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285" yWindow="0" windowWidth="24765" windowHeight="11655"/>
  </bookViews>
  <sheets>
    <sheet name="wedge and line"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<sst xmlns="http://schemas.openxmlformats.org/spreadsheetml/2006/main" count="23" uniqueCount="23">
  <si>
    <t>Figure number</t>
  </si>
  <si>
    <t>Figure title</t>
  </si>
  <si>
    <t>Labels</t>
  </si>
  <si>
    <t>Primary y axis</t>
  </si>
  <si>
    <t>Key point</t>
  </si>
  <si>
    <t>2DS</t>
  </si>
  <si>
    <t>Envelope improvements</t>
  </si>
  <si>
    <t>Product performance enhancement</t>
  </si>
  <si>
    <t>Indirect savings (from the power sector)</t>
  </si>
  <si>
    <t>Technology and fuel switching</t>
  </si>
  <si>
    <t>Direct emissions reduction</t>
  </si>
  <si>
    <t>B2DS</t>
  </si>
  <si>
    <r>
      <t>Gt CO</t>
    </r>
    <r>
      <rPr>
        <vertAlign val="subscript"/>
        <sz val="11"/>
        <rFont val="Calibri"/>
        <family val="2"/>
        <scheme val="minor"/>
      </rPr>
      <t>2</t>
    </r>
  </si>
  <si>
    <r>
      <t>Key contributions to CO</t>
    </r>
    <r>
      <rPr>
        <vertAlign val="subscript"/>
        <sz val="11"/>
        <rFont val="Calibri"/>
        <family val="2"/>
        <scheme val="minor"/>
      </rPr>
      <t>2</t>
    </r>
    <r>
      <rPr>
        <sz val="11"/>
        <rFont val="Calibri"/>
        <family val="2"/>
        <scheme val="minor"/>
      </rPr>
      <t xml:space="preserve"> emissions reduction in buildings</t>
    </r>
  </si>
  <si>
    <r>
      <t>More than 50% of cumulative CO</t>
    </r>
    <r>
      <rPr>
        <vertAlign val="subscript"/>
        <sz val="11"/>
        <rFont val="Calibri"/>
        <family val="2"/>
        <scheme val="minor"/>
      </rPr>
      <t>2</t>
    </r>
    <r>
      <rPr>
        <sz val="11"/>
        <rFont val="Calibri"/>
        <family val="2"/>
        <scheme val="minor"/>
      </rPr>
      <t xml:space="preserve"> emissions reduction in buildings to 2060 under the B2DS results from shifts to low‐carbon and high‐performance technologies, which also support investment in net-negative carbon power generation.</t>
    </r>
  </si>
  <si>
    <t>Notes: indirect emissions reduction attributable to buildings represents a decrease in upstream emissions from reductions in electricity demand related to energy efficiency improvements in the buildings sector; the remaining indirect (power) emissions reduction is from improved carbon intensities of power generation, where negative emissions are the result of bioenergy carbon capture and storage (CCS) technologies (see Chapter 6). Technology choice represents shifts from one type of equipment to another technology and/or fuel, such as incandescent lamps to LEDs or gas boilers to electric heat pumps. Technology performance represents energy technology improvements over time (e.g. higher COPs for heat pumps). Envelope improvements account for any buildings measures (including deep energy renovations) that improve the energy intensity of the building envelope beyond the marginal improvements anticipated in the RTS.</t>
  </si>
  <si>
    <t>Chapter</t>
  </si>
  <si>
    <t>Notes</t>
  </si>
  <si>
    <t>Sources</t>
  </si>
  <si>
    <t>Please reference all figures as: 'International Energy Agency (2017), Energy Technology Perspectives 2017, OECD/IEA, Paris'</t>
  </si>
  <si>
    <r>
      <t>Key contributions to CO</t>
    </r>
    <r>
      <rPr>
        <b/>
        <vertAlign val="subscript"/>
        <sz val="13.6"/>
        <color theme="0"/>
        <rFont val="Calibri"/>
        <family val="2"/>
      </rPr>
      <t>2</t>
    </r>
    <r>
      <rPr>
        <b/>
        <sz val="16"/>
        <color theme="0"/>
        <rFont val="Calibri"/>
        <family val="2"/>
        <scheme val="minor"/>
      </rPr>
      <t xml:space="preserve"> emissions reduction in buildings</t>
    </r>
  </si>
  <si>
    <t>FIGURE</t>
  </si>
  <si>
    <t>DATA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</si>
</sst>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sz val="11"/>
      <color rgb="FFFF0000"/>
      <name val="Calibri"/>
      <family val="2"/>
      <scheme val="minor"/>
    </font>
    <font>
      <b/>
      <sz val="11"/>
      <color rgb="FFFF0000"/>
      <name val="Calibri"/>
      <family val="2"/>
      <scheme val="minor"/>
    </font>
    <font>
      <sz val="11"/>
      <color rgb="FF00678E"/>
      <name val="Calibri"/>
      <family val="2"/>
    </font>
    <font>
      <b/>
      <sz val="11"/>
      <color rgb="FF00678E"/>
      <name val="Calibri"/>
      <family val="2"/>
    </font>
    <font>
      <sz val="11"/>
      <color theme="1"/>
      <name val="Calibri"/>
      <family val="2"/>
    </font>
    <font>
      <b/>
      <sz val="11"/>
      <color rgb="FF000000"/>
      <name val="Calibri"/>
      <family val="2"/>
    </font>
    <font>
      <sz val="11"/>
      <color theme="1"/>
      <name val="Calibri"/>
      <family val="2"/>
      <scheme val="minor"/>
    </font>
    <font>
      <sz val="11"/>
      <name val="Calibri"/>
      <family val="2"/>
      <scheme val="minor"/>
    </font>
    <font>
      <vertAlign val="subscript"/>
      <sz val="11"/>
      <name val="Calibri"/>
      <family val="2"/>
      <scheme val="minor"/>
    </font>
    <font>
      <b/>
      <sz val="11"/>
      <name val="Calibri"/>
      <family val="2"/>
      <scheme val="minor"/>
    </font>
    <font>
      <sz val="16"/>
      <color rgb="FFFF0000"/>
      <name val="Calibri"/>
      <family val="2"/>
      <scheme val="minor"/>
    </font>
    <font>
      <b/>
      <vertAlign val="subscript"/>
      <sz val="13.6"/>
      <color theme="0"/>
      <name val="Calibri"/>
      <family val="2"/>
    </font>
    <font>
      <b/>
      <sz val="1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FFFFFF"/>
        <bgColor rgb="FF000000"/>
      </patternFill>
    </fill>
    <fill>
      <patternFill patternType="solid">
        <fgColor theme="0"/>
        <bgColor rgb="FF000000"/>
      </patternFill>
    </fill>
    <fill>
      <patternFill patternType="solid">
        <fgColor rgb="FF00678E"/>
        <bgColor indexed="64"/>
      </patternFill>
    </fill>
  </fills>
  <borders count="1">
    <border>
      <left/>
      <right/>
      <top/>
      <bottom/>
      <diagonal/>
    </border>
  </borders>
  <cellStyleXfs count="2">
    <xf numFmtId="0" fontId="0" fillId="0" borderId="0"/>
    <xf numFmtId="9" fontId="15" fillId="0" borderId="0" applyFont="0" applyFill="0" applyBorder="0" applyAlignment="0" applyProtection="0"/>
  </cellStyleXfs>
  <cellXfs count="41">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0" fillId="2" borderId="0" xfId="0" applyFill="1" applyBorder="1" applyAlignment="1">
      <alignment vertical="top"/>
    </xf>
    <xf numFmtId="0" fontId="6" fillId="2" borderId="0" xfId="0" applyFont="1" applyFill="1"/>
    <xf numFmtId="0" fontId="7" fillId="2" borderId="0" xfId="0" applyFont="1" applyFill="1"/>
    <xf numFmtId="0" fontId="8" fillId="2" borderId="0" xfId="0" applyFont="1" applyFill="1"/>
    <xf numFmtId="1" fontId="1" fillId="2" borderId="0" xfId="0" applyNumberFormat="1" applyFont="1" applyFill="1"/>
    <xf numFmtId="2" fontId="0" fillId="2" borderId="0" xfId="0" applyNumberFormat="1" applyFill="1"/>
    <xf numFmtId="0" fontId="0" fillId="2" borderId="0" xfId="0" applyFill="1" applyAlignment="1">
      <alignment horizontal="right"/>
    </xf>
    <xf numFmtId="14" fontId="0" fillId="2" borderId="0" xfId="0" applyNumberFormat="1" applyFill="1"/>
    <xf numFmtId="0" fontId="2" fillId="3" borderId="0" xfId="0" applyFont="1" applyFill="1"/>
    <xf numFmtId="0" fontId="3" fillId="3" borderId="0" xfId="0" applyFont="1" applyFill="1"/>
    <xf numFmtId="0" fontId="9" fillId="2" borderId="0" xfId="0" applyFont="1" applyFill="1"/>
    <xf numFmtId="0" fontId="10" fillId="2" borderId="0" xfId="0" applyFont="1" applyFill="1"/>
    <xf numFmtId="1" fontId="0" fillId="2" borderId="0" xfId="0" applyNumberFormat="1" applyFill="1"/>
    <xf numFmtId="0" fontId="11" fillId="4" borderId="0" xfId="0" applyFont="1" applyFill="1" applyBorder="1"/>
    <xf numFmtId="0" fontId="12" fillId="4" borderId="0" xfId="0" applyFont="1" applyFill="1" applyBorder="1"/>
    <xf numFmtId="0" fontId="13" fillId="4" borderId="0" xfId="0" applyFont="1" applyFill="1" applyBorder="1"/>
    <xf numFmtId="0" fontId="14" fillId="4" borderId="0" xfId="0" applyFont="1" applyFill="1" applyBorder="1"/>
    <xf numFmtId="1" fontId="13" fillId="4" borderId="0" xfId="0" applyNumberFormat="1" applyFont="1" applyFill="1" applyBorder="1"/>
    <xf numFmtId="1" fontId="0" fillId="2" borderId="0" xfId="0" applyNumberFormat="1" applyFont="1" applyFill="1"/>
    <xf numFmtId="0" fontId="13" fillId="5" borderId="0" xfId="0" applyFont="1" applyFill="1" applyBorder="1"/>
    <xf numFmtId="0" fontId="12" fillId="5" borderId="0" xfId="0" applyFont="1" applyFill="1" applyBorder="1"/>
    <xf numFmtId="0" fontId="11" fillId="5" borderId="0" xfId="0" applyFont="1" applyFill="1" applyBorder="1"/>
    <xf numFmtId="9" fontId="0" fillId="2" borderId="0" xfId="1" applyNumberFormat="1" applyFont="1" applyFill="1" applyAlignment="1">
      <alignment horizontal="center" vertical="center"/>
    </xf>
    <xf numFmtId="0" fontId="16" fillId="2" borderId="0" xfId="0" applyFont="1" applyFill="1" applyAlignment="1">
      <alignment horizontal="left"/>
    </xf>
    <xf numFmtId="0" fontId="0" fillId="2" borderId="0" xfId="0" applyFont="1" applyFill="1"/>
    <xf numFmtId="0" fontId="18" fillId="2" borderId="0" xfId="0" applyFont="1" applyFill="1"/>
    <xf numFmtId="0" fontId="16" fillId="2" borderId="0" xfId="0" applyFont="1" applyFill="1"/>
    <xf numFmtId="1" fontId="16" fillId="2" borderId="0" xfId="0" applyNumberFormat="1" applyFont="1" applyFill="1"/>
    <xf numFmtId="1" fontId="18" fillId="2" borderId="0" xfId="0" applyNumberFormat="1" applyFont="1" applyFill="1"/>
    <xf numFmtId="2" fontId="16" fillId="2" borderId="0" xfId="0" applyNumberFormat="1" applyFont="1" applyFill="1"/>
    <xf numFmtId="2" fontId="1" fillId="2" borderId="0" xfId="0" applyNumberFormat="1" applyFont="1" applyFill="1"/>
    <xf numFmtId="2" fontId="18" fillId="2" borderId="0" xfId="0" applyNumberFormat="1" applyFont="1" applyFill="1"/>
    <xf numFmtId="0" fontId="18" fillId="2" borderId="0" xfId="0" applyFont="1" applyFill="1" applyBorder="1"/>
    <xf numFmtId="0" fontId="19" fillId="2" borderId="0" xfId="0" applyFont="1" applyFill="1" applyBorder="1"/>
    <xf numFmtId="0" fontId="2" fillId="6" borderId="0" xfId="0" applyFont="1" applyFill="1" applyBorder="1" applyAlignment="1">
      <alignment vertical="center"/>
    </xf>
    <xf numFmtId="0" fontId="21" fillId="2" borderId="0" xfId="0" applyFont="1" applyFill="1" applyBorder="1"/>
  </cellXfs>
  <cellStyles count="2">
    <cellStyle name="Normal" xfId="0" builtinId="0"/>
    <cellStyle name="Percent" xfId="1" builtinId="5"/>
  </cellStyles>
  <dxfs count="0"/>
  <tableStyles count="0" defaultTableStyle="TableStyleMedium9" defaultPivotStyle="PivotStyleLight16"/>
  <colors>
    <mruColors>
      <color rgb="FF8BC669"/>
      <color rgb="FFA7A9AC"/>
      <color rgb="FFD87D45"/>
      <color rgb="FF00B3D2"/>
      <color rgb="FFE5B951"/>
      <color rgb="FF939598"/>
      <color rgb="FF91547F"/>
      <color rgb="FF488652"/>
      <color rgb="FF00678E"/>
      <color rgb="FF948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974319386547273E-2"/>
          <c:y val="2.8252405949256341E-2"/>
          <c:w val="0.70410851217127268"/>
          <c:h val="0.8930420676582097"/>
        </c:manualLayout>
      </c:layout>
      <c:areaChart>
        <c:grouping val="stacked"/>
        <c:varyColors val="0"/>
        <c:ser>
          <c:idx val="0"/>
          <c:order val="0"/>
          <c:tx>
            <c:strRef>
              <c:f>'wedge and line'!$B$41</c:f>
              <c:strCache>
                <c:ptCount val="1"/>
                <c:pt idx="0">
                  <c:v>B2DS</c:v>
                </c:pt>
              </c:strCache>
            </c:strRef>
          </c:tx>
          <c:spPr>
            <a:noFill/>
            <a:ln>
              <a:noFill/>
              <a:prstDash val="solid"/>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line'!$C$41:$BU$41</c:f>
              <c:numCache>
                <c:formatCode>0</c:formatCode>
                <c:ptCount val="71"/>
                <c:pt idx="0">
                  <c:v>6151.2891874311763</c:v>
                </c:pt>
                <c:pt idx="1">
                  <c:v>6371.9516394253369</c:v>
                </c:pt>
                <c:pt idx="2">
                  <c:v>6332.9192530541186</c:v>
                </c:pt>
                <c:pt idx="3">
                  <c:v>6609.1000708897736</c:v>
                </c:pt>
                <c:pt idx="4">
                  <c:v>6638.3455727392165</c:v>
                </c:pt>
                <c:pt idx="5">
                  <c:v>6752.5598838280748</c:v>
                </c:pt>
                <c:pt idx="6">
                  <c:v>7041.0453010922311</c:v>
                </c:pt>
                <c:pt idx="7">
                  <c:v>7119.2602053070859</c:v>
                </c:pt>
                <c:pt idx="8">
                  <c:v>7151.2250191205476</c:v>
                </c:pt>
                <c:pt idx="9">
                  <c:v>7274.9870029467065</c:v>
                </c:pt>
                <c:pt idx="10">
                  <c:v>7479.4642109444903</c:v>
                </c:pt>
                <c:pt idx="11">
                  <c:v>7628.046999354423</c:v>
                </c:pt>
                <c:pt idx="12">
                  <c:v>7795.2526238689024</c:v>
                </c:pt>
                <c:pt idx="13">
                  <c:v>8129.7114089932729</c:v>
                </c:pt>
                <c:pt idx="14">
                  <c:v>8318.5623719674531</c:v>
                </c:pt>
                <c:pt idx="15">
                  <c:v>8570.0944755958626</c:v>
                </c:pt>
                <c:pt idx="16">
                  <c:v>8626.0483994510705</c:v>
                </c:pt>
                <c:pt idx="17">
                  <c:v>8873.7334357222862</c:v>
                </c:pt>
                <c:pt idx="18">
                  <c:v>8969.2935500533295</c:v>
                </c:pt>
                <c:pt idx="19">
                  <c:v>8903.803621150535</c:v>
                </c:pt>
                <c:pt idx="20">
                  <c:v>9223.3502422652036</c:v>
                </c:pt>
                <c:pt idx="21">
                  <c:v>9183.1552210866594</c:v>
                </c:pt>
                <c:pt idx="22">
                  <c:v>9320.6899305098286</c:v>
                </c:pt>
                <c:pt idx="23">
                  <c:v>9533.6100786353418</c:v>
                </c:pt>
                <c:pt idx="24">
                  <c:v>9481.4628431319143</c:v>
                </c:pt>
                <c:pt idx="25">
                  <c:v>9148.6903878676021</c:v>
                </c:pt>
                <c:pt idx="26">
                  <c:v>9025.1921095227572</c:v>
                </c:pt>
                <c:pt idx="27">
                  <c:v>8922.3562509445946</c:v>
                </c:pt>
                <c:pt idx="28">
                  <c:v>8601.8307740261189</c:v>
                </c:pt>
                <c:pt idx="29">
                  <c:v>8384.2099326365314</c:v>
                </c:pt>
                <c:pt idx="30">
                  <c:v>8137.3171817328075</c:v>
                </c:pt>
                <c:pt idx="31">
                  <c:v>7871.7156493235652</c:v>
                </c:pt>
                <c:pt idx="32">
                  <c:v>7642.4648782912409</c:v>
                </c:pt>
                <c:pt idx="33">
                  <c:v>7398.0498769405458</c:v>
                </c:pt>
                <c:pt idx="34">
                  <c:v>7136.6137516509407</c:v>
                </c:pt>
                <c:pt idx="35">
                  <c:v>6854.9293670337602</c:v>
                </c:pt>
                <c:pt idx="36">
                  <c:v>6492.4004439787414</c:v>
                </c:pt>
                <c:pt idx="37">
                  <c:v>6153.7055019342397</c:v>
                </c:pt>
                <c:pt idx="38">
                  <c:v>5799.1749016946205</c:v>
                </c:pt>
                <c:pt idx="39">
                  <c:v>5431.1480200717424</c:v>
                </c:pt>
                <c:pt idx="40">
                  <c:v>5050.1749424966238</c:v>
                </c:pt>
                <c:pt idx="41">
                  <c:v>4752.7331614561626</c:v>
                </c:pt>
                <c:pt idx="42">
                  <c:v>4480.4700883517016</c:v>
                </c:pt>
                <c:pt idx="43">
                  <c:v>4201.0819202630064</c:v>
                </c:pt>
                <c:pt idx="44">
                  <c:v>3914.1843870699608</c:v>
                </c:pt>
                <c:pt idx="45">
                  <c:v>3619.9241320874607</c:v>
                </c:pt>
                <c:pt idx="46">
                  <c:v>3350.9375141212963</c:v>
                </c:pt>
                <c:pt idx="47">
                  <c:v>3101.181306057546</c:v>
                </c:pt>
                <c:pt idx="48">
                  <c:v>2847.8972315505644</c:v>
                </c:pt>
                <c:pt idx="49">
                  <c:v>2590.8652742664754</c:v>
                </c:pt>
                <c:pt idx="50">
                  <c:v>2329.4193057745797</c:v>
                </c:pt>
                <c:pt idx="51">
                  <c:v>2100.6944088326918</c:v>
                </c:pt>
                <c:pt idx="52">
                  <c:v>1882.51484898014</c:v>
                </c:pt>
                <c:pt idx="53">
                  <c:v>1659.9687882483508</c:v>
                </c:pt>
                <c:pt idx="54">
                  <c:v>1433.2021310171745</c:v>
                </c:pt>
                <c:pt idx="55">
                  <c:v>1202.3307228201948</c:v>
                </c:pt>
                <c:pt idx="56">
                  <c:v>1037.2843092522926</c:v>
                </c:pt>
                <c:pt idx="57">
                  <c:v>878.24802016464673</c:v>
                </c:pt>
                <c:pt idx="58">
                  <c:v>717.66194482289393</c:v>
                </c:pt>
                <c:pt idx="59">
                  <c:v>555.4976307550786</c:v>
                </c:pt>
                <c:pt idx="60">
                  <c:v>391.62647978504333</c:v>
                </c:pt>
                <c:pt idx="61">
                  <c:v>288.00970540332287</c:v>
                </c:pt>
                <c:pt idx="62">
                  <c:v>189.15151382986284</c:v>
                </c:pt>
                <c:pt idx="63">
                  <c:v>91.677114481935845</c:v>
                </c:pt>
                <c:pt idx="64">
                  <c:v>-4.3699736090406631</c:v>
                </c:pt>
                <c:pt idx="65">
                  <c:v>-98.973680375752096</c:v>
                </c:pt>
                <c:pt idx="66">
                  <c:v>-153.49908313164565</c:v>
                </c:pt>
                <c:pt idx="67">
                  <c:v>-207.4003435130312</c:v>
                </c:pt>
                <c:pt idx="68">
                  <c:v>-259.71653972382342</c:v>
                </c:pt>
                <c:pt idx="69">
                  <c:v>-310.4218978208342</c:v>
                </c:pt>
                <c:pt idx="70">
                  <c:v>-363.60784349223991</c:v>
                </c:pt>
              </c:numCache>
            </c:numRef>
          </c:val>
          <c:extLst xmlns:c16r2="http://schemas.microsoft.com/office/drawing/2015/06/chart">
            <c:ext xmlns:c16="http://schemas.microsoft.com/office/drawing/2014/chart" uri="{C3380CC4-5D6E-409C-BE32-E72D297353CC}">
              <c16:uniqueId val="{00000000-B9E4-49CD-A884-E2AD289CC682}"/>
            </c:ext>
          </c:extLst>
        </c:ser>
        <c:ser>
          <c:idx val="4"/>
          <c:order val="1"/>
          <c:tx>
            <c:v>Indirect (power)</c:v>
          </c:tx>
          <c:spPr>
            <a:solidFill>
              <a:srgbClr val="00B3D2"/>
            </a:solidFill>
            <a:ln>
              <a:noFill/>
              <a:prstDash val="solid"/>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line'!$C$48:$BU$48</c:f>
              <c:numCache>
                <c:formatCode>General</c:formatCode>
                <c:ptCount val="71"/>
                <c:pt idx="27" formatCode="0">
                  <c:v>96.829358330572873</c:v>
                </c:pt>
                <c:pt idx="28" formatCode="0">
                  <c:v>194.27445459561801</c:v>
                </c:pt>
                <c:pt idx="29" formatCode="0">
                  <c:v>274.7196893754932</c:v>
                </c:pt>
                <c:pt idx="30" formatCode="0">
                  <c:v>376.37098047810827</c:v>
                </c:pt>
                <c:pt idx="31" formatCode="0">
                  <c:v>465.18484539631453</c:v>
                </c:pt>
                <c:pt idx="32" formatCode="0">
                  <c:v>565.18101206465553</c:v>
                </c:pt>
                <c:pt idx="33" formatCode="0">
                  <c:v>671.75044975685535</c:v>
                </c:pt>
                <c:pt idx="34" formatCode="0">
                  <c:v>786.45095711877957</c:v>
                </c:pt>
                <c:pt idx="35" formatCode="0">
                  <c:v>910.41624412491058</c:v>
                </c:pt>
                <c:pt idx="36" formatCode="0">
                  <c:v>1061.5117607898542</c:v>
                </c:pt>
                <c:pt idx="37" formatCode="0">
                  <c:v>1229.7990186482225</c:v>
                </c:pt>
                <c:pt idx="38" formatCode="0">
                  <c:v>1406.4888771634819</c:v>
                </c:pt>
                <c:pt idx="39" formatCode="0">
                  <c:v>1592.1378252518718</c:v>
                </c:pt>
                <c:pt idx="40" formatCode="0">
                  <c:v>1786.8458808068397</c:v>
                </c:pt>
                <c:pt idx="41" formatCode="0">
                  <c:v>1950.0473736930589</c:v>
                </c:pt>
                <c:pt idx="42" formatCode="0">
                  <c:v>2132.0006625567307</c:v>
                </c:pt>
                <c:pt idx="43" formatCode="0">
                  <c:v>2320.7549678996702</c:v>
                </c:pt>
                <c:pt idx="44" formatCode="0">
                  <c:v>2516.1604717562404</c:v>
                </c:pt>
                <c:pt idx="45" formatCode="0">
                  <c:v>2718.1612610733569</c:v>
                </c:pt>
                <c:pt idx="46" formatCode="0">
                  <c:v>2877.5597992317471</c:v>
                </c:pt>
                <c:pt idx="47" formatCode="0">
                  <c:v>3056.780241999852</c:v>
                </c:pt>
                <c:pt idx="48" formatCode="0">
                  <c:v>3240.6168171751428</c:v>
                </c:pt>
                <c:pt idx="49" formatCode="0">
                  <c:v>3428.5932923356158</c:v>
                </c:pt>
                <c:pt idx="50" formatCode="0">
                  <c:v>3620.0190547952238</c:v>
                </c:pt>
                <c:pt idx="51" formatCode="0">
                  <c:v>3761.5985511346339</c:v>
                </c:pt>
                <c:pt idx="52" formatCode="0">
                  <c:v>3919.8492988805924</c:v>
                </c:pt>
                <c:pt idx="53" formatCode="0">
                  <c:v>4078.6424732316905</c:v>
                </c:pt>
                <c:pt idx="54" formatCode="0">
                  <c:v>4237.6078471486398</c:v>
                </c:pt>
                <c:pt idx="55" formatCode="0">
                  <c:v>4396.6008663809671</c:v>
                </c:pt>
                <c:pt idx="56" formatCode="0">
                  <c:v>4480.7472107387657</c:v>
                </c:pt>
                <c:pt idx="57" formatCode="0">
                  <c:v>4579.5140175513143</c:v>
                </c:pt>
                <c:pt idx="58" formatCode="0">
                  <c:v>4673.6074539470546</c:v>
                </c:pt>
                <c:pt idx="59" formatCode="0">
                  <c:v>4766.3285028493638</c:v>
                </c:pt>
                <c:pt idx="60" formatCode="0">
                  <c:v>4852.925213048622</c:v>
                </c:pt>
                <c:pt idx="61" formatCode="0">
                  <c:v>4896.8720184242402</c:v>
                </c:pt>
                <c:pt idx="62" formatCode="0">
                  <c:v>4960.2299263650502</c:v>
                </c:pt>
                <c:pt idx="63" formatCode="0">
                  <c:v>5023.1964106172209</c:v>
                </c:pt>
                <c:pt idx="64" formatCode="0">
                  <c:v>5085.8314715873794</c:v>
                </c:pt>
                <c:pt idx="65" formatCode="0">
                  <c:v>5147.5262171632694</c:v>
                </c:pt>
                <c:pt idx="66" formatCode="0">
                  <c:v>5159.8537321020913</c:v>
                </c:pt>
                <c:pt idx="67" formatCode="0">
                  <c:v>5192.3736754602351</c:v>
                </c:pt>
                <c:pt idx="68" formatCode="0">
                  <c:v>5224.2664313566902</c:v>
                </c:pt>
                <c:pt idx="69" formatCode="0">
                  <c:v>5255.5529097562621</c:v>
                </c:pt>
                <c:pt idx="70" formatCode="0">
                  <c:v>5288.5181420348727</c:v>
                </c:pt>
              </c:numCache>
            </c:numRef>
          </c:val>
          <c:extLst xmlns:c16r2="http://schemas.microsoft.com/office/drawing/2015/06/chart">
            <c:ext xmlns:c16="http://schemas.microsoft.com/office/drawing/2014/chart" uri="{C3380CC4-5D6E-409C-BE32-E72D297353CC}">
              <c16:uniqueId val="{00000001-B9E4-49CD-A884-E2AD289CC682}"/>
            </c:ext>
          </c:extLst>
        </c:ser>
        <c:ser>
          <c:idx val="1"/>
          <c:order val="4"/>
          <c:tx>
            <c:v>Technology Choice - Direct</c:v>
          </c:tx>
          <c:spPr>
            <a:pattFill prst="ltUpDiag">
              <a:fgClr>
                <a:srgbClr val="939598"/>
              </a:fgClr>
              <a:bgClr>
                <a:srgbClr val="8BC669"/>
              </a:bgClr>
            </a:pattFill>
            <a:ln w="0">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line'!$C$46:$BU$46</c:f>
              <c:numCache>
                <c:formatCode>General</c:formatCode>
                <c:ptCount val="71"/>
                <c:pt idx="27" formatCode="0">
                  <c:v>27.998825056484378</c:v>
                </c:pt>
                <c:pt idx="28" formatCode="0">
                  <c:v>61.550983993814846</c:v>
                </c:pt>
                <c:pt idx="29" formatCode="0">
                  <c:v>87.272716262879882</c:v>
                </c:pt>
                <c:pt idx="30" formatCode="0">
                  <c:v>130.65460377199642</c:v>
                </c:pt>
                <c:pt idx="31" formatCode="0">
                  <c:v>179.25834545815741</c:v>
                </c:pt>
                <c:pt idx="32" formatCode="0">
                  <c:v>233.52037819431175</c:v>
                </c:pt>
                <c:pt idx="33" formatCode="0">
                  <c:v>290.58264057128878</c:v>
                </c:pt>
                <c:pt idx="34" formatCode="0">
                  <c:v>350.77236437264315</c:v>
                </c:pt>
                <c:pt idx="35" formatCode="0">
                  <c:v>414.40802169874746</c:v>
                </c:pt>
                <c:pt idx="36" formatCode="0">
                  <c:v>475.31334656404391</c:v>
                </c:pt>
                <c:pt idx="37" formatCode="0">
                  <c:v>543.79367207724727</c:v>
                </c:pt>
                <c:pt idx="38" formatCode="0">
                  <c:v>613.41531936380852</c:v>
                </c:pt>
                <c:pt idx="39" formatCode="0">
                  <c:v>682.3328130737757</c:v>
                </c:pt>
                <c:pt idx="40" formatCode="0">
                  <c:v>749.63143278062671</c:v>
                </c:pt>
                <c:pt idx="41" formatCode="0">
                  <c:v>787.53294459965264</c:v>
                </c:pt>
                <c:pt idx="42" formatCode="0">
                  <c:v>830.35003621039016</c:v>
                </c:pt>
                <c:pt idx="43" formatCode="0">
                  <c:v>872.18802134013583</c:v>
                </c:pt>
                <c:pt idx="44" formatCode="0">
                  <c:v>912.15333295509049</c:v>
                </c:pt>
                <c:pt idx="45" formatCode="0">
                  <c:v>949.86758825693073</c:v>
                </c:pt>
                <c:pt idx="46" formatCode="0">
                  <c:v>977.16339844969184</c:v>
                </c:pt>
                <c:pt idx="47" formatCode="0">
                  <c:v>1009.5496103931609</c:v>
                </c:pt>
                <c:pt idx="48" formatCode="0">
                  <c:v>1039.8333760032185</c:v>
                </c:pt>
                <c:pt idx="49" formatCode="0">
                  <c:v>1068.2259930724845</c:v>
                </c:pt>
                <c:pt idx="50" formatCode="0">
                  <c:v>1095.1805343743856</c:v>
                </c:pt>
                <c:pt idx="51" formatCode="0">
                  <c:v>1110.6104900323196</c:v>
                </c:pt>
                <c:pt idx="52" formatCode="0">
                  <c:v>1132.6980556188907</c:v>
                </c:pt>
                <c:pt idx="53" formatCode="0">
                  <c:v>1154.1021958800595</c:v>
                </c:pt>
                <c:pt idx="54" formatCode="0">
                  <c:v>1174.5697990211791</c:v>
                </c:pt>
                <c:pt idx="55" formatCode="0">
                  <c:v>1194.2132405677535</c:v>
                </c:pt>
                <c:pt idx="56" formatCode="0">
                  <c:v>1205.339426591554</c:v>
                </c:pt>
                <c:pt idx="57" formatCode="0">
                  <c:v>1222.9294057153486</c:v>
                </c:pt>
                <c:pt idx="58" formatCode="0">
                  <c:v>1239.8462460026612</c:v>
                </c:pt>
                <c:pt idx="59" formatCode="0">
                  <c:v>1256.3509694569163</c:v>
                </c:pt>
                <c:pt idx="60" formatCode="0">
                  <c:v>1272.6975152791131</c:v>
                </c:pt>
                <c:pt idx="61" formatCode="0">
                  <c:v>1274.7963013454421</c:v>
                </c:pt>
                <c:pt idx="62" formatCode="0">
                  <c:v>1282.0943157195509</c:v>
                </c:pt>
                <c:pt idx="63" formatCode="0">
                  <c:v>1287.7419170433868</c:v>
                </c:pt>
                <c:pt idx="64" formatCode="0">
                  <c:v>1291.5806235951823</c:v>
                </c:pt>
                <c:pt idx="65" formatCode="0">
                  <c:v>1293.4952315158132</c:v>
                </c:pt>
                <c:pt idx="66" formatCode="0">
                  <c:v>1286.6637687505356</c:v>
                </c:pt>
                <c:pt idx="67" formatCode="0">
                  <c:v>1284.4830423690871</c:v>
                </c:pt>
                <c:pt idx="68" formatCode="0">
                  <c:v>1280.4545546257484</c:v>
                </c:pt>
                <c:pt idx="69" formatCode="0">
                  <c:v>1274.8495577935703</c:v>
                </c:pt>
                <c:pt idx="70" formatCode="0">
                  <c:v>1268.04122187914</c:v>
                </c:pt>
              </c:numCache>
            </c:numRef>
          </c:val>
          <c:extLst xmlns:c16r2="http://schemas.microsoft.com/office/drawing/2015/06/chart">
            <c:ext xmlns:c16="http://schemas.microsoft.com/office/drawing/2014/chart" uri="{C3380CC4-5D6E-409C-BE32-E72D297353CC}">
              <c16:uniqueId val="{00000002-B9E4-49CD-A884-E2AD289CC682}"/>
            </c:ext>
          </c:extLst>
        </c:ser>
        <c:ser>
          <c:idx val="2"/>
          <c:order val="5"/>
          <c:tx>
            <c:v>Technology choice</c:v>
          </c:tx>
          <c:spPr>
            <a:solidFill>
              <a:srgbClr val="8BC669"/>
            </a:solidFill>
            <a:ln>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line'!$C$47:$BU$47</c:f>
              <c:numCache>
                <c:formatCode>General</c:formatCode>
                <c:ptCount val="71"/>
                <c:pt idx="27" formatCode="0">
                  <c:v>28.698174048915249</c:v>
                </c:pt>
                <c:pt idx="28" formatCode="0">
                  <c:v>54.159796315866465</c:v>
                </c:pt>
                <c:pt idx="29" formatCode="0">
                  <c:v>72.162617876446618</c:v>
                </c:pt>
                <c:pt idx="30" formatCode="0">
                  <c:v>94.819830170035175</c:v>
                </c:pt>
                <c:pt idx="31" formatCode="0">
                  <c:v>117.64944641664151</c:v>
                </c:pt>
                <c:pt idx="32" formatCode="0">
                  <c:v>143.07976563452021</c:v>
                </c:pt>
                <c:pt idx="33" formatCode="0">
                  <c:v>170.5309517508899</c:v>
                </c:pt>
                <c:pt idx="34" formatCode="0">
                  <c:v>200.85275990360739</c:v>
                </c:pt>
                <c:pt idx="35" formatCode="0">
                  <c:v>235.00450631066414</c:v>
                </c:pt>
                <c:pt idx="36" formatCode="0">
                  <c:v>275.77938627518336</c:v>
                </c:pt>
                <c:pt idx="37" formatCode="0">
                  <c:v>322.38661000836254</c:v>
                </c:pt>
                <c:pt idx="38" formatCode="0">
                  <c:v>372.34700070516578</c:v>
                </c:pt>
                <c:pt idx="39" formatCode="0">
                  <c:v>425.09948362378179</c:v>
                </c:pt>
                <c:pt idx="40" formatCode="0">
                  <c:v>479.97691695873704</c:v>
                </c:pt>
                <c:pt idx="41" formatCode="0">
                  <c:v>521.34787419101656</c:v>
                </c:pt>
                <c:pt idx="42" formatCode="0">
                  <c:v>566.21839543828662</c:v>
                </c:pt>
                <c:pt idx="43" formatCode="0">
                  <c:v>611.52292244004661</c:v>
                </c:pt>
                <c:pt idx="44" formatCode="0">
                  <c:v>656.94354597870279</c:v>
                </c:pt>
                <c:pt idx="45" formatCode="0">
                  <c:v>701.97133895751347</c:v>
                </c:pt>
                <c:pt idx="46" formatCode="0">
                  <c:v>741.25917294803753</c:v>
                </c:pt>
                <c:pt idx="47" formatCode="0">
                  <c:v>783.55790983954535</c:v>
                </c:pt>
                <c:pt idx="48" formatCode="0">
                  <c:v>824.97781719338514</c:v>
                </c:pt>
                <c:pt idx="49" formatCode="0">
                  <c:v>865.40292722950596</c:v>
                </c:pt>
                <c:pt idx="50" formatCode="0">
                  <c:v>905.14618443438599</c:v>
                </c:pt>
                <c:pt idx="51" formatCode="0">
                  <c:v>936.18494159223746</c:v>
                </c:pt>
                <c:pt idx="52" formatCode="0">
                  <c:v>972.17617177927866</c:v>
                </c:pt>
                <c:pt idx="53" formatCode="0">
                  <c:v>1008.4787478587415</c:v>
                </c:pt>
                <c:pt idx="54" formatCode="0">
                  <c:v>1045.2492861765186</c:v>
                </c:pt>
                <c:pt idx="55" formatCode="0">
                  <c:v>1082.3114117618236</c:v>
                </c:pt>
                <c:pt idx="56" formatCode="0">
                  <c:v>1107.470356290916</c:v>
                </c:pt>
                <c:pt idx="57" formatCode="0">
                  <c:v>1138.5464364830284</c:v>
                </c:pt>
                <c:pt idx="58" formatCode="0">
                  <c:v>1170.80919692972</c:v>
                </c:pt>
                <c:pt idx="59" formatCode="0">
                  <c:v>1202.9491596014702</c:v>
                </c:pt>
                <c:pt idx="60" formatCode="0">
                  <c:v>1236.8909271841621</c:v>
                </c:pt>
                <c:pt idx="61" formatCode="0">
                  <c:v>1259.9871648716014</c:v>
                </c:pt>
                <c:pt idx="62" formatCode="0">
                  <c:v>1287.2877083518904</c:v>
                </c:pt>
                <c:pt idx="63" formatCode="0">
                  <c:v>1313.803739186854</c:v>
                </c:pt>
                <c:pt idx="64" formatCode="0">
                  <c:v>1339.5149166136709</c:v>
                </c:pt>
                <c:pt idx="65" formatCode="0">
                  <c:v>1364.6212902096106</c:v>
                </c:pt>
                <c:pt idx="66" formatCode="0">
                  <c:v>1377.4133820723107</c:v>
                </c:pt>
                <c:pt idx="67" formatCode="0">
                  <c:v>1394.5977125093843</c:v>
                </c:pt>
                <c:pt idx="68" formatCode="0">
                  <c:v>1410.6426924376328</c:v>
                </c:pt>
                <c:pt idx="69" formatCode="0">
                  <c:v>1425.5999995953259</c:v>
                </c:pt>
                <c:pt idx="70" formatCode="0">
                  <c:v>1440.1758343656127</c:v>
                </c:pt>
              </c:numCache>
            </c:numRef>
          </c:val>
          <c:extLst xmlns:c16r2="http://schemas.microsoft.com/office/drawing/2015/06/chart">
            <c:ext xmlns:c16="http://schemas.microsoft.com/office/drawing/2014/chart" uri="{C3380CC4-5D6E-409C-BE32-E72D297353CC}">
              <c16:uniqueId val="{00000003-B9E4-49CD-A884-E2AD289CC682}"/>
            </c:ext>
          </c:extLst>
        </c:ser>
        <c:ser>
          <c:idx val="3"/>
          <c:order val="6"/>
          <c:tx>
            <c:v>Technology performance - Direct</c:v>
          </c:tx>
          <c:spPr>
            <a:pattFill prst="ltUpDiag">
              <a:fgClr>
                <a:srgbClr val="A7A9AC"/>
              </a:fgClr>
              <a:bgClr>
                <a:srgbClr val="D87D45"/>
              </a:bgClr>
            </a:pattFill>
            <a:ln>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line'!$C$44:$BU$44</c:f>
              <c:numCache>
                <c:formatCode>General</c:formatCode>
                <c:ptCount val="71"/>
                <c:pt idx="27" formatCode="0">
                  <c:v>13.474154877213598</c:v>
                </c:pt>
                <c:pt idx="28" formatCode="0">
                  <c:v>31.739784251701153</c:v>
                </c:pt>
                <c:pt idx="29" formatCode="0">
                  <c:v>44.84214285144953</c:v>
                </c:pt>
                <c:pt idx="30" formatCode="0">
                  <c:v>65.929166844706018</c:v>
                </c:pt>
                <c:pt idx="31" formatCode="0">
                  <c:v>81.402815370306087</c:v>
                </c:pt>
                <c:pt idx="32" formatCode="0">
                  <c:v>98.20678588374777</c:v>
                </c:pt>
                <c:pt idx="33" formatCode="0">
                  <c:v>115.50074058736921</c:v>
                </c:pt>
                <c:pt idx="34" formatCode="0">
                  <c:v>132.63566042215027</c:v>
                </c:pt>
                <c:pt idx="35" formatCode="0">
                  <c:v>149.31723249521599</c:v>
                </c:pt>
                <c:pt idx="36" formatCode="0">
                  <c:v>163.56583035681049</c:v>
                </c:pt>
                <c:pt idx="37" formatCode="0">
                  <c:v>179.06704748545209</c:v>
                </c:pt>
                <c:pt idx="38" formatCode="0">
                  <c:v>193.7390112305637</c:v>
                </c:pt>
                <c:pt idx="39" formatCode="0">
                  <c:v>207.31441867436394</c:v>
                </c:pt>
                <c:pt idx="40" formatCode="0">
                  <c:v>219.59492403392747</c:v>
                </c:pt>
                <c:pt idx="41" formatCode="0">
                  <c:v>225.56436827406367</c:v>
                </c:pt>
                <c:pt idx="42" formatCode="0">
                  <c:v>232.72948484912558</c:v>
                </c:pt>
                <c:pt idx="43" formatCode="0">
                  <c:v>239.35361517199689</c:v>
                </c:pt>
                <c:pt idx="44" formatCode="0">
                  <c:v>245.42283769170126</c:v>
                </c:pt>
                <c:pt idx="45" formatCode="0">
                  <c:v>251.08184118556713</c:v>
                </c:pt>
                <c:pt idx="46" formatCode="0">
                  <c:v>254.2854056931973</c:v>
                </c:pt>
                <c:pt idx="47" formatCode="0">
                  <c:v>259.16356709026917</c:v>
                </c:pt>
                <c:pt idx="48" formatCode="0">
                  <c:v>263.75749212559492</c:v>
                </c:pt>
                <c:pt idx="49" formatCode="0">
                  <c:v>268.08771719432769</c:v>
                </c:pt>
                <c:pt idx="50" formatCode="0">
                  <c:v>272.18350632843374</c:v>
                </c:pt>
                <c:pt idx="51" formatCode="0">
                  <c:v>273.86296127708704</c:v>
                </c:pt>
                <c:pt idx="52" formatCode="0">
                  <c:v>277.13115007719523</c:v>
                </c:pt>
                <c:pt idx="53" formatCode="0">
                  <c:v>280.06550569261441</c:v>
                </c:pt>
                <c:pt idx="54" formatCode="0">
                  <c:v>282.57884458565758</c:v>
                </c:pt>
                <c:pt idx="55" formatCode="0">
                  <c:v>284.69699021376834</c:v>
                </c:pt>
                <c:pt idx="56" formatCode="0">
                  <c:v>284.67188563451987</c:v>
                </c:pt>
                <c:pt idx="57" formatCode="0">
                  <c:v>286.1178544686943</c:v>
                </c:pt>
                <c:pt idx="58" formatCode="0">
                  <c:v>287.327199260464</c:v>
                </c:pt>
                <c:pt idx="59" formatCode="0">
                  <c:v>288.33849814229342</c:v>
                </c:pt>
                <c:pt idx="60" formatCode="0">
                  <c:v>289.22855807612524</c:v>
                </c:pt>
                <c:pt idx="61" formatCode="0">
                  <c:v>287.84758307128624</c:v>
                </c:pt>
                <c:pt idx="62" formatCode="0">
                  <c:v>287.79029224498225</c:v>
                </c:pt>
                <c:pt idx="63" formatCode="0">
                  <c:v>287.47363334035191</c:v>
                </c:pt>
                <c:pt idx="64" formatCode="0">
                  <c:v>286.86360010762257</c:v>
                </c:pt>
                <c:pt idx="65" formatCode="0">
                  <c:v>285.93518646108907</c:v>
                </c:pt>
                <c:pt idx="66" formatCode="0">
                  <c:v>283.20831225682656</c:v>
                </c:pt>
                <c:pt idx="67" formatCode="0">
                  <c:v>281.64118914330862</c:v>
                </c:pt>
                <c:pt idx="68" formatCode="0">
                  <c:v>279.79688796473499</c:v>
                </c:pt>
                <c:pt idx="69" formatCode="0">
                  <c:v>277.7292085736899</c:v>
                </c:pt>
                <c:pt idx="70" formatCode="0">
                  <c:v>275.51323376076721</c:v>
                </c:pt>
              </c:numCache>
            </c:numRef>
          </c:val>
          <c:extLst xmlns:c16r2="http://schemas.microsoft.com/office/drawing/2015/06/chart">
            <c:ext xmlns:c16="http://schemas.microsoft.com/office/drawing/2014/chart" uri="{C3380CC4-5D6E-409C-BE32-E72D297353CC}">
              <c16:uniqueId val="{00000004-B9E4-49CD-A884-E2AD289CC682}"/>
            </c:ext>
          </c:extLst>
        </c:ser>
        <c:ser>
          <c:idx val="7"/>
          <c:order val="7"/>
          <c:tx>
            <c:v>Technology performance</c:v>
          </c:tx>
          <c:spPr>
            <a:solidFill>
              <a:srgbClr val="D87D45"/>
            </a:solidFill>
            <a:ln>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line'!$C$45:$BU$45</c:f>
              <c:numCache>
                <c:formatCode>General</c:formatCode>
                <c:ptCount val="71"/>
                <c:pt idx="27" formatCode="0">
                  <c:v>15.931640668606057</c:v>
                </c:pt>
                <c:pt idx="28" formatCode="0">
                  <c:v>41.092449990128074</c:v>
                </c:pt>
                <c:pt idx="29" formatCode="0">
                  <c:v>67.329814070524762</c:v>
                </c:pt>
                <c:pt idx="30" formatCode="0">
                  <c:v>101.64073695878163</c:v>
                </c:pt>
                <c:pt idx="31" formatCode="0">
                  <c:v>132.78943481971811</c:v>
                </c:pt>
                <c:pt idx="32" formatCode="0">
                  <c:v>165.81422293852125</c:v>
                </c:pt>
                <c:pt idx="33" formatCode="0">
                  <c:v>198.76550090035917</c:v>
                </c:pt>
                <c:pt idx="34" formatCode="0">
                  <c:v>231.60057052356242</c:v>
                </c:pt>
                <c:pt idx="35" formatCode="0">
                  <c:v>264.67237315096048</c:v>
                </c:pt>
                <c:pt idx="36" formatCode="0">
                  <c:v>300.65431061690214</c:v>
                </c:pt>
                <c:pt idx="37" formatCode="0">
                  <c:v>338.25979424062984</c:v>
                </c:pt>
                <c:pt idx="38" formatCode="0">
                  <c:v>374.81785704039874</c:v>
                </c:pt>
                <c:pt idx="39" formatCode="0">
                  <c:v>410.40230432253441</c:v>
                </c:pt>
                <c:pt idx="40" formatCode="0">
                  <c:v>444.80912235415127</c:v>
                </c:pt>
                <c:pt idx="41" formatCode="0">
                  <c:v>472.20980927868123</c:v>
                </c:pt>
                <c:pt idx="42" formatCode="0">
                  <c:v>501.37209834314552</c:v>
                </c:pt>
                <c:pt idx="43" formatCode="0">
                  <c:v>529.32011665001187</c:v>
                </c:pt>
                <c:pt idx="44" formatCode="0">
                  <c:v>556.07903017866067</c:v>
                </c:pt>
                <c:pt idx="45" formatCode="0">
                  <c:v>581.64991574223313</c:v>
                </c:pt>
                <c:pt idx="46" formatCode="0">
                  <c:v>601.83956259781576</c:v>
                </c:pt>
                <c:pt idx="47" formatCode="0">
                  <c:v>624.45851034045597</c:v>
                </c:pt>
                <c:pt idx="48" formatCode="0">
                  <c:v>646.26850382582018</c:v>
                </c:pt>
                <c:pt idx="49" formatCode="0">
                  <c:v>667.20339804132686</c:v>
                </c:pt>
                <c:pt idx="50" formatCode="0">
                  <c:v>687.21614001614728</c:v>
                </c:pt>
                <c:pt idx="51" formatCode="0">
                  <c:v>701.39092677160647</c:v>
                </c:pt>
                <c:pt idx="52" formatCode="0">
                  <c:v>718.59485158359234</c:v>
                </c:pt>
                <c:pt idx="53" formatCode="0">
                  <c:v>735.06134265799153</c:v>
                </c:pt>
                <c:pt idx="54" formatCode="0">
                  <c:v>750.8365300232133</c:v>
                </c:pt>
                <c:pt idx="55" formatCode="0">
                  <c:v>765.83162985035528</c:v>
                </c:pt>
                <c:pt idx="56" formatCode="0">
                  <c:v>771.75139810334531</c:v>
                </c:pt>
                <c:pt idx="57" formatCode="0">
                  <c:v>781.47479660099805</c:v>
                </c:pt>
                <c:pt idx="58" formatCode="0">
                  <c:v>791.58267920423589</c:v>
                </c:pt>
                <c:pt idx="59" formatCode="0">
                  <c:v>801.05018741065044</c:v>
                </c:pt>
                <c:pt idx="60" formatCode="0">
                  <c:v>811.23050933399747</c:v>
                </c:pt>
                <c:pt idx="61" formatCode="0">
                  <c:v>818.2168708673945</c:v>
                </c:pt>
                <c:pt idx="62" formatCode="0">
                  <c:v>828.3707861451652</c:v>
                </c:pt>
                <c:pt idx="63" formatCode="0">
                  <c:v>838.32390500748522</c:v>
                </c:pt>
                <c:pt idx="64" formatCode="0">
                  <c:v>848.08405633113784</c:v>
                </c:pt>
                <c:pt idx="65" formatCode="0">
                  <c:v>857.7952396288573</c:v>
                </c:pt>
                <c:pt idx="66" formatCode="0">
                  <c:v>860.2458717927932</c:v>
                </c:pt>
                <c:pt idx="67" formatCode="0">
                  <c:v>865.96400523813338</c:v>
                </c:pt>
                <c:pt idx="68" formatCode="0">
                  <c:v>871.4810607764457</c:v>
                </c:pt>
                <c:pt idx="69" formatCode="0">
                  <c:v>876.80795869589792</c:v>
                </c:pt>
                <c:pt idx="70" formatCode="0">
                  <c:v>882.34237055218148</c:v>
                </c:pt>
              </c:numCache>
            </c:numRef>
          </c:val>
          <c:extLst xmlns:c16r2="http://schemas.microsoft.com/office/drawing/2015/06/chart">
            <c:ext xmlns:c16="http://schemas.microsoft.com/office/drawing/2014/chart" uri="{C3380CC4-5D6E-409C-BE32-E72D297353CC}">
              <c16:uniqueId val="{00000005-B9E4-49CD-A884-E2AD289CC682}"/>
            </c:ext>
          </c:extLst>
        </c:ser>
        <c:ser>
          <c:idx val="8"/>
          <c:order val="8"/>
          <c:tx>
            <c:v>Envelope Improvement - Direct</c:v>
          </c:tx>
          <c:spPr>
            <a:pattFill prst="ltUpDiag">
              <a:fgClr>
                <a:srgbClr val="939598"/>
              </a:fgClr>
              <a:bgClr>
                <a:srgbClr val="91547F"/>
              </a:bgClr>
            </a:pattFill>
            <a:ln>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line'!$C$42:$BU$42</c:f>
              <c:numCache>
                <c:formatCode>General</c:formatCode>
                <c:ptCount val="71"/>
                <c:pt idx="27" formatCode="0">
                  <c:v>9.7611197326288934</c:v>
                </c:pt>
                <c:pt idx="28" formatCode="0">
                  <c:v>15.537692990528861</c:v>
                </c:pt>
                <c:pt idx="29" formatCode="0">
                  <c:v>43.716306851924855</c:v>
                </c:pt>
                <c:pt idx="30" formatCode="0">
                  <c:v>55.334525214768398</c:v>
                </c:pt>
                <c:pt idx="31" formatCode="0">
                  <c:v>74.380854774587846</c:v>
                </c:pt>
                <c:pt idx="32" formatCode="0">
                  <c:v>87.530649825155834</c:v>
                </c:pt>
                <c:pt idx="33" formatCode="0">
                  <c:v>101.38285919046123</c:v>
                </c:pt>
                <c:pt idx="34" formatCode="0">
                  <c:v>115.47179459216274</c:v>
                </c:pt>
                <c:pt idx="35" formatCode="0">
                  <c:v>129.41210944376309</c:v>
                </c:pt>
                <c:pt idx="36" formatCode="0">
                  <c:v>149.63948182944591</c:v>
                </c:pt>
                <c:pt idx="37" formatCode="0">
                  <c:v>163.2778232018488</c:v>
                </c:pt>
                <c:pt idx="38" formatCode="0">
                  <c:v>176.21909011393041</c:v>
                </c:pt>
                <c:pt idx="39" formatCode="0">
                  <c:v>187.88471993781147</c:v>
                </c:pt>
                <c:pt idx="40" formatCode="0">
                  <c:v>198.75045776747103</c:v>
                </c:pt>
                <c:pt idx="41" formatCode="0">
                  <c:v>211.51648594824889</c:v>
                </c:pt>
                <c:pt idx="42" formatCode="0">
                  <c:v>218.90225543938428</c:v>
                </c:pt>
                <c:pt idx="43" formatCode="0">
                  <c:v>225.83060232790879</c:v>
                </c:pt>
                <c:pt idx="44" formatCode="0">
                  <c:v>232.29863835204219</c:v>
                </c:pt>
                <c:pt idx="45" formatCode="0">
                  <c:v>238.48772262252405</c:v>
                </c:pt>
                <c:pt idx="46" formatCode="0">
                  <c:v>247.80966276531626</c:v>
                </c:pt>
                <c:pt idx="47" formatCode="0">
                  <c:v>253.41558356575104</c:v>
                </c:pt>
                <c:pt idx="48" formatCode="0">
                  <c:v>258.84080099401615</c:v>
                </c:pt>
                <c:pt idx="49" formatCode="0">
                  <c:v>264.07784102005678</c:v>
                </c:pt>
                <c:pt idx="50" formatCode="0">
                  <c:v>269.15207607445723</c:v>
                </c:pt>
                <c:pt idx="51" formatCode="0">
                  <c:v>276.09438408344812</c:v>
                </c:pt>
                <c:pt idx="52" formatCode="0">
                  <c:v>280.49448030525878</c:v>
                </c:pt>
                <c:pt idx="53" formatCode="0">
                  <c:v>284.55855234547499</c:v>
                </c:pt>
                <c:pt idx="54" formatCode="0">
                  <c:v>288.18089614169747</c:v>
                </c:pt>
                <c:pt idx="55" formatCode="0">
                  <c:v>291.41419386948905</c:v>
                </c:pt>
                <c:pt idx="56" formatCode="0">
                  <c:v>295.56723405940676</c:v>
                </c:pt>
                <c:pt idx="57" formatCode="0">
                  <c:v>298.0630250518908</c:v>
                </c:pt>
                <c:pt idx="58" formatCode="0">
                  <c:v>300.26927594740653</c:v>
                </c:pt>
                <c:pt idx="59" formatCode="0">
                  <c:v>302.23567079642351</c:v>
                </c:pt>
                <c:pt idx="60" formatCode="0">
                  <c:v>304.02465732655122</c:v>
                </c:pt>
                <c:pt idx="61" formatCode="0">
                  <c:v>305.85568998133704</c:v>
                </c:pt>
                <c:pt idx="62" formatCode="0">
                  <c:v>306.91412099969074</c:v>
                </c:pt>
                <c:pt idx="63" formatCode="0">
                  <c:v>307.67323162973935</c:v>
                </c:pt>
                <c:pt idx="64" formatCode="0">
                  <c:v>308.11383698699132</c:v>
                </c:pt>
                <c:pt idx="65" formatCode="0">
                  <c:v>308.21537640654691</c:v>
                </c:pt>
                <c:pt idx="66" formatCode="0">
                  <c:v>308.17291456430939</c:v>
                </c:pt>
                <c:pt idx="67" formatCode="0">
                  <c:v>307.55743236527667</c:v>
                </c:pt>
                <c:pt idx="68" formatCode="0">
                  <c:v>306.64239873602168</c:v>
                </c:pt>
                <c:pt idx="69" formatCode="0">
                  <c:v>305.48170052217688</c:v>
                </c:pt>
                <c:pt idx="70" formatCode="0">
                  <c:v>304.14780057990117</c:v>
                </c:pt>
              </c:numCache>
            </c:numRef>
          </c:val>
          <c:extLst xmlns:c16r2="http://schemas.microsoft.com/office/drawing/2015/06/chart">
            <c:ext xmlns:c16="http://schemas.microsoft.com/office/drawing/2014/chart" uri="{C3380CC4-5D6E-409C-BE32-E72D297353CC}">
              <c16:uniqueId val="{00000006-B9E4-49CD-A884-E2AD289CC682}"/>
            </c:ext>
          </c:extLst>
        </c:ser>
        <c:ser>
          <c:idx val="9"/>
          <c:order val="9"/>
          <c:tx>
            <c:v>Envelope improvement</c:v>
          </c:tx>
          <c:spPr>
            <a:solidFill>
              <a:srgbClr val="91547F"/>
            </a:solidFill>
            <a:ln>
              <a:noFill/>
            </a:ln>
          </c:spP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line'!$C$43:$BU$43</c:f>
              <c:numCache>
                <c:formatCode>General</c:formatCode>
                <c:ptCount val="71"/>
                <c:pt idx="27" formatCode="0">
                  <c:v>10.282320826269123</c:v>
                </c:pt>
                <c:pt idx="28" formatCode="0">
                  <c:v>19.721136769347027</c:v>
                </c:pt>
                <c:pt idx="29" formatCode="0">
                  <c:v>60.823819768802991</c:v>
                </c:pt>
                <c:pt idx="30" formatCode="0">
                  <c:v>79.635015474497038</c:v>
                </c:pt>
                <c:pt idx="31" formatCode="0">
                  <c:v>110.52810266371593</c:v>
                </c:pt>
                <c:pt idx="32" formatCode="0">
                  <c:v>130.19169727681032</c:v>
                </c:pt>
                <c:pt idx="33" formatCode="0">
                  <c:v>150.64168868952638</c:v>
                </c:pt>
                <c:pt idx="34" formatCode="0">
                  <c:v>171.9806135769802</c:v>
                </c:pt>
                <c:pt idx="35" formatCode="0">
                  <c:v>194.35610794355074</c:v>
                </c:pt>
                <c:pt idx="36" formatCode="0">
                  <c:v>235.798461141323</c:v>
                </c:pt>
                <c:pt idx="37" formatCode="0">
                  <c:v>264.52370847178793</c:v>
                </c:pt>
                <c:pt idx="38" formatCode="0">
                  <c:v>293.06914152734254</c:v>
                </c:pt>
                <c:pt idx="39" formatCode="0">
                  <c:v>321.16899433277456</c:v>
                </c:pt>
                <c:pt idx="40" formatCode="0">
                  <c:v>349.35636279071105</c:v>
                </c:pt>
                <c:pt idx="41" formatCode="0">
                  <c:v>389.87426840693843</c:v>
                </c:pt>
                <c:pt idx="42" formatCode="0">
                  <c:v>417.55354071112691</c:v>
                </c:pt>
                <c:pt idx="43" formatCode="0">
                  <c:v>444.19974996904517</c:v>
                </c:pt>
                <c:pt idx="44" formatCode="0">
                  <c:v>470.00317350176351</c:v>
                </c:pt>
                <c:pt idx="45" formatCode="0">
                  <c:v>495.17099088776661</c:v>
                </c:pt>
                <c:pt idx="46" formatCode="0">
                  <c:v>528.41368636176753</c:v>
                </c:pt>
                <c:pt idx="47" formatCode="0">
                  <c:v>551.74020100764483</c:v>
                </c:pt>
                <c:pt idx="48" formatCode="0">
                  <c:v>574.49203761830768</c:v>
                </c:pt>
                <c:pt idx="49" formatCode="0">
                  <c:v>596.51970893471878</c:v>
                </c:pt>
                <c:pt idx="50" formatCode="0">
                  <c:v>617.77311770746019</c:v>
                </c:pt>
                <c:pt idx="51" formatCode="0">
                  <c:v>642.4804926644623</c:v>
                </c:pt>
                <c:pt idx="52" formatCode="0">
                  <c:v>661.24003161903022</c:v>
                </c:pt>
                <c:pt idx="53" formatCode="0">
                  <c:v>679.21764807186821</c:v>
                </c:pt>
                <c:pt idx="54" formatCode="0">
                  <c:v>696.41513208941092</c:v>
                </c:pt>
                <c:pt idx="55" formatCode="0">
                  <c:v>712.77088790647497</c:v>
                </c:pt>
                <c:pt idx="56" formatCode="0">
                  <c:v>725.89290765975511</c:v>
                </c:pt>
                <c:pt idx="57" formatCode="0">
                  <c:v>736.99728719875134</c:v>
                </c:pt>
                <c:pt idx="58" formatCode="0">
                  <c:v>748.32695165161249</c:v>
                </c:pt>
                <c:pt idx="59" formatCode="0">
                  <c:v>758.92837866167667</c:v>
                </c:pt>
                <c:pt idx="60" formatCode="0">
                  <c:v>770.08127105309825</c:v>
                </c:pt>
                <c:pt idx="61" formatCode="0">
                  <c:v>781.61354144956783</c:v>
                </c:pt>
                <c:pt idx="62" formatCode="0">
                  <c:v>793.03355694816025</c:v>
                </c:pt>
                <c:pt idx="63" formatCode="0">
                  <c:v>804.22088828385074</c:v>
                </c:pt>
                <c:pt idx="64" formatCode="0">
                  <c:v>815.20420213878992</c:v>
                </c:pt>
                <c:pt idx="65" formatCode="0">
                  <c:v>826.1217365782552</c:v>
                </c:pt>
                <c:pt idx="66" formatCode="0">
                  <c:v>832.57697252997536</c:v>
                </c:pt>
                <c:pt idx="67" formatCode="0">
                  <c:v>839.70667386347009</c:v>
                </c:pt>
                <c:pt idx="68" formatCode="0">
                  <c:v>846.67103938048956</c:v>
                </c:pt>
                <c:pt idx="69" formatCode="0">
                  <c:v>853.477589879535</c:v>
                </c:pt>
                <c:pt idx="70" formatCode="0">
                  <c:v>860.50377954676253</c:v>
                </c:pt>
              </c:numCache>
            </c:numRef>
          </c:val>
          <c:extLst xmlns:c16r2="http://schemas.microsoft.com/office/drawing/2015/06/chart">
            <c:ext xmlns:c16="http://schemas.microsoft.com/office/drawing/2014/chart" uri="{C3380CC4-5D6E-409C-BE32-E72D297353CC}">
              <c16:uniqueId val="{00000007-B9E4-49CD-A884-E2AD289CC682}"/>
            </c:ext>
          </c:extLst>
        </c:ser>
        <c:ser>
          <c:idx val="10"/>
          <c:order val="10"/>
          <c:tx>
            <c:strRef>
              <c:f>'wedge and line'!$B$51</c:f>
              <c:strCache>
                <c:ptCount val="1"/>
                <c:pt idx="0">
                  <c:v>Direct emissions reduction</c:v>
                </c:pt>
              </c:strCache>
            </c:strRef>
          </c:tx>
          <c:spPr>
            <a:pattFill prst="ltUpDiag">
              <a:fgClr>
                <a:srgbClr val="A7A9AC"/>
              </a:fgClr>
              <a:bgClr>
                <a:schemeClr val="bg1"/>
              </a:bgClr>
            </a:pattFill>
          </c:spPr>
          <c:val>
            <c:numRef>
              <c:f>'wedge and line'!$C$51:$BU$51</c:f>
              <c:numCache>
                <c:formatCode>General</c:formatCode>
                <c:ptCount val="71"/>
              </c:numCache>
            </c:numRef>
          </c:val>
          <c:extLst xmlns:c16r2="http://schemas.microsoft.com/office/drawing/2015/06/chart">
            <c:ext xmlns:c16="http://schemas.microsoft.com/office/drawing/2014/chart" uri="{C3380CC4-5D6E-409C-BE32-E72D297353CC}">
              <c16:uniqueId val="{00000008-B9E4-49CD-A884-E2AD289CC682}"/>
            </c:ext>
          </c:extLst>
        </c:ser>
        <c:dLbls>
          <c:showLegendKey val="0"/>
          <c:showVal val="0"/>
          <c:showCatName val="0"/>
          <c:showSerName val="0"/>
          <c:showPercent val="0"/>
          <c:showBubbleSize val="0"/>
        </c:dLbls>
        <c:axId val="135271168"/>
        <c:axId val="135272704"/>
      </c:areaChart>
      <c:lineChart>
        <c:grouping val="standard"/>
        <c:varyColors val="0"/>
        <c:ser>
          <c:idx val="6"/>
          <c:order val="2"/>
          <c:tx>
            <c:strRef>
              <c:f>'wedge and line'!#REF!</c:f>
              <c:strCache>
                <c:ptCount val="1"/>
                <c:pt idx="0">
                  <c:v>#REF!</c:v>
                </c:pt>
              </c:strCache>
            </c:strRef>
          </c:tx>
          <c:spPr>
            <a:ln w="25400">
              <a:solidFill>
                <a:srgbClr val="A7A9AC"/>
              </a:solidFill>
            </a:ln>
          </c:spPr>
          <c:marker>
            <c:symbol val="none"/>
          </c:marke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line'!$C$41:$AC$41</c:f>
              <c:numCache>
                <c:formatCode>0</c:formatCode>
                <c:ptCount val="27"/>
                <c:pt idx="0">
                  <c:v>6151.2891874311763</c:v>
                </c:pt>
                <c:pt idx="1">
                  <c:v>6371.9516394253369</c:v>
                </c:pt>
                <c:pt idx="2">
                  <c:v>6332.9192530541186</c:v>
                </c:pt>
                <c:pt idx="3">
                  <c:v>6609.1000708897736</c:v>
                </c:pt>
                <c:pt idx="4">
                  <c:v>6638.3455727392165</c:v>
                </c:pt>
                <c:pt idx="5">
                  <c:v>6752.5598838280748</c:v>
                </c:pt>
                <c:pt idx="6">
                  <c:v>7041.0453010922311</c:v>
                </c:pt>
                <c:pt idx="7">
                  <c:v>7119.2602053070859</c:v>
                </c:pt>
                <c:pt idx="8">
                  <c:v>7151.2250191205476</c:v>
                </c:pt>
                <c:pt idx="9">
                  <c:v>7274.9870029467065</c:v>
                </c:pt>
                <c:pt idx="10">
                  <c:v>7479.4642109444903</c:v>
                </c:pt>
                <c:pt idx="11">
                  <c:v>7628.046999354423</c:v>
                </c:pt>
                <c:pt idx="12">
                  <c:v>7795.2526238689024</c:v>
                </c:pt>
                <c:pt idx="13">
                  <c:v>8129.7114089932729</c:v>
                </c:pt>
                <c:pt idx="14">
                  <c:v>8318.5623719674531</c:v>
                </c:pt>
                <c:pt idx="15">
                  <c:v>8570.0944755958626</c:v>
                </c:pt>
                <c:pt idx="16">
                  <c:v>8626.0483994510705</c:v>
                </c:pt>
                <c:pt idx="17">
                  <c:v>8873.7334357222862</c:v>
                </c:pt>
                <c:pt idx="18">
                  <c:v>8969.2935500533295</c:v>
                </c:pt>
                <c:pt idx="19">
                  <c:v>8903.803621150535</c:v>
                </c:pt>
                <c:pt idx="20">
                  <c:v>9223.3502422652036</c:v>
                </c:pt>
                <c:pt idx="21">
                  <c:v>9183.1552210866594</c:v>
                </c:pt>
                <c:pt idx="22">
                  <c:v>9320.6899305098286</c:v>
                </c:pt>
                <c:pt idx="23">
                  <c:v>9533.6100786353418</c:v>
                </c:pt>
                <c:pt idx="24">
                  <c:v>9481.4628431319143</c:v>
                </c:pt>
                <c:pt idx="25">
                  <c:v>9148.6903878676021</c:v>
                </c:pt>
                <c:pt idx="26">
                  <c:v>9025.1921095227572</c:v>
                </c:pt>
              </c:numCache>
            </c:numRef>
          </c:val>
          <c:smooth val="0"/>
          <c:extLst xmlns:c16r2="http://schemas.microsoft.com/office/drawing/2015/06/chart">
            <c:ext xmlns:c16="http://schemas.microsoft.com/office/drawing/2014/chart" uri="{C3380CC4-5D6E-409C-BE32-E72D297353CC}">
              <c16:uniqueId val="{00000009-B9E4-49CD-A884-E2AD289CC682}"/>
            </c:ext>
          </c:extLst>
        </c:ser>
        <c:ser>
          <c:idx val="5"/>
          <c:order val="3"/>
          <c:tx>
            <c:strRef>
              <c:f>'wedge and line'!$B$50</c:f>
              <c:strCache>
                <c:ptCount val="1"/>
                <c:pt idx="0">
                  <c:v>2DS</c:v>
                </c:pt>
              </c:strCache>
            </c:strRef>
          </c:tx>
          <c:spPr>
            <a:ln>
              <a:solidFill>
                <a:schemeClr val="tx1"/>
              </a:solidFill>
            </a:ln>
          </c:spPr>
          <c:marker>
            <c:symbol val="none"/>
          </c:marker>
          <c:cat>
            <c:numRef>
              <c:f>'wedge and line'!$C$40:$BU$40</c:f>
              <c:numCache>
                <c:formatCode>General</c:formatCode>
                <c:ptCount val="71"/>
                <c:pt idx="0">
                  <c:v>1990</c:v>
                </c:pt>
                <c:pt idx="10">
                  <c:v>2000</c:v>
                </c:pt>
                <c:pt idx="20">
                  <c:v>2010</c:v>
                </c:pt>
                <c:pt idx="30">
                  <c:v>2020</c:v>
                </c:pt>
                <c:pt idx="40">
                  <c:v>2030</c:v>
                </c:pt>
                <c:pt idx="50">
                  <c:v>2040</c:v>
                </c:pt>
                <c:pt idx="60">
                  <c:v>2050</c:v>
                </c:pt>
                <c:pt idx="70">
                  <c:v>2060</c:v>
                </c:pt>
              </c:numCache>
            </c:numRef>
          </c:cat>
          <c:val>
            <c:numRef>
              <c:f>'wedge and line'!$C$50:$BU$50</c:f>
              <c:numCache>
                <c:formatCode>0.00</c:formatCode>
                <c:ptCount val="71"/>
                <c:pt idx="26" formatCode="0">
                  <c:v>9025.1921095227572</c:v>
                </c:pt>
                <c:pt idx="27" formatCode="0">
                  <c:v>8922.3562509445946</c:v>
                </c:pt>
                <c:pt idx="28" formatCode="0">
                  <c:v>8839.5337372369122</c:v>
                </c:pt>
                <c:pt idx="29" formatCode="0">
                  <c:v>8754.2585371970381</c:v>
                </c:pt>
                <c:pt idx="30" formatCode="0">
                  <c:v>8653.1350129100283</c:v>
                </c:pt>
                <c:pt idx="31" formatCode="0">
                  <c:v>8407.5564616578085</c:v>
                </c:pt>
                <c:pt idx="32" formatCode="0">
                  <c:v>8203.2109957012453</c:v>
                </c:pt>
                <c:pt idx="33" formatCode="0">
                  <c:v>7985.1377931895822</c:v>
                </c:pt>
                <c:pt idx="34" formatCode="0">
                  <c:v>7753.0029414774353</c:v>
                </c:pt>
                <c:pt idx="35" formatCode="0">
                  <c:v>7504.8382212197703</c:v>
                </c:pt>
                <c:pt idx="36" formatCode="0">
                  <c:v>7204.4150025324034</c:v>
                </c:pt>
                <c:pt idx="37" formatCode="0">
                  <c:v>6939.8665708107756</c:v>
                </c:pt>
                <c:pt idx="38" formatCode="0">
                  <c:v>6663.0347278414247</c:v>
                </c:pt>
                <c:pt idx="39" formatCode="0">
                  <c:v>6373.9303510813243</c:v>
                </c:pt>
                <c:pt idx="40" formatCode="0">
                  <c:v>6070.9281284477265</c:v>
                </c:pt>
                <c:pt idx="41" formatCode="0">
                  <c:v>5769.8029071988476</c:v>
                </c:pt>
                <c:pt idx="42" formatCode="0">
                  <c:v>5498.3177785980615</c:v>
                </c:pt>
                <c:pt idx="43" formatCode="0">
                  <c:v>5214.5346591479774</c:v>
                </c:pt>
                <c:pt idx="44" formatCode="0">
                  <c:v>4917.6204323979091</c:v>
                </c:pt>
                <c:pt idx="45" formatCode="0">
                  <c:v>4607.4313602474494</c:v>
                </c:pt>
                <c:pt idx="46" formatCode="0">
                  <c:v>4412.788957000932</c:v>
                </c:pt>
                <c:pt idx="47" formatCode="0">
                  <c:v>4244.1769110222431</c:v>
                </c:pt>
                <c:pt idx="48" formatCode="0">
                  <c:v>4070.3689035133066</c:v>
                </c:pt>
                <c:pt idx="49" formatCode="0">
                  <c:v>3891.4833857796148</c:v>
                </c:pt>
                <c:pt idx="50" formatCode="0">
                  <c:v>3707.2661997713512</c:v>
                </c:pt>
                <c:pt idx="51" formatCode="0">
                  <c:v>3539.1197180187337</c:v>
                </c:pt>
                <c:pt idx="52" formatCode="0">
                  <c:v>3390.4043495471151</c:v>
                </c:pt>
                <c:pt idx="53" formatCode="0">
                  <c:v>3236.3423671136252</c:v>
                </c:pt>
                <c:pt idx="54" formatCode="0">
                  <c:v>3076.9181009679219</c:v>
                </c:pt>
                <c:pt idx="55" formatCode="0">
                  <c:v>2912.2083024709409</c:v>
                </c:pt>
                <c:pt idx="56" formatCode="0">
                  <c:v>2794.1656955905714</c:v>
                </c:pt>
                <c:pt idx="57" formatCode="0">
                  <c:v>2691.4019098067656</c:v>
                </c:pt>
                <c:pt idx="58" formatCode="0">
                  <c:v>2585.9239225940401</c:v>
                </c:pt>
                <c:pt idx="59" formatCode="0">
                  <c:v>2477.8571053541964</c:v>
                </c:pt>
                <c:pt idx="60" formatCode="0">
                  <c:v>2367.237875612268</c:v>
                </c:pt>
                <c:pt idx="61" formatCode="0">
                  <c:v>2259.0865484589958</c:v>
                </c:pt>
                <c:pt idx="62" formatCode="0">
                  <c:v>2164.5748694859167</c:v>
                </c:pt>
                <c:pt idx="63" formatCode="0">
                  <c:v>2068.6824194406245</c:v>
                </c:pt>
                <c:pt idx="64" formatCode="0">
                  <c:v>1971.1667688436164</c:v>
                </c:pt>
                <c:pt idx="65" formatCode="0">
                  <c:v>1871.9175268354043</c:v>
                </c:pt>
                <c:pt idx="66" formatCode="0">
                  <c:v>1762.9263442465419</c:v>
                </c:pt>
                <c:pt idx="67" formatCode="0">
                  <c:v>1663.5846792055172</c:v>
                </c:pt>
                <c:pt idx="68" formatCode="0">
                  <c:v>1564.3670182522746</c:v>
                </c:pt>
                <c:pt idx="69" formatCode="0">
                  <c:v>1465.5794021193442</c:v>
                </c:pt>
                <c:pt idx="70" formatCode="0">
                  <c:v>1367.35378496468</c:v>
                </c:pt>
              </c:numCache>
            </c:numRef>
          </c:val>
          <c:smooth val="0"/>
          <c:extLst xmlns:c16r2="http://schemas.microsoft.com/office/drawing/2015/06/chart">
            <c:ext xmlns:c16="http://schemas.microsoft.com/office/drawing/2014/chart" uri="{C3380CC4-5D6E-409C-BE32-E72D297353CC}">
              <c16:uniqueId val="{0000000A-B9E4-49CD-A884-E2AD289CC682}"/>
            </c:ext>
          </c:extLst>
        </c:ser>
        <c:dLbls>
          <c:showLegendKey val="0"/>
          <c:showVal val="0"/>
          <c:showCatName val="0"/>
          <c:showSerName val="0"/>
          <c:showPercent val="0"/>
          <c:showBubbleSize val="0"/>
        </c:dLbls>
        <c:marker val="1"/>
        <c:smooth val="0"/>
        <c:axId val="135271168"/>
        <c:axId val="135272704"/>
      </c:lineChart>
      <c:catAx>
        <c:axId val="135271168"/>
        <c:scaling>
          <c:orientation val="minMax"/>
        </c:scaling>
        <c:delete val="0"/>
        <c:axPos val="b"/>
        <c:numFmt formatCode="General" sourceLinked="1"/>
        <c:majorTickMark val="none"/>
        <c:minorTickMark val="none"/>
        <c:tickLblPos val="nextTo"/>
        <c:spPr>
          <a:ln>
            <a:solidFill>
              <a:sysClr val="windowText" lastClr="000000"/>
            </a:solidFill>
          </a:ln>
        </c:spPr>
        <c:txPr>
          <a:bodyPr rot="-1500000"/>
          <a:lstStyle/>
          <a:p>
            <a:pPr>
              <a:defRPr/>
            </a:pPr>
            <a:endParaRPr lang="en-US"/>
          </a:p>
        </c:txPr>
        <c:crossAx val="135272704"/>
        <c:crossesAt val="0"/>
        <c:auto val="1"/>
        <c:lblAlgn val="ctr"/>
        <c:lblOffset val="0"/>
        <c:tickLblSkip val="1"/>
        <c:noMultiLvlLbl val="0"/>
      </c:catAx>
      <c:valAx>
        <c:axId val="135272704"/>
        <c:scaling>
          <c:orientation val="minMax"/>
          <c:max val="10000"/>
        </c:scaling>
        <c:delete val="0"/>
        <c:axPos val="l"/>
        <c:majorGridlines>
          <c:spPr>
            <a:ln w="12700" cap="rnd">
              <a:solidFill>
                <a:schemeClr val="tx1"/>
              </a:solidFill>
              <a:prstDash val="sysDot"/>
            </a:ln>
          </c:spPr>
        </c:majorGridlines>
        <c:title>
          <c:tx>
            <c:rich>
              <a:bodyPr rot="-5400000" vert="horz"/>
              <a:lstStyle/>
              <a:p>
                <a:pPr>
                  <a:defRPr/>
                </a:pPr>
                <a:r>
                  <a:rPr lang="en-US"/>
                  <a:t>Gt CO</a:t>
                </a:r>
                <a:r>
                  <a:rPr lang="en-US" baseline="-25000"/>
                  <a:t>2</a:t>
                </a:r>
                <a:endParaRPr lang="en-US"/>
              </a:p>
            </c:rich>
          </c:tx>
          <c:layout>
            <c:manualLayout>
              <c:xMode val="edge"/>
              <c:yMode val="edge"/>
              <c:x val="4.9019607843137254E-3"/>
              <c:y val="0.20968649752114318"/>
            </c:manualLayout>
          </c:layout>
          <c:overlay val="0"/>
        </c:title>
        <c:numFmt formatCode="#\ ##0" sourceLinked="0"/>
        <c:majorTickMark val="out"/>
        <c:minorTickMark val="none"/>
        <c:tickLblPos val="nextTo"/>
        <c:spPr>
          <a:ln>
            <a:noFill/>
          </a:ln>
        </c:spPr>
        <c:crossAx val="135271168"/>
        <c:crosses val="autoZero"/>
        <c:crossBetween val="between"/>
        <c:dispUnits>
          <c:builtInUnit val="thousands"/>
        </c:dispUnits>
      </c:valAx>
      <c:spPr>
        <a:noFill/>
      </c:spPr>
    </c:plotArea>
    <c:legend>
      <c:legendPos val="r"/>
      <c:legendEntry>
        <c:idx val="2"/>
        <c:delete val="1"/>
      </c:legendEntry>
      <c:legendEntry>
        <c:idx val="4"/>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0.84155254490247544"/>
          <c:y val="3.9939122193059194E-2"/>
          <c:w val="0.1414789511605167"/>
          <c:h val="0.90431321084864391"/>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77001</xdr:colOff>
      <xdr:row>18</xdr:row>
      <xdr:rowOff>79401</xdr:rowOff>
    </xdr:from>
    <xdr:to>
      <xdr:col>13</xdr:col>
      <xdr:colOff>280228</xdr:colOff>
      <xdr:row>32</xdr:row>
      <xdr:rowOff>137192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0.77293</cdr:x>
      <cdr:y>0.55293</cdr:y>
    </cdr:from>
    <cdr:to>
      <cdr:x>0.83333</cdr:x>
      <cdr:y>0.81845</cdr:y>
    </cdr:to>
    <cdr:sp macro="" textlink="">
      <cdr:nvSpPr>
        <cdr:cNvPr id="6" name="TextBox 4"/>
        <cdr:cNvSpPr txBox="1"/>
      </cdr:nvSpPr>
      <cdr:spPr>
        <a:xfrm xmlns:a="http://schemas.openxmlformats.org/drawingml/2006/main">
          <a:off x="6007514" y="1516798"/>
          <a:ext cx="469452" cy="7283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fr-FR" sz="1000" b="1">
              <a:solidFill>
                <a:sysClr val="windowText" lastClr="000000"/>
              </a:solidFill>
            </a:rPr>
            <a:t>2DS</a:t>
          </a:r>
        </a:p>
      </cdr:txBody>
    </cdr:sp>
  </cdr:relSizeAnchor>
  <cdr:relSizeAnchor xmlns:cdr="http://schemas.openxmlformats.org/drawingml/2006/chartDrawing">
    <cdr:from>
      <cdr:x>0.77293</cdr:x>
      <cdr:y>0.0187</cdr:y>
    </cdr:from>
    <cdr:to>
      <cdr:x>0.83088</cdr:x>
      <cdr:y>0.15575</cdr:y>
    </cdr:to>
    <cdr:sp macro="" textlink="">
      <cdr:nvSpPr>
        <cdr:cNvPr id="7" name="TextBox 4"/>
        <cdr:cNvSpPr txBox="1"/>
      </cdr:nvSpPr>
      <cdr:spPr>
        <a:xfrm xmlns:a="http://schemas.openxmlformats.org/drawingml/2006/main">
          <a:off x="5970710" y="51290"/>
          <a:ext cx="447651" cy="3759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fr-FR" sz="1000" b="1">
              <a:solidFill>
                <a:sysClr val="windowText" lastClr="000000"/>
              </a:solidFill>
            </a:rPr>
            <a:t>RTS</a:t>
          </a:r>
        </a:p>
      </cdr:txBody>
    </cdr:sp>
  </cdr:relSizeAnchor>
  <cdr:relSizeAnchor xmlns:cdr="http://schemas.openxmlformats.org/drawingml/2006/chartDrawing">
    <cdr:from>
      <cdr:x>0.77293</cdr:x>
      <cdr:y>0.75613</cdr:y>
    </cdr:from>
    <cdr:to>
      <cdr:x>0.8656</cdr:x>
      <cdr:y>0.90543</cdr:y>
    </cdr:to>
    <cdr:sp macro="" textlink="">
      <cdr:nvSpPr>
        <cdr:cNvPr id="8" name="TextBox 4"/>
        <cdr:cNvSpPr txBox="1"/>
      </cdr:nvSpPr>
      <cdr:spPr>
        <a:xfrm xmlns:a="http://schemas.openxmlformats.org/drawingml/2006/main">
          <a:off x="6007514" y="2074216"/>
          <a:ext cx="720268" cy="4095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fr-FR" sz="1000" b="1">
              <a:solidFill>
                <a:sysClr val="windowText" lastClr="000000"/>
              </a:solidFill>
            </a:rPr>
            <a:t>B2DS</a:t>
          </a:r>
        </a:p>
      </cdr:txBody>
    </cdr:sp>
  </cdr:relSizeAnchor>
</c:userShapes>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CL98"/>
  <sheetViews>
    <sheetView tabSelected="1" zoomScale="85" zoomScaleNormal="85" workbookViewId="0">
      <selection activeCell="Q14" sqref="Q14"/>
    </sheetView>
  </sheetViews>
  <sheetFormatPr defaultColWidth="8.85546875" defaultRowHeight="15" x14ac:dyDescent="0.25"/>
  <cols>
    <col min="1" max="1" width="3.42578125" style="1" customWidth="1"/>
    <col min="2" max="2" width="16.140625" style="1" customWidth="1"/>
    <col min="3"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4" customFormat="1" ht="37.5" customHeight="1" x14ac:dyDescent="0.35">
      <c r="B1" s="39" t="s">
        <v>20</v>
      </c>
      <c r="N1" s="13"/>
      <c r="AA1" s="13"/>
      <c r="AN1" s="13"/>
    </row>
    <row r="2" spans="2:40" x14ac:dyDescent="0.25">
      <c r="O2" s="2"/>
      <c r="P2" s="2"/>
      <c r="Q2" s="2"/>
      <c r="R2" s="2"/>
      <c r="S2" s="2"/>
      <c r="T2" s="2"/>
      <c r="U2" s="2"/>
      <c r="V2" s="2"/>
      <c r="W2" s="2"/>
      <c r="X2" s="2"/>
      <c r="Y2" s="2"/>
    </row>
    <row r="3" spans="2:40" ht="21" x14ac:dyDescent="0.35">
      <c r="B3" s="38" t="s">
        <v>19</v>
      </c>
    </row>
    <row r="4" spans="2:40" x14ac:dyDescent="0.25">
      <c r="C4" s="15"/>
    </row>
    <row r="5" spans="2:40" x14ac:dyDescent="0.25">
      <c r="B5" s="37" t="s">
        <v>16</v>
      </c>
      <c r="C5" s="28">
        <v>3</v>
      </c>
    </row>
    <row r="6" spans="2:40" x14ac:dyDescent="0.25">
      <c r="B6" s="37" t="s">
        <v>0</v>
      </c>
      <c r="C6" s="28">
        <v>7</v>
      </c>
    </row>
    <row r="7" spans="2:40" ht="18" x14ac:dyDescent="0.35">
      <c r="B7" s="37" t="s">
        <v>1</v>
      </c>
      <c r="C7" s="28" t="s">
        <v>13</v>
      </c>
    </row>
    <row r="8" spans="2:40" ht="18" x14ac:dyDescent="0.35">
      <c r="B8" s="37" t="s">
        <v>4</v>
      </c>
      <c r="C8" s="28" t="s">
        <v>14</v>
      </c>
    </row>
    <row r="9" spans="2:40" ht="23.25" x14ac:dyDescent="0.35">
      <c r="B9" s="2"/>
      <c r="C9" s="28"/>
      <c r="L9" s="3"/>
    </row>
    <row r="10" spans="2:40" x14ac:dyDescent="0.25">
      <c r="B10" s="37" t="s">
        <v>17</v>
      </c>
      <c r="C10" s="5" t="s">
        <v>15</v>
      </c>
    </row>
    <row r="11" spans="2:40" x14ac:dyDescent="0.25">
      <c r="B11" s="37" t="s">
        <v>18</v>
      </c>
    </row>
    <row r="12" spans="2:40" x14ac:dyDescent="0.25">
      <c r="C12" s="28"/>
    </row>
    <row r="13" spans="2:40" x14ac:dyDescent="0.25">
      <c r="B13" s="2" t="s">
        <v>2</v>
      </c>
      <c r="C13" s="28"/>
    </row>
    <row r="14" spans="2:40" ht="18" x14ac:dyDescent="0.35">
      <c r="B14" s="2" t="s">
        <v>3</v>
      </c>
      <c r="C14" s="28" t="s">
        <v>12</v>
      </c>
    </row>
    <row r="15" spans="2:40" x14ac:dyDescent="0.25">
      <c r="B15" s="2"/>
      <c r="C15" s="28"/>
    </row>
    <row r="16" spans="2:40" x14ac:dyDescent="0.25">
      <c r="B16" s="2"/>
      <c r="C16" s="28"/>
    </row>
    <row r="17" spans="2:38" x14ac:dyDescent="0.25">
      <c r="B17" s="2"/>
      <c r="C17" s="28"/>
    </row>
    <row r="18" spans="2:38" ht="23.25" x14ac:dyDescent="0.35">
      <c r="B18" s="40" t="s">
        <v>21</v>
      </c>
      <c r="C18" s="28"/>
    </row>
    <row r="19" spans="2:38" x14ac:dyDescent="0.25">
      <c r="B19" s="2"/>
      <c r="C19" s="4"/>
    </row>
    <row r="20" spans="2:38" x14ac:dyDescent="0.25">
      <c r="B20" s="2"/>
      <c r="V20" s="5"/>
      <c r="W20" s="5"/>
    </row>
    <row r="21" spans="2:38" x14ac:dyDescent="0.25">
      <c r="B21" s="5"/>
      <c r="C21" s="5"/>
      <c r="D21" s="5"/>
      <c r="E21" s="5"/>
      <c r="F21" s="5"/>
      <c r="G21" s="5"/>
      <c r="H21" s="5"/>
      <c r="V21" s="5"/>
      <c r="W21" s="5"/>
    </row>
    <row r="22" spans="2:38" x14ac:dyDescent="0.25">
      <c r="B22" s="5"/>
      <c r="C22" s="5"/>
      <c r="D22" s="5"/>
      <c r="E22" s="5"/>
      <c r="F22" s="5"/>
      <c r="G22" s="5"/>
      <c r="H22" s="5"/>
      <c r="V22" s="5"/>
      <c r="W22" s="5"/>
    </row>
    <row r="23" spans="2:38" x14ac:dyDescent="0.25">
      <c r="B23" s="5"/>
      <c r="C23" s="5"/>
      <c r="D23" s="5"/>
      <c r="E23" s="5"/>
      <c r="F23" s="5"/>
      <c r="G23" s="5"/>
      <c r="H23" s="5"/>
      <c r="V23" s="5"/>
      <c r="W23" s="5"/>
    </row>
    <row r="24" spans="2:38" x14ac:dyDescent="0.25">
      <c r="B24" s="5"/>
      <c r="C24" s="5"/>
      <c r="D24" s="5"/>
      <c r="E24" s="5"/>
      <c r="F24" s="5"/>
      <c r="G24" s="5"/>
      <c r="H24" s="5"/>
      <c r="V24" s="5"/>
      <c r="W24" s="5"/>
      <c r="X24" s="2"/>
      <c r="Y24" s="2"/>
    </row>
    <row r="25" spans="2:38" x14ac:dyDescent="0.25">
      <c r="B25" s="5"/>
      <c r="C25" s="5"/>
      <c r="D25" s="5"/>
      <c r="E25" s="5"/>
      <c r="F25" s="5"/>
      <c r="G25" s="5"/>
      <c r="H25" s="5"/>
      <c r="V25" s="5"/>
      <c r="W25" s="5"/>
      <c r="X25" s="2"/>
      <c r="Y25" s="2"/>
    </row>
    <row r="26" spans="2:38" ht="15.75" x14ac:dyDescent="0.25">
      <c r="B26" s="5"/>
      <c r="C26" s="5"/>
      <c r="D26" s="5"/>
      <c r="E26" s="5"/>
      <c r="F26" s="5"/>
      <c r="G26" s="5"/>
      <c r="H26" s="5"/>
      <c r="N26" s="6"/>
      <c r="V26" s="5"/>
      <c r="W26" s="5"/>
      <c r="Z26" s="12"/>
      <c r="AA26" s="6"/>
    </row>
    <row r="27" spans="2:38" s="2" customFormat="1" x14ac:dyDescent="0.25">
      <c r="B27" s="5"/>
      <c r="C27" s="5"/>
      <c r="D27" s="5"/>
      <c r="E27" s="5"/>
      <c r="F27" s="5"/>
      <c r="G27" s="5"/>
      <c r="H27" s="5"/>
      <c r="N27" s="7"/>
      <c r="V27" s="5"/>
      <c r="W27" s="5"/>
      <c r="AA27" s="8"/>
    </row>
    <row r="28" spans="2:38" x14ac:dyDescent="0.25">
      <c r="B28" s="5"/>
      <c r="C28" s="5"/>
      <c r="D28" s="5"/>
      <c r="E28" s="5"/>
      <c r="F28" s="5"/>
      <c r="G28" s="5"/>
      <c r="H28" s="5"/>
      <c r="N28" s="9"/>
      <c r="V28" s="5"/>
      <c r="W28" s="5"/>
      <c r="X28" s="10"/>
      <c r="Y28" s="10"/>
      <c r="AA28" s="9"/>
      <c r="AB28" s="10"/>
      <c r="AC28" s="10"/>
      <c r="AD28" s="10"/>
      <c r="AE28" s="10"/>
      <c r="AF28" s="10"/>
      <c r="AG28" s="10"/>
      <c r="AH28" s="10"/>
      <c r="AI28" s="10"/>
      <c r="AJ28" s="10"/>
      <c r="AK28" s="10"/>
      <c r="AL28" s="10"/>
    </row>
    <row r="29" spans="2:38" x14ac:dyDescent="0.25">
      <c r="B29" s="5"/>
      <c r="C29" s="5"/>
      <c r="D29" s="5"/>
      <c r="E29" s="5"/>
      <c r="F29" s="5"/>
      <c r="G29" s="5"/>
      <c r="H29" s="5"/>
      <c r="N29" s="9"/>
      <c r="V29" s="5"/>
      <c r="W29" s="5"/>
      <c r="X29" s="10"/>
      <c r="Y29" s="10"/>
      <c r="AA29" s="9"/>
      <c r="AB29" s="10"/>
      <c r="AC29" s="10"/>
      <c r="AD29" s="10"/>
      <c r="AE29" s="10"/>
      <c r="AF29" s="10"/>
      <c r="AG29" s="10"/>
      <c r="AH29" s="10"/>
      <c r="AI29" s="10"/>
      <c r="AJ29" s="10"/>
      <c r="AK29" s="10"/>
      <c r="AL29" s="10"/>
    </row>
    <row r="30" spans="2:38" x14ac:dyDescent="0.25">
      <c r="B30" s="5"/>
      <c r="C30" s="5"/>
      <c r="D30" s="5"/>
      <c r="E30" s="5"/>
      <c r="F30" s="5"/>
      <c r="G30" s="5"/>
      <c r="H30" s="5"/>
      <c r="N30" s="9"/>
      <c r="V30" s="5"/>
      <c r="W30" s="5"/>
      <c r="X30" s="10"/>
      <c r="Y30" s="10"/>
      <c r="AA30" s="9"/>
      <c r="AB30" s="10"/>
      <c r="AC30" s="10"/>
      <c r="AD30" s="10"/>
      <c r="AE30" s="10"/>
      <c r="AF30" s="10"/>
      <c r="AG30" s="10"/>
      <c r="AH30" s="10"/>
      <c r="AI30" s="10"/>
      <c r="AJ30" s="10"/>
      <c r="AK30" s="10"/>
      <c r="AL30" s="10"/>
    </row>
    <row r="31" spans="2:38" x14ac:dyDescent="0.25">
      <c r="B31" s="5"/>
      <c r="C31" s="5"/>
      <c r="D31" s="5"/>
      <c r="E31" s="5"/>
      <c r="F31" s="5"/>
      <c r="G31" s="5"/>
      <c r="H31" s="5"/>
      <c r="N31" s="9"/>
      <c r="V31" s="5"/>
      <c r="W31" s="5"/>
      <c r="X31" s="10"/>
      <c r="Y31" s="10"/>
      <c r="AA31" s="9"/>
      <c r="AB31" s="10"/>
      <c r="AC31" s="10"/>
      <c r="AD31" s="10"/>
      <c r="AE31" s="10"/>
      <c r="AF31" s="10"/>
      <c r="AG31" s="10"/>
      <c r="AH31" s="10"/>
      <c r="AI31" s="10"/>
      <c r="AJ31" s="10"/>
      <c r="AK31" s="10"/>
      <c r="AL31" s="10"/>
    </row>
    <row r="32" spans="2:38" x14ac:dyDescent="0.25">
      <c r="B32" s="5"/>
      <c r="C32" s="5"/>
      <c r="D32" s="5"/>
      <c r="E32" s="5"/>
      <c r="F32" s="5"/>
      <c r="G32" s="5"/>
      <c r="H32" s="5"/>
      <c r="N32" s="9"/>
      <c r="V32" s="5"/>
      <c r="W32" s="5"/>
      <c r="X32" s="10"/>
      <c r="Y32" s="10"/>
      <c r="AA32" s="9"/>
      <c r="AB32" s="10"/>
      <c r="AC32" s="10"/>
      <c r="AD32" s="10"/>
      <c r="AE32" s="10"/>
      <c r="AF32" s="10"/>
      <c r="AG32" s="10"/>
      <c r="AH32" s="10"/>
      <c r="AI32" s="10"/>
      <c r="AJ32" s="10"/>
      <c r="AK32" s="10"/>
      <c r="AL32" s="10"/>
    </row>
    <row r="33" spans="2:90" x14ac:dyDescent="0.25">
      <c r="B33" s="5"/>
      <c r="C33" s="5"/>
      <c r="D33" s="5"/>
      <c r="E33" s="5"/>
      <c r="F33" s="5"/>
      <c r="G33" s="5"/>
      <c r="H33" s="5"/>
      <c r="N33" s="9"/>
      <c r="V33" s="5"/>
      <c r="W33" s="5"/>
      <c r="X33" s="10"/>
      <c r="Y33" s="10"/>
      <c r="AA33" s="9"/>
      <c r="AB33" s="10"/>
      <c r="AC33" s="10"/>
      <c r="AD33" s="10"/>
      <c r="AE33" s="10"/>
      <c r="AF33" s="10"/>
      <c r="AG33" s="10"/>
      <c r="AH33" s="10"/>
      <c r="AI33" s="10"/>
      <c r="AJ33" s="10"/>
      <c r="AK33" s="10"/>
      <c r="AL33" s="10"/>
    </row>
    <row r="34" spans="2:90" x14ac:dyDescent="0.25">
      <c r="B34" s="5"/>
      <c r="C34" s="5"/>
      <c r="D34" s="5"/>
      <c r="E34" s="5"/>
      <c r="F34" s="5"/>
      <c r="G34" s="5"/>
      <c r="H34" s="5"/>
      <c r="N34" s="9"/>
      <c r="V34" s="5"/>
      <c r="W34" s="5"/>
      <c r="X34" s="10"/>
      <c r="Y34" s="10"/>
      <c r="AA34" s="9"/>
      <c r="AB34" s="10"/>
      <c r="AC34" s="10"/>
      <c r="AD34" s="10"/>
      <c r="AE34" s="10"/>
      <c r="AF34" s="10"/>
      <c r="AG34" s="10"/>
      <c r="AH34" s="10"/>
      <c r="AI34" s="10"/>
      <c r="AJ34" s="10"/>
      <c r="AK34" s="10"/>
      <c r="AL34" s="10"/>
    </row>
    <row r="35" spans="2:90" x14ac:dyDescent="0.25">
      <c r="B35" s="5"/>
      <c r="C35" s="5"/>
      <c r="D35" s="5"/>
      <c r="E35" s="5"/>
      <c r="F35" s="5"/>
      <c r="G35" s="5"/>
      <c r="H35" s="5"/>
      <c r="N35" s="9"/>
      <c r="O35" s="5"/>
      <c r="P35" s="5"/>
      <c r="Q35" s="5"/>
      <c r="R35" s="5"/>
      <c r="S35" s="5"/>
      <c r="T35" s="5"/>
      <c r="U35" s="5"/>
      <c r="V35" s="5"/>
      <c r="W35" s="5"/>
      <c r="X35" s="10"/>
      <c r="Y35" s="10"/>
      <c r="AA35" s="9"/>
      <c r="AB35" s="10"/>
      <c r="AC35" s="10"/>
      <c r="AD35" s="10"/>
      <c r="AE35" s="10"/>
      <c r="AF35" s="10"/>
      <c r="AG35" s="10"/>
      <c r="AH35" s="10"/>
      <c r="AI35" s="10"/>
      <c r="AJ35" s="10"/>
      <c r="AK35" s="10"/>
      <c r="AL35" s="10"/>
    </row>
    <row r="36" spans="2:90" x14ac:dyDescent="0.25">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90" x14ac:dyDescent="0.25">
      <c r="N37" s="9"/>
      <c r="O37" s="10"/>
      <c r="P37" s="10"/>
      <c r="Q37" s="10"/>
      <c r="R37" s="10"/>
      <c r="S37" s="10"/>
      <c r="T37" s="10"/>
      <c r="U37" s="10"/>
      <c r="V37" s="10"/>
      <c r="W37" s="10"/>
      <c r="X37" s="10"/>
      <c r="Y37" s="10"/>
      <c r="AA37" s="9"/>
      <c r="AB37" s="10"/>
      <c r="AC37" s="10"/>
      <c r="AD37" s="10"/>
      <c r="AE37" s="10"/>
      <c r="AF37" s="10"/>
      <c r="AG37" s="10"/>
      <c r="AH37" s="10"/>
      <c r="AI37" s="10"/>
      <c r="AJ37" s="10"/>
      <c r="AK37" s="10"/>
      <c r="AL37" s="10"/>
    </row>
    <row r="38" spans="2:90" ht="23.25" x14ac:dyDescent="0.35">
      <c r="B38" s="3"/>
      <c r="C38" s="11"/>
      <c r="N38" s="9"/>
      <c r="O38" s="10"/>
      <c r="P38" s="10"/>
      <c r="Q38" s="10"/>
      <c r="R38" s="10"/>
      <c r="S38" s="10"/>
      <c r="T38" s="10"/>
      <c r="U38" s="10"/>
      <c r="V38" s="10"/>
      <c r="W38" s="10"/>
      <c r="X38" s="10"/>
      <c r="Y38" s="10"/>
      <c r="AA38" s="9"/>
      <c r="AB38" s="10"/>
      <c r="AC38" s="10"/>
      <c r="AD38" s="10"/>
      <c r="AE38" s="10"/>
      <c r="AF38" s="10"/>
      <c r="AG38" s="10"/>
      <c r="AH38" s="10"/>
      <c r="AI38" s="10"/>
      <c r="AJ38" s="10"/>
      <c r="AK38" s="10"/>
      <c r="AL38" s="10"/>
    </row>
    <row r="39" spans="2:90" ht="23.25" x14ac:dyDescent="0.35">
      <c r="B39" s="3" t="s">
        <v>22</v>
      </c>
      <c r="N39" s="9"/>
      <c r="O39" s="10"/>
      <c r="P39" s="10"/>
      <c r="Q39" s="10"/>
      <c r="R39" s="10"/>
      <c r="S39" s="10"/>
      <c r="T39" s="10"/>
      <c r="U39" s="10"/>
      <c r="V39" s="10"/>
      <c r="W39" s="10"/>
      <c r="X39" s="10"/>
      <c r="Y39" s="10"/>
      <c r="AA39" s="9"/>
      <c r="AB39" s="10"/>
      <c r="AC39" s="10"/>
      <c r="AD39" s="10"/>
      <c r="AE39" s="10"/>
      <c r="AF39" s="10"/>
      <c r="AG39" s="10"/>
      <c r="AH39" s="10"/>
      <c r="AI39" s="10"/>
      <c r="AJ39" s="10"/>
      <c r="AK39" s="10"/>
      <c r="AL39" s="10"/>
    </row>
    <row r="40" spans="2:90" x14ac:dyDescent="0.25">
      <c r="B40" s="16"/>
      <c r="C40" s="30">
        <v>1990</v>
      </c>
      <c r="D40" s="30"/>
      <c r="E40" s="30"/>
      <c r="F40" s="30"/>
      <c r="G40" s="30"/>
      <c r="H40" s="30"/>
      <c r="I40" s="30"/>
      <c r="J40" s="30"/>
      <c r="K40" s="30"/>
      <c r="L40" s="30"/>
      <c r="M40" s="30">
        <v>2000</v>
      </c>
      <c r="N40" s="30"/>
      <c r="O40" s="30"/>
      <c r="P40" s="30"/>
      <c r="Q40" s="30"/>
      <c r="R40" s="30"/>
      <c r="S40" s="30"/>
      <c r="T40" s="30"/>
      <c r="U40" s="30"/>
      <c r="V40" s="30"/>
      <c r="W40" s="30">
        <v>2010</v>
      </c>
      <c r="X40" s="30"/>
      <c r="Y40" s="31"/>
      <c r="Z40" s="31"/>
      <c r="AA40" s="31"/>
      <c r="AB40" s="32"/>
      <c r="AC40" s="32"/>
      <c r="AD40" s="32"/>
      <c r="AE40" s="32"/>
      <c r="AF40" s="32"/>
      <c r="AG40" s="30">
        <v>2020</v>
      </c>
      <c r="AH40" s="32"/>
      <c r="AI40" s="32"/>
      <c r="AJ40" s="32"/>
      <c r="AK40" s="32"/>
      <c r="AL40" s="30"/>
      <c r="AM40" s="32"/>
      <c r="AN40" s="32"/>
      <c r="AO40" s="32"/>
      <c r="AP40" s="32"/>
      <c r="AQ40" s="30">
        <v>2030</v>
      </c>
      <c r="AR40" s="32"/>
      <c r="AS40" s="32"/>
      <c r="AT40" s="32"/>
      <c r="AU40" s="32"/>
      <c r="AV40" s="30"/>
      <c r="AW40" s="32"/>
      <c r="AX40" s="32"/>
      <c r="AY40" s="32"/>
      <c r="AZ40" s="32"/>
      <c r="BA40" s="30">
        <v>2040</v>
      </c>
      <c r="BB40" s="32"/>
      <c r="BC40" s="32"/>
      <c r="BD40" s="32"/>
      <c r="BE40" s="32"/>
      <c r="BF40" s="30"/>
      <c r="BG40" s="32"/>
      <c r="BH40" s="32"/>
      <c r="BI40" s="32"/>
      <c r="BJ40" s="32"/>
      <c r="BK40" s="30">
        <v>2050</v>
      </c>
      <c r="BL40" s="33"/>
      <c r="BM40" s="34"/>
      <c r="BN40" s="34"/>
      <c r="BO40" s="34"/>
      <c r="BP40" s="34"/>
      <c r="BQ40" s="34"/>
      <c r="BR40" s="34"/>
      <c r="BS40" s="34"/>
      <c r="BT40" s="34"/>
      <c r="BU40" s="30">
        <v>2060</v>
      </c>
      <c r="BV40" s="10"/>
      <c r="BZ40" s="10"/>
      <c r="CA40" s="10"/>
      <c r="CB40" s="10"/>
      <c r="CC40" s="10"/>
      <c r="CD40" s="10"/>
      <c r="CE40" s="10"/>
      <c r="CL40" s="2"/>
    </row>
    <row r="41" spans="2:90" s="2" customFormat="1" x14ac:dyDescent="0.25">
      <c r="B41" s="2" t="s">
        <v>11</v>
      </c>
      <c r="C41" s="33">
        <v>6151.2891874311763</v>
      </c>
      <c r="D41" s="33">
        <v>6371.9516394253369</v>
      </c>
      <c r="E41" s="33">
        <v>6332.9192530541186</v>
      </c>
      <c r="F41" s="33">
        <v>6609.1000708897736</v>
      </c>
      <c r="G41" s="33">
        <v>6638.3455727392165</v>
      </c>
      <c r="H41" s="33">
        <v>6752.5598838280748</v>
      </c>
      <c r="I41" s="33">
        <v>7041.0453010922311</v>
      </c>
      <c r="J41" s="33">
        <v>7119.2602053070859</v>
      </c>
      <c r="K41" s="33">
        <v>7151.2250191205476</v>
      </c>
      <c r="L41" s="33">
        <v>7274.9870029467065</v>
      </c>
      <c r="M41" s="33">
        <v>7479.4642109444903</v>
      </c>
      <c r="N41" s="33">
        <v>7628.046999354423</v>
      </c>
      <c r="O41" s="33">
        <v>7795.2526238689024</v>
      </c>
      <c r="P41" s="33">
        <v>8129.7114089932729</v>
      </c>
      <c r="Q41" s="33">
        <v>8318.5623719674531</v>
      </c>
      <c r="R41" s="33">
        <v>8570.0944755958626</v>
      </c>
      <c r="S41" s="33">
        <v>8626.0483994510705</v>
      </c>
      <c r="T41" s="33">
        <v>8873.7334357222862</v>
      </c>
      <c r="U41" s="33">
        <v>8969.2935500533295</v>
      </c>
      <c r="V41" s="33">
        <v>8903.803621150535</v>
      </c>
      <c r="W41" s="33">
        <v>9223.3502422652036</v>
      </c>
      <c r="X41" s="33">
        <v>9183.1552210866594</v>
      </c>
      <c r="Y41" s="33">
        <v>9320.6899305098286</v>
      </c>
      <c r="Z41" s="33">
        <v>9533.6100786353418</v>
      </c>
      <c r="AA41" s="33">
        <v>9481.4628431319143</v>
      </c>
      <c r="AB41" s="33">
        <v>9148.6903878676021</v>
      </c>
      <c r="AC41" s="33">
        <v>9025.1921095227572</v>
      </c>
      <c r="AD41" s="33">
        <v>8922.3562509445946</v>
      </c>
      <c r="AE41" s="33">
        <v>8601.8307740261189</v>
      </c>
      <c r="AF41" s="33">
        <v>8384.2099326365314</v>
      </c>
      <c r="AG41" s="33">
        <v>8137.3171817328075</v>
      </c>
      <c r="AH41" s="33">
        <v>7871.7156493235652</v>
      </c>
      <c r="AI41" s="33">
        <v>7642.4648782912409</v>
      </c>
      <c r="AJ41" s="33">
        <v>7398.0498769405458</v>
      </c>
      <c r="AK41" s="33">
        <v>7136.6137516509407</v>
      </c>
      <c r="AL41" s="33">
        <v>6854.9293670337602</v>
      </c>
      <c r="AM41" s="33">
        <v>6492.4004439787414</v>
      </c>
      <c r="AN41" s="33">
        <v>6153.7055019342397</v>
      </c>
      <c r="AO41" s="33">
        <v>5799.1749016946205</v>
      </c>
      <c r="AP41" s="33">
        <v>5431.1480200717424</v>
      </c>
      <c r="AQ41" s="33">
        <v>5050.1749424966238</v>
      </c>
      <c r="AR41" s="33">
        <v>4752.7331614561626</v>
      </c>
      <c r="AS41" s="33">
        <v>4480.4700883517016</v>
      </c>
      <c r="AT41" s="33">
        <v>4201.0819202630064</v>
      </c>
      <c r="AU41" s="33">
        <v>3914.1843870699608</v>
      </c>
      <c r="AV41" s="33">
        <v>3619.9241320874607</v>
      </c>
      <c r="AW41" s="33">
        <v>3350.9375141212963</v>
      </c>
      <c r="AX41" s="33">
        <v>3101.181306057546</v>
      </c>
      <c r="AY41" s="33">
        <v>2847.8972315505644</v>
      </c>
      <c r="AZ41" s="33">
        <v>2590.8652742664754</v>
      </c>
      <c r="BA41" s="33">
        <v>2329.4193057745797</v>
      </c>
      <c r="BB41" s="33">
        <v>2100.6944088326918</v>
      </c>
      <c r="BC41" s="33">
        <v>1882.51484898014</v>
      </c>
      <c r="BD41" s="33">
        <v>1659.9687882483508</v>
      </c>
      <c r="BE41" s="33">
        <v>1433.2021310171745</v>
      </c>
      <c r="BF41" s="33">
        <v>1202.3307228201948</v>
      </c>
      <c r="BG41" s="33">
        <v>1037.2843092522926</v>
      </c>
      <c r="BH41" s="33">
        <v>878.24802016464673</v>
      </c>
      <c r="BI41" s="33">
        <v>717.66194482289393</v>
      </c>
      <c r="BJ41" s="33">
        <v>555.4976307550786</v>
      </c>
      <c r="BK41" s="33">
        <v>391.62647978504333</v>
      </c>
      <c r="BL41" s="33">
        <v>288.00970540332287</v>
      </c>
      <c r="BM41" s="33">
        <v>189.15151382986284</v>
      </c>
      <c r="BN41" s="33">
        <v>91.677114481935845</v>
      </c>
      <c r="BO41" s="33">
        <v>-4.3699736090406631</v>
      </c>
      <c r="BP41" s="33">
        <v>-98.973680375752096</v>
      </c>
      <c r="BQ41" s="33">
        <v>-153.49908313164565</v>
      </c>
      <c r="BR41" s="33">
        <v>-207.4003435130312</v>
      </c>
      <c r="BS41" s="33">
        <v>-259.71653972382342</v>
      </c>
      <c r="BT41" s="33">
        <v>-310.4218978208342</v>
      </c>
      <c r="BU41" s="33">
        <v>-363.60784349223991</v>
      </c>
      <c r="BV41" s="35"/>
      <c r="BZ41" s="35"/>
      <c r="CA41" s="35"/>
      <c r="CB41" s="35"/>
      <c r="CC41" s="35"/>
      <c r="CD41" s="35"/>
      <c r="CE41" s="35"/>
    </row>
    <row r="42" spans="2:90" x14ac:dyDescent="0.25">
      <c r="B42" s="29" t="s">
        <v>6</v>
      </c>
      <c r="C42" s="30"/>
      <c r="D42" s="30"/>
      <c r="E42" s="30"/>
      <c r="F42" s="30"/>
      <c r="G42" s="30"/>
      <c r="H42" s="30"/>
      <c r="I42" s="30"/>
      <c r="J42" s="30"/>
      <c r="K42" s="30"/>
      <c r="L42" s="30"/>
      <c r="M42" s="30"/>
      <c r="N42" s="30"/>
      <c r="O42" s="30"/>
      <c r="P42" s="30"/>
      <c r="Q42" s="30"/>
      <c r="R42" s="30"/>
      <c r="S42" s="30"/>
      <c r="T42" s="30"/>
      <c r="U42" s="30"/>
      <c r="V42" s="30"/>
      <c r="W42" s="30"/>
      <c r="X42" s="30"/>
      <c r="Y42" s="32"/>
      <c r="Z42" s="32"/>
      <c r="AA42" s="31"/>
      <c r="AB42" s="32"/>
      <c r="AC42" s="32"/>
      <c r="AD42" s="32">
        <v>9.7611197326288934</v>
      </c>
      <c r="AE42" s="32">
        <v>15.537692990528861</v>
      </c>
      <c r="AF42" s="32">
        <v>43.716306851924855</v>
      </c>
      <c r="AG42" s="32">
        <v>55.334525214768398</v>
      </c>
      <c r="AH42" s="32">
        <v>74.380854774587846</v>
      </c>
      <c r="AI42" s="32">
        <v>87.530649825155834</v>
      </c>
      <c r="AJ42" s="32">
        <v>101.38285919046123</v>
      </c>
      <c r="AK42" s="32">
        <v>115.47179459216274</v>
      </c>
      <c r="AL42" s="32">
        <v>129.41210944376309</v>
      </c>
      <c r="AM42" s="32">
        <v>149.63948182944591</v>
      </c>
      <c r="AN42" s="32">
        <v>163.2778232018488</v>
      </c>
      <c r="AO42" s="32">
        <v>176.21909011393041</v>
      </c>
      <c r="AP42" s="32">
        <v>187.88471993781147</v>
      </c>
      <c r="AQ42" s="32">
        <v>198.75045776747103</v>
      </c>
      <c r="AR42" s="32">
        <v>211.51648594824889</v>
      </c>
      <c r="AS42" s="32">
        <v>218.90225543938428</v>
      </c>
      <c r="AT42" s="32">
        <v>225.83060232790879</v>
      </c>
      <c r="AU42" s="32">
        <v>232.29863835204219</v>
      </c>
      <c r="AV42" s="32">
        <v>238.48772262252405</v>
      </c>
      <c r="AW42" s="32">
        <v>247.80966276531626</v>
      </c>
      <c r="AX42" s="32">
        <v>253.41558356575104</v>
      </c>
      <c r="AY42" s="32">
        <v>258.84080099401615</v>
      </c>
      <c r="AZ42" s="32">
        <v>264.07784102005678</v>
      </c>
      <c r="BA42" s="32">
        <v>269.15207607445723</v>
      </c>
      <c r="BB42" s="32">
        <v>276.09438408344812</v>
      </c>
      <c r="BC42" s="32">
        <v>280.49448030525878</v>
      </c>
      <c r="BD42" s="32">
        <v>284.55855234547499</v>
      </c>
      <c r="BE42" s="32">
        <v>288.18089614169747</v>
      </c>
      <c r="BF42" s="32">
        <v>291.41419386948905</v>
      </c>
      <c r="BG42" s="32">
        <v>295.56723405940676</v>
      </c>
      <c r="BH42" s="32">
        <v>298.0630250518908</v>
      </c>
      <c r="BI42" s="32">
        <v>300.26927594740653</v>
      </c>
      <c r="BJ42" s="32">
        <v>302.23567079642351</v>
      </c>
      <c r="BK42" s="32">
        <v>304.02465732655122</v>
      </c>
      <c r="BL42" s="32">
        <v>305.85568998133704</v>
      </c>
      <c r="BM42" s="32">
        <v>306.91412099969074</v>
      </c>
      <c r="BN42" s="32">
        <v>307.67323162973935</v>
      </c>
      <c r="BO42" s="32">
        <v>308.11383698699132</v>
      </c>
      <c r="BP42" s="32">
        <v>308.21537640654691</v>
      </c>
      <c r="BQ42" s="32">
        <v>308.17291456430939</v>
      </c>
      <c r="BR42" s="32">
        <v>307.55743236527667</v>
      </c>
      <c r="BS42" s="32">
        <v>306.64239873602168</v>
      </c>
      <c r="BT42" s="32">
        <v>305.48170052217688</v>
      </c>
      <c r="BU42" s="32">
        <v>304.14780057990117</v>
      </c>
      <c r="BZ42" s="10"/>
      <c r="CA42" s="10"/>
      <c r="CD42" s="10"/>
      <c r="CE42" s="10"/>
      <c r="CL42" s="2"/>
    </row>
    <row r="43" spans="2:90" x14ac:dyDescent="0.25">
      <c r="B43" s="29"/>
      <c r="C43" s="30"/>
      <c r="D43" s="30"/>
      <c r="E43" s="30"/>
      <c r="F43" s="30"/>
      <c r="G43" s="30"/>
      <c r="H43" s="30"/>
      <c r="I43" s="30"/>
      <c r="J43" s="30"/>
      <c r="K43" s="30"/>
      <c r="L43" s="30"/>
      <c r="M43" s="30"/>
      <c r="N43" s="30"/>
      <c r="O43" s="30"/>
      <c r="P43" s="30"/>
      <c r="Q43" s="30"/>
      <c r="R43" s="30"/>
      <c r="S43" s="30"/>
      <c r="T43" s="30"/>
      <c r="U43" s="30"/>
      <c r="V43" s="30"/>
      <c r="W43" s="30"/>
      <c r="X43" s="30"/>
      <c r="Y43" s="32"/>
      <c r="Z43" s="32"/>
      <c r="AA43" s="31"/>
      <c r="AB43" s="32"/>
      <c r="AC43" s="32"/>
      <c r="AD43" s="32">
        <v>10.282320826269123</v>
      </c>
      <c r="AE43" s="32">
        <v>19.721136769347027</v>
      </c>
      <c r="AF43" s="32">
        <v>60.823819768802991</v>
      </c>
      <c r="AG43" s="32">
        <v>79.635015474497038</v>
      </c>
      <c r="AH43" s="32">
        <v>110.52810266371593</v>
      </c>
      <c r="AI43" s="32">
        <v>130.19169727681032</v>
      </c>
      <c r="AJ43" s="32">
        <v>150.64168868952638</v>
      </c>
      <c r="AK43" s="32">
        <v>171.9806135769802</v>
      </c>
      <c r="AL43" s="32">
        <v>194.35610794355074</v>
      </c>
      <c r="AM43" s="32">
        <v>235.798461141323</v>
      </c>
      <c r="AN43" s="32">
        <v>264.52370847178793</v>
      </c>
      <c r="AO43" s="32">
        <v>293.06914152734254</v>
      </c>
      <c r="AP43" s="32">
        <v>321.16899433277456</v>
      </c>
      <c r="AQ43" s="32">
        <v>349.35636279071105</v>
      </c>
      <c r="AR43" s="32">
        <v>389.87426840693843</v>
      </c>
      <c r="AS43" s="32">
        <v>417.55354071112691</v>
      </c>
      <c r="AT43" s="32">
        <v>444.19974996904517</v>
      </c>
      <c r="AU43" s="32">
        <v>470.00317350176351</v>
      </c>
      <c r="AV43" s="32">
        <v>495.17099088776661</v>
      </c>
      <c r="AW43" s="32">
        <v>528.41368636176753</v>
      </c>
      <c r="AX43" s="32">
        <v>551.74020100764483</v>
      </c>
      <c r="AY43" s="32">
        <v>574.49203761830768</v>
      </c>
      <c r="AZ43" s="32">
        <v>596.51970893471878</v>
      </c>
      <c r="BA43" s="32">
        <v>617.77311770746019</v>
      </c>
      <c r="BB43" s="32">
        <v>642.4804926644623</v>
      </c>
      <c r="BC43" s="32">
        <v>661.24003161903022</v>
      </c>
      <c r="BD43" s="32">
        <v>679.21764807186821</v>
      </c>
      <c r="BE43" s="32">
        <v>696.41513208941092</v>
      </c>
      <c r="BF43" s="32">
        <v>712.77088790647497</v>
      </c>
      <c r="BG43" s="32">
        <v>725.89290765975511</v>
      </c>
      <c r="BH43" s="32">
        <v>736.99728719875134</v>
      </c>
      <c r="BI43" s="32">
        <v>748.32695165161249</v>
      </c>
      <c r="BJ43" s="32">
        <v>758.92837866167667</v>
      </c>
      <c r="BK43" s="32">
        <v>770.08127105309825</v>
      </c>
      <c r="BL43" s="32">
        <v>781.61354144956783</v>
      </c>
      <c r="BM43" s="32">
        <v>793.03355694816025</v>
      </c>
      <c r="BN43" s="32">
        <v>804.22088828385074</v>
      </c>
      <c r="BO43" s="32">
        <v>815.20420213878992</v>
      </c>
      <c r="BP43" s="32">
        <v>826.1217365782552</v>
      </c>
      <c r="BQ43" s="32">
        <v>832.57697252997536</v>
      </c>
      <c r="BR43" s="32">
        <v>839.70667386347009</v>
      </c>
      <c r="BS43" s="32">
        <v>846.67103938048956</v>
      </c>
      <c r="BT43" s="32">
        <v>853.477589879535</v>
      </c>
      <c r="BU43" s="32">
        <v>860.50377954676253</v>
      </c>
      <c r="BZ43" s="10"/>
      <c r="CA43" s="10"/>
      <c r="CD43" s="10"/>
      <c r="CE43" s="10"/>
      <c r="CL43" s="2"/>
    </row>
    <row r="44" spans="2:90" x14ac:dyDescent="0.25">
      <c r="B44" s="29" t="s">
        <v>7</v>
      </c>
      <c r="C44" s="30"/>
      <c r="D44" s="30"/>
      <c r="E44" s="30"/>
      <c r="F44" s="30"/>
      <c r="G44" s="30"/>
      <c r="H44" s="30"/>
      <c r="I44" s="30"/>
      <c r="J44" s="30"/>
      <c r="K44" s="30"/>
      <c r="L44" s="30"/>
      <c r="M44" s="30"/>
      <c r="N44" s="30"/>
      <c r="O44" s="30"/>
      <c r="P44" s="30"/>
      <c r="Q44" s="30"/>
      <c r="R44" s="30"/>
      <c r="S44" s="30"/>
      <c r="T44" s="30"/>
      <c r="U44" s="30"/>
      <c r="V44" s="30"/>
      <c r="W44" s="30"/>
      <c r="X44" s="30"/>
      <c r="Y44" s="32"/>
      <c r="Z44" s="32"/>
      <c r="AA44" s="31"/>
      <c r="AB44" s="32"/>
      <c r="AC44" s="32"/>
      <c r="AD44" s="32">
        <v>13.474154877213598</v>
      </c>
      <c r="AE44" s="32">
        <v>31.739784251701153</v>
      </c>
      <c r="AF44" s="32">
        <v>44.84214285144953</v>
      </c>
      <c r="AG44" s="32">
        <v>65.929166844706018</v>
      </c>
      <c r="AH44" s="32">
        <v>81.402815370306087</v>
      </c>
      <c r="AI44" s="32">
        <v>98.20678588374777</v>
      </c>
      <c r="AJ44" s="32">
        <v>115.50074058736921</v>
      </c>
      <c r="AK44" s="32">
        <v>132.63566042215027</v>
      </c>
      <c r="AL44" s="32">
        <v>149.31723249521599</v>
      </c>
      <c r="AM44" s="32">
        <v>163.56583035681049</v>
      </c>
      <c r="AN44" s="32">
        <v>179.06704748545209</v>
      </c>
      <c r="AO44" s="32">
        <v>193.7390112305637</v>
      </c>
      <c r="AP44" s="32">
        <v>207.31441867436394</v>
      </c>
      <c r="AQ44" s="32">
        <v>219.59492403392747</v>
      </c>
      <c r="AR44" s="32">
        <v>225.56436827406367</v>
      </c>
      <c r="AS44" s="32">
        <v>232.72948484912558</v>
      </c>
      <c r="AT44" s="32">
        <v>239.35361517199689</v>
      </c>
      <c r="AU44" s="32">
        <v>245.42283769170126</v>
      </c>
      <c r="AV44" s="32">
        <v>251.08184118556713</v>
      </c>
      <c r="AW44" s="32">
        <v>254.2854056931973</v>
      </c>
      <c r="AX44" s="32">
        <v>259.16356709026917</v>
      </c>
      <c r="AY44" s="32">
        <v>263.75749212559492</v>
      </c>
      <c r="AZ44" s="32">
        <v>268.08771719432769</v>
      </c>
      <c r="BA44" s="32">
        <v>272.18350632843374</v>
      </c>
      <c r="BB44" s="32">
        <v>273.86296127708704</v>
      </c>
      <c r="BC44" s="32">
        <v>277.13115007719523</v>
      </c>
      <c r="BD44" s="32">
        <v>280.06550569261441</v>
      </c>
      <c r="BE44" s="32">
        <v>282.57884458565758</v>
      </c>
      <c r="BF44" s="32">
        <v>284.69699021376834</v>
      </c>
      <c r="BG44" s="32">
        <v>284.67188563451987</v>
      </c>
      <c r="BH44" s="32">
        <v>286.1178544686943</v>
      </c>
      <c r="BI44" s="32">
        <v>287.327199260464</v>
      </c>
      <c r="BJ44" s="32">
        <v>288.33849814229342</v>
      </c>
      <c r="BK44" s="32">
        <v>289.22855807612524</v>
      </c>
      <c r="BL44" s="32">
        <v>287.84758307128624</v>
      </c>
      <c r="BM44" s="32">
        <v>287.79029224498225</v>
      </c>
      <c r="BN44" s="32">
        <v>287.47363334035191</v>
      </c>
      <c r="BO44" s="32">
        <v>286.86360010762257</v>
      </c>
      <c r="BP44" s="32">
        <v>285.93518646108907</v>
      </c>
      <c r="BQ44" s="32">
        <v>283.20831225682656</v>
      </c>
      <c r="BR44" s="32">
        <v>281.64118914330862</v>
      </c>
      <c r="BS44" s="32">
        <v>279.79688796473499</v>
      </c>
      <c r="BT44" s="32">
        <v>277.7292085736899</v>
      </c>
      <c r="BU44" s="32">
        <v>275.51323376076721</v>
      </c>
      <c r="BZ44" s="10"/>
      <c r="CA44" s="10"/>
      <c r="CD44" s="10"/>
      <c r="CE44" s="10"/>
      <c r="CL44" s="2"/>
    </row>
    <row r="45" spans="2:90" x14ac:dyDescent="0.25">
      <c r="B45" s="29"/>
      <c r="C45" s="30"/>
      <c r="D45" s="30"/>
      <c r="E45" s="30"/>
      <c r="F45" s="30"/>
      <c r="G45" s="30"/>
      <c r="H45" s="30"/>
      <c r="I45" s="30"/>
      <c r="J45" s="30"/>
      <c r="K45" s="30"/>
      <c r="L45" s="30"/>
      <c r="M45" s="30"/>
      <c r="N45" s="30"/>
      <c r="O45" s="30"/>
      <c r="P45" s="30"/>
      <c r="Q45" s="30"/>
      <c r="R45" s="30"/>
      <c r="S45" s="30"/>
      <c r="T45" s="30"/>
      <c r="U45" s="30"/>
      <c r="V45" s="30"/>
      <c r="W45" s="30"/>
      <c r="X45" s="30"/>
      <c r="Y45" s="32"/>
      <c r="Z45" s="32"/>
      <c r="AA45" s="31"/>
      <c r="AB45" s="32"/>
      <c r="AC45" s="32"/>
      <c r="AD45" s="32">
        <v>15.931640668606057</v>
      </c>
      <c r="AE45" s="32">
        <v>41.092449990128074</v>
      </c>
      <c r="AF45" s="32">
        <v>67.329814070524762</v>
      </c>
      <c r="AG45" s="32">
        <v>101.64073695878163</v>
      </c>
      <c r="AH45" s="32">
        <v>132.78943481971811</v>
      </c>
      <c r="AI45" s="32">
        <v>165.81422293852125</v>
      </c>
      <c r="AJ45" s="32">
        <v>198.76550090035917</v>
      </c>
      <c r="AK45" s="32">
        <v>231.60057052356242</v>
      </c>
      <c r="AL45" s="32">
        <v>264.67237315096048</v>
      </c>
      <c r="AM45" s="32">
        <v>300.65431061690214</v>
      </c>
      <c r="AN45" s="32">
        <v>338.25979424062984</v>
      </c>
      <c r="AO45" s="32">
        <v>374.81785704039874</v>
      </c>
      <c r="AP45" s="32">
        <v>410.40230432253441</v>
      </c>
      <c r="AQ45" s="32">
        <v>444.80912235415127</v>
      </c>
      <c r="AR45" s="32">
        <v>472.20980927868123</v>
      </c>
      <c r="AS45" s="32">
        <v>501.37209834314552</v>
      </c>
      <c r="AT45" s="32">
        <v>529.32011665001187</v>
      </c>
      <c r="AU45" s="32">
        <v>556.07903017866067</v>
      </c>
      <c r="AV45" s="32">
        <v>581.64991574223313</v>
      </c>
      <c r="AW45" s="32">
        <v>601.83956259781576</v>
      </c>
      <c r="AX45" s="32">
        <v>624.45851034045597</v>
      </c>
      <c r="AY45" s="32">
        <v>646.26850382582018</v>
      </c>
      <c r="AZ45" s="32">
        <v>667.20339804132686</v>
      </c>
      <c r="BA45" s="32">
        <v>687.21614001614728</v>
      </c>
      <c r="BB45" s="32">
        <v>701.39092677160647</v>
      </c>
      <c r="BC45" s="32">
        <v>718.59485158359234</v>
      </c>
      <c r="BD45" s="32">
        <v>735.06134265799153</v>
      </c>
      <c r="BE45" s="32">
        <v>750.8365300232133</v>
      </c>
      <c r="BF45" s="32">
        <v>765.83162985035528</v>
      </c>
      <c r="BG45" s="32">
        <v>771.75139810334531</v>
      </c>
      <c r="BH45" s="32">
        <v>781.47479660099805</v>
      </c>
      <c r="BI45" s="32">
        <v>791.58267920423589</v>
      </c>
      <c r="BJ45" s="32">
        <v>801.05018741065044</v>
      </c>
      <c r="BK45" s="32">
        <v>811.23050933399747</v>
      </c>
      <c r="BL45" s="32">
        <v>818.2168708673945</v>
      </c>
      <c r="BM45" s="32">
        <v>828.3707861451652</v>
      </c>
      <c r="BN45" s="32">
        <v>838.32390500748522</v>
      </c>
      <c r="BO45" s="32">
        <v>848.08405633113784</v>
      </c>
      <c r="BP45" s="32">
        <v>857.7952396288573</v>
      </c>
      <c r="BQ45" s="32">
        <v>860.2458717927932</v>
      </c>
      <c r="BR45" s="32">
        <v>865.96400523813338</v>
      </c>
      <c r="BS45" s="32">
        <v>871.4810607764457</v>
      </c>
      <c r="BT45" s="32">
        <v>876.80795869589792</v>
      </c>
      <c r="BU45" s="32">
        <v>882.34237055218148</v>
      </c>
      <c r="BZ45" s="10"/>
      <c r="CA45" s="10"/>
      <c r="CD45" s="10"/>
      <c r="CE45" s="10"/>
      <c r="CL45" s="2"/>
    </row>
    <row r="46" spans="2:90" x14ac:dyDescent="0.25">
      <c r="B46" s="29" t="s">
        <v>9</v>
      </c>
      <c r="C46" s="30"/>
      <c r="D46" s="30"/>
      <c r="E46" s="30"/>
      <c r="F46" s="30"/>
      <c r="G46" s="30"/>
      <c r="H46" s="30"/>
      <c r="I46" s="30"/>
      <c r="J46" s="30"/>
      <c r="K46" s="30"/>
      <c r="L46" s="30"/>
      <c r="M46" s="30"/>
      <c r="N46" s="30"/>
      <c r="O46" s="30"/>
      <c r="P46" s="30"/>
      <c r="Q46" s="30"/>
      <c r="R46" s="30"/>
      <c r="S46" s="30"/>
      <c r="T46" s="30"/>
      <c r="U46" s="30"/>
      <c r="V46" s="30"/>
      <c r="W46" s="30"/>
      <c r="X46" s="30"/>
      <c r="Y46" s="32"/>
      <c r="Z46" s="32"/>
      <c r="AA46" s="31"/>
      <c r="AB46" s="32"/>
      <c r="AC46" s="32"/>
      <c r="AD46" s="32">
        <v>27.998825056484378</v>
      </c>
      <c r="AE46" s="32">
        <v>61.550983993814846</v>
      </c>
      <c r="AF46" s="32">
        <v>87.272716262879882</v>
      </c>
      <c r="AG46" s="32">
        <v>130.65460377199642</v>
      </c>
      <c r="AH46" s="32">
        <v>179.25834545815741</v>
      </c>
      <c r="AI46" s="32">
        <v>233.52037819431175</v>
      </c>
      <c r="AJ46" s="32">
        <v>290.58264057128878</v>
      </c>
      <c r="AK46" s="32">
        <v>350.77236437264315</v>
      </c>
      <c r="AL46" s="32">
        <v>414.40802169874746</v>
      </c>
      <c r="AM46" s="32">
        <v>475.31334656404391</v>
      </c>
      <c r="AN46" s="32">
        <v>543.79367207724727</v>
      </c>
      <c r="AO46" s="32">
        <v>613.41531936380852</v>
      </c>
      <c r="AP46" s="32">
        <v>682.3328130737757</v>
      </c>
      <c r="AQ46" s="32">
        <v>749.63143278062671</v>
      </c>
      <c r="AR46" s="32">
        <v>787.53294459965264</v>
      </c>
      <c r="AS46" s="32">
        <v>830.35003621039016</v>
      </c>
      <c r="AT46" s="32">
        <v>872.18802134013583</v>
      </c>
      <c r="AU46" s="32">
        <v>912.15333295509049</v>
      </c>
      <c r="AV46" s="32">
        <v>949.86758825693073</v>
      </c>
      <c r="AW46" s="32">
        <v>977.16339844969184</v>
      </c>
      <c r="AX46" s="32">
        <v>1009.5496103931609</v>
      </c>
      <c r="AY46" s="32">
        <v>1039.8333760032185</v>
      </c>
      <c r="AZ46" s="32">
        <v>1068.2259930724845</v>
      </c>
      <c r="BA46" s="32">
        <v>1095.1805343743856</v>
      </c>
      <c r="BB46" s="32">
        <v>1110.6104900323196</v>
      </c>
      <c r="BC46" s="32">
        <v>1132.6980556188907</v>
      </c>
      <c r="BD46" s="32">
        <v>1154.1021958800595</v>
      </c>
      <c r="BE46" s="32">
        <v>1174.5697990211791</v>
      </c>
      <c r="BF46" s="32">
        <v>1194.2132405677535</v>
      </c>
      <c r="BG46" s="32">
        <v>1205.339426591554</v>
      </c>
      <c r="BH46" s="32">
        <v>1222.9294057153486</v>
      </c>
      <c r="BI46" s="32">
        <v>1239.8462460026612</v>
      </c>
      <c r="BJ46" s="32">
        <v>1256.3509694569163</v>
      </c>
      <c r="BK46" s="32">
        <v>1272.6975152791131</v>
      </c>
      <c r="BL46" s="32">
        <v>1274.7963013454421</v>
      </c>
      <c r="BM46" s="32">
        <v>1282.0943157195509</v>
      </c>
      <c r="BN46" s="32">
        <v>1287.7419170433868</v>
      </c>
      <c r="BO46" s="32">
        <v>1291.5806235951823</v>
      </c>
      <c r="BP46" s="32">
        <v>1293.4952315158132</v>
      </c>
      <c r="BQ46" s="32">
        <v>1286.6637687505356</v>
      </c>
      <c r="BR46" s="32">
        <v>1284.4830423690871</v>
      </c>
      <c r="BS46" s="32">
        <v>1280.4545546257484</v>
      </c>
      <c r="BT46" s="32">
        <v>1274.8495577935703</v>
      </c>
      <c r="BU46" s="32">
        <v>1268.04122187914</v>
      </c>
      <c r="BZ46" s="10"/>
      <c r="CA46" s="10"/>
      <c r="CD46" s="10"/>
      <c r="CE46" s="10"/>
      <c r="CL46" s="2"/>
    </row>
    <row r="47" spans="2:90" x14ac:dyDescent="0.25">
      <c r="B47" s="29"/>
      <c r="C47" s="30"/>
      <c r="D47" s="30"/>
      <c r="E47" s="30"/>
      <c r="F47" s="30"/>
      <c r="G47" s="30"/>
      <c r="H47" s="30"/>
      <c r="I47" s="30"/>
      <c r="J47" s="30"/>
      <c r="K47" s="30"/>
      <c r="L47" s="30"/>
      <c r="M47" s="30"/>
      <c r="N47" s="30"/>
      <c r="O47" s="30"/>
      <c r="P47" s="30"/>
      <c r="Q47" s="30"/>
      <c r="R47" s="30"/>
      <c r="S47" s="30"/>
      <c r="T47" s="30"/>
      <c r="U47" s="30"/>
      <c r="V47" s="30"/>
      <c r="W47" s="30"/>
      <c r="X47" s="30"/>
      <c r="Y47" s="32"/>
      <c r="Z47" s="32"/>
      <c r="AA47" s="31"/>
      <c r="AB47" s="32"/>
      <c r="AC47" s="32"/>
      <c r="AD47" s="32">
        <v>28.698174048915249</v>
      </c>
      <c r="AE47" s="32">
        <v>54.159796315866465</v>
      </c>
      <c r="AF47" s="32">
        <v>72.162617876446618</v>
      </c>
      <c r="AG47" s="32">
        <v>94.819830170035175</v>
      </c>
      <c r="AH47" s="32">
        <v>117.64944641664151</v>
      </c>
      <c r="AI47" s="32">
        <v>143.07976563452021</v>
      </c>
      <c r="AJ47" s="32">
        <v>170.5309517508899</v>
      </c>
      <c r="AK47" s="32">
        <v>200.85275990360739</v>
      </c>
      <c r="AL47" s="32">
        <v>235.00450631066414</v>
      </c>
      <c r="AM47" s="32">
        <v>275.77938627518336</v>
      </c>
      <c r="AN47" s="32">
        <v>322.38661000836254</v>
      </c>
      <c r="AO47" s="32">
        <v>372.34700070516578</v>
      </c>
      <c r="AP47" s="32">
        <v>425.09948362378179</v>
      </c>
      <c r="AQ47" s="32">
        <v>479.97691695873704</v>
      </c>
      <c r="AR47" s="32">
        <v>521.34787419101656</v>
      </c>
      <c r="AS47" s="32">
        <v>566.21839543828662</v>
      </c>
      <c r="AT47" s="32">
        <v>611.52292244004661</v>
      </c>
      <c r="AU47" s="32">
        <v>656.94354597870279</v>
      </c>
      <c r="AV47" s="32">
        <v>701.97133895751347</v>
      </c>
      <c r="AW47" s="32">
        <v>741.25917294803753</v>
      </c>
      <c r="AX47" s="32">
        <v>783.55790983954535</v>
      </c>
      <c r="AY47" s="32">
        <v>824.97781719338514</v>
      </c>
      <c r="AZ47" s="32">
        <v>865.40292722950596</v>
      </c>
      <c r="BA47" s="32">
        <v>905.14618443438599</v>
      </c>
      <c r="BB47" s="32">
        <v>936.18494159223746</v>
      </c>
      <c r="BC47" s="32">
        <v>972.17617177927866</v>
      </c>
      <c r="BD47" s="32">
        <v>1008.4787478587415</v>
      </c>
      <c r="BE47" s="32">
        <v>1045.2492861765186</v>
      </c>
      <c r="BF47" s="32">
        <v>1082.3114117618236</v>
      </c>
      <c r="BG47" s="32">
        <v>1107.470356290916</v>
      </c>
      <c r="BH47" s="32">
        <v>1138.5464364830284</v>
      </c>
      <c r="BI47" s="32">
        <v>1170.80919692972</v>
      </c>
      <c r="BJ47" s="32">
        <v>1202.9491596014702</v>
      </c>
      <c r="BK47" s="32">
        <v>1236.8909271841621</v>
      </c>
      <c r="BL47" s="32">
        <v>1259.9871648716014</v>
      </c>
      <c r="BM47" s="32">
        <v>1287.2877083518904</v>
      </c>
      <c r="BN47" s="32">
        <v>1313.803739186854</v>
      </c>
      <c r="BO47" s="32">
        <v>1339.5149166136709</v>
      </c>
      <c r="BP47" s="32">
        <v>1364.6212902096106</v>
      </c>
      <c r="BQ47" s="32">
        <v>1377.4133820723107</v>
      </c>
      <c r="BR47" s="32">
        <v>1394.5977125093843</v>
      </c>
      <c r="BS47" s="32">
        <v>1410.6426924376328</v>
      </c>
      <c r="BT47" s="32">
        <v>1425.5999995953259</v>
      </c>
      <c r="BU47" s="32">
        <v>1440.1758343656127</v>
      </c>
      <c r="BZ47" s="10"/>
      <c r="CA47" s="10"/>
      <c r="CD47" s="10"/>
      <c r="CE47" s="10"/>
      <c r="CL47" s="2"/>
    </row>
    <row r="48" spans="2:90" x14ac:dyDescent="0.25">
      <c r="B48" s="29" t="s">
        <v>8</v>
      </c>
      <c r="C48" s="30"/>
      <c r="D48" s="30"/>
      <c r="E48" s="30"/>
      <c r="F48" s="30"/>
      <c r="G48" s="30"/>
      <c r="H48" s="30"/>
      <c r="I48" s="30"/>
      <c r="J48" s="30"/>
      <c r="K48" s="30"/>
      <c r="L48" s="30"/>
      <c r="M48" s="30"/>
      <c r="N48" s="30"/>
      <c r="O48" s="30"/>
      <c r="P48" s="30"/>
      <c r="Q48" s="30"/>
      <c r="R48" s="30"/>
      <c r="S48" s="30"/>
      <c r="T48" s="30"/>
      <c r="U48" s="30"/>
      <c r="V48" s="30"/>
      <c r="W48" s="30"/>
      <c r="X48" s="30"/>
      <c r="Y48" s="32"/>
      <c r="Z48" s="32"/>
      <c r="AA48" s="31"/>
      <c r="AB48" s="32"/>
      <c r="AC48" s="32"/>
      <c r="AD48" s="32">
        <v>96.829358330572873</v>
      </c>
      <c r="AE48" s="32">
        <v>194.27445459561801</v>
      </c>
      <c r="AF48" s="32">
        <v>274.7196893754932</v>
      </c>
      <c r="AG48" s="32">
        <v>376.37098047810827</v>
      </c>
      <c r="AH48" s="32">
        <v>465.18484539631453</v>
      </c>
      <c r="AI48" s="32">
        <v>565.18101206465553</v>
      </c>
      <c r="AJ48" s="32">
        <v>671.75044975685535</v>
      </c>
      <c r="AK48" s="32">
        <v>786.45095711877957</v>
      </c>
      <c r="AL48" s="32">
        <v>910.41624412491058</v>
      </c>
      <c r="AM48" s="32">
        <v>1061.5117607898542</v>
      </c>
      <c r="AN48" s="32">
        <v>1229.7990186482225</v>
      </c>
      <c r="AO48" s="32">
        <v>1406.4888771634819</v>
      </c>
      <c r="AP48" s="32">
        <v>1592.1378252518718</v>
      </c>
      <c r="AQ48" s="32">
        <v>1786.8458808068397</v>
      </c>
      <c r="AR48" s="32">
        <v>1950.0473736930589</v>
      </c>
      <c r="AS48" s="32">
        <v>2132.0006625567307</v>
      </c>
      <c r="AT48" s="32">
        <v>2320.7549678996702</v>
      </c>
      <c r="AU48" s="32">
        <v>2516.1604717562404</v>
      </c>
      <c r="AV48" s="32">
        <v>2718.1612610733569</v>
      </c>
      <c r="AW48" s="32">
        <v>2877.5597992317471</v>
      </c>
      <c r="AX48" s="32">
        <v>3056.780241999852</v>
      </c>
      <c r="AY48" s="32">
        <v>3240.6168171751428</v>
      </c>
      <c r="AZ48" s="32">
        <v>3428.5932923356158</v>
      </c>
      <c r="BA48" s="32">
        <v>3620.0190547952238</v>
      </c>
      <c r="BB48" s="32">
        <v>3761.5985511346339</v>
      </c>
      <c r="BC48" s="32">
        <v>3919.8492988805924</v>
      </c>
      <c r="BD48" s="32">
        <v>4078.6424732316905</v>
      </c>
      <c r="BE48" s="32">
        <v>4237.6078471486398</v>
      </c>
      <c r="BF48" s="32">
        <v>4396.6008663809671</v>
      </c>
      <c r="BG48" s="32">
        <v>4480.7472107387657</v>
      </c>
      <c r="BH48" s="32">
        <v>4579.5140175513143</v>
      </c>
      <c r="BI48" s="32">
        <v>4673.6074539470546</v>
      </c>
      <c r="BJ48" s="32">
        <v>4766.3285028493638</v>
      </c>
      <c r="BK48" s="32">
        <v>4852.925213048622</v>
      </c>
      <c r="BL48" s="32">
        <v>4896.8720184242402</v>
      </c>
      <c r="BM48" s="32">
        <v>4960.2299263650502</v>
      </c>
      <c r="BN48" s="32">
        <v>5023.1964106172209</v>
      </c>
      <c r="BO48" s="32">
        <v>5085.8314715873794</v>
      </c>
      <c r="BP48" s="32">
        <v>5147.5262171632694</v>
      </c>
      <c r="BQ48" s="32">
        <v>5159.8537321020913</v>
      </c>
      <c r="BR48" s="32">
        <v>5192.3736754602351</v>
      </c>
      <c r="BS48" s="32">
        <v>5224.2664313566902</v>
      </c>
      <c r="BT48" s="32">
        <v>5255.5529097562621</v>
      </c>
      <c r="BU48" s="32">
        <v>5288.5181420348727</v>
      </c>
      <c r="BZ48" s="10"/>
      <c r="CA48" s="10"/>
      <c r="CB48" s="10"/>
      <c r="CC48" s="27"/>
      <c r="CL48" s="2"/>
    </row>
    <row r="49" spans="2:90" x14ac:dyDescent="0.25">
      <c r="B49" s="2"/>
      <c r="C49" s="30"/>
      <c r="D49" s="30"/>
      <c r="E49" s="30"/>
      <c r="F49" s="30"/>
      <c r="G49" s="30"/>
      <c r="H49" s="30"/>
      <c r="I49" s="30"/>
      <c r="J49" s="30"/>
      <c r="K49" s="30"/>
      <c r="L49" s="30"/>
      <c r="M49" s="30"/>
      <c r="N49" s="30"/>
      <c r="O49" s="30"/>
      <c r="P49" s="30"/>
      <c r="Q49" s="30"/>
      <c r="R49" s="30"/>
      <c r="S49" s="30"/>
      <c r="T49" s="30"/>
      <c r="U49" s="30"/>
      <c r="V49" s="30"/>
      <c r="W49" s="30"/>
      <c r="X49" s="30"/>
      <c r="Y49" s="32"/>
      <c r="Z49" s="32"/>
      <c r="AA49" s="31"/>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Z49" s="10"/>
      <c r="CA49" s="10"/>
      <c r="CB49" s="10"/>
      <c r="CC49" s="27"/>
      <c r="CL49" s="2"/>
    </row>
    <row r="50" spans="2:90" s="2" customFormat="1" x14ac:dyDescent="0.25">
      <c r="B50" s="2" t="s">
        <v>5</v>
      </c>
      <c r="C50" s="36"/>
      <c r="D50" s="36"/>
      <c r="E50" s="36"/>
      <c r="F50" s="36"/>
      <c r="G50" s="36"/>
      <c r="H50" s="36"/>
      <c r="I50" s="36"/>
      <c r="J50" s="30"/>
      <c r="K50" s="30"/>
      <c r="L50" s="33"/>
      <c r="M50" s="36"/>
      <c r="N50" s="36"/>
      <c r="O50" s="36"/>
      <c r="P50" s="36"/>
      <c r="Q50" s="36"/>
      <c r="R50" s="36"/>
      <c r="S50" s="36"/>
      <c r="T50" s="36"/>
      <c r="U50" s="36"/>
      <c r="V50" s="36"/>
      <c r="W50" s="36"/>
      <c r="X50" s="30"/>
      <c r="Y50" s="33"/>
      <c r="Z50" s="36"/>
      <c r="AA50" s="36"/>
      <c r="AB50" s="36"/>
      <c r="AC50" s="33">
        <v>9025.1921095227572</v>
      </c>
      <c r="AD50" s="33">
        <v>8922.3562509445946</v>
      </c>
      <c r="AE50" s="33">
        <v>8839.5337372369122</v>
      </c>
      <c r="AF50" s="33">
        <v>8754.2585371970381</v>
      </c>
      <c r="AG50" s="33">
        <v>8653.1350129100283</v>
      </c>
      <c r="AH50" s="33">
        <v>8407.5564616578085</v>
      </c>
      <c r="AI50" s="33">
        <v>8203.2109957012453</v>
      </c>
      <c r="AJ50" s="33">
        <v>7985.1377931895822</v>
      </c>
      <c r="AK50" s="33">
        <v>7753.0029414774353</v>
      </c>
      <c r="AL50" s="33">
        <v>7504.8382212197703</v>
      </c>
      <c r="AM50" s="33">
        <v>7204.4150025324034</v>
      </c>
      <c r="AN50" s="33">
        <v>6939.8665708107756</v>
      </c>
      <c r="AO50" s="33">
        <v>6663.0347278414247</v>
      </c>
      <c r="AP50" s="33">
        <v>6373.9303510813243</v>
      </c>
      <c r="AQ50" s="33">
        <v>6070.9281284477265</v>
      </c>
      <c r="AR50" s="33">
        <v>5769.8029071988476</v>
      </c>
      <c r="AS50" s="33">
        <v>5498.3177785980615</v>
      </c>
      <c r="AT50" s="33">
        <v>5214.5346591479774</v>
      </c>
      <c r="AU50" s="33">
        <v>4917.6204323979091</v>
      </c>
      <c r="AV50" s="33">
        <v>4607.4313602474494</v>
      </c>
      <c r="AW50" s="33">
        <v>4412.788957000932</v>
      </c>
      <c r="AX50" s="33">
        <v>4244.1769110222431</v>
      </c>
      <c r="AY50" s="33">
        <v>4070.3689035133066</v>
      </c>
      <c r="AZ50" s="33">
        <v>3891.4833857796148</v>
      </c>
      <c r="BA50" s="33">
        <v>3707.2661997713512</v>
      </c>
      <c r="BB50" s="33">
        <v>3539.1197180187337</v>
      </c>
      <c r="BC50" s="33">
        <v>3390.4043495471151</v>
      </c>
      <c r="BD50" s="33">
        <v>3236.3423671136252</v>
      </c>
      <c r="BE50" s="33">
        <v>3076.9181009679219</v>
      </c>
      <c r="BF50" s="33">
        <v>2912.2083024709409</v>
      </c>
      <c r="BG50" s="33">
        <v>2794.1656955905714</v>
      </c>
      <c r="BH50" s="33">
        <v>2691.4019098067656</v>
      </c>
      <c r="BI50" s="33">
        <v>2585.9239225940401</v>
      </c>
      <c r="BJ50" s="33">
        <v>2477.8571053541964</v>
      </c>
      <c r="BK50" s="33">
        <v>2367.237875612268</v>
      </c>
      <c r="BL50" s="33">
        <v>2259.0865484589958</v>
      </c>
      <c r="BM50" s="33">
        <v>2164.5748694859167</v>
      </c>
      <c r="BN50" s="33">
        <v>2068.6824194406245</v>
      </c>
      <c r="BO50" s="33">
        <v>1971.1667688436164</v>
      </c>
      <c r="BP50" s="33">
        <v>1871.9175268354043</v>
      </c>
      <c r="BQ50" s="33">
        <v>1762.9263442465419</v>
      </c>
      <c r="BR50" s="33">
        <v>1663.5846792055172</v>
      </c>
      <c r="BS50" s="33">
        <v>1564.3670182522746</v>
      </c>
      <c r="BT50" s="33">
        <v>1465.5794021193442</v>
      </c>
      <c r="BU50" s="33">
        <v>1367.35378496468</v>
      </c>
    </row>
    <row r="51" spans="2:90" x14ac:dyDescent="0.25">
      <c r="B51" s="2" t="s">
        <v>10</v>
      </c>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90" x14ac:dyDescent="0.25">
      <c r="B52" s="16"/>
      <c r="C52" s="2"/>
      <c r="F52" s="2"/>
      <c r="G52" s="17"/>
      <c r="H52" s="17"/>
      <c r="I52" s="17"/>
      <c r="J52" s="17"/>
      <c r="K52" s="2"/>
      <c r="L52" s="17"/>
      <c r="M52" s="17"/>
      <c r="N52" s="17"/>
      <c r="O52" s="17"/>
      <c r="P52" s="2"/>
      <c r="Q52" s="17"/>
      <c r="R52" s="17"/>
      <c r="S52" s="17"/>
      <c r="T52" s="17"/>
      <c r="U52" s="2"/>
      <c r="V52" s="17"/>
      <c r="W52" s="17"/>
      <c r="X52" s="17"/>
      <c r="Y52" s="17"/>
      <c r="Z52" s="2"/>
      <c r="AA52" s="17"/>
      <c r="AB52" s="17"/>
      <c r="AC52" s="17"/>
      <c r="AD52" s="17"/>
      <c r="AE52" s="2"/>
      <c r="AF52" s="17"/>
      <c r="AG52" s="17"/>
      <c r="AH52" s="17"/>
      <c r="AI52" s="17"/>
      <c r="AJ52" s="2"/>
      <c r="AK52" s="17"/>
      <c r="AL52" s="17"/>
      <c r="AM52" s="17"/>
      <c r="AN52" s="17"/>
      <c r="AO52" s="2"/>
      <c r="AP52" s="9"/>
      <c r="AQ52" s="10"/>
      <c r="AR52" s="10"/>
      <c r="AS52" s="10"/>
      <c r="AT52" s="10"/>
      <c r="AU52" s="10"/>
      <c r="AV52" s="10"/>
      <c r="AW52" s="10"/>
      <c r="AX52" s="10"/>
      <c r="AY52" s="10"/>
      <c r="AZ52" s="10"/>
      <c r="BA52" s="10"/>
      <c r="BC52" s="9"/>
      <c r="BD52" s="10"/>
      <c r="BE52" s="10"/>
      <c r="BF52" s="10"/>
      <c r="BG52" s="10"/>
      <c r="BH52" s="10"/>
      <c r="BI52" s="10"/>
      <c r="BJ52" s="10"/>
      <c r="BK52" s="10"/>
      <c r="BL52" s="10"/>
      <c r="BM52" s="10"/>
      <c r="BN52" s="10"/>
      <c r="BP52" s="2"/>
    </row>
    <row r="53" spans="2:90" x14ac:dyDescent="0.25">
      <c r="B53" s="2"/>
      <c r="C53" s="23"/>
      <c r="D53" s="17"/>
      <c r="E53" s="17"/>
      <c r="F53" s="23"/>
      <c r="G53" s="17"/>
      <c r="H53" s="17"/>
      <c r="I53" s="17"/>
      <c r="J53" s="17"/>
      <c r="K53" s="23"/>
      <c r="L53" s="17"/>
      <c r="M53" s="17"/>
      <c r="N53" s="17"/>
      <c r="O53" s="17"/>
      <c r="P53" s="23"/>
      <c r="Q53" s="17"/>
      <c r="R53" s="17"/>
      <c r="S53" s="17"/>
      <c r="T53" s="17"/>
      <c r="U53" s="23"/>
      <c r="V53" s="17"/>
      <c r="W53" s="17"/>
      <c r="X53" s="17"/>
      <c r="Y53" s="17"/>
      <c r="Z53" s="23"/>
      <c r="AA53" s="17"/>
      <c r="AB53" s="17"/>
      <c r="AC53" s="17"/>
      <c r="AD53" s="17"/>
      <c r="AE53" s="23"/>
      <c r="AF53" s="17"/>
      <c r="AG53" s="17"/>
      <c r="AH53" s="17"/>
      <c r="AI53" s="17"/>
      <c r="AJ53" s="23"/>
      <c r="AK53" s="17"/>
      <c r="AL53" s="17"/>
      <c r="AM53" s="17"/>
      <c r="AN53" s="17"/>
      <c r="AO53" s="23"/>
      <c r="AP53" s="9"/>
      <c r="AQ53" s="10"/>
      <c r="AR53" s="10"/>
      <c r="AS53" s="10"/>
      <c r="AT53" s="10"/>
      <c r="AU53" s="10"/>
      <c r="AV53" s="10"/>
      <c r="AW53" s="10"/>
      <c r="AX53" s="10"/>
      <c r="AY53" s="10"/>
      <c r="AZ53" s="10"/>
      <c r="BA53" s="10"/>
      <c r="BC53" s="9"/>
      <c r="BD53" s="10"/>
      <c r="BE53" s="10"/>
      <c r="BF53" s="10"/>
      <c r="BG53" s="10"/>
      <c r="BH53" s="10"/>
      <c r="BI53" s="10"/>
      <c r="BJ53" s="10"/>
      <c r="BK53" s="10"/>
      <c r="BL53" s="10"/>
      <c r="BM53" s="10"/>
      <c r="BN53" s="10"/>
      <c r="BP53" s="2"/>
    </row>
    <row r="54" spans="2:90" x14ac:dyDescent="0.25">
      <c r="B54" s="2"/>
      <c r="C54" s="23"/>
      <c r="D54" s="17"/>
      <c r="E54" s="17"/>
      <c r="F54" s="23"/>
      <c r="G54" s="17"/>
      <c r="H54" s="17"/>
      <c r="I54" s="17"/>
      <c r="J54" s="17"/>
      <c r="K54" s="23"/>
      <c r="L54" s="17"/>
      <c r="M54" s="17"/>
      <c r="N54" s="17"/>
      <c r="O54" s="17"/>
      <c r="P54" s="23"/>
      <c r="Q54" s="17"/>
      <c r="R54" s="17"/>
      <c r="S54" s="17"/>
      <c r="T54" s="17"/>
      <c r="U54" s="23"/>
      <c r="V54" s="17"/>
      <c r="W54" s="17"/>
      <c r="X54" s="17"/>
      <c r="Y54" s="17"/>
      <c r="Z54" s="23"/>
      <c r="AA54" s="17"/>
      <c r="AB54" s="17"/>
      <c r="AC54" s="17"/>
      <c r="AD54" s="17"/>
      <c r="AE54" s="23"/>
      <c r="AF54" s="17"/>
      <c r="AG54" s="17"/>
      <c r="AH54" s="17"/>
      <c r="AI54" s="17"/>
      <c r="AJ54" s="23"/>
      <c r="AK54" s="17"/>
      <c r="AL54" s="17"/>
      <c r="AM54" s="17"/>
      <c r="AN54" s="17"/>
      <c r="AO54" s="23"/>
      <c r="AP54" s="9"/>
      <c r="AQ54" s="10"/>
      <c r="AR54" s="10"/>
      <c r="AS54" s="10"/>
      <c r="AT54" s="10"/>
      <c r="AU54" s="10"/>
      <c r="AV54" s="10"/>
      <c r="AW54" s="10"/>
      <c r="AX54" s="10"/>
      <c r="AY54" s="10"/>
      <c r="AZ54" s="10"/>
      <c r="BA54" s="10"/>
      <c r="BC54" s="9"/>
      <c r="BD54" s="10"/>
      <c r="BE54" s="10"/>
      <c r="BF54" s="10"/>
      <c r="BG54" s="10"/>
      <c r="BH54" s="10"/>
      <c r="BI54" s="10"/>
      <c r="BJ54" s="10"/>
      <c r="BK54" s="10"/>
      <c r="BL54" s="10"/>
      <c r="BM54" s="10"/>
      <c r="BN54" s="10"/>
      <c r="BP54" s="2"/>
    </row>
    <row r="55" spans="2:90" x14ac:dyDescent="0.25">
      <c r="B55" s="2"/>
      <c r="C55" s="23"/>
      <c r="D55" s="17"/>
      <c r="E55" s="17"/>
      <c r="F55" s="23"/>
      <c r="G55" s="17"/>
      <c r="H55" s="17"/>
      <c r="I55" s="17"/>
      <c r="J55" s="17"/>
      <c r="K55" s="23"/>
      <c r="L55" s="17"/>
      <c r="M55" s="17"/>
      <c r="N55" s="17"/>
      <c r="O55" s="17"/>
      <c r="P55" s="23"/>
      <c r="Q55" s="17"/>
      <c r="R55" s="17"/>
      <c r="S55" s="17"/>
      <c r="T55" s="17"/>
      <c r="U55" s="23"/>
      <c r="V55" s="17"/>
      <c r="W55" s="17"/>
      <c r="X55" s="17"/>
      <c r="Y55" s="17"/>
      <c r="Z55" s="23"/>
      <c r="AA55" s="17"/>
      <c r="AB55" s="17"/>
      <c r="AC55" s="17"/>
      <c r="AD55" s="17"/>
      <c r="AE55" s="23"/>
      <c r="AF55" s="17"/>
      <c r="AG55" s="17"/>
      <c r="AH55" s="17"/>
      <c r="AI55" s="17"/>
      <c r="AJ55" s="23"/>
      <c r="AK55" s="17"/>
      <c r="AL55" s="17"/>
      <c r="AM55" s="17"/>
      <c r="AN55" s="17"/>
      <c r="AO55" s="23"/>
      <c r="AP55" s="9"/>
      <c r="AQ55" s="10"/>
      <c r="AR55" s="10"/>
      <c r="AS55" s="10"/>
      <c r="AT55" s="10"/>
      <c r="AU55" s="10"/>
      <c r="AV55" s="10"/>
      <c r="AW55" s="10"/>
      <c r="AX55" s="10"/>
      <c r="AY55" s="10"/>
      <c r="AZ55" s="10"/>
      <c r="BA55" s="10"/>
      <c r="BC55" s="9"/>
      <c r="BD55" s="10"/>
      <c r="BE55" s="10"/>
      <c r="BF55" s="10"/>
      <c r="BG55" s="10"/>
      <c r="BH55" s="10"/>
      <c r="BI55" s="10"/>
      <c r="BJ55" s="10"/>
      <c r="BK55" s="10"/>
      <c r="BL55" s="10"/>
      <c r="BM55" s="10"/>
      <c r="BN55" s="10"/>
      <c r="BP55" s="2"/>
    </row>
    <row r="56" spans="2:90" x14ac:dyDescent="0.25">
      <c r="B56" s="2"/>
      <c r="C56" s="23"/>
      <c r="D56" s="17"/>
      <c r="E56" s="17"/>
      <c r="F56" s="23"/>
      <c r="G56" s="17"/>
      <c r="H56" s="17"/>
      <c r="I56" s="17"/>
      <c r="J56" s="17"/>
      <c r="K56" s="23"/>
      <c r="L56" s="17"/>
      <c r="M56" s="17"/>
      <c r="N56" s="17"/>
      <c r="O56" s="17"/>
      <c r="P56" s="23"/>
      <c r="Q56" s="17"/>
      <c r="R56" s="17"/>
      <c r="S56" s="17"/>
      <c r="T56" s="17"/>
      <c r="U56" s="23"/>
      <c r="V56" s="17"/>
      <c r="W56" s="17"/>
      <c r="X56" s="17"/>
      <c r="Y56" s="17"/>
      <c r="Z56" s="23"/>
      <c r="AA56" s="17"/>
      <c r="AB56" s="17"/>
      <c r="AC56" s="17"/>
      <c r="AD56" s="17"/>
      <c r="AE56" s="23"/>
      <c r="AF56" s="17"/>
      <c r="AG56" s="17"/>
      <c r="AH56" s="17"/>
      <c r="AI56" s="17"/>
      <c r="AJ56" s="23"/>
      <c r="AK56" s="17"/>
      <c r="AL56" s="17"/>
      <c r="AM56" s="17"/>
      <c r="AN56" s="17"/>
      <c r="AO56" s="23"/>
      <c r="AP56" s="9"/>
      <c r="AQ56" s="10"/>
      <c r="AR56" s="10"/>
      <c r="AS56" s="10"/>
      <c r="AT56" s="10"/>
      <c r="AU56" s="10"/>
      <c r="AV56" s="10"/>
      <c r="AW56" s="10"/>
      <c r="AX56" s="10"/>
      <c r="AY56" s="10"/>
      <c r="AZ56" s="10"/>
      <c r="BA56" s="10"/>
      <c r="BC56" s="9"/>
      <c r="BD56" s="10"/>
      <c r="BE56" s="10"/>
      <c r="BF56" s="10"/>
      <c r="BG56" s="10"/>
      <c r="BH56" s="10"/>
      <c r="BI56" s="10"/>
      <c r="BJ56" s="10"/>
      <c r="BK56" s="10"/>
      <c r="BL56" s="10"/>
      <c r="BM56" s="10"/>
      <c r="BN56" s="10"/>
      <c r="BP56" s="2"/>
    </row>
    <row r="57" spans="2:90" x14ac:dyDescent="0.25">
      <c r="B57" s="2"/>
      <c r="C57" s="23"/>
      <c r="D57" s="17"/>
      <c r="E57" s="17"/>
      <c r="F57" s="23"/>
      <c r="G57" s="17"/>
      <c r="H57" s="17"/>
      <c r="I57" s="17"/>
      <c r="J57" s="17"/>
      <c r="K57" s="23"/>
      <c r="L57" s="17"/>
      <c r="M57" s="17"/>
      <c r="N57" s="17"/>
      <c r="O57" s="17"/>
      <c r="P57" s="23"/>
      <c r="Q57" s="17"/>
      <c r="R57" s="17"/>
      <c r="S57" s="17"/>
      <c r="T57" s="17"/>
      <c r="U57" s="23"/>
      <c r="V57" s="17"/>
      <c r="W57" s="17"/>
      <c r="X57" s="17"/>
      <c r="Y57" s="17"/>
      <c r="Z57" s="23"/>
      <c r="AA57" s="17"/>
      <c r="AB57" s="17"/>
      <c r="AC57" s="17"/>
      <c r="AD57" s="17"/>
      <c r="AE57" s="23"/>
      <c r="AF57" s="17"/>
      <c r="AG57" s="17"/>
      <c r="AH57" s="17"/>
      <c r="AI57" s="17"/>
      <c r="AJ57" s="23"/>
      <c r="AK57" s="17"/>
      <c r="AL57" s="17"/>
      <c r="AM57" s="17"/>
      <c r="AN57" s="17"/>
      <c r="AO57" s="23"/>
      <c r="AP57" s="9"/>
      <c r="AQ57" s="10"/>
      <c r="AR57" s="10"/>
      <c r="AS57" s="10"/>
      <c r="AT57" s="10"/>
      <c r="AU57" s="10"/>
      <c r="AV57" s="10"/>
      <c r="AW57" s="10"/>
      <c r="AX57" s="10"/>
      <c r="AY57" s="10"/>
      <c r="AZ57" s="10"/>
      <c r="BA57" s="10"/>
      <c r="BC57" s="9"/>
      <c r="BD57" s="10"/>
      <c r="BE57" s="10"/>
      <c r="BF57" s="10"/>
      <c r="BG57" s="10"/>
      <c r="BH57" s="10"/>
      <c r="BI57" s="10"/>
      <c r="BJ57" s="10"/>
      <c r="BK57" s="10"/>
      <c r="BL57" s="10"/>
      <c r="BM57" s="10"/>
      <c r="BN57" s="10"/>
      <c r="BP57" s="2"/>
    </row>
    <row r="58" spans="2:90" x14ac:dyDescent="0.25">
      <c r="B58" s="2"/>
      <c r="C58" s="23"/>
      <c r="D58" s="17"/>
      <c r="E58" s="17"/>
      <c r="F58" s="23"/>
      <c r="G58" s="17"/>
      <c r="H58" s="17"/>
      <c r="I58" s="17"/>
      <c r="J58" s="17"/>
      <c r="K58" s="23"/>
      <c r="L58" s="17"/>
      <c r="M58" s="17"/>
      <c r="N58" s="17"/>
      <c r="O58" s="17"/>
      <c r="P58" s="23"/>
      <c r="Q58" s="17"/>
      <c r="R58" s="17"/>
      <c r="S58" s="17"/>
      <c r="T58" s="17"/>
      <c r="U58" s="23"/>
      <c r="V58" s="17"/>
      <c r="W58" s="17"/>
      <c r="X58" s="17"/>
      <c r="Y58" s="17"/>
      <c r="Z58" s="23"/>
      <c r="AA58" s="17"/>
      <c r="AB58" s="17"/>
      <c r="AC58" s="17"/>
      <c r="AD58" s="17"/>
      <c r="AE58" s="23"/>
      <c r="AF58" s="17"/>
      <c r="AG58" s="17"/>
      <c r="AH58" s="17"/>
      <c r="AI58" s="17"/>
      <c r="AJ58" s="23"/>
      <c r="AK58" s="17"/>
      <c r="AL58" s="17"/>
      <c r="AM58" s="17"/>
      <c r="AN58" s="17"/>
      <c r="AO58" s="23"/>
      <c r="AP58" s="9"/>
      <c r="AQ58" s="10"/>
      <c r="AR58" s="10"/>
      <c r="AS58" s="10"/>
      <c r="AT58" s="10"/>
      <c r="AU58" s="10"/>
      <c r="AV58" s="10"/>
      <c r="AW58" s="10"/>
      <c r="AX58" s="10"/>
      <c r="AY58" s="10"/>
      <c r="AZ58" s="10"/>
      <c r="BA58" s="10"/>
      <c r="BC58" s="9"/>
      <c r="BD58" s="10"/>
      <c r="BE58" s="10"/>
      <c r="BF58" s="10"/>
      <c r="BG58" s="10"/>
      <c r="BH58" s="10"/>
      <c r="BI58" s="10"/>
      <c r="BJ58" s="10"/>
      <c r="BK58" s="10"/>
      <c r="BL58" s="10"/>
      <c r="BM58" s="10"/>
      <c r="BN58" s="10"/>
      <c r="BP58" s="2"/>
    </row>
    <row r="59" spans="2:90" x14ac:dyDescent="0.25">
      <c r="B59" s="2"/>
      <c r="C59" s="23"/>
      <c r="D59" s="17"/>
      <c r="E59" s="17"/>
      <c r="F59" s="23"/>
      <c r="G59" s="17"/>
      <c r="H59" s="17"/>
      <c r="I59" s="17"/>
      <c r="J59" s="17"/>
      <c r="K59" s="23"/>
      <c r="L59" s="17"/>
      <c r="M59" s="17"/>
      <c r="N59" s="17"/>
      <c r="O59" s="17"/>
      <c r="P59" s="23"/>
      <c r="Q59" s="17"/>
      <c r="R59" s="17"/>
      <c r="S59" s="17"/>
      <c r="T59" s="17"/>
      <c r="U59" s="23"/>
      <c r="V59" s="17"/>
      <c r="W59" s="17"/>
      <c r="X59" s="17"/>
      <c r="Y59" s="17"/>
      <c r="Z59" s="23"/>
      <c r="AA59" s="17"/>
      <c r="AB59" s="17"/>
      <c r="AC59" s="17"/>
      <c r="AD59" s="17"/>
      <c r="AE59" s="23"/>
      <c r="AF59" s="17"/>
      <c r="AG59" s="17"/>
      <c r="AH59" s="17"/>
      <c r="AI59" s="17"/>
      <c r="AJ59" s="23"/>
      <c r="AK59" s="17"/>
      <c r="AL59" s="17"/>
      <c r="AM59" s="17"/>
      <c r="AN59" s="17"/>
      <c r="AO59" s="23"/>
      <c r="AP59" s="9"/>
      <c r="AQ59" s="10"/>
      <c r="AR59" s="10"/>
      <c r="AS59" s="10"/>
      <c r="AT59" s="10"/>
      <c r="AU59" s="10"/>
      <c r="AV59" s="10"/>
      <c r="AW59" s="10"/>
      <c r="AX59" s="10"/>
      <c r="AY59" s="10"/>
      <c r="AZ59" s="10"/>
      <c r="BA59" s="10"/>
      <c r="BC59" s="9"/>
      <c r="BD59" s="10"/>
      <c r="BE59" s="10"/>
      <c r="BF59" s="10"/>
      <c r="BG59" s="10"/>
      <c r="BH59" s="10"/>
      <c r="BI59" s="10"/>
      <c r="BJ59" s="10"/>
      <c r="BK59" s="10"/>
      <c r="BL59" s="10"/>
      <c r="BM59" s="10"/>
      <c r="BN59" s="10"/>
      <c r="BP59" s="2"/>
    </row>
    <row r="60" spans="2:90" x14ac:dyDescent="0.25">
      <c r="B60" s="2"/>
      <c r="C60" s="23"/>
      <c r="D60" s="17"/>
      <c r="E60" s="17"/>
      <c r="F60" s="23"/>
      <c r="G60" s="17"/>
      <c r="H60" s="17"/>
      <c r="I60" s="17"/>
      <c r="J60" s="17"/>
      <c r="K60" s="23"/>
      <c r="L60" s="17"/>
      <c r="M60" s="17"/>
      <c r="N60" s="17"/>
      <c r="O60" s="17"/>
      <c r="P60" s="23"/>
      <c r="Q60" s="17"/>
      <c r="R60" s="17"/>
      <c r="S60" s="17"/>
      <c r="T60" s="17"/>
      <c r="U60" s="23"/>
      <c r="V60" s="17"/>
      <c r="W60" s="17"/>
      <c r="X60" s="17"/>
      <c r="Y60" s="17"/>
      <c r="Z60" s="23"/>
      <c r="AA60" s="17"/>
      <c r="AB60" s="17"/>
      <c r="AC60" s="17"/>
      <c r="AD60" s="17"/>
      <c r="AE60" s="23"/>
      <c r="AF60" s="17"/>
      <c r="AG60" s="17"/>
      <c r="AH60" s="17"/>
      <c r="AI60" s="17"/>
      <c r="AJ60" s="23"/>
      <c r="AK60" s="17"/>
      <c r="AL60" s="17"/>
      <c r="AM60" s="17"/>
      <c r="AN60" s="17"/>
      <c r="AO60" s="23"/>
      <c r="AP60" s="9"/>
      <c r="AQ60" s="10"/>
      <c r="AR60" s="10"/>
      <c r="AS60" s="10"/>
      <c r="AT60" s="10"/>
      <c r="AU60" s="10"/>
      <c r="AV60" s="10"/>
      <c r="AW60" s="10"/>
      <c r="AX60" s="10"/>
      <c r="AY60" s="10"/>
      <c r="AZ60" s="10"/>
      <c r="BA60" s="10"/>
      <c r="BC60" s="9"/>
      <c r="BD60" s="10"/>
      <c r="BE60" s="10"/>
      <c r="BF60" s="10"/>
      <c r="BG60" s="10"/>
      <c r="BH60" s="10"/>
      <c r="BI60" s="10"/>
      <c r="BJ60" s="10"/>
      <c r="BK60" s="10"/>
      <c r="BL60" s="10"/>
      <c r="BM60" s="10"/>
      <c r="BN60" s="10"/>
      <c r="BP60" s="2"/>
    </row>
    <row r="61" spans="2:90" x14ac:dyDescent="0.25">
      <c r="B61" s="2"/>
      <c r="C61" s="23"/>
      <c r="D61" s="17"/>
      <c r="E61" s="17"/>
      <c r="F61" s="23"/>
      <c r="G61" s="17"/>
      <c r="H61" s="17"/>
      <c r="I61" s="17"/>
      <c r="J61" s="17"/>
      <c r="K61" s="23"/>
      <c r="L61" s="17"/>
      <c r="M61" s="17"/>
      <c r="N61" s="17"/>
      <c r="O61" s="17"/>
      <c r="P61" s="23"/>
      <c r="Q61" s="17"/>
      <c r="R61" s="17"/>
      <c r="S61" s="17"/>
      <c r="T61" s="17"/>
      <c r="U61" s="23"/>
      <c r="V61" s="17"/>
      <c r="W61" s="17"/>
      <c r="X61" s="17"/>
      <c r="Y61" s="17"/>
      <c r="Z61" s="23"/>
      <c r="AA61" s="17"/>
      <c r="AB61" s="17"/>
      <c r="AC61" s="17"/>
      <c r="AD61" s="17"/>
      <c r="AE61" s="23"/>
      <c r="AF61" s="17"/>
      <c r="AG61" s="17"/>
      <c r="AH61" s="17"/>
      <c r="AI61" s="17"/>
      <c r="AJ61" s="23"/>
      <c r="AK61" s="17"/>
      <c r="AL61" s="17"/>
      <c r="AM61" s="17"/>
      <c r="AN61" s="17"/>
      <c r="AO61" s="23"/>
      <c r="AP61" s="9"/>
      <c r="AQ61" s="10"/>
      <c r="AR61" s="10"/>
      <c r="AS61" s="10"/>
      <c r="AT61" s="10"/>
      <c r="AU61" s="10"/>
      <c r="AV61" s="10"/>
      <c r="AW61" s="10"/>
      <c r="AX61" s="10"/>
      <c r="AY61" s="10"/>
      <c r="AZ61" s="10"/>
      <c r="BA61" s="10"/>
      <c r="BC61" s="9"/>
      <c r="BD61" s="10"/>
      <c r="BE61" s="10"/>
      <c r="BF61" s="10"/>
      <c r="BG61" s="10"/>
      <c r="BH61" s="10"/>
      <c r="BI61" s="10"/>
      <c r="BJ61" s="10"/>
      <c r="BK61" s="10"/>
      <c r="BL61" s="10"/>
      <c r="BM61" s="10"/>
      <c r="BN61" s="10"/>
      <c r="BP61" s="2"/>
    </row>
    <row r="62" spans="2:90" x14ac:dyDescent="0.25">
      <c r="B62" s="2"/>
      <c r="C62" s="23"/>
      <c r="D62" s="17"/>
      <c r="E62" s="17"/>
      <c r="F62" s="23"/>
      <c r="G62" s="17"/>
      <c r="H62" s="17"/>
      <c r="I62" s="17"/>
      <c r="J62" s="17"/>
      <c r="K62" s="23"/>
      <c r="L62" s="17"/>
      <c r="M62" s="17"/>
      <c r="N62" s="17"/>
      <c r="O62" s="17"/>
      <c r="P62" s="23"/>
      <c r="Q62" s="17"/>
      <c r="R62" s="17"/>
      <c r="S62" s="17"/>
      <c r="T62" s="17"/>
      <c r="U62" s="23"/>
      <c r="V62" s="17"/>
      <c r="W62" s="17"/>
      <c r="X62" s="17"/>
      <c r="Y62" s="17"/>
      <c r="Z62" s="23"/>
      <c r="AA62" s="17"/>
      <c r="AB62" s="17"/>
      <c r="AC62" s="17"/>
      <c r="AD62" s="17"/>
      <c r="AE62" s="23"/>
      <c r="AF62" s="17"/>
      <c r="AG62" s="17"/>
      <c r="AH62" s="17"/>
      <c r="AI62" s="17"/>
      <c r="AJ62" s="23"/>
      <c r="AK62" s="17"/>
      <c r="AL62" s="17"/>
      <c r="AM62" s="17"/>
      <c r="AN62" s="17"/>
      <c r="AO62" s="23"/>
      <c r="AP62" s="9"/>
      <c r="AQ62" s="10"/>
      <c r="AR62" s="10"/>
      <c r="AS62" s="10"/>
      <c r="AT62" s="10"/>
      <c r="AU62" s="10"/>
      <c r="AV62" s="10"/>
      <c r="AW62" s="10"/>
      <c r="AX62" s="10"/>
      <c r="AY62" s="10"/>
      <c r="AZ62" s="10"/>
      <c r="BA62" s="10"/>
      <c r="BC62" s="9"/>
      <c r="BD62" s="10"/>
      <c r="BE62" s="10"/>
      <c r="BF62" s="10"/>
      <c r="BG62" s="10"/>
      <c r="BH62" s="10"/>
      <c r="BI62" s="10"/>
      <c r="BJ62" s="10"/>
      <c r="BK62" s="10"/>
      <c r="BL62" s="10"/>
      <c r="BM62" s="10"/>
      <c r="BN62" s="10"/>
      <c r="BP62" s="2"/>
    </row>
    <row r="63" spans="2:90" x14ac:dyDescent="0.25">
      <c r="B63" s="24"/>
      <c r="C63" s="25"/>
      <c r="D63" s="26"/>
      <c r="E63" s="26"/>
      <c r="F63" s="26"/>
      <c r="G63" s="26"/>
      <c r="H63" s="26"/>
      <c r="I63" s="26"/>
      <c r="J63" s="26"/>
      <c r="K63" s="26"/>
      <c r="L63" s="26"/>
      <c r="O63" s="2"/>
      <c r="P63" s="2"/>
    </row>
    <row r="64" spans="2:90" x14ac:dyDescent="0.25">
      <c r="B64" s="24"/>
      <c r="C64" s="25"/>
      <c r="D64" s="26"/>
      <c r="E64" s="26"/>
      <c r="F64" s="26"/>
      <c r="G64" s="26"/>
      <c r="H64" s="26"/>
      <c r="I64" s="26"/>
      <c r="J64" s="26"/>
      <c r="K64" s="26"/>
      <c r="L64" s="26"/>
      <c r="O64" s="2"/>
      <c r="P64" s="2"/>
    </row>
    <row r="65" spans="2:40" x14ac:dyDescent="0.25">
      <c r="B65" s="20"/>
      <c r="C65" s="18"/>
      <c r="D65" s="18"/>
      <c r="E65" s="18"/>
      <c r="F65" s="18"/>
      <c r="G65" s="18"/>
      <c r="H65" s="18"/>
      <c r="I65" s="18"/>
      <c r="J65" s="18"/>
      <c r="K65" s="18"/>
      <c r="L65" s="18"/>
      <c r="O65" s="2"/>
      <c r="P65" s="2"/>
    </row>
    <row r="66" spans="2:40" x14ac:dyDescent="0.25">
      <c r="B66" s="21"/>
      <c r="C66" s="20"/>
      <c r="D66" s="19"/>
      <c r="E66" s="19"/>
      <c r="F66" s="19"/>
      <c r="G66" s="19"/>
      <c r="H66" s="19"/>
      <c r="I66" s="19"/>
      <c r="J66" s="19"/>
      <c r="K66" s="19"/>
      <c r="L66" s="19"/>
      <c r="O66" s="2"/>
      <c r="P66" s="2"/>
    </row>
    <row r="67" spans="2:40" x14ac:dyDescent="0.25">
      <c r="B67" s="20"/>
      <c r="C67" s="20"/>
      <c r="D67" s="22"/>
      <c r="E67" s="22"/>
      <c r="F67" s="22"/>
      <c r="G67" s="22"/>
      <c r="H67" s="22"/>
      <c r="I67" s="22"/>
      <c r="J67" s="22"/>
      <c r="K67" s="22"/>
      <c r="L67" s="22"/>
      <c r="O67" s="2"/>
      <c r="P67" s="2"/>
    </row>
    <row r="68" spans="2:40" x14ac:dyDescent="0.25">
      <c r="B68" s="20"/>
      <c r="C68" s="20"/>
      <c r="D68" s="22"/>
      <c r="E68" s="22"/>
      <c r="F68" s="22"/>
      <c r="G68" s="22"/>
      <c r="H68" s="22"/>
      <c r="I68" s="22"/>
      <c r="J68" s="22"/>
      <c r="K68" s="22"/>
      <c r="L68" s="22"/>
      <c r="O68" s="2"/>
      <c r="P68" s="2"/>
    </row>
    <row r="69" spans="2:40" x14ac:dyDescent="0.25">
      <c r="B69" s="20"/>
      <c r="C69" s="20"/>
      <c r="D69" s="22"/>
      <c r="E69" s="22"/>
      <c r="F69" s="22"/>
      <c r="G69" s="22"/>
      <c r="H69" s="22"/>
      <c r="I69" s="22"/>
      <c r="J69" s="22"/>
      <c r="K69" s="22"/>
      <c r="L69" s="22"/>
      <c r="O69" s="2"/>
      <c r="P69" s="2"/>
    </row>
    <row r="70" spans="2:40" x14ac:dyDescent="0.25">
      <c r="B70" s="20"/>
      <c r="C70" s="20"/>
      <c r="D70" s="22"/>
      <c r="E70" s="22"/>
      <c r="F70" s="22"/>
      <c r="G70" s="22"/>
      <c r="H70" s="22"/>
      <c r="I70" s="22"/>
      <c r="J70" s="22"/>
      <c r="K70" s="22"/>
      <c r="L70" s="22"/>
      <c r="M70" s="17"/>
      <c r="N70" s="17"/>
      <c r="S70" s="2"/>
      <c r="AA70" s="1"/>
      <c r="AF70" s="2"/>
      <c r="AN70" s="1"/>
    </row>
    <row r="71" spans="2:40" x14ac:dyDescent="0.25">
      <c r="B71" s="20"/>
      <c r="C71" s="20"/>
      <c r="D71" s="22"/>
      <c r="E71" s="22"/>
      <c r="F71" s="22"/>
      <c r="G71" s="22"/>
      <c r="H71" s="22"/>
      <c r="I71" s="22"/>
      <c r="J71" s="22"/>
      <c r="K71" s="22"/>
      <c r="L71" s="22"/>
      <c r="O71" s="2"/>
      <c r="P71" s="2"/>
    </row>
    <row r="72" spans="2:40" x14ac:dyDescent="0.25">
      <c r="B72" s="20"/>
      <c r="C72" s="20"/>
      <c r="D72" s="22"/>
      <c r="E72" s="22"/>
      <c r="F72" s="22"/>
      <c r="G72" s="22"/>
      <c r="H72" s="22"/>
      <c r="I72" s="22"/>
      <c r="J72" s="22"/>
      <c r="K72" s="22"/>
      <c r="L72" s="22"/>
      <c r="O72" s="2"/>
      <c r="P72" s="2"/>
    </row>
    <row r="73" spans="2:40" x14ac:dyDescent="0.25">
      <c r="B73" s="20"/>
      <c r="C73" s="20"/>
      <c r="D73" s="20"/>
      <c r="E73" s="20"/>
      <c r="F73" s="20"/>
      <c r="G73" s="20"/>
      <c r="H73" s="20"/>
      <c r="I73" s="20"/>
      <c r="J73" s="20"/>
      <c r="K73" s="20"/>
      <c r="L73" s="20"/>
      <c r="O73" s="2"/>
      <c r="P73" s="2"/>
    </row>
    <row r="74" spans="2:40" x14ac:dyDescent="0.25">
      <c r="B74" s="20"/>
      <c r="C74" s="20"/>
      <c r="D74" s="20"/>
      <c r="E74" s="20"/>
      <c r="F74" s="20"/>
      <c r="G74" s="20"/>
      <c r="H74" s="20"/>
      <c r="I74" s="20"/>
      <c r="J74" s="20"/>
      <c r="K74" s="20"/>
      <c r="L74" s="20"/>
      <c r="O74" s="2"/>
      <c r="P74" s="2"/>
    </row>
    <row r="75" spans="2:40" x14ac:dyDescent="0.25">
      <c r="B75" s="20"/>
      <c r="C75" s="20"/>
      <c r="D75" s="20"/>
      <c r="E75" s="20"/>
      <c r="F75" s="20"/>
      <c r="G75" s="20"/>
      <c r="H75" s="20"/>
      <c r="I75" s="20"/>
      <c r="J75" s="20"/>
      <c r="K75" s="20"/>
      <c r="L75" s="20"/>
      <c r="O75" s="2"/>
      <c r="P75" s="2"/>
    </row>
    <row r="76" spans="2:40" x14ac:dyDescent="0.25">
      <c r="B76" s="20"/>
      <c r="C76" s="20"/>
      <c r="D76" s="22"/>
      <c r="E76" s="22"/>
      <c r="F76" s="22"/>
      <c r="G76" s="22"/>
      <c r="H76" s="22"/>
      <c r="I76" s="22"/>
      <c r="J76" s="22"/>
      <c r="K76" s="22"/>
      <c r="L76" s="22"/>
      <c r="O76" s="2"/>
      <c r="P76" s="2"/>
    </row>
    <row r="77" spans="2:40" x14ac:dyDescent="0.25">
      <c r="B77" s="20"/>
      <c r="C77" s="20"/>
      <c r="D77" s="22"/>
      <c r="E77" s="22"/>
      <c r="F77" s="22"/>
      <c r="G77" s="22"/>
      <c r="H77" s="22"/>
      <c r="I77" s="22"/>
      <c r="J77" s="22"/>
      <c r="K77" s="22"/>
      <c r="L77" s="22"/>
      <c r="O77" s="2"/>
      <c r="P77" s="2"/>
    </row>
    <row r="78" spans="2:40" x14ac:dyDescent="0.25">
      <c r="O78" s="2"/>
      <c r="P78" s="2"/>
    </row>
    <row r="79" spans="2:40" x14ac:dyDescent="0.25">
      <c r="O79" s="2"/>
      <c r="P79" s="2"/>
    </row>
    <row r="80" spans="2:40"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sheetData>
  <pageMargins left="0" right="0" top="0" bottom="0" header="0" footer="0"/>
  <pageSetup scale="96"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wedge and line</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MALISCHEK Raimund, IEA/STO/ETP/EST</cp:lastModifiedBy>
  <cp:lastPrinted>2013-07-02T08:39:57Z</cp:lastPrinted>
  <dcterms:created xsi:type="dcterms:W3CDTF">2012-01-18T17:58:40Z</dcterms:created>
  <dcterms:modified xsi:type="dcterms:W3CDTF">2017-05-31T13:10:13Z</dcterms:modified>
</cp:coreProperties>
</file>