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480" yWindow="90" windowWidth="24510" windowHeight="11625"/>
  </bookViews>
  <sheets>
    <sheet name="line and area" sheetId="1" r:id="rId1"/>
  </sheets>
  <externalReferences>
    <externalReference r:id="rId2"/>
  </externalReferenc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T99" i="1" l="1"/>
  <c r="BO94" i="1"/>
  <c r="BT101" i="1"/>
  <c r="BN93" i="1"/>
  <c r="BU102" i="1"/>
  <c r="BP95" i="1"/>
  <c r="BQ97" i="1"/>
  <c r="BS100" i="1"/>
  <c r="BU100" i="1"/>
  <c r="BP97" i="1"/>
  <c r="BP96" i="1"/>
  <c r="BN94" i="1"/>
  <c r="BQ96" i="1"/>
  <c r="BR98" i="1"/>
  <c r="BS98" i="1"/>
  <c r="BQ98" i="1"/>
  <c r="BO95" i="1"/>
  <c r="BN95" i="1"/>
  <c r="BU101" i="1"/>
  <c r="BS99" i="1"/>
  <c r="BR99" i="1"/>
  <c r="BO96" i="1"/>
  <c r="BR97" i="1"/>
  <c r="BT100" i="1"/>
</calcChain>
</file>

<file path=xl/sharedStrings.xml><?xml version="1.0" encoding="utf-8"?>
<sst xmlns="http://schemas.openxmlformats.org/spreadsheetml/2006/main" count="28" uniqueCount="28">
  <si>
    <t>Figure number</t>
  </si>
  <si>
    <t>Figure title</t>
  </si>
  <si>
    <t>Labels</t>
  </si>
  <si>
    <t>Key point</t>
  </si>
  <si>
    <t>left y axis</t>
  </si>
  <si>
    <t>right y axis</t>
  </si>
  <si>
    <t>2DS</t>
  </si>
  <si>
    <t>Halogen</t>
  </si>
  <si>
    <t>CFL</t>
  </si>
  <si>
    <t>LFL</t>
  </si>
  <si>
    <t>LED - 2DS</t>
  </si>
  <si>
    <t>LED - RTS</t>
  </si>
  <si>
    <t>LED - B2DS</t>
  </si>
  <si>
    <t>RTS</t>
  </si>
  <si>
    <t>B2DS</t>
  </si>
  <si>
    <t>Incandescent</t>
  </si>
  <si>
    <t>Share of residential LED sales</t>
  </si>
  <si>
    <t>lm/W</t>
  </si>
  <si>
    <t>Note: LFL = linear fluorescent lamp.</t>
  </si>
  <si>
    <t>Rapid deployment of energy‐efficient LED technologies in the B2DS creates critical mass in the market, helping to drive R&amp;D for improved energy performance.</t>
  </si>
  <si>
    <t>Lighting equipment performance and residential LED market share to 2060</t>
  </si>
  <si>
    <t>DATA</t>
  </si>
  <si>
    <t>Please reference all figures as: 'International Energy Agency (2017), Energy Technology Perspectives 2017, OECD/IEA, Paris'</t>
  </si>
  <si>
    <t>Chapter</t>
  </si>
  <si>
    <t>Notes</t>
  </si>
  <si>
    <t>Sources</t>
  </si>
  <si>
    <t>Lighting equipment performance and residential  LED market share to 2060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</si>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</sst>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0" fontId="9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0" fillId="2" borderId="0" xfId="0" applyFill="1" applyAlignment="1">
      <alignment horizontal="left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12" fillId="2" borderId="0" xfId="0" applyNumberFormat="1" applyFont="1" applyFill="1" applyAlignment="1">
      <alignment horizontal="center" vertical="center"/>
    </xf>
    <xf numFmtId="2" fontId="12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 indent="1"/>
    </xf>
    <xf numFmtId="0" fontId="12" fillId="2" borderId="0" xfId="0" applyFont="1" applyFill="1" applyAlignment="1">
      <alignment horizontal="right" vertical="center" indent="1"/>
    </xf>
    <xf numFmtId="0" fontId="13" fillId="2" borderId="0" xfId="0" applyFont="1" applyFill="1" applyBorder="1"/>
    <xf numFmtId="0" fontId="9" fillId="2" borderId="0" xfId="0" applyFont="1" applyFill="1" applyBorder="1"/>
    <xf numFmtId="0" fontId="2" fillId="4" borderId="0" xfId="0" applyFont="1" applyFill="1" applyBorder="1" applyAlignment="1">
      <alignment vertical="center"/>
    </xf>
    <xf numFmtId="0" fontId="12" fillId="2" borderId="0" xfId="0" applyFont="1" applyFill="1" applyBorder="1"/>
    <xf numFmtId="0" fontId="14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88652"/>
      <color rgb="FF8BC669"/>
      <color rgb="FFD87D45"/>
      <color rgb="FFE5B951"/>
      <color rgb="FF939598"/>
      <color rgb="FF91547F"/>
      <color rgb="FFA7A9AC"/>
      <color rgb="FF948BB3"/>
      <color rgb="FF00B3D2"/>
      <color rgb="FF0067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38150378261537E-2"/>
          <c:y val="3.75116652085156E-2"/>
          <c:w val="0.38387808141629354"/>
          <c:h val="0.7380398804316127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'line and area'!$B$41</c:f>
              <c:strCache>
                <c:ptCount val="1"/>
                <c:pt idx="0">
                  <c:v>Incandescent</c:v>
                </c:pt>
              </c:strCache>
            </c:strRef>
          </c:tx>
          <c:spPr>
            <a:ln>
              <a:solidFill>
                <a:srgbClr val="E5B951"/>
              </a:solidFill>
              <a:prstDash val="solid"/>
            </a:ln>
          </c:spPr>
          <c:marker>
            <c:symbol val="none"/>
          </c:marker>
          <c:xVal>
            <c:numRef>
              <c:f>'line and area'!$C$40:$BU$40</c:f>
              <c:numCache>
                <c:formatCode>General</c:formatCode>
                <c:ptCount val="7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  <c:pt idx="61">
                  <c:v>2051</c:v>
                </c:pt>
                <c:pt idx="62">
                  <c:v>2052</c:v>
                </c:pt>
                <c:pt idx="63">
                  <c:v>2053</c:v>
                </c:pt>
                <c:pt idx="64">
                  <c:v>2054</c:v>
                </c:pt>
                <c:pt idx="65">
                  <c:v>2055</c:v>
                </c:pt>
                <c:pt idx="66">
                  <c:v>2056</c:v>
                </c:pt>
                <c:pt idx="67">
                  <c:v>2057</c:v>
                </c:pt>
                <c:pt idx="68">
                  <c:v>2058</c:v>
                </c:pt>
                <c:pt idx="69">
                  <c:v>2059</c:v>
                </c:pt>
                <c:pt idx="70">
                  <c:v>2060</c:v>
                </c:pt>
              </c:numCache>
            </c:numRef>
          </c:xVal>
          <c:yVal>
            <c:numRef>
              <c:f>'line and area'!$C$41:$BU$41</c:f>
              <c:numCache>
                <c:formatCode>0</c:formatCode>
                <c:ptCount val="71"/>
                <c:pt idx="0">
                  <c:v>12</c:v>
                </c:pt>
                <c:pt idx="1">
                  <c:v>12.038461538461538</c:v>
                </c:pt>
                <c:pt idx="2">
                  <c:v>12.076923076923077</c:v>
                </c:pt>
                <c:pt idx="3">
                  <c:v>12.115384615384615</c:v>
                </c:pt>
                <c:pt idx="4">
                  <c:v>12.153846153846153</c:v>
                </c:pt>
                <c:pt idx="5">
                  <c:v>12.192307692307692</c:v>
                </c:pt>
                <c:pt idx="6">
                  <c:v>12.23076923076923</c:v>
                </c:pt>
                <c:pt idx="7">
                  <c:v>12.26923076923077</c:v>
                </c:pt>
                <c:pt idx="8">
                  <c:v>12.307692307692308</c:v>
                </c:pt>
                <c:pt idx="9">
                  <c:v>12.346153846153847</c:v>
                </c:pt>
                <c:pt idx="10">
                  <c:v>12.384615384615385</c:v>
                </c:pt>
                <c:pt idx="11">
                  <c:v>12.423076923076923</c:v>
                </c:pt>
                <c:pt idx="12">
                  <c:v>12.461538461538462</c:v>
                </c:pt>
                <c:pt idx="13">
                  <c:v>12.5</c:v>
                </c:pt>
                <c:pt idx="14">
                  <c:v>12.538461538461538</c:v>
                </c:pt>
                <c:pt idx="15">
                  <c:v>12.576923076923077</c:v>
                </c:pt>
                <c:pt idx="16">
                  <c:v>12.615384615384615</c:v>
                </c:pt>
                <c:pt idx="17">
                  <c:v>12.653846153846153</c:v>
                </c:pt>
                <c:pt idx="18">
                  <c:v>12.692307692307692</c:v>
                </c:pt>
                <c:pt idx="19">
                  <c:v>12.73076923076923</c:v>
                </c:pt>
                <c:pt idx="20">
                  <c:v>12.76923076923077</c:v>
                </c:pt>
                <c:pt idx="21">
                  <c:v>12.807692307692308</c:v>
                </c:pt>
                <c:pt idx="22">
                  <c:v>12.846153846153847</c:v>
                </c:pt>
                <c:pt idx="23">
                  <c:v>12.884615384615385</c:v>
                </c:pt>
                <c:pt idx="24">
                  <c:v>12.923076923076923</c:v>
                </c:pt>
                <c:pt idx="25">
                  <c:v>12.961538461538462</c:v>
                </c:pt>
                <c:pt idx="26">
                  <c:v>13</c:v>
                </c:pt>
                <c:pt idx="27">
                  <c:v>13.038104911670068</c:v>
                </c:pt>
                <c:pt idx="28">
                  <c:v>13.076209823340138</c:v>
                </c:pt>
                <c:pt idx="29">
                  <c:v>13.114314735010208</c:v>
                </c:pt>
                <c:pt idx="30">
                  <c:v>13.152419646680276</c:v>
                </c:pt>
                <c:pt idx="31">
                  <c:v>13.157046334506461</c:v>
                </c:pt>
                <c:pt idx="32">
                  <c:v>13.161673022332646</c:v>
                </c:pt>
                <c:pt idx="33">
                  <c:v>13.166299710158832</c:v>
                </c:pt>
                <c:pt idx="34">
                  <c:v>13.170926397985017</c:v>
                </c:pt>
                <c:pt idx="35">
                  <c:v>13.175553085811202</c:v>
                </c:pt>
                <c:pt idx="36">
                  <c:v>13.180179773637388</c:v>
                </c:pt>
                <c:pt idx="37">
                  <c:v>13.184806461463573</c:v>
                </c:pt>
                <c:pt idx="38">
                  <c:v>13.189433149289759</c:v>
                </c:pt>
                <c:pt idx="39">
                  <c:v>13.194059837115944</c:v>
                </c:pt>
                <c:pt idx="40">
                  <c:v>13.198686524942124</c:v>
                </c:pt>
                <c:pt idx="41">
                  <c:v>13.198814246546448</c:v>
                </c:pt>
                <c:pt idx="42">
                  <c:v>13.198941968150772</c:v>
                </c:pt>
                <c:pt idx="43">
                  <c:v>13.199069689755095</c:v>
                </c:pt>
                <c:pt idx="44">
                  <c:v>13.199197411359419</c:v>
                </c:pt>
                <c:pt idx="45">
                  <c:v>13.199325132963743</c:v>
                </c:pt>
                <c:pt idx="46">
                  <c:v>13.199452854568067</c:v>
                </c:pt>
                <c:pt idx="47">
                  <c:v>13.199580576172391</c:v>
                </c:pt>
                <c:pt idx="48">
                  <c:v>13.199708297776715</c:v>
                </c:pt>
                <c:pt idx="49">
                  <c:v>13.199836019381038</c:v>
                </c:pt>
                <c:pt idx="50">
                  <c:v>13.199963740985359</c:v>
                </c:pt>
                <c:pt idx="51">
                  <c:v>13.199967266792335</c:v>
                </c:pt>
                <c:pt idx="52">
                  <c:v>13.199970792599311</c:v>
                </c:pt>
                <c:pt idx="53">
                  <c:v>13.199974318406287</c:v>
                </c:pt>
                <c:pt idx="54">
                  <c:v>13.199977844213263</c:v>
                </c:pt>
                <c:pt idx="55">
                  <c:v>13.19998137002024</c:v>
                </c:pt>
                <c:pt idx="56">
                  <c:v>13.199984895827216</c:v>
                </c:pt>
                <c:pt idx="57">
                  <c:v>13.199988421634192</c:v>
                </c:pt>
                <c:pt idx="58">
                  <c:v>13.199991947441168</c:v>
                </c:pt>
                <c:pt idx="59">
                  <c:v>13.199995473248144</c:v>
                </c:pt>
                <c:pt idx="60">
                  <c:v>13.199998999055113</c:v>
                </c:pt>
                <c:pt idx="61">
                  <c:v>13.199999039087839</c:v>
                </c:pt>
                <c:pt idx="62">
                  <c:v>13.199999079120564</c:v>
                </c:pt>
                <c:pt idx="63">
                  <c:v>13.19999911915329</c:v>
                </c:pt>
                <c:pt idx="64">
                  <c:v>13.199999159186016</c:v>
                </c:pt>
                <c:pt idx="65">
                  <c:v>13.199999199218741</c:v>
                </c:pt>
                <c:pt idx="66">
                  <c:v>13.199999239251467</c:v>
                </c:pt>
                <c:pt idx="67">
                  <c:v>13.199999279284192</c:v>
                </c:pt>
                <c:pt idx="68">
                  <c:v>13.199999319316918</c:v>
                </c:pt>
                <c:pt idx="69">
                  <c:v>13.199999359349643</c:v>
                </c:pt>
                <c:pt idx="70">
                  <c:v>13.199999399382369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959-445F-999C-F17C2B2794BF}"/>
            </c:ext>
          </c:extLst>
        </c:ser>
        <c:ser>
          <c:idx val="2"/>
          <c:order val="1"/>
          <c:tx>
            <c:strRef>
              <c:f>'line and area'!$B$42</c:f>
              <c:strCache>
                <c:ptCount val="1"/>
                <c:pt idx="0">
                  <c:v>Halogen</c:v>
                </c:pt>
              </c:strCache>
            </c:strRef>
          </c:tx>
          <c:spPr>
            <a:ln>
              <a:solidFill>
                <a:srgbClr val="939598"/>
              </a:solidFill>
              <a:prstDash val="solid"/>
            </a:ln>
          </c:spPr>
          <c:marker>
            <c:symbol val="none"/>
          </c:marker>
          <c:xVal>
            <c:numRef>
              <c:f>'line and area'!$C$40:$BU$40</c:f>
              <c:numCache>
                <c:formatCode>General</c:formatCode>
                <c:ptCount val="7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  <c:pt idx="61">
                  <c:v>2051</c:v>
                </c:pt>
                <c:pt idx="62">
                  <c:v>2052</c:v>
                </c:pt>
                <c:pt idx="63">
                  <c:v>2053</c:v>
                </c:pt>
                <c:pt idx="64">
                  <c:v>2054</c:v>
                </c:pt>
                <c:pt idx="65">
                  <c:v>2055</c:v>
                </c:pt>
                <c:pt idx="66">
                  <c:v>2056</c:v>
                </c:pt>
                <c:pt idx="67">
                  <c:v>2057</c:v>
                </c:pt>
                <c:pt idx="68">
                  <c:v>2058</c:v>
                </c:pt>
                <c:pt idx="69">
                  <c:v>2059</c:v>
                </c:pt>
                <c:pt idx="70">
                  <c:v>2060</c:v>
                </c:pt>
              </c:numCache>
            </c:numRef>
          </c:xVal>
          <c:yVal>
            <c:numRef>
              <c:f>'line and area'!$C$42:$BU$42</c:f>
              <c:numCache>
                <c:formatCode>0</c:formatCode>
                <c:ptCount val="71"/>
                <c:pt idx="0">
                  <c:v>14</c:v>
                </c:pt>
                <c:pt idx="1">
                  <c:v>14.038461538461538</c:v>
                </c:pt>
                <c:pt idx="2">
                  <c:v>14.076923076923077</c:v>
                </c:pt>
                <c:pt idx="3">
                  <c:v>14.115384615384615</c:v>
                </c:pt>
                <c:pt idx="4">
                  <c:v>14.153846153846153</c:v>
                </c:pt>
                <c:pt idx="5">
                  <c:v>14.192307692307692</c:v>
                </c:pt>
                <c:pt idx="6">
                  <c:v>14.23076923076923</c:v>
                </c:pt>
                <c:pt idx="7">
                  <c:v>14.26923076923077</c:v>
                </c:pt>
                <c:pt idx="8">
                  <c:v>14.307692307692308</c:v>
                </c:pt>
                <c:pt idx="9">
                  <c:v>14.346153846153847</c:v>
                </c:pt>
                <c:pt idx="10">
                  <c:v>14.384615384615385</c:v>
                </c:pt>
                <c:pt idx="11">
                  <c:v>14.423076923076923</c:v>
                </c:pt>
                <c:pt idx="12">
                  <c:v>14.461538461538462</c:v>
                </c:pt>
                <c:pt idx="13">
                  <c:v>14.5</c:v>
                </c:pt>
                <c:pt idx="14">
                  <c:v>14.538461538461538</c:v>
                </c:pt>
                <c:pt idx="15">
                  <c:v>14.576923076923077</c:v>
                </c:pt>
                <c:pt idx="16">
                  <c:v>14.615384615384615</c:v>
                </c:pt>
                <c:pt idx="17">
                  <c:v>14.653846153846153</c:v>
                </c:pt>
                <c:pt idx="18">
                  <c:v>14.692307692307692</c:v>
                </c:pt>
                <c:pt idx="19">
                  <c:v>14.73076923076923</c:v>
                </c:pt>
                <c:pt idx="20">
                  <c:v>14.76923076923077</c:v>
                </c:pt>
                <c:pt idx="21">
                  <c:v>14.807692307692308</c:v>
                </c:pt>
                <c:pt idx="22">
                  <c:v>14.846153846153847</c:v>
                </c:pt>
                <c:pt idx="23">
                  <c:v>14.884615384615385</c:v>
                </c:pt>
                <c:pt idx="24">
                  <c:v>14.923076923076923</c:v>
                </c:pt>
                <c:pt idx="25">
                  <c:v>14.961538461538462</c:v>
                </c:pt>
                <c:pt idx="26">
                  <c:v>15</c:v>
                </c:pt>
                <c:pt idx="27">
                  <c:v>15.054616788413435</c:v>
                </c:pt>
                <c:pt idx="28">
                  <c:v>15.10923357682687</c:v>
                </c:pt>
                <c:pt idx="29">
                  <c:v>15.163850365240306</c:v>
                </c:pt>
                <c:pt idx="30">
                  <c:v>15.218467153653741</c:v>
                </c:pt>
                <c:pt idx="31">
                  <c:v>15.239922722138235</c:v>
                </c:pt>
                <c:pt idx="32">
                  <c:v>15.26137829062273</c:v>
                </c:pt>
                <c:pt idx="33">
                  <c:v>15.282833859107225</c:v>
                </c:pt>
                <c:pt idx="34">
                  <c:v>15.304289427591719</c:v>
                </c:pt>
                <c:pt idx="35">
                  <c:v>15.325744996076214</c:v>
                </c:pt>
                <c:pt idx="36">
                  <c:v>15.347200564560708</c:v>
                </c:pt>
                <c:pt idx="37">
                  <c:v>15.368656133045203</c:v>
                </c:pt>
                <c:pt idx="38">
                  <c:v>15.390111701529698</c:v>
                </c:pt>
                <c:pt idx="39">
                  <c:v>15.411567270014192</c:v>
                </c:pt>
                <c:pt idx="40">
                  <c:v>15.433022838498687</c:v>
                </c:pt>
                <c:pt idx="41">
                  <c:v>15.438127156144526</c:v>
                </c:pt>
                <c:pt idx="42">
                  <c:v>15.443231473790366</c:v>
                </c:pt>
                <c:pt idx="43">
                  <c:v>15.448335791436206</c:v>
                </c:pt>
                <c:pt idx="44">
                  <c:v>15.453440109082045</c:v>
                </c:pt>
                <c:pt idx="45">
                  <c:v>15.458544426727885</c:v>
                </c:pt>
                <c:pt idx="46">
                  <c:v>15.463648744373724</c:v>
                </c:pt>
                <c:pt idx="47">
                  <c:v>15.468753062019564</c:v>
                </c:pt>
                <c:pt idx="48">
                  <c:v>15.473857379665404</c:v>
                </c:pt>
                <c:pt idx="49">
                  <c:v>15.478961697311243</c:v>
                </c:pt>
                <c:pt idx="50">
                  <c:v>15.484066014957076</c:v>
                </c:pt>
                <c:pt idx="51">
                  <c:v>15.485280341142301</c:v>
                </c:pt>
                <c:pt idx="52">
                  <c:v>15.486494667327527</c:v>
                </c:pt>
                <c:pt idx="53">
                  <c:v>15.487708993512753</c:v>
                </c:pt>
                <c:pt idx="54">
                  <c:v>15.488923319697978</c:v>
                </c:pt>
                <c:pt idx="55">
                  <c:v>15.490137645883204</c:v>
                </c:pt>
                <c:pt idx="56">
                  <c:v>15.491351972068429</c:v>
                </c:pt>
                <c:pt idx="57">
                  <c:v>15.492566298253655</c:v>
                </c:pt>
                <c:pt idx="58">
                  <c:v>15.49378062443888</c:v>
                </c:pt>
                <c:pt idx="59">
                  <c:v>15.494994950624106</c:v>
                </c:pt>
                <c:pt idx="60">
                  <c:v>15.496209276809333</c:v>
                </c:pt>
                <c:pt idx="61">
                  <c:v>15.496356719958575</c:v>
                </c:pt>
                <c:pt idx="62">
                  <c:v>15.496504163107817</c:v>
                </c:pt>
                <c:pt idx="63">
                  <c:v>15.496651606257059</c:v>
                </c:pt>
                <c:pt idx="64">
                  <c:v>15.496799049406301</c:v>
                </c:pt>
                <c:pt idx="65">
                  <c:v>15.496946492555542</c:v>
                </c:pt>
                <c:pt idx="66">
                  <c:v>15.497093935704784</c:v>
                </c:pt>
                <c:pt idx="67">
                  <c:v>15.497241378854026</c:v>
                </c:pt>
                <c:pt idx="68">
                  <c:v>15.497388822003268</c:v>
                </c:pt>
                <c:pt idx="69">
                  <c:v>15.49753626515251</c:v>
                </c:pt>
                <c:pt idx="70">
                  <c:v>15.497683708301752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959-445F-999C-F17C2B2794BF}"/>
            </c:ext>
          </c:extLst>
        </c:ser>
        <c:ser>
          <c:idx val="3"/>
          <c:order val="2"/>
          <c:tx>
            <c:strRef>
              <c:f>'line and area'!$B$43</c:f>
              <c:strCache>
                <c:ptCount val="1"/>
                <c:pt idx="0">
                  <c:v>CFL</c:v>
                </c:pt>
              </c:strCache>
            </c:strRef>
          </c:tx>
          <c:spPr>
            <a:ln>
              <a:solidFill>
                <a:srgbClr val="00678E"/>
              </a:solidFill>
              <a:prstDash val="solid"/>
            </a:ln>
          </c:spPr>
          <c:marker>
            <c:symbol val="none"/>
          </c:marker>
          <c:xVal>
            <c:numRef>
              <c:f>'line and area'!$C$40:$BU$40</c:f>
              <c:numCache>
                <c:formatCode>General</c:formatCode>
                <c:ptCount val="7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  <c:pt idx="61">
                  <c:v>2051</c:v>
                </c:pt>
                <c:pt idx="62">
                  <c:v>2052</c:v>
                </c:pt>
                <c:pt idx="63">
                  <c:v>2053</c:v>
                </c:pt>
                <c:pt idx="64">
                  <c:v>2054</c:v>
                </c:pt>
                <c:pt idx="65">
                  <c:v>2055</c:v>
                </c:pt>
                <c:pt idx="66">
                  <c:v>2056</c:v>
                </c:pt>
                <c:pt idx="67">
                  <c:v>2057</c:v>
                </c:pt>
                <c:pt idx="68">
                  <c:v>2058</c:v>
                </c:pt>
                <c:pt idx="69">
                  <c:v>2059</c:v>
                </c:pt>
                <c:pt idx="70">
                  <c:v>2060</c:v>
                </c:pt>
              </c:numCache>
            </c:numRef>
          </c:xVal>
          <c:yVal>
            <c:numRef>
              <c:f>'line and area'!$C$43:$BU$43</c:f>
              <c:numCache>
                <c:formatCode>0</c:formatCode>
                <c:ptCount val="71"/>
                <c:pt idx="0">
                  <c:v>55</c:v>
                </c:pt>
                <c:pt idx="1">
                  <c:v>55.192307692307693</c:v>
                </c:pt>
                <c:pt idx="2">
                  <c:v>55.384615384615387</c:v>
                </c:pt>
                <c:pt idx="3">
                  <c:v>55.57692307692308</c:v>
                </c:pt>
                <c:pt idx="4">
                  <c:v>55.769230769230766</c:v>
                </c:pt>
                <c:pt idx="5">
                  <c:v>55.96153846153846</c:v>
                </c:pt>
                <c:pt idx="6">
                  <c:v>56.153846153846153</c:v>
                </c:pt>
                <c:pt idx="7">
                  <c:v>56.346153846153847</c:v>
                </c:pt>
                <c:pt idx="8">
                  <c:v>56.53846153846154</c:v>
                </c:pt>
                <c:pt idx="9">
                  <c:v>56.730769230769234</c:v>
                </c:pt>
                <c:pt idx="10">
                  <c:v>56.92307692307692</c:v>
                </c:pt>
                <c:pt idx="11">
                  <c:v>57.115384615384613</c:v>
                </c:pt>
                <c:pt idx="12">
                  <c:v>57.307692307692307</c:v>
                </c:pt>
                <c:pt idx="13">
                  <c:v>57.5</c:v>
                </c:pt>
                <c:pt idx="14">
                  <c:v>57.692307692307693</c:v>
                </c:pt>
                <c:pt idx="15">
                  <c:v>57.884615384615387</c:v>
                </c:pt>
                <c:pt idx="16">
                  <c:v>58.07692307692308</c:v>
                </c:pt>
                <c:pt idx="17">
                  <c:v>58.269230769230766</c:v>
                </c:pt>
                <c:pt idx="18">
                  <c:v>58.46153846153846</c:v>
                </c:pt>
                <c:pt idx="19">
                  <c:v>58.653846153846153</c:v>
                </c:pt>
                <c:pt idx="20">
                  <c:v>58.846153846153847</c:v>
                </c:pt>
                <c:pt idx="21">
                  <c:v>59.03846153846154</c:v>
                </c:pt>
                <c:pt idx="22">
                  <c:v>59.230769230769234</c:v>
                </c:pt>
                <c:pt idx="23">
                  <c:v>59.42307692307692</c:v>
                </c:pt>
                <c:pt idx="24">
                  <c:v>59.615384615384613</c:v>
                </c:pt>
                <c:pt idx="25">
                  <c:v>59.807692307692307</c:v>
                </c:pt>
                <c:pt idx="26">
                  <c:v>60</c:v>
                </c:pt>
                <c:pt idx="27">
                  <c:v>60.312028707884906</c:v>
                </c:pt>
                <c:pt idx="28">
                  <c:v>60.624057415769812</c:v>
                </c:pt>
                <c:pt idx="29">
                  <c:v>60.936086123654725</c:v>
                </c:pt>
                <c:pt idx="30">
                  <c:v>61.248114831539631</c:v>
                </c:pt>
                <c:pt idx="31">
                  <c:v>61.44030449387926</c:v>
                </c:pt>
                <c:pt idx="32">
                  <c:v>61.63249415621889</c:v>
                </c:pt>
                <c:pt idx="33">
                  <c:v>61.824683818558519</c:v>
                </c:pt>
                <c:pt idx="34">
                  <c:v>62.016873480898148</c:v>
                </c:pt>
                <c:pt idx="35">
                  <c:v>62.209063143237778</c:v>
                </c:pt>
                <c:pt idx="36">
                  <c:v>62.401252805577407</c:v>
                </c:pt>
                <c:pt idx="37">
                  <c:v>62.593442467917036</c:v>
                </c:pt>
                <c:pt idx="38">
                  <c:v>62.785632130256666</c:v>
                </c:pt>
                <c:pt idx="39">
                  <c:v>62.977821792596295</c:v>
                </c:pt>
                <c:pt idx="40">
                  <c:v>63.170011454935953</c:v>
                </c:pt>
                <c:pt idx="41">
                  <c:v>63.263752298477172</c:v>
                </c:pt>
                <c:pt idx="42">
                  <c:v>63.357493142018392</c:v>
                </c:pt>
                <c:pt idx="43">
                  <c:v>63.451233985559611</c:v>
                </c:pt>
                <c:pt idx="44">
                  <c:v>63.544974829100831</c:v>
                </c:pt>
                <c:pt idx="45">
                  <c:v>63.63871567264205</c:v>
                </c:pt>
                <c:pt idx="46">
                  <c:v>63.732456516183269</c:v>
                </c:pt>
                <c:pt idx="47">
                  <c:v>63.826197359724489</c:v>
                </c:pt>
                <c:pt idx="48">
                  <c:v>63.919938203265708</c:v>
                </c:pt>
                <c:pt idx="49">
                  <c:v>64.013679046806928</c:v>
                </c:pt>
                <c:pt idx="50">
                  <c:v>64.107419890348126</c:v>
                </c:pt>
                <c:pt idx="51">
                  <c:v>64.153142150540717</c:v>
                </c:pt>
                <c:pt idx="52">
                  <c:v>64.198864410733307</c:v>
                </c:pt>
                <c:pt idx="53">
                  <c:v>64.244586670925898</c:v>
                </c:pt>
                <c:pt idx="54">
                  <c:v>64.290308931118489</c:v>
                </c:pt>
                <c:pt idx="55">
                  <c:v>64.336031191311079</c:v>
                </c:pt>
                <c:pt idx="56">
                  <c:v>64.38175345150367</c:v>
                </c:pt>
                <c:pt idx="57">
                  <c:v>64.42747571169626</c:v>
                </c:pt>
                <c:pt idx="58">
                  <c:v>64.473197971888851</c:v>
                </c:pt>
                <c:pt idx="59">
                  <c:v>64.518920232081442</c:v>
                </c:pt>
                <c:pt idx="60">
                  <c:v>64.564642492274032</c:v>
                </c:pt>
                <c:pt idx="61">
                  <c:v>64.579163428317969</c:v>
                </c:pt>
                <c:pt idx="62">
                  <c:v>64.593684364361906</c:v>
                </c:pt>
                <c:pt idx="63">
                  <c:v>64.608205300405842</c:v>
                </c:pt>
                <c:pt idx="64">
                  <c:v>64.622726236449779</c:v>
                </c:pt>
                <c:pt idx="65">
                  <c:v>64.637247172493716</c:v>
                </c:pt>
                <c:pt idx="66">
                  <c:v>64.651768108537652</c:v>
                </c:pt>
                <c:pt idx="67">
                  <c:v>64.666289044581589</c:v>
                </c:pt>
                <c:pt idx="68">
                  <c:v>64.680809980625526</c:v>
                </c:pt>
                <c:pt idx="69">
                  <c:v>64.695330916669462</c:v>
                </c:pt>
                <c:pt idx="70">
                  <c:v>64.709851852713399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959-445F-999C-F17C2B2794BF}"/>
            </c:ext>
          </c:extLst>
        </c:ser>
        <c:ser>
          <c:idx val="4"/>
          <c:order val="3"/>
          <c:tx>
            <c:strRef>
              <c:f>'line and area'!$B$44</c:f>
              <c:strCache>
                <c:ptCount val="1"/>
                <c:pt idx="0">
                  <c:v>LFL</c:v>
                </c:pt>
              </c:strCache>
            </c:strRef>
          </c:tx>
          <c:spPr>
            <a:ln>
              <a:solidFill>
                <a:srgbClr val="00B3D2"/>
              </a:solidFill>
              <a:prstDash val="solid"/>
            </a:ln>
          </c:spPr>
          <c:marker>
            <c:symbol val="none"/>
          </c:marker>
          <c:xVal>
            <c:numRef>
              <c:f>'line and area'!$C$40:$BU$40</c:f>
              <c:numCache>
                <c:formatCode>General</c:formatCode>
                <c:ptCount val="7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  <c:pt idx="61">
                  <c:v>2051</c:v>
                </c:pt>
                <c:pt idx="62">
                  <c:v>2052</c:v>
                </c:pt>
                <c:pt idx="63">
                  <c:v>2053</c:v>
                </c:pt>
                <c:pt idx="64">
                  <c:v>2054</c:v>
                </c:pt>
                <c:pt idx="65">
                  <c:v>2055</c:v>
                </c:pt>
                <c:pt idx="66">
                  <c:v>2056</c:v>
                </c:pt>
                <c:pt idx="67">
                  <c:v>2057</c:v>
                </c:pt>
                <c:pt idx="68">
                  <c:v>2058</c:v>
                </c:pt>
                <c:pt idx="69">
                  <c:v>2059</c:v>
                </c:pt>
                <c:pt idx="70">
                  <c:v>2060</c:v>
                </c:pt>
              </c:numCache>
            </c:numRef>
          </c:xVal>
          <c:yVal>
            <c:numRef>
              <c:f>'line and area'!$C$44:$BU$44</c:f>
              <c:numCache>
                <c:formatCode>0</c:formatCode>
                <c:ptCount val="71"/>
                <c:pt idx="0">
                  <c:v>80</c:v>
                </c:pt>
                <c:pt idx="1">
                  <c:v>80.769230769230774</c:v>
                </c:pt>
                <c:pt idx="2">
                  <c:v>81.538461538461533</c:v>
                </c:pt>
                <c:pt idx="3">
                  <c:v>82.307692307692307</c:v>
                </c:pt>
                <c:pt idx="4">
                  <c:v>83.07692307692308</c:v>
                </c:pt>
                <c:pt idx="5">
                  <c:v>83.84615384615384</c:v>
                </c:pt>
                <c:pt idx="6">
                  <c:v>84.615384615384613</c:v>
                </c:pt>
                <c:pt idx="7">
                  <c:v>85.384615384615387</c:v>
                </c:pt>
                <c:pt idx="8">
                  <c:v>86.15384615384616</c:v>
                </c:pt>
                <c:pt idx="9">
                  <c:v>86.92307692307692</c:v>
                </c:pt>
                <c:pt idx="10">
                  <c:v>87.692307692307693</c:v>
                </c:pt>
                <c:pt idx="11">
                  <c:v>88.461538461538467</c:v>
                </c:pt>
                <c:pt idx="12">
                  <c:v>89.230769230769226</c:v>
                </c:pt>
                <c:pt idx="13">
                  <c:v>90</c:v>
                </c:pt>
                <c:pt idx="14">
                  <c:v>90.769230769230774</c:v>
                </c:pt>
                <c:pt idx="15">
                  <c:v>91.538461538461533</c:v>
                </c:pt>
                <c:pt idx="16">
                  <c:v>92.307692307692307</c:v>
                </c:pt>
                <c:pt idx="17">
                  <c:v>93.07692307692308</c:v>
                </c:pt>
                <c:pt idx="18">
                  <c:v>93.84615384615384</c:v>
                </c:pt>
                <c:pt idx="19">
                  <c:v>94.615384615384613</c:v>
                </c:pt>
                <c:pt idx="20">
                  <c:v>95.384615384615387</c:v>
                </c:pt>
                <c:pt idx="21">
                  <c:v>96.15384615384616</c:v>
                </c:pt>
                <c:pt idx="22">
                  <c:v>96.92307692307692</c:v>
                </c:pt>
                <c:pt idx="23">
                  <c:v>97.692307692307693</c:v>
                </c:pt>
                <c:pt idx="24">
                  <c:v>98.461538461538467</c:v>
                </c:pt>
                <c:pt idx="25">
                  <c:v>99.230769230769226</c:v>
                </c:pt>
                <c:pt idx="26">
                  <c:v>100</c:v>
                </c:pt>
                <c:pt idx="27">
                  <c:v>100.62405741576981</c:v>
                </c:pt>
                <c:pt idx="28">
                  <c:v>101.24811483153962</c:v>
                </c:pt>
                <c:pt idx="29">
                  <c:v>101.87217224730945</c:v>
                </c:pt>
                <c:pt idx="30">
                  <c:v>102.49622966307926</c:v>
                </c:pt>
                <c:pt idx="31">
                  <c:v>102.88060898775852</c:v>
                </c:pt>
                <c:pt idx="32">
                  <c:v>103.26498831243778</c:v>
                </c:pt>
                <c:pt idx="33">
                  <c:v>103.64936763711704</c:v>
                </c:pt>
                <c:pt idx="34">
                  <c:v>104.0337469617963</c:v>
                </c:pt>
                <c:pt idx="35">
                  <c:v>104.41812628647556</c:v>
                </c:pt>
                <c:pt idx="36">
                  <c:v>104.80250561115481</c:v>
                </c:pt>
                <c:pt idx="37">
                  <c:v>105.18688493583407</c:v>
                </c:pt>
                <c:pt idx="38">
                  <c:v>105.57126426051333</c:v>
                </c:pt>
                <c:pt idx="39">
                  <c:v>105.95564358519259</c:v>
                </c:pt>
                <c:pt idx="40">
                  <c:v>106.34002290987191</c:v>
                </c:pt>
                <c:pt idx="41">
                  <c:v>106.52750459695434</c:v>
                </c:pt>
                <c:pt idx="42">
                  <c:v>106.71498628403678</c:v>
                </c:pt>
                <c:pt idx="43">
                  <c:v>106.90246797111922</c:v>
                </c:pt>
                <c:pt idx="44">
                  <c:v>107.08994965820166</c:v>
                </c:pt>
                <c:pt idx="45">
                  <c:v>107.2774313452841</c:v>
                </c:pt>
                <c:pt idx="46">
                  <c:v>107.46491303236654</c:v>
                </c:pt>
                <c:pt idx="47">
                  <c:v>107.65239471944898</c:v>
                </c:pt>
                <c:pt idx="48">
                  <c:v>107.83987640653142</c:v>
                </c:pt>
                <c:pt idx="49">
                  <c:v>108.02735809361386</c:v>
                </c:pt>
                <c:pt idx="50">
                  <c:v>108.21483978069624</c:v>
                </c:pt>
                <c:pt idx="51">
                  <c:v>108.30628430108142</c:v>
                </c:pt>
                <c:pt idx="52">
                  <c:v>108.3977288214666</c:v>
                </c:pt>
                <c:pt idx="53">
                  <c:v>108.48917334185178</c:v>
                </c:pt>
                <c:pt idx="54">
                  <c:v>108.58061786223696</c:v>
                </c:pt>
                <c:pt idx="55">
                  <c:v>108.67206238262214</c:v>
                </c:pt>
                <c:pt idx="56">
                  <c:v>108.76350690300733</c:v>
                </c:pt>
                <c:pt idx="57">
                  <c:v>108.85495142339251</c:v>
                </c:pt>
                <c:pt idx="58">
                  <c:v>108.94639594377769</c:v>
                </c:pt>
                <c:pt idx="59">
                  <c:v>109.03784046416287</c:v>
                </c:pt>
                <c:pt idx="60">
                  <c:v>109.12928498454805</c:v>
                </c:pt>
                <c:pt idx="61">
                  <c:v>109.15832685663592</c:v>
                </c:pt>
                <c:pt idx="62">
                  <c:v>109.1873687287238</c:v>
                </c:pt>
                <c:pt idx="63">
                  <c:v>109.21641060081167</c:v>
                </c:pt>
                <c:pt idx="64">
                  <c:v>109.24545247289954</c:v>
                </c:pt>
                <c:pt idx="65">
                  <c:v>109.27449434498742</c:v>
                </c:pt>
                <c:pt idx="66">
                  <c:v>109.30353621707529</c:v>
                </c:pt>
                <c:pt idx="67">
                  <c:v>109.33257808916316</c:v>
                </c:pt>
                <c:pt idx="68">
                  <c:v>109.36161996125104</c:v>
                </c:pt>
                <c:pt idx="69">
                  <c:v>109.39066183333891</c:v>
                </c:pt>
                <c:pt idx="70">
                  <c:v>109.41970370542678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959-445F-999C-F17C2B2794BF}"/>
            </c:ext>
          </c:extLst>
        </c:ser>
        <c:ser>
          <c:idx val="5"/>
          <c:order val="4"/>
          <c:tx>
            <c:strRef>
              <c:f>'line and area'!$B$45</c:f>
              <c:strCache>
                <c:ptCount val="1"/>
                <c:pt idx="0">
                  <c:v>LED - RTS</c:v>
                </c:pt>
              </c:strCache>
            </c:strRef>
          </c:tx>
          <c:spPr>
            <a:ln>
              <a:solidFill>
                <a:srgbClr val="91547F"/>
              </a:solidFill>
              <a:prstDash val="solid"/>
            </a:ln>
          </c:spPr>
          <c:marker>
            <c:symbol val="none"/>
          </c:marker>
          <c:xVal>
            <c:numRef>
              <c:f>'line and area'!$C$40:$BU$40</c:f>
              <c:numCache>
                <c:formatCode>General</c:formatCode>
                <c:ptCount val="7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  <c:pt idx="61">
                  <c:v>2051</c:v>
                </c:pt>
                <c:pt idx="62">
                  <c:v>2052</c:v>
                </c:pt>
                <c:pt idx="63">
                  <c:v>2053</c:v>
                </c:pt>
                <c:pt idx="64">
                  <c:v>2054</c:v>
                </c:pt>
                <c:pt idx="65">
                  <c:v>2055</c:v>
                </c:pt>
                <c:pt idx="66">
                  <c:v>2056</c:v>
                </c:pt>
                <c:pt idx="67">
                  <c:v>2057</c:v>
                </c:pt>
                <c:pt idx="68">
                  <c:v>2058</c:v>
                </c:pt>
                <c:pt idx="69">
                  <c:v>2059</c:v>
                </c:pt>
                <c:pt idx="70">
                  <c:v>2060</c:v>
                </c:pt>
              </c:numCache>
            </c:numRef>
          </c:xVal>
          <c:yVal>
            <c:numRef>
              <c:f>'line and area'!$C$45:$BU$45</c:f>
              <c:numCache>
                <c:formatCode>0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50</c:v>
                </c:pt>
                <c:pt idx="16">
                  <c:v>53.636363636363633</c:v>
                </c:pt>
                <c:pt idx="17">
                  <c:v>57.272727272727273</c:v>
                </c:pt>
                <c:pt idx="18">
                  <c:v>60.909090909090907</c:v>
                </c:pt>
                <c:pt idx="19">
                  <c:v>64.545454545454547</c:v>
                </c:pt>
                <c:pt idx="20">
                  <c:v>68.181818181818187</c:v>
                </c:pt>
                <c:pt idx="21">
                  <c:v>71.818181818181813</c:v>
                </c:pt>
                <c:pt idx="22">
                  <c:v>75.454545454545453</c:v>
                </c:pt>
                <c:pt idx="23">
                  <c:v>79.090909090909093</c:v>
                </c:pt>
                <c:pt idx="24">
                  <c:v>82.72727272727272</c:v>
                </c:pt>
                <c:pt idx="25">
                  <c:v>86.36363636363636</c:v>
                </c:pt>
                <c:pt idx="26">
                  <c:v>90</c:v>
                </c:pt>
                <c:pt idx="27">
                  <c:v>93.121589773178314</c:v>
                </c:pt>
                <c:pt idx="28">
                  <c:v>96.243179546356643</c:v>
                </c:pt>
                <c:pt idx="29">
                  <c:v>100.53185989769935</c:v>
                </c:pt>
                <c:pt idx="30">
                  <c:v>103.2597453624529</c:v>
                </c:pt>
                <c:pt idx="31">
                  <c:v>105.85639605773154</c:v>
                </c:pt>
                <c:pt idx="32">
                  <c:v>108.32181198353526</c:v>
                </c:pt>
                <c:pt idx="33">
                  <c:v>110.65599313986405</c:v>
                </c:pt>
                <c:pt idx="34">
                  <c:v>112.99017429619283</c:v>
                </c:pt>
                <c:pt idx="35">
                  <c:v>115.32435545252163</c:v>
                </c:pt>
                <c:pt idx="36">
                  <c:v>117.65853660885041</c:v>
                </c:pt>
                <c:pt idx="37">
                  <c:v>119.99271776517924</c:v>
                </c:pt>
                <c:pt idx="38">
                  <c:v>122.1923976662224</c:v>
                </c:pt>
                <c:pt idx="39">
                  <c:v>124.25757631197992</c:v>
                </c:pt>
                <c:pt idx="40">
                  <c:v>126.1882537024518</c:v>
                </c:pt>
                <c:pt idx="41">
                  <c:v>127.98442983763805</c:v>
                </c:pt>
                <c:pt idx="42">
                  <c:v>129.64610471753866</c:v>
                </c:pt>
                <c:pt idx="43">
                  <c:v>131.17327834215359</c:v>
                </c:pt>
                <c:pt idx="44">
                  <c:v>132.70045196676858</c:v>
                </c:pt>
                <c:pt idx="45">
                  <c:v>134.22762559138354</c:v>
                </c:pt>
                <c:pt idx="46">
                  <c:v>135.7547992159985</c:v>
                </c:pt>
                <c:pt idx="47">
                  <c:v>137.28197284061343</c:v>
                </c:pt>
                <c:pt idx="48">
                  <c:v>138.7211469674204</c:v>
                </c:pt>
                <c:pt idx="49">
                  <c:v>140.07232159641933</c:v>
                </c:pt>
                <c:pt idx="50">
                  <c:v>141.33549672761026</c:v>
                </c:pt>
                <c:pt idx="51">
                  <c:v>142.5106723609932</c:v>
                </c:pt>
                <c:pt idx="52">
                  <c:v>143.59784849656813</c:v>
                </c:pt>
                <c:pt idx="53">
                  <c:v>144.59702513433507</c:v>
                </c:pt>
                <c:pt idx="54">
                  <c:v>145.59620177210201</c:v>
                </c:pt>
                <c:pt idx="55">
                  <c:v>146.59537840986894</c:v>
                </c:pt>
                <c:pt idx="56">
                  <c:v>147.59455504763588</c:v>
                </c:pt>
                <c:pt idx="57">
                  <c:v>148.59373168540284</c:v>
                </c:pt>
                <c:pt idx="58">
                  <c:v>149.50878819090002</c:v>
                </c:pt>
                <c:pt idx="59">
                  <c:v>150.33972456412747</c:v>
                </c:pt>
                <c:pt idx="60">
                  <c:v>151.08654080508512</c:v>
                </c:pt>
                <c:pt idx="61">
                  <c:v>151.74923691377305</c:v>
                </c:pt>
                <c:pt idx="62">
                  <c:v>152.32781289019118</c:v>
                </c:pt>
                <c:pt idx="63">
                  <c:v>152.82226873433956</c:v>
                </c:pt>
                <c:pt idx="64">
                  <c:v>153.31672457848794</c:v>
                </c:pt>
                <c:pt idx="65">
                  <c:v>153.81118042263631</c:v>
                </c:pt>
                <c:pt idx="66">
                  <c:v>154.30563626678469</c:v>
                </c:pt>
                <c:pt idx="67">
                  <c:v>154.80009211093306</c:v>
                </c:pt>
                <c:pt idx="68">
                  <c:v>155.04732003300725</c:v>
                </c:pt>
                <c:pt idx="69">
                  <c:v>155.29454795508144</c:v>
                </c:pt>
                <c:pt idx="70">
                  <c:v>155.54177587715563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C959-445F-999C-F17C2B2794BF}"/>
            </c:ext>
          </c:extLst>
        </c:ser>
        <c:ser>
          <c:idx val="0"/>
          <c:order val="5"/>
          <c:tx>
            <c:strRef>
              <c:f>'line and area'!$B$46</c:f>
              <c:strCache>
                <c:ptCount val="1"/>
                <c:pt idx="0">
                  <c:v>LED - 2DS</c:v>
                </c:pt>
              </c:strCache>
            </c:strRef>
          </c:tx>
          <c:spPr>
            <a:ln>
              <a:solidFill>
                <a:srgbClr val="D87D45"/>
              </a:solidFill>
            </a:ln>
          </c:spPr>
          <c:marker>
            <c:symbol val="none"/>
          </c:marker>
          <c:xVal>
            <c:numRef>
              <c:f>'line and area'!$C$40:$BU$40</c:f>
              <c:numCache>
                <c:formatCode>General</c:formatCode>
                <c:ptCount val="7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  <c:pt idx="61">
                  <c:v>2051</c:v>
                </c:pt>
                <c:pt idx="62">
                  <c:v>2052</c:v>
                </c:pt>
                <c:pt idx="63">
                  <c:v>2053</c:v>
                </c:pt>
                <c:pt idx="64">
                  <c:v>2054</c:v>
                </c:pt>
                <c:pt idx="65">
                  <c:v>2055</c:v>
                </c:pt>
                <c:pt idx="66">
                  <c:v>2056</c:v>
                </c:pt>
                <c:pt idx="67">
                  <c:v>2057</c:v>
                </c:pt>
                <c:pt idx="68">
                  <c:v>2058</c:v>
                </c:pt>
                <c:pt idx="69">
                  <c:v>2059</c:v>
                </c:pt>
                <c:pt idx="70">
                  <c:v>2060</c:v>
                </c:pt>
              </c:numCache>
            </c:numRef>
          </c:xVal>
          <c:yVal>
            <c:numRef>
              <c:f>'line and area'!$C$46:$BU$46</c:f>
              <c:numCache>
                <c:formatCode>0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93.121589773178314</c:v>
                </c:pt>
                <c:pt idx="28">
                  <c:v>96.248305926699302</c:v>
                </c:pt>
                <c:pt idx="29">
                  <c:v>100.63333840588325</c:v>
                </c:pt>
                <c:pt idx="30">
                  <c:v>103.47326004118014</c:v>
                </c:pt>
                <c:pt idx="31">
                  <c:v>106.25780585973159</c:v>
                </c:pt>
                <c:pt idx="32">
                  <c:v>109.0126337211356</c:v>
                </c:pt>
                <c:pt idx="33">
                  <c:v>111.76101238459454</c:v>
                </c:pt>
                <c:pt idx="34">
                  <c:v>114.65397780190104</c:v>
                </c:pt>
                <c:pt idx="35">
                  <c:v>117.70398749362634</c:v>
                </c:pt>
                <c:pt idx="36">
                  <c:v>120.9149648820993</c:v>
                </c:pt>
                <c:pt idx="37">
                  <c:v>124.28194309838123</c:v>
                </c:pt>
                <c:pt idx="38">
                  <c:v>127.60235868958783</c:v>
                </c:pt>
                <c:pt idx="39">
                  <c:v>130.84439516247372</c:v>
                </c:pt>
                <c:pt idx="40">
                  <c:v>133.97369406048733</c:v>
                </c:pt>
                <c:pt idx="41">
                  <c:v>136.95602866404383</c:v>
                </c:pt>
                <c:pt idx="42">
                  <c:v>139.75948106486132</c:v>
                </c:pt>
                <c:pt idx="43">
                  <c:v>142.35592401492684</c:v>
                </c:pt>
                <c:pt idx="44">
                  <c:v>144.91136239556218</c:v>
                </c:pt>
                <c:pt idx="45">
                  <c:v>147.41959752086206</c:v>
                </c:pt>
                <c:pt idx="46">
                  <c:v>149.87763832099628</c:v>
                </c:pt>
                <c:pt idx="47">
                  <c:v>152.28495774460907</c:v>
                </c:pt>
                <c:pt idx="48">
                  <c:v>154.51284818487522</c:v>
                </c:pt>
                <c:pt idx="49">
                  <c:v>156.56177845080637</c:v>
                </c:pt>
                <c:pt idx="50">
                  <c:v>158.43324047271787</c:v>
                </c:pt>
                <c:pt idx="51">
                  <c:v>160.12934807106282</c:v>
                </c:pt>
                <c:pt idx="52">
                  <c:v>161.65254471880053</c:v>
                </c:pt>
                <c:pt idx="53">
                  <c:v>163.00539957401585</c:v>
                </c:pt>
                <c:pt idx="54">
                  <c:v>164.32041774594776</c:v>
                </c:pt>
                <c:pt idx="55">
                  <c:v>165.60200287503383</c:v>
                </c:pt>
                <c:pt idx="56">
                  <c:v>166.85408922301093</c:v>
                </c:pt>
                <c:pt idx="57">
                  <c:v>168.0801655660571</c:v>
                </c:pt>
                <c:pt idx="58">
                  <c:v>169.17990951831868</c:v>
                </c:pt>
                <c:pt idx="59">
                  <c:v>170.15577002865373</c:v>
                </c:pt>
                <c:pt idx="60">
                  <c:v>171.00989981833501</c:v>
                </c:pt>
                <c:pt idx="61">
                  <c:v>171.74418789411274</c:v>
                </c:pt>
                <c:pt idx="62">
                  <c:v>172.36029034912499</c:v>
                </c:pt>
                <c:pt idx="63">
                  <c:v>172.85965871891077</c:v>
                </c:pt>
                <c:pt idx="64">
                  <c:v>173.34696535962254</c:v>
                </c:pt>
                <c:pt idx="65">
                  <c:v>173.82358235293165</c:v>
                </c:pt>
                <c:pt idx="66">
                  <c:v>174.29070863737573</c:v>
                </c:pt>
                <c:pt idx="67">
                  <c:v>174.74939322155024</c:v>
                </c:pt>
                <c:pt idx="68">
                  <c:v>174.97908003891666</c:v>
                </c:pt>
                <c:pt idx="69">
                  <c:v>175.20607749768357</c:v>
                </c:pt>
                <c:pt idx="70">
                  <c:v>175.43061292906012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C959-445F-999C-F17C2B2794BF}"/>
            </c:ext>
          </c:extLst>
        </c:ser>
        <c:ser>
          <c:idx val="6"/>
          <c:order val="6"/>
          <c:tx>
            <c:strRef>
              <c:f>'line and area'!$B$47</c:f>
              <c:strCache>
                <c:ptCount val="1"/>
                <c:pt idx="0">
                  <c:v>LED - B2DS</c:v>
                </c:pt>
              </c:strCache>
            </c:strRef>
          </c:tx>
          <c:spPr>
            <a:ln>
              <a:solidFill>
                <a:srgbClr val="8BC669"/>
              </a:solidFill>
            </a:ln>
          </c:spPr>
          <c:marker>
            <c:symbol val="none"/>
          </c:marker>
          <c:xVal>
            <c:numRef>
              <c:f>'line and area'!$C$40:$BU$40</c:f>
              <c:numCache>
                <c:formatCode>General</c:formatCode>
                <c:ptCount val="7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  <c:pt idx="61">
                  <c:v>2051</c:v>
                </c:pt>
                <c:pt idx="62">
                  <c:v>2052</c:v>
                </c:pt>
                <c:pt idx="63">
                  <c:v>2053</c:v>
                </c:pt>
                <c:pt idx="64">
                  <c:v>2054</c:v>
                </c:pt>
                <c:pt idx="65">
                  <c:v>2055</c:v>
                </c:pt>
                <c:pt idx="66">
                  <c:v>2056</c:v>
                </c:pt>
                <c:pt idx="67">
                  <c:v>2057</c:v>
                </c:pt>
                <c:pt idx="68">
                  <c:v>2058</c:v>
                </c:pt>
                <c:pt idx="69">
                  <c:v>2059</c:v>
                </c:pt>
                <c:pt idx="70">
                  <c:v>2060</c:v>
                </c:pt>
              </c:numCache>
            </c:numRef>
          </c:xVal>
          <c:yVal>
            <c:numRef>
              <c:f>'line and area'!$C$47:$BU$47</c:f>
              <c:numCache>
                <c:formatCode>0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93.121589773178314</c:v>
                </c:pt>
                <c:pt idx="28">
                  <c:v>96.257199610809707</c:v>
                </c:pt>
                <c:pt idx="29">
                  <c:v>100.77903442574056</c:v>
                </c:pt>
                <c:pt idx="30">
                  <c:v>103.76596905613754</c:v>
                </c:pt>
                <c:pt idx="31">
                  <c:v>106.78609509836163</c:v>
                </c:pt>
                <c:pt idx="32">
                  <c:v>109.88846797144753</c:v>
                </c:pt>
                <c:pt idx="33">
                  <c:v>113.11444661818837</c:v>
                </c:pt>
                <c:pt idx="34">
                  <c:v>116.62799810009385</c:v>
                </c:pt>
                <c:pt idx="35">
                  <c:v>120.44566651532962</c:v>
                </c:pt>
                <c:pt idx="36">
                  <c:v>124.5666359717858</c:v>
                </c:pt>
                <c:pt idx="37">
                  <c:v>128.97300898223111</c:v>
                </c:pt>
                <c:pt idx="38">
                  <c:v>133.35818797612748</c:v>
                </c:pt>
                <c:pt idx="39">
                  <c:v>137.64733971895393</c:v>
                </c:pt>
                <c:pt idx="40">
                  <c:v>141.76341797400312</c:v>
                </c:pt>
                <c:pt idx="41">
                  <c:v>145.63248754062877</c:v>
                </c:pt>
                <c:pt idx="42">
                  <c:v>149.18774650337596</c:v>
                </c:pt>
                <c:pt idx="43">
                  <c:v>152.37198521661696</c:v>
                </c:pt>
                <c:pt idx="44">
                  <c:v>155.41273872289892</c:v>
                </c:pt>
                <c:pt idx="45">
                  <c:v>158.30584997169379</c:v>
                </c:pt>
                <c:pt idx="46">
                  <c:v>161.05345378035528</c:v>
                </c:pt>
                <c:pt idx="47">
                  <c:v>163.66206965485372</c:v>
                </c:pt>
                <c:pt idx="48">
                  <c:v>166.00096298175038</c:v>
                </c:pt>
                <c:pt idx="49">
                  <c:v>168.07846153452229</c:v>
                </c:pt>
                <c:pt idx="50">
                  <c:v>169.90381319363544</c:v>
                </c:pt>
                <c:pt idx="51">
                  <c:v>171.48647725248534</c:v>
                </c:pt>
                <c:pt idx="52">
                  <c:v>172.8356594405283</c:v>
                </c:pt>
                <c:pt idx="53">
                  <c:v>173.96003028453859</c:v>
                </c:pt>
                <c:pt idx="54">
                  <c:v>175.00757949074944</c:v>
                </c:pt>
                <c:pt idx="55">
                  <c:v>175.98795125286446</c:v>
                </c:pt>
                <c:pt idx="56">
                  <c:v>176.90963879712194</c:v>
                </c:pt>
                <c:pt idx="57">
                  <c:v>177.78007741743966</c:v>
                </c:pt>
                <c:pt idx="58">
                  <c:v>178.54007927443979</c:v>
                </c:pt>
                <c:pt idx="59">
                  <c:v>179.19552492167713</c:v>
                </c:pt>
                <c:pt idx="60">
                  <c:v>179.75151529731363</c:v>
                </c:pt>
                <c:pt idx="61">
                  <c:v>180.21247169628711</c:v>
                </c:pt>
                <c:pt idx="62">
                  <c:v>180.58222575115272</c:v>
                </c:pt>
                <c:pt idx="63">
                  <c:v>180.86409916884034</c:v>
                </c:pt>
                <c:pt idx="64">
                  <c:v>181.12664373777918</c:v>
                </c:pt>
                <c:pt idx="65">
                  <c:v>181.37211720433547</c:v>
                </c:pt>
                <c:pt idx="66">
                  <c:v>181.60248611158514</c:v>
                </c:pt>
                <c:pt idx="67">
                  <c:v>181.8194657216186</c:v>
                </c:pt>
                <c:pt idx="68">
                  <c:v>181.92848584342156</c:v>
                </c:pt>
                <c:pt idx="69">
                  <c:v>182.03324769392509</c:v>
                </c:pt>
                <c:pt idx="70">
                  <c:v>182.13412156868631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C959-445F-999C-F17C2B2794BF}"/>
            </c:ext>
          </c:extLst>
        </c:ser>
        <c:ser>
          <c:idx val="8"/>
          <c:order val="7"/>
          <c:tx>
            <c:strRef>
              <c:f>'line and area'!#REF!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rgbClr val="D87D45"/>
              </a:solidFill>
            </a:ln>
          </c:spPr>
          <c:marker>
            <c:symbol val="none"/>
          </c:marker>
          <c:xVal>
            <c:numRef>
              <c:f>'line and area'!$C$40:$BU$40</c:f>
              <c:numCache>
                <c:formatCode>General</c:formatCode>
                <c:ptCount val="7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  <c:pt idx="61">
                  <c:v>2051</c:v>
                </c:pt>
                <c:pt idx="62">
                  <c:v>2052</c:v>
                </c:pt>
                <c:pt idx="63">
                  <c:v>2053</c:v>
                </c:pt>
                <c:pt idx="64">
                  <c:v>2054</c:v>
                </c:pt>
                <c:pt idx="65">
                  <c:v>2055</c:v>
                </c:pt>
                <c:pt idx="66">
                  <c:v>2056</c:v>
                </c:pt>
                <c:pt idx="67">
                  <c:v>2057</c:v>
                </c:pt>
                <c:pt idx="68">
                  <c:v>2058</c:v>
                </c:pt>
                <c:pt idx="69">
                  <c:v>2059</c:v>
                </c:pt>
                <c:pt idx="70">
                  <c:v>2060</c:v>
                </c:pt>
              </c:numCache>
            </c:numRef>
          </c:xVal>
          <c:yVal>
            <c:numRef>
              <c:f>'line and area'!#REF!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C959-445F-999C-F17C2B2794BF}"/>
            </c:ext>
          </c:extLst>
        </c:ser>
        <c:ser>
          <c:idx val="9"/>
          <c:order val="8"/>
          <c:tx>
            <c:strRef>
              <c:f>'line and area'!#REF!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rgbClr val="8BC669"/>
              </a:solidFill>
            </a:ln>
          </c:spPr>
          <c:marker>
            <c:symbol val="none"/>
          </c:marker>
          <c:xVal>
            <c:numRef>
              <c:f>'line and area'!$C$40:$BU$40</c:f>
              <c:numCache>
                <c:formatCode>General</c:formatCode>
                <c:ptCount val="7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  <c:pt idx="61">
                  <c:v>2051</c:v>
                </c:pt>
                <c:pt idx="62">
                  <c:v>2052</c:v>
                </c:pt>
                <c:pt idx="63">
                  <c:v>2053</c:v>
                </c:pt>
                <c:pt idx="64">
                  <c:v>2054</c:v>
                </c:pt>
                <c:pt idx="65">
                  <c:v>2055</c:v>
                </c:pt>
                <c:pt idx="66">
                  <c:v>2056</c:v>
                </c:pt>
                <c:pt idx="67">
                  <c:v>2057</c:v>
                </c:pt>
                <c:pt idx="68">
                  <c:v>2058</c:v>
                </c:pt>
                <c:pt idx="69">
                  <c:v>2059</c:v>
                </c:pt>
                <c:pt idx="70">
                  <c:v>2060</c:v>
                </c:pt>
              </c:numCache>
            </c:numRef>
          </c:xVal>
          <c:yVal>
            <c:numRef>
              <c:f>'line and area'!#REF!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C959-445F-999C-F17C2B279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92320"/>
        <c:axId val="136798208"/>
      </c:scatterChart>
      <c:valAx>
        <c:axId val="136792320"/>
        <c:scaling>
          <c:orientation val="minMax"/>
          <c:max val="2060"/>
          <c:min val="200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1800000"/>
          <a:lstStyle/>
          <a:p>
            <a:pPr>
              <a:defRPr/>
            </a:pPr>
            <a:endParaRPr lang="en-US"/>
          </a:p>
        </c:txPr>
        <c:crossAx val="136798208"/>
        <c:crossesAt val="0"/>
        <c:crossBetween val="midCat"/>
        <c:majorUnit val="5"/>
        <c:minorUnit val="5"/>
      </c:valAx>
      <c:valAx>
        <c:axId val="136798208"/>
        <c:scaling>
          <c:orientation val="minMax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'line and area'!$C$14</c:f>
              <c:strCache>
                <c:ptCount val="1"/>
                <c:pt idx="0">
                  <c:v>lm/W</c:v>
                </c:pt>
              </c:strCache>
            </c:strRef>
          </c:tx>
          <c:layout>
            <c:manualLayout>
              <c:xMode val="edge"/>
              <c:yMode val="edge"/>
              <c:x val="1.6339869281045752E-3"/>
              <c:y val="0.3254272382618839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6792320"/>
        <c:crosses val="autoZero"/>
        <c:crossBetween val="midCat"/>
      </c:valAx>
      <c:spPr>
        <a:noFill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1.3264886006895653E-4"/>
          <c:y val="0.90702354913969085"/>
          <c:w val="0.96847328586861814"/>
          <c:h val="9.2976450860309132E-2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4840089433264"/>
          <c:y val="4.214129483814523E-2"/>
          <c:w val="0.77574440232008035"/>
          <c:h val="0.72415099154272378"/>
        </c:manualLayout>
      </c:layout>
      <c:areaChart>
        <c:grouping val="standard"/>
        <c:varyColors val="0"/>
        <c:ser>
          <c:idx val="3"/>
          <c:order val="0"/>
          <c:tx>
            <c:strRef>
              <c:f>'line and area'!$B$51</c:f>
              <c:strCache>
                <c:ptCount val="1"/>
                <c:pt idx="0">
                  <c:v>B2DS</c:v>
                </c:pt>
              </c:strCache>
            </c:strRef>
          </c:tx>
          <c:spPr>
            <a:solidFill>
              <a:srgbClr val="8BC669"/>
            </a:solidFill>
          </c:spPr>
          <c:cat>
            <c:numRef>
              <c:f>'line and area'!$R$40:$BU$40</c:f>
              <c:numCache>
                <c:formatCode>General</c:formatCode>
                <c:ptCount val="5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  <c:pt idx="46">
                  <c:v>2051</c:v>
                </c:pt>
                <c:pt idx="47">
                  <c:v>2052</c:v>
                </c:pt>
                <c:pt idx="48">
                  <c:v>2053</c:v>
                </c:pt>
                <c:pt idx="49">
                  <c:v>2054</c:v>
                </c:pt>
                <c:pt idx="50">
                  <c:v>2055</c:v>
                </c:pt>
                <c:pt idx="51">
                  <c:v>2056</c:v>
                </c:pt>
                <c:pt idx="52">
                  <c:v>2057</c:v>
                </c:pt>
                <c:pt idx="53">
                  <c:v>2058</c:v>
                </c:pt>
                <c:pt idx="54">
                  <c:v>2059</c:v>
                </c:pt>
                <c:pt idx="55">
                  <c:v>2060</c:v>
                </c:pt>
              </c:numCache>
            </c:numRef>
          </c:cat>
          <c:val>
            <c:numRef>
              <c:f>'line and area'!$R$51:$BU$51</c:f>
              <c:numCache>
                <c:formatCode>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0.22761846529999999</c:v>
                </c:pt>
                <c:pt idx="12">
                  <c:v>0.35872346199999999</c:v>
                </c:pt>
                <c:pt idx="13">
                  <c:v>0.48131973606726114</c:v>
                </c:pt>
                <c:pt idx="14">
                  <c:v>0.56675299999999995</c:v>
                </c:pt>
                <c:pt idx="15">
                  <c:v>0.64353295243479969</c:v>
                </c:pt>
                <c:pt idx="16">
                  <c:v>0.72031290486959931</c:v>
                </c:pt>
                <c:pt idx="17">
                  <c:v>0.77272298474100209</c:v>
                </c:pt>
                <c:pt idx="18">
                  <c:v>0.81507828872666754</c:v>
                </c:pt>
                <c:pt idx="19">
                  <c:v>0.84654980845873873</c:v>
                </c:pt>
                <c:pt idx="20">
                  <c:v>0.86824273992387091</c:v>
                </c:pt>
                <c:pt idx="21">
                  <c:v>0.89037682582437461</c:v>
                </c:pt>
                <c:pt idx="22">
                  <c:v>0.91042655101507064</c:v>
                </c:pt>
                <c:pt idx="23">
                  <c:v>0.92824774103924945</c:v>
                </c:pt>
                <c:pt idx="24">
                  <c:v>0.94372859626137595</c:v>
                </c:pt>
                <c:pt idx="25">
                  <c:v>0.95692226614527143</c:v>
                </c:pt>
                <c:pt idx="26">
                  <c:v>0.96785046967645527</c:v>
                </c:pt>
                <c:pt idx="27">
                  <c:v>0.97648304182382673</c:v>
                </c:pt>
                <c:pt idx="28">
                  <c:v>0.98285153934759295</c:v>
                </c:pt>
                <c:pt idx="29">
                  <c:v>0.98689696864110898</c:v>
                </c:pt>
                <c:pt idx="30">
                  <c:v>0.9886708825511088</c:v>
                </c:pt>
                <c:pt idx="31">
                  <c:v>0.99044558187268805</c:v>
                </c:pt>
                <c:pt idx="32">
                  <c:v>0.99203384543820172</c:v>
                </c:pt>
                <c:pt idx="33">
                  <c:v>0.99344510623216309</c:v>
                </c:pt>
                <c:pt idx="34">
                  <c:v>0.99470074835501265</c:v>
                </c:pt>
                <c:pt idx="35">
                  <c:v>0.99578767741195584</c:v>
                </c:pt>
                <c:pt idx="36">
                  <c:v>0.99670500844525989</c:v>
                </c:pt>
                <c:pt idx="37">
                  <c:v>0.99745003906230734</c:v>
                </c:pt>
                <c:pt idx="38">
                  <c:v>0.99802029589177821</c:v>
                </c:pt>
                <c:pt idx="39">
                  <c:v>0.99840810481686715</c:v>
                </c:pt>
                <c:pt idx="40">
                  <c:v>0.99859523540747164</c:v>
                </c:pt>
                <c:pt idx="41">
                  <c:v>0.99880241003295589</c:v>
                </c:pt>
                <c:pt idx="42">
                  <c:v>0.99899295685235989</c:v>
                </c:pt>
                <c:pt idx="43">
                  <c:v>0.9991641981073407</c:v>
                </c:pt>
                <c:pt idx="44">
                  <c:v>0.99931508226266508</c:v>
                </c:pt>
                <c:pt idx="45">
                  <c:v>0.99944518865714904</c:v>
                </c:pt>
                <c:pt idx="46">
                  <c:v>0.99955194143608062</c:v>
                </c:pt>
                <c:pt idx="47">
                  <c:v>0.99963673411126308</c:v>
                </c:pt>
                <c:pt idx="48">
                  <c:v>0.99969768212152355</c:v>
                </c:pt>
                <c:pt idx="49">
                  <c:v>0.99973712320524633</c:v>
                </c:pt>
                <c:pt idx="50">
                  <c:v>0.99975149047893197</c:v>
                </c:pt>
                <c:pt idx="51">
                  <c:v>0.9997656685845997</c:v>
                </c:pt>
                <c:pt idx="52">
                  <c:v>0.9997723119343318</c:v>
                </c:pt>
                <c:pt idx="53">
                  <c:v>0.99977971509756713</c:v>
                </c:pt>
                <c:pt idx="54">
                  <c:v>0.99978758018631009</c:v>
                </c:pt>
                <c:pt idx="55">
                  <c:v>0.99979715636450162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65C-40AF-BDFE-B63CD2666800}"/>
            </c:ext>
          </c:extLst>
        </c:ser>
        <c:ser>
          <c:idx val="2"/>
          <c:order val="1"/>
          <c:tx>
            <c:strRef>
              <c:f>'line and area'!$B$50</c:f>
              <c:strCache>
                <c:ptCount val="1"/>
                <c:pt idx="0">
                  <c:v>2DS</c:v>
                </c:pt>
              </c:strCache>
            </c:strRef>
          </c:tx>
          <c:spPr>
            <a:solidFill>
              <a:srgbClr val="D87D45"/>
            </a:solidFill>
            <a:ln>
              <a:noFill/>
              <a:prstDash val="solid"/>
            </a:ln>
          </c:spPr>
          <c:cat>
            <c:numRef>
              <c:f>'line and area'!$R$40:$BU$40</c:f>
              <c:numCache>
                <c:formatCode>General</c:formatCode>
                <c:ptCount val="5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  <c:pt idx="46">
                  <c:v>2051</c:v>
                </c:pt>
                <c:pt idx="47">
                  <c:v>2052</c:v>
                </c:pt>
                <c:pt idx="48">
                  <c:v>2053</c:v>
                </c:pt>
                <c:pt idx="49">
                  <c:v>2054</c:v>
                </c:pt>
                <c:pt idx="50">
                  <c:v>2055</c:v>
                </c:pt>
                <c:pt idx="51">
                  <c:v>2056</c:v>
                </c:pt>
                <c:pt idx="52">
                  <c:v>2057</c:v>
                </c:pt>
                <c:pt idx="53">
                  <c:v>2058</c:v>
                </c:pt>
                <c:pt idx="54">
                  <c:v>2059</c:v>
                </c:pt>
                <c:pt idx="55">
                  <c:v>2060</c:v>
                </c:pt>
              </c:numCache>
            </c:numRef>
          </c:cat>
          <c:val>
            <c:numRef>
              <c:f>'line and area'!$R$50:$BU$50</c:f>
              <c:numCache>
                <c:formatCode>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0.22761846529999999</c:v>
                </c:pt>
                <c:pt idx="12">
                  <c:v>0.30743826099999999</c:v>
                </c:pt>
                <c:pt idx="13">
                  <c:v>0.375520055716001</c:v>
                </c:pt>
                <c:pt idx="14">
                  <c:v>0.4250201805558077</c:v>
                </c:pt>
                <c:pt idx="15">
                  <c:v>0.47458864151480612</c:v>
                </c:pt>
                <c:pt idx="16">
                  <c:v>0.52415710247380454</c:v>
                </c:pt>
                <c:pt idx="17">
                  <c:v>0.56047981058042451</c:v>
                </c:pt>
                <c:pt idx="18">
                  <c:v>0.59429396540074886</c:v>
                </c:pt>
                <c:pt idx="19">
                  <c:v>0.62555348788053977</c:v>
                </c:pt>
                <c:pt idx="20">
                  <c:v>0.65412256239022382</c:v>
                </c:pt>
                <c:pt idx="21">
                  <c:v>0.68313494936432273</c:v>
                </c:pt>
                <c:pt idx="22">
                  <c:v>0.71051119859206557</c:v>
                </c:pt>
                <c:pt idx="23">
                  <c:v>0.7359262748585631</c:v>
                </c:pt>
                <c:pt idx="24">
                  <c:v>0.75938925600134222</c:v>
                </c:pt>
                <c:pt idx="25">
                  <c:v>0.78085185166171589</c:v>
                </c:pt>
                <c:pt idx="26">
                  <c:v>0.80027832009930633</c:v>
                </c:pt>
                <c:pt idx="27">
                  <c:v>0.81773851208893333</c:v>
                </c:pt>
                <c:pt idx="28">
                  <c:v>0.83316589793159646</c:v>
                </c:pt>
                <c:pt idx="29">
                  <c:v>0.84654976353301326</c:v>
                </c:pt>
                <c:pt idx="30">
                  <c:v>0.8579175535888347</c:v>
                </c:pt>
                <c:pt idx="31">
                  <c:v>0.86921803197076486</c:v>
                </c:pt>
                <c:pt idx="32">
                  <c:v>0.87966375372931849</c:v>
                </c:pt>
                <c:pt idx="33">
                  <c:v>0.88921228088371607</c:v>
                </c:pt>
                <c:pt idx="34">
                  <c:v>0.89801355371806735</c:v>
                </c:pt>
                <c:pt idx="35">
                  <c:v>0.90607326151966205</c:v>
                </c:pt>
                <c:pt idx="36">
                  <c:v>0.91336601624391456</c:v>
                </c:pt>
                <c:pt idx="37">
                  <c:v>0.91992544503226603</c:v>
                </c:pt>
                <c:pt idx="38">
                  <c:v>0.92588634152977123</c:v>
                </c:pt>
                <c:pt idx="39">
                  <c:v>0.93110285634514556</c:v>
                </c:pt>
                <c:pt idx="40">
                  <c:v>0.93551956764194832</c:v>
                </c:pt>
                <c:pt idx="41">
                  <c:v>0.94008348946246145</c:v>
                </c:pt>
                <c:pt idx="42">
                  <c:v>0.94432024490991651</c:v>
                </c:pt>
                <c:pt idx="43">
                  <c:v>0.94819847109085431</c:v>
                </c:pt>
                <c:pt idx="44">
                  <c:v>0.95166116856683791</c:v>
                </c:pt>
                <c:pt idx="45">
                  <c:v>0.95480239419039514</c:v>
                </c:pt>
                <c:pt idx="46">
                  <c:v>0.95752837065793628</c:v>
                </c:pt>
                <c:pt idx="47">
                  <c:v>0.95980945359446757</c:v>
                </c:pt>
                <c:pt idx="48">
                  <c:v>0.96182968145776981</c:v>
                </c:pt>
                <c:pt idx="49">
                  <c:v>0.96365559707691639</c:v>
                </c:pt>
                <c:pt idx="50">
                  <c:v>0.96509540506923541</c:v>
                </c:pt>
                <c:pt idx="51">
                  <c:v>0.9665875465769902</c:v>
                </c:pt>
                <c:pt idx="52">
                  <c:v>0.96729682073632683</c:v>
                </c:pt>
                <c:pt idx="53">
                  <c:v>0.96805290713401959</c:v>
                </c:pt>
                <c:pt idx="54">
                  <c:v>0.96885525695718455</c:v>
                </c:pt>
                <c:pt idx="55">
                  <c:v>0.96977591292000742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65C-40AF-BDFE-B63CD2666800}"/>
            </c:ext>
          </c:extLst>
        </c:ser>
        <c:ser>
          <c:idx val="1"/>
          <c:order val="2"/>
          <c:tx>
            <c:strRef>
              <c:f>'line and area'!$B$49</c:f>
              <c:strCache>
                <c:ptCount val="1"/>
                <c:pt idx="0">
                  <c:v>RTS</c:v>
                </c:pt>
              </c:strCache>
            </c:strRef>
          </c:tx>
          <c:spPr>
            <a:solidFill>
              <a:srgbClr val="91547F"/>
            </a:solidFill>
            <a:ln>
              <a:solidFill>
                <a:srgbClr val="91547F"/>
              </a:solidFill>
              <a:prstDash val="solid"/>
            </a:ln>
          </c:spPr>
          <c:cat>
            <c:numRef>
              <c:f>'line and area'!$R$40:$BU$40</c:f>
              <c:numCache>
                <c:formatCode>General</c:formatCode>
                <c:ptCount val="5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  <c:pt idx="46">
                  <c:v>2051</c:v>
                </c:pt>
                <c:pt idx="47">
                  <c:v>2052</c:v>
                </c:pt>
                <c:pt idx="48">
                  <c:v>2053</c:v>
                </c:pt>
                <c:pt idx="49">
                  <c:v>2054</c:v>
                </c:pt>
                <c:pt idx="50">
                  <c:v>2055</c:v>
                </c:pt>
                <c:pt idx="51">
                  <c:v>2056</c:v>
                </c:pt>
                <c:pt idx="52">
                  <c:v>2057</c:v>
                </c:pt>
                <c:pt idx="53">
                  <c:v>2058</c:v>
                </c:pt>
                <c:pt idx="54">
                  <c:v>2059</c:v>
                </c:pt>
                <c:pt idx="55">
                  <c:v>2060</c:v>
                </c:pt>
              </c:numCache>
            </c:numRef>
          </c:cat>
          <c:val>
            <c:numRef>
              <c:f>'line and area'!$R$49:$BU$49</c:f>
              <c:numCache>
                <c:formatCode>0</c:formatCode>
                <c:ptCount val="56"/>
                <c:pt idx="0">
                  <c:v>7.3791857552079091E-4</c:v>
                </c:pt>
                <c:pt idx="1">
                  <c:v>1.3833204286611319E-3</c:v>
                </c:pt>
                <c:pt idx="2">
                  <c:v>1.5543541664607941E-3</c:v>
                </c:pt>
                <c:pt idx="3">
                  <c:v>4.1064482723727723E-3</c:v>
                </c:pt>
                <c:pt idx="4">
                  <c:v>7.9924697930914643E-3</c:v>
                </c:pt>
                <c:pt idx="5">
                  <c:v>1.4756097355495117E-2</c:v>
                </c:pt>
                <c:pt idx="6">
                  <c:v>1.7623609117473561E-2</c:v>
                </c:pt>
                <c:pt idx="7">
                  <c:v>4.1797716108719303E-2</c:v>
                </c:pt>
                <c:pt idx="8">
                  <c:v>5.9112907768609398E-2</c:v>
                </c:pt>
                <c:pt idx="9">
                  <c:v>0.10143803827111721</c:v>
                </c:pt>
                <c:pt idx="10">
                  <c:v>0.16943102065570681</c:v>
                </c:pt>
                <c:pt idx="11">
                  <c:v>0.22761846529999999</c:v>
                </c:pt>
                <c:pt idx="12">
                  <c:v>0.27594358549999998</c:v>
                </c:pt>
                <c:pt idx="13">
                  <c:v>0.31686642100000001</c:v>
                </c:pt>
                <c:pt idx="14">
                  <c:v>0.34913760999999999</c:v>
                </c:pt>
                <c:pt idx="15">
                  <c:v>0.37848460500000003</c:v>
                </c:pt>
                <c:pt idx="16">
                  <c:v>0.40783160000000002</c:v>
                </c:pt>
                <c:pt idx="17">
                  <c:v>0.4328463758808283</c:v>
                </c:pt>
                <c:pt idx="18">
                  <c:v>0.45296670399230238</c:v>
                </c:pt>
                <c:pt idx="19">
                  <c:v>0.47262929014871546</c:v>
                </c:pt>
                <c:pt idx="20">
                  <c:v>0.49181082832847267</c:v>
                </c:pt>
                <c:pt idx="21">
                  <c:v>0.51140043818010328</c:v>
                </c:pt>
                <c:pt idx="22">
                  <c:v>0.53033890772527559</c:v>
                </c:pt>
                <c:pt idx="23">
                  <c:v>0.54851275444134673</c:v>
                </c:pt>
                <c:pt idx="24">
                  <c:v>0.56586732011625207</c:v>
                </c:pt>
                <c:pt idx="25">
                  <c:v>0.58237028544992464</c:v>
                </c:pt>
                <c:pt idx="26">
                  <c:v>0.59826717684730624</c:v>
                </c:pt>
                <c:pt idx="27">
                  <c:v>0.61316294822217721</c:v>
                </c:pt>
                <c:pt idx="28">
                  <c:v>0.62734685271336899</c:v>
                </c:pt>
                <c:pt idx="29">
                  <c:v>0.64073225785275922</c:v>
                </c:pt>
                <c:pt idx="30">
                  <c:v>0.65330291635563309</c:v>
                </c:pt>
                <c:pt idx="31">
                  <c:v>0.66596598260705486</c:v>
                </c:pt>
                <c:pt idx="32">
                  <c:v>0.677940549371706</c:v>
                </c:pt>
                <c:pt idx="33">
                  <c:v>0.6892873517763678</c:v>
                </c:pt>
                <c:pt idx="34">
                  <c:v>0.70023813375980248</c:v>
                </c:pt>
                <c:pt idx="35">
                  <c:v>0.71051060832669466</c:v>
                </c:pt>
                <c:pt idx="36">
                  <c:v>0.72040441729209592</c:v>
                </c:pt>
                <c:pt idx="37">
                  <c:v>0.72985396718084761</c:v>
                </c:pt>
                <c:pt idx="38">
                  <c:v>0.73887612029091043</c:v>
                </c:pt>
                <c:pt idx="39">
                  <c:v>0.74743731132618696</c:v>
                </c:pt>
                <c:pt idx="40">
                  <c:v>0.75549239306098026</c:v>
                </c:pt>
                <c:pt idx="41">
                  <c:v>0.76384306589448003</c:v>
                </c:pt>
                <c:pt idx="42">
                  <c:v>0.77182419429971072</c:v>
                </c:pt>
                <c:pt idx="43">
                  <c:v>0.77924986637702731</c:v>
                </c:pt>
                <c:pt idx="44">
                  <c:v>0.78638127019773674</c:v>
                </c:pt>
                <c:pt idx="45">
                  <c:v>0.79304755882287925</c:v>
                </c:pt>
                <c:pt idx="46">
                  <c:v>0.79917888321492558</c:v>
                </c:pt>
                <c:pt idx="47">
                  <c:v>0.80482005416500557</c:v>
                </c:pt>
                <c:pt idx="48">
                  <c:v>0.81030411947001146</c:v>
                </c:pt>
                <c:pt idx="49">
                  <c:v>0.81579839158497525</c:v>
                </c:pt>
                <c:pt idx="50">
                  <c:v>0.82080887429687477</c:v>
                </c:pt>
                <c:pt idx="51">
                  <c:v>0.82586698359517996</c:v>
                </c:pt>
                <c:pt idx="52">
                  <c:v>0.82837466402539972</c:v>
                </c:pt>
                <c:pt idx="53">
                  <c:v>0.83089371786047839</c:v>
                </c:pt>
                <c:pt idx="54">
                  <c:v>0.83361076929299027</c:v>
                </c:pt>
                <c:pt idx="55">
                  <c:v>0.83654771531588745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65C-40AF-BDFE-B63CD2666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05472"/>
        <c:axId val="137311360"/>
      </c:areaChart>
      <c:catAx>
        <c:axId val="13730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1800000"/>
          <a:lstStyle/>
          <a:p>
            <a:pPr>
              <a:defRPr/>
            </a:pPr>
            <a:endParaRPr lang="en-US"/>
          </a:p>
        </c:txPr>
        <c:crossAx val="137311360"/>
        <c:crossesAt val="0"/>
        <c:auto val="1"/>
        <c:lblAlgn val="ctr"/>
        <c:lblOffset val="100"/>
        <c:tickLblSkip val="5"/>
        <c:tickMarkSkip val="5"/>
        <c:noMultiLvlLbl val="0"/>
      </c:catAx>
      <c:valAx>
        <c:axId val="137311360"/>
        <c:scaling>
          <c:orientation val="minMax"/>
          <c:max val="1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'line and area'!$C$15</c:f>
              <c:strCache>
                <c:ptCount val="1"/>
                <c:pt idx="0">
                  <c:v>Share of residential LED sales</c:v>
                </c:pt>
              </c:strCache>
            </c:strRef>
          </c:tx>
          <c:layout>
            <c:manualLayout>
              <c:xMode val="edge"/>
              <c:yMode val="edge"/>
              <c:x val="3.2317812125336183E-3"/>
              <c:y val="0.12580234762321377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137305472"/>
        <c:crosses val="autoZero"/>
        <c:crossBetween val="midCat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202027</xdr:colOff>
      <xdr:row>19</xdr:row>
      <xdr:rowOff>49867</xdr:rowOff>
    </xdr:from>
    <xdr:to>
      <xdr:col>12</xdr:col>
      <xdr:colOff>286391</xdr:colOff>
      <xdr:row>33</xdr:row>
      <xdr:rowOff>112460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408215</xdr:colOff>
      <xdr:row>19</xdr:row>
      <xdr:rowOff>49867</xdr:rowOff>
    </xdr:from>
    <xdr:to>
      <xdr:col>12</xdr:col>
      <xdr:colOff>285750</xdr:colOff>
      <xdr:row>33</xdr:row>
      <xdr:rowOff>112460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UILDINGS\Modelling\ETP%202017\Residential\Residential_Lighting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Master"/>
      <sheetName val="Assumptions"/>
      <sheetName val="CAN"/>
      <sheetName val="USA"/>
      <sheetName val="MEX"/>
      <sheetName val="CHL"/>
      <sheetName val="JPN"/>
      <sheetName val="KOR"/>
      <sheetName val="ISR"/>
      <sheetName val="AUS"/>
      <sheetName val="NZ"/>
      <sheetName val="FRA"/>
      <sheetName val="DEU"/>
      <sheetName val="ITA"/>
      <sheetName val="DNK"/>
      <sheetName val="GBR"/>
      <sheetName val="FIN"/>
      <sheetName val="SWE"/>
      <sheetName val="ISL"/>
      <sheetName val="NOR"/>
      <sheetName val="EU14"/>
      <sheetName val="OE2"/>
      <sheetName val="EU7"/>
      <sheetName val="OETE"/>
      <sheetName val="CASP"/>
      <sheetName val="RUS"/>
      <sheetName val="CHN"/>
      <sheetName val="IND"/>
      <sheetName val="INDO"/>
      <sheetName val="ASEAN9"/>
      <sheetName val="ODA"/>
      <sheetName val="BRA"/>
      <sheetName val="OCSA"/>
      <sheetName val="ZAF"/>
      <sheetName val="NAFR"/>
      <sheetName val="OAFR"/>
      <sheetName val="MEA"/>
      <sheetName val="Template"/>
      <sheetName val="World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64">
          <cell r="Q64">
            <v>6141.4272847860166</v>
          </cell>
        </row>
        <row r="112">
          <cell r="BM112">
            <v>0</v>
          </cell>
          <cell r="DU112">
            <v>0</v>
          </cell>
          <cell r="GC112">
            <v>0</v>
          </cell>
        </row>
        <row r="113">
          <cell r="BN113">
            <v>0</v>
          </cell>
          <cell r="DV113">
            <v>0</v>
          </cell>
          <cell r="GD113">
            <v>0</v>
          </cell>
        </row>
        <row r="114">
          <cell r="BO114">
            <v>0</v>
          </cell>
          <cell r="DW114">
            <v>0</v>
          </cell>
          <cell r="GE114">
            <v>0</v>
          </cell>
        </row>
        <row r="115">
          <cell r="BP115">
            <v>0</v>
          </cell>
          <cell r="DX115">
            <v>0</v>
          </cell>
          <cell r="GF115">
            <v>0</v>
          </cell>
        </row>
        <row r="116">
          <cell r="BQ116">
            <v>0</v>
          </cell>
          <cell r="DY116">
            <v>0</v>
          </cell>
          <cell r="GG116">
            <v>0</v>
          </cell>
        </row>
        <row r="117">
          <cell r="BR117">
            <v>0</v>
          </cell>
          <cell r="DZ117">
            <v>0</v>
          </cell>
          <cell r="GH117">
            <v>0</v>
          </cell>
        </row>
        <row r="118">
          <cell r="BS118">
            <v>0</v>
          </cell>
          <cell r="EA118">
            <v>0</v>
          </cell>
          <cell r="GI118">
            <v>0</v>
          </cell>
        </row>
        <row r="119">
          <cell r="BT119">
            <v>0</v>
          </cell>
          <cell r="EB119">
            <v>0</v>
          </cell>
          <cell r="GJ119">
            <v>0</v>
          </cell>
        </row>
        <row r="202">
          <cell r="BM202">
            <v>0</v>
          </cell>
          <cell r="DU202">
            <v>0</v>
          </cell>
          <cell r="GC202">
            <v>0</v>
          </cell>
        </row>
        <row r="203">
          <cell r="BN203">
            <v>0</v>
          </cell>
          <cell r="DV203">
            <v>0</v>
          </cell>
          <cell r="GD203">
            <v>0</v>
          </cell>
        </row>
        <row r="204">
          <cell r="BO204">
            <v>0</v>
          </cell>
          <cell r="DW204">
            <v>0</v>
          </cell>
          <cell r="GE204">
            <v>0</v>
          </cell>
        </row>
        <row r="205">
          <cell r="BP205">
            <v>0</v>
          </cell>
          <cell r="DX205">
            <v>0</v>
          </cell>
          <cell r="GF205">
            <v>0</v>
          </cell>
        </row>
        <row r="206">
          <cell r="BQ206">
            <v>0</v>
          </cell>
          <cell r="DY206">
            <v>0</v>
          </cell>
          <cell r="GG206">
            <v>0</v>
          </cell>
        </row>
        <row r="207">
          <cell r="BR207">
            <v>0</v>
          </cell>
          <cell r="DZ207">
            <v>0</v>
          </cell>
          <cell r="GH207">
            <v>0</v>
          </cell>
        </row>
        <row r="208">
          <cell r="BS208">
            <v>0</v>
          </cell>
          <cell r="EA208">
            <v>0</v>
          </cell>
          <cell r="GI208">
            <v>0</v>
          </cell>
        </row>
        <row r="209">
          <cell r="BT209">
            <v>0</v>
          </cell>
          <cell r="EB209">
            <v>0</v>
          </cell>
          <cell r="GJ209">
            <v>0</v>
          </cell>
        </row>
        <row r="292">
          <cell r="BM292">
            <v>809.12371099958068</v>
          </cell>
          <cell r="DU292">
            <v>162.3329086027853</v>
          </cell>
          <cell r="GC292">
            <v>1.3029288587394421</v>
          </cell>
        </row>
        <row r="293">
          <cell r="BN293">
            <v>788.67390775807462</v>
          </cell>
          <cell r="DV293">
            <v>156.64693100496589</v>
          </cell>
          <cell r="GD293">
            <v>1.2641389491090953</v>
          </cell>
        </row>
        <row r="294">
          <cell r="BO294">
            <v>780.00715784198633</v>
          </cell>
          <cell r="DW294">
            <v>153.93011621028799</v>
          </cell>
          <cell r="GE294">
            <v>1.2282145629987142</v>
          </cell>
        </row>
        <row r="295">
          <cell r="BP295">
            <v>753.48964690568414</v>
          </cell>
          <cell r="DX295">
            <v>146.94644995752381</v>
          </cell>
          <cell r="GF295">
            <v>1.1778812428997749</v>
          </cell>
        </row>
        <row r="296">
          <cell r="BQ296">
            <v>711.15552950391918</v>
          </cell>
          <cell r="DY296">
            <v>134.56512199975685</v>
          </cell>
          <cell r="GG296">
            <v>1.0577282652489086</v>
          </cell>
        </row>
        <row r="297">
          <cell r="BR297">
            <v>637.67149459820041</v>
          </cell>
          <cell r="DZ297">
            <v>113.54183904375492</v>
          </cell>
          <cell r="GH297">
            <v>0.84280270725766959</v>
          </cell>
        </row>
        <row r="298">
          <cell r="BS298">
            <v>610.47861484384021</v>
          </cell>
          <cell r="EA298">
            <v>107.89709456982568</v>
          </cell>
          <cell r="GI298">
            <v>0.79510447524225114</v>
          </cell>
        </row>
        <row r="299">
          <cell r="BT299">
            <v>594.01032255073699</v>
          </cell>
          <cell r="EB299">
            <v>102.76507320171289</v>
          </cell>
          <cell r="GJ299">
            <v>0.74823182918395081</v>
          </cell>
        </row>
        <row r="382">
          <cell r="BM382">
            <v>200.56967462413573</v>
          </cell>
          <cell r="DU382">
            <v>22.125738214300988</v>
          </cell>
          <cell r="GC382">
            <v>0</v>
          </cell>
        </row>
        <row r="383">
          <cell r="BN383">
            <v>193.36350327682331</v>
          </cell>
          <cell r="DV383">
            <v>21.009074285632231</v>
          </cell>
          <cell r="GD383">
            <v>0</v>
          </cell>
        </row>
        <row r="384">
          <cell r="BO384">
            <v>189.67637449093874</v>
          </cell>
          <cell r="DW384">
            <v>20.15313247923093</v>
          </cell>
          <cell r="GE384">
            <v>0</v>
          </cell>
        </row>
        <row r="385">
          <cell r="BP385">
            <v>178.35617841333908</v>
          </cell>
          <cell r="DX385">
            <v>18.90605880764118</v>
          </cell>
          <cell r="GF385">
            <v>0</v>
          </cell>
        </row>
        <row r="386">
          <cell r="BQ386">
            <v>172.30697401439605</v>
          </cell>
          <cell r="DY386">
            <v>17.519253493698788</v>
          </cell>
          <cell r="GG386">
            <v>0</v>
          </cell>
        </row>
        <row r="387">
          <cell r="BR387">
            <v>161.32503626776895</v>
          </cell>
          <cell r="DZ387">
            <v>15.889827660671012</v>
          </cell>
          <cell r="GH387">
            <v>0</v>
          </cell>
        </row>
        <row r="388">
          <cell r="BS388">
            <v>151.66007962315814</v>
          </cell>
          <cell r="EA388">
            <v>14.741334411151646</v>
          </cell>
          <cell r="GI388">
            <v>0</v>
          </cell>
        </row>
        <row r="389">
          <cell r="BT389">
            <v>148.20312692467405</v>
          </cell>
          <cell r="EB389">
            <v>13.949306747825762</v>
          </cell>
          <cell r="GJ389">
            <v>0</v>
          </cell>
        </row>
        <row r="472">
          <cell r="BM472">
            <v>4325.2968538122295</v>
          </cell>
          <cell r="DU472">
            <v>4670.2548810411072</v>
          </cell>
          <cell r="GC472">
            <v>4660.1685307679918</v>
          </cell>
        </row>
        <row r="473">
          <cell r="BN473">
            <v>4314.5748286895059</v>
          </cell>
          <cell r="DV473">
            <v>4655.0492626211617</v>
          </cell>
          <cell r="GD473">
            <v>4724.9229579277608</v>
          </cell>
        </row>
        <row r="474">
          <cell r="BO474">
            <v>4385.4957984425582</v>
          </cell>
          <cell r="DW474">
            <v>4695.6475721235474</v>
          </cell>
          <cell r="GE474">
            <v>4717.2168033442404</v>
          </cell>
        </row>
        <row r="475">
          <cell r="BP475">
            <v>4328.86960746776</v>
          </cell>
          <cell r="DX475">
            <v>4634.6131876994114</v>
          </cell>
          <cell r="GF475">
            <v>4753.2238950996452</v>
          </cell>
        </row>
        <row r="476">
          <cell r="BQ476">
            <v>4310.685201550109</v>
          </cell>
          <cell r="DY476">
            <v>4537.7089879227551</v>
          </cell>
          <cell r="GG476">
            <v>4670.5725181445487</v>
          </cell>
        </row>
        <row r="477">
          <cell r="BR477">
            <v>4151.5842965648935</v>
          </cell>
          <cell r="DZ477">
            <v>4279.751236473965</v>
          </cell>
          <cell r="GH477">
            <v>4411.8746921788279</v>
          </cell>
        </row>
        <row r="478">
          <cell r="BS478">
            <v>4103.1027548152542</v>
          </cell>
          <cell r="EA478">
            <v>4249.6850541625845</v>
          </cell>
          <cell r="GI478">
            <v>4435.2842357611735</v>
          </cell>
        </row>
        <row r="479">
          <cell r="BT479">
            <v>4140.8906876129613</v>
          </cell>
          <cell r="EB479">
            <v>4248.3073118317425</v>
          </cell>
          <cell r="GJ479">
            <v>4405.0825044176308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S113"/>
  <sheetViews>
    <sheetView tabSelected="1" zoomScale="70" zoomScaleNormal="70" workbookViewId="0">
      <selection activeCell="T42" sqref="T42"/>
    </sheetView>
  </sheetViews>
  <sheetFormatPr defaultColWidth="8.85546875" defaultRowHeight="15" x14ac:dyDescent="0.25"/>
  <cols>
    <col min="1" max="1" width="3.42578125" style="1" customWidth="1"/>
    <col min="2" max="2" width="24.140625" style="1" customWidth="1"/>
    <col min="3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1" width="8.85546875" style="1"/>
    <col min="22" max="22" width="8.85546875" style="1" customWidth="1"/>
    <col min="23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5" customFormat="1" ht="37.5" customHeight="1" x14ac:dyDescent="0.35">
      <c r="B1" s="29" t="s">
        <v>26</v>
      </c>
      <c r="N1" s="14"/>
      <c r="AA1" s="14"/>
      <c r="AN1" s="14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27" t="s">
        <v>22</v>
      </c>
      <c r="C3" s="30"/>
      <c r="D3" s="30"/>
    </row>
    <row r="4" spans="2:40" ht="21" x14ac:dyDescent="0.35">
      <c r="B4" s="27"/>
    </row>
    <row r="5" spans="2:40" x14ac:dyDescent="0.25">
      <c r="B5" s="28" t="s">
        <v>23</v>
      </c>
      <c r="C5" s="19">
        <v>3</v>
      </c>
    </row>
    <row r="6" spans="2:40" x14ac:dyDescent="0.25">
      <c r="B6" s="28" t="s">
        <v>0</v>
      </c>
      <c r="C6" s="19">
        <v>11</v>
      </c>
    </row>
    <row r="7" spans="2:40" x14ac:dyDescent="0.25">
      <c r="B7" s="28" t="s">
        <v>1</v>
      </c>
      <c r="C7" s="19" t="s">
        <v>20</v>
      </c>
    </row>
    <row r="8" spans="2:40" x14ac:dyDescent="0.25">
      <c r="B8" s="28" t="s">
        <v>3</v>
      </c>
      <c r="C8" s="19" t="s">
        <v>19</v>
      </c>
    </row>
    <row r="9" spans="2:40" ht="23.25" x14ac:dyDescent="0.35">
      <c r="B9" s="28"/>
      <c r="C9" s="17"/>
      <c r="L9" s="3"/>
    </row>
    <row r="10" spans="2:40" x14ac:dyDescent="0.25">
      <c r="B10" s="28" t="s">
        <v>24</v>
      </c>
      <c r="C10" s="5" t="s">
        <v>18</v>
      </c>
    </row>
    <row r="11" spans="2:40" x14ac:dyDescent="0.25">
      <c r="B11" s="28" t="s">
        <v>25</v>
      </c>
    </row>
    <row r="13" spans="2:40" x14ac:dyDescent="0.25">
      <c r="B13" s="2" t="s">
        <v>2</v>
      </c>
      <c r="C13" s="17"/>
    </row>
    <row r="14" spans="2:40" x14ac:dyDescent="0.25">
      <c r="B14" s="2" t="s">
        <v>4</v>
      </c>
      <c r="C14" s="18" t="s">
        <v>17</v>
      </c>
    </row>
    <row r="15" spans="2:40" x14ac:dyDescent="0.25">
      <c r="B15" s="2" t="s">
        <v>5</v>
      </c>
      <c r="C15" s="18" t="s">
        <v>16</v>
      </c>
    </row>
    <row r="16" spans="2:40" x14ac:dyDescent="0.25">
      <c r="B16" s="2"/>
      <c r="C16" s="4"/>
    </row>
    <row r="17" spans="2:38" x14ac:dyDescent="0.25">
      <c r="B17" s="2"/>
      <c r="C17" s="13"/>
    </row>
    <row r="18" spans="2:38" ht="23.25" x14ac:dyDescent="0.35">
      <c r="B18" s="31" t="s">
        <v>27</v>
      </c>
      <c r="C18" s="13"/>
    </row>
    <row r="19" spans="2:38" x14ac:dyDescent="0.25">
      <c r="B19" s="2"/>
      <c r="C19" s="4"/>
    </row>
    <row r="20" spans="2:38" x14ac:dyDescent="0.25">
      <c r="B20" s="2"/>
      <c r="V20" s="5"/>
      <c r="W20" s="5"/>
    </row>
    <row r="21" spans="2:38" x14ac:dyDescent="0.25">
      <c r="C21" s="5"/>
      <c r="D21" s="5"/>
      <c r="E21" s="5"/>
      <c r="F21" s="5"/>
      <c r="G21" s="5"/>
      <c r="H21" s="5"/>
      <c r="V21" s="5"/>
      <c r="W21" s="5"/>
    </row>
    <row r="22" spans="2:38" x14ac:dyDescent="0.25">
      <c r="B22" s="5"/>
      <c r="C22" s="5"/>
      <c r="D22" s="5"/>
      <c r="E22" s="5"/>
      <c r="F22" s="5"/>
      <c r="G22" s="5"/>
      <c r="H22" s="5"/>
      <c r="V22" s="5"/>
      <c r="W22" s="5"/>
    </row>
    <row r="23" spans="2:38" x14ac:dyDescent="0.25">
      <c r="B23" s="5"/>
      <c r="C23" s="5"/>
      <c r="D23" s="5"/>
      <c r="E23" s="5"/>
      <c r="F23" s="5"/>
      <c r="G23" s="5"/>
      <c r="H23" s="5"/>
      <c r="V23" s="5"/>
      <c r="W23" s="5"/>
    </row>
    <row r="24" spans="2:38" x14ac:dyDescent="0.25">
      <c r="B24" s="5"/>
      <c r="C24" s="5"/>
      <c r="D24" s="5"/>
      <c r="E24" s="5"/>
      <c r="F24" s="5"/>
      <c r="G24" s="5"/>
      <c r="H24" s="5"/>
      <c r="V24" s="5"/>
      <c r="W24" s="5"/>
      <c r="X24" s="2"/>
      <c r="Y24" s="2"/>
    </row>
    <row r="25" spans="2:38" x14ac:dyDescent="0.25">
      <c r="B25" s="5"/>
      <c r="C25" s="5"/>
      <c r="D25" s="5"/>
      <c r="E25" s="5"/>
      <c r="F25" s="5"/>
      <c r="G25" s="5"/>
      <c r="H25" s="5"/>
      <c r="V25" s="5"/>
      <c r="W25" s="5"/>
      <c r="X25" s="2"/>
      <c r="Y25" s="2"/>
    </row>
    <row r="26" spans="2:38" ht="15.75" x14ac:dyDescent="0.25">
      <c r="B26" s="5"/>
      <c r="C26" s="5"/>
      <c r="D26" s="5"/>
      <c r="E26" s="5"/>
      <c r="F26" s="5"/>
      <c r="G26" s="5"/>
      <c r="H26" s="5"/>
      <c r="N26" s="6"/>
      <c r="V26" s="5"/>
      <c r="W26" s="5"/>
      <c r="Z26" s="12"/>
      <c r="AA26" s="6"/>
    </row>
    <row r="27" spans="2:38" s="2" customFormat="1" x14ac:dyDescent="0.25">
      <c r="B27" s="5"/>
      <c r="C27" s="5"/>
      <c r="D27" s="5"/>
      <c r="E27" s="5"/>
      <c r="F27" s="5"/>
      <c r="G27" s="5"/>
      <c r="H27" s="5"/>
      <c r="N27" s="7"/>
      <c r="V27" s="5"/>
      <c r="W27" s="5"/>
      <c r="AA27" s="8"/>
    </row>
    <row r="28" spans="2:38" x14ac:dyDescent="0.25">
      <c r="B28" s="5"/>
      <c r="C28" s="5"/>
      <c r="D28" s="5"/>
      <c r="E28" s="5"/>
      <c r="F28" s="5"/>
      <c r="G28" s="5"/>
      <c r="H28" s="5"/>
      <c r="N28" s="9"/>
      <c r="V28" s="5"/>
      <c r="W28" s="5"/>
      <c r="X28" s="10"/>
      <c r="Y28" s="10"/>
      <c r="AA28" s="9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2:38" x14ac:dyDescent="0.25">
      <c r="B29" s="5"/>
      <c r="C29" s="5"/>
      <c r="D29" s="5"/>
      <c r="E29" s="5"/>
      <c r="F29" s="5"/>
      <c r="G29" s="5"/>
      <c r="H29" s="5"/>
      <c r="N29" s="9"/>
      <c r="V29" s="5"/>
      <c r="W29" s="5"/>
      <c r="X29" s="10"/>
      <c r="Y29" s="10"/>
      <c r="AA29" s="9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2:38" x14ac:dyDescent="0.25">
      <c r="B30" s="5"/>
      <c r="C30" s="5"/>
      <c r="D30" s="5"/>
      <c r="E30" s="5"/>
      <c r="F30" s="5"/>
      <c r="G30" s="5"/>
      <c r="H30" s="5"/>
      <c r="N30" s="9"/>
      <c r="V30" s="5"/>
      <c r="W30" s="5"/>
      <c r="X30" s="10"/>
      <c r="Y30" s="10"/>
      <c r="AA30" s="9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2:38" x14ac:dyDescent="0.25">
      <c r="B31" s="5"/>
      <c r="C31" s="5"/>
      <c r="D31" s="5"/>
      <c r="E31" s="5"/>
      <c r="F31" s="5"/>
      <c r="G31" s="5"/>
      <c r="H31" s="5"/>
      <c r="N31" s="9"/>
      <c r="V31" s="5"/>
      <c r="W31" s="5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:38" x14ac:dyDescent="0.25">
      <c r="B32" s="5"/>
      <c r="C32" s="5"/>
      <c r="D32" s="5"/>
      <c r="E32" s="5"/>
      <c r="F32" s="5"/>
      <c r="G32" s="5"/>
      <c r="H32" s="5"/>
      <c r="N32" s="9"/>
      <c r="V32" s="5"/>
      <c r="W32" s="5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124" x14ac:dyDescent="0.25">
      <c r="B33" s="5"/>
      <c r="C33" s="5"/>
      <c r="D33" s="5"/>
      <c r="E33" s="5"/>
      <c r="F33" s="5"/>
      <c r="G33" s="5"/>
      <c r="H33" s="5"/>
      <c r="N33" s="9"/>
      <c r="V33" s="5"/>
      <c r="W33" s="5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124" x14ac:dyDescent="0.25">
      <c r="B34" s="5"/>
      <c r="C34" s="5"/>
      <c r="D34" s="5"/>
      <c r="E34" s="5"/>
      <c r="F34" s="5"/>
      <c r="G34" s="5"/>
      <c r="H34" s="5"/>
      <c r="N34" s="9"/>
      <c r="V34" s="5"/>
      <c r="W34" s="5"/>
      <c r="X34" s="10"/>
      <c r="Y34" s="10"/>
      <c r="AA34" s="9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124" x14ac:dyDescent="0.25">
      <c r="B35" s="5"/>
      <c r="C35" s="5"/>
      <c r="D35" s="5"/>
      <c r="E35" s="5"/>
      <c r="F35" s="5"/>
      <c r="G35" s="5"/>
      <c r="H35" s="5"/>
      <c r="N35" s="9"/>
      <c r="O35" s="5"/>
      <c r="P35" s="5"/>
      <c r="Q35" s="5"/>
      <c r="R35" s="5"/>
      <c r="S35" s="5"/>
      <c r="T35" s="5"/>
      <c r="U35" s="5"/>
      <c r="V35" s="5"/>
      <c r="W35" s="5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</row>
    <row r="36" spans="1:124" x14ac:dyDescent="0.25"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</row>
    <row r="37" spans="1:124" x14ac:dyDescent="0.25"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124" ht="23.25" x14ac:dyDescent="0.35">
      <c r="B38" s="3" t="s">
        <v>21</v>
      </c>
      <c r="C38" s="11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124" x14ac:dyDescent="0.25">
      <c r="W39" s="10"/>
      <c r="X39" s="10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124" s="17" customFormat="1" x14ac:dyDescent="0.25">
      <c r="A40" s="20"/>
      <c r="B40" s="21"/>
      <c r="C40" s="21">
        <v>1990</v>
      </c>
      <c r="D40" s="21">
        <v>1991</v>
      </c>
      <c r="E40" s="21">
        <v>1992</v>
      </c>
      <c r="F40" s="21">
        <v>1993</v>
      </c>
      <c r="G40" s="21">
        <v>1994</v>
      </c>
      <c r="H40" s="21">
        <v>1995</v>
      </c>
      <c r="I40" s="21">
        <v>1996</v>
      </c>
      <c r="J40" s="21">
        <v>1997</v>
      </c>
      <c r="K40" s="21">
        <v>1998</v>
      </c>
      <c r="L40" s="21">
        <v>1999</v>
      </c>
      <c r="M40" s="21">
        <v>2000</v>
      </c>
      <c r="N40" s="21">
        <v>2001</v>
      </c>
      <c r="O40" s="21">
        <v>2002</v>
      </c>
      <c r="P40" s="21">
        <v>2003</v>
      </c>
      <c r="Q40" s="21">
        <v>2004</v>
      </c>
      <c r="R40" s="21">
        <v>2005</v>
      </c>
      <c r="S40" s="21">
        <v>2006</v>
      </c>
      <c r="T40" s="21">
        <v>2007</v>
      </c>
      <c r="U40" s="21">
        <v>2008</v>
      </c>
      <c r="V40" s="21">
        <v>2009</v>
      </c>
      <c r="W40" s="21">
        <v>2010</v>
      </c>
      <c r="X40" s="21">
        <v>2011</v>
      </c>
      <c r="Y40" s="21">
        <v>2012</v>
      </c>
      <c r="Z40" s="21">
        <v>2013</v>
      </c>
      <c r="AA40" s="21">
        <v>2014</v>
      </c>
      <c r="AB40" s="21">
        <v>2015</v>
      </c>
      <c r="AC40" s="21">
        <v>2016</v>
      </c>
      <c r="AD40" s="21">
        <v>2017</v>
      </c>
      <c r="AE40" s="21">
        <v>2018</v>
      </c>
      <c r="AF40" s="21">
        <v>2019</v>
      </c>
      <c r="AG40" s="21">
        <v>2020</v>
      </c>
      <c r="AH40" s="21">
        <v>2021</v>
      </c>
      <c r="AI40" s="21">
        <v>2022</v>
      </c>
      <c r="AJ40" s="21">
        <v>2023</v>
      </c>
      <c r="AK40" s="21">
        <v>2024</v>
      </c>
      <c r="AL40" s="21">
        <v>2025</v>
      </c>
      <c r="AM40" s="21">
        <v>2026</v>
      </c>
      <c r="AN40" s="21">
        <v>2027</v>
      </c>
      <c r="AO40" s="21">
        <v>2028</v>
      </c>
      <c r="AP40" s="21">
        <v>2029</v>
      </c>
      <c r="AQ40" s="21">
        <v>2030</v>
      </c>
      <c r="AR40" s="21">
        <v>2031</v>
      </c>
      <c r="AS40" s="21">
        <v>2032</v>
      </c>
      <c r="AT40" s="21">
        <v>2033</v>
      </c>
      <c r="AU40" s="21">
        <v>2034</v>
      </c>
      <c r="AV40" s="21">
        <v>2035</v>
      </c>
      <c r="AW40" s="21">
        <v>2036</v>
      </c>
      <c r="AX40" s="21">
        <v>2037</v>
      </c>
      <c r="AY40" s="21">
        <v>2038</v>
      </c>
      <c r="AZ40" s="21">
        <v>2039</v>
      </c>
      <c r="BA40" s="21">
        <v>2040</v>
      </c>
      <c r="BB40" s="21">
        <v>2041</v>
      </c>
      <c r="BC40" s="21">
        <v>2042</v>
      </c>
      <c r="BD40" s="21">
        <v>2043</v>
      </c>
      <c r="BE40" s="21">
        <v>2044</v>
      </c>
      <c r="BF40" s="21">
        <v>2045</v>
      </c>
      <c r="BG40" s="21">
        <v>2046</v>
      </c>
      <c r="BH40" s="21">
        <v>2047</v>
      </c>
      <c r="BI40" s="21">
        <v>2048</v>
      </c>
      <c r="BJ40" s="21">
        <v>2049</v>
      </c>
      <c r="BK40" s="21">
        <v>2050</v>
      </c>
      <c r="BL40" s="21">
        <v>2051</v>
      </c>
      <c r="BM40" s="21">
        <v>2052</v>
      </c>
      <c r="BN40" s="21">
        <v>2053</v>
      </c>
      <c r="BO40" s="21">
        <v>2054</v>
      </c>
      <c r="BP40" s="21">
        <v>2055</v>
      </c>
      <c r="BQ40" s="21">
        <v>2056</v>
      </c>
      <c r="BR40" s="21">
        <v>2057</v>
      </c>
      <c r="BS40" s="21">
        <v>2058</v>
      </c>
      <c r="BT40" s="21">
        <v>2059</v>
      </c>
      <c r="BU40" s="21">
        <v>2060</v>
      </c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</row>
    <row r="41" spans="1:124" s="17" customFormat="1" x14ac:dyDescent="0.25">
      <c r="A41" s="20"/>
      <c r="B41" s="25" t="s">
        <v>15</v>
      </c>
      <c r="C41" s="22">
        <v>12</v>
      </c>
      <c r="D41" s="22">
        <v>12.038461538461538</v>
      </c>
      <c r="E41" s="22">
        <v>12.076923076923077</v>
      </c>
      <c r="F41" s="22">
        <v>12.115384615384615</v>
      </c>
      <c r="G41" s="22">
        <v>12.153846153846153</v>
      </c>
      <c r="H41" s="22">
        <v>12.192307692307692</v>
      </c>
      <c r="I41" s="22">
        <v>12.23076923076923</v>
      </c>
      <c r="J41" s="22">
        <v>12.26923076923077</v>
      </c>
      <c r="K41" s="22">
        <v>12.307692307692308</v>
      </c>
      <c r="L41" s="22">
        <v>12.346153846153847</v>
      </c>
      <c r="M41" s="22">
        <v>12.384615384615385</v>
      </c>
      <c r="N41" s="22">
        <v>12.423076923076923</v>
      </c>
      <c r="O41" s="22">
        <v>12.461538461538462</v>
      </c>
      <c r="P41" s="22">
        <v>12.5</v>
      </c>
      <c r="Q41" s="22">
        <v>12.538461538461538</v>
      </c>
      <c r="R41" s="22">
        <v>12.576923076923077</v>
      </c>
      <c r="S41" s="22">
        <v>12.615384615384615</v>
      </c>
      <c r="T41" s="22">
        <v>12.653846153846153</v>
      </c>
      <c r="U41" s="22">
        <v>12.692307692307692</v>
      </c>
      <c r="V41" s="22">
        <v>12.73076923076923</v>
      </c>
      <c r="W41" s="22">
        <v>12.76923076923077</v>
      </c>
      <c r="X41" s="22">
        <v>12.807692307692308</v>
      </c>
      <c r="Y41" s="22">
        <v>12.846153846153847</v>
      </c>
      <c r="Z41" s="22">
        <v>12.884615384615385</v>
      </c>
      <c r="AA41" s="22">
        <v>12.923076923076923</v>
      </c>
      <c r="AB41" s="22">
        <v>12.961538461538462</v>
      </c>
      <c r="AC41" s="22">
        <v>13</v>
      </c>
      <c r="AD41" s="22">
        <v>13.038104911670068</v>
      </c>
      <c r="AE41" s="22">
        <v>13.076209823340138</v>
      </c>
      <c r="AF41" s="22">
        <v>13.114314735010208</v>
      </c>
      <c r="AG41" s="22">
        <v>13.152419646680276</v>
      </c>
      <c r="AH41" s="22">
        <v>13.157046334506461</v>
      </c>
      <c r="AI41" s="22">
        <v>13.161673022332646</v>
      </c>
      <c r="AJ41" s="22">
        <v>13.166299710158832</v>
      </c>
      <c r="AK41" s="22">
        <v>13.170926397985017</v>
      </c>
      <c r="AL41" s="22">
        <v>13.175553085811202</v>
      </c>
      <c r="AM41" s="22">
        <v>13.180179773637388</v>
      </c>
      <c r="AN41" s="22">
        <v>13.184806461463573</v>
      </c>
      <c r="AO41" s="22">
        <v>13.189433149289759</v>
      </c>
      <c r="AP41" s="22">
        <v>13.194059837115944</v>
      </c>
      <c r="AQ41" s="22">
        <v>13.198686524942124</v>
      </c>
      <c r="AR41" s="22">
        <v>13.198814246546448</v>
      </c>
      <c r="AS41" s="22">
        <v>13.198941968150772</v>
      </c>
      <c r="AT41" s="22">
        <v>13.199069689755095</v>
      </c>
      <c r="AU41" s="22">
        <v>13.199197411359419</v>
      </c>
      <c r="AV41" s="22">
        <v>13.199325132963743</v>
      </c>
      <c r="AW41" s="22">
        <v>13.199452854568067</v>
      </c>
      <c r="AX41" s="22">
        <v>13.199580576172391</v>
      </c>
      <c r="AY41" s="22">
        <v>13.199708297776715</v>
      </c>
      <c r="AZ41" s="22">
        <v>13.199836019381038</v>
      </c>
      <c r="BA41" s="22">
        <v>13.199963740985359</v>
      </c>
      <c r="BB41" s="22">
        <v>13.199967266792335</v>
      </c>
      <c r="BC41" s="22">
        <v>13.199970792599311</v>
      </c>
      <c r="BD41" s="22">
        <v>13.199974318406287</v>
      </c>
      <c r="BE41" s="22">
        <v>13.199977844213263</v>
      </c>
      <c r="BF41" s="22">
        <v>13.19998137002024</v>
      </c>
      <c r="BG41" s="22">
        <v>13.199984895827216</v>
      </c>
      <c r="BH41" s="22">
        <v>13.199988421634192</v>
      </c>
      <c r="BI41" s="22">
        <v>13.199991947441168</v>
      </c>
      <c r="BJ41" s="22">
        <v>13.199995473248144</v>
      </c>
      <c r="BK41" s="22">
        <v>13.199998999055113</v>
      </c>
      <c r="BL41" s="22">
        <v>13.199999039087839</v>
      </c>
      <c r="BM41" s="22">
        <v>13.199999079120564</v>
      </c>
      <c r="BN41" s="22">
        <v>13.19999911915329</v>
      </c>
      <c r="BO41" s="22">
        <v>13.199999159186016</v>
      </c>
      <c r="BP41" s="22">
        <v>13.199999199218741</v>
      </c>
      <c r="BQ41" s="22">
        <v>13.199999239251467</v>
      </c>
      <c r="BR41" s="22">
        <v>13.199999279284192</v>
      </c>
      <c r="BS41" s="22">
        <v>13.199999319316918</v>
      </c>
      <c r="BT41" s="22">
        <v>13.199999359349643</v>
      </c>
      <c r="BU41" s="22">
        <v>13.199999399382369</v>
      </c>
    </row>
    <row r="42" spans="1:124" s="17" customFormat="1" x14ac:dyDescent="0.25">
      <c r="A42" s="20"/>
      <c r="B42" s="25" t="s">
        <v>7</v>
      </c>
      <c r="C42" s="22">
        <v>14</v>
      </c>
      <c r="D42" s="22">
        <v>14.038461538461538</v>
      </c>
      <c r="E42" s="22">
        <v>14.076923076923077</v>
      </c>
      <c r="F42" s="22">
        <v>14.115384615384615</v>
      </c>
      <c r="G42" s="22">
        <v>14.153846153846153</v>
      </c>
      <c r="H42" s="22">
        <v>14.192307692307692</v>
      </c>
      <c r="I42" s="22">
        <v>14.23076923076923</v>
      </c>
      <c r="J42" s="22">
        <v>14.26923076923077</v>
      </c>
      <c r="K42" s="22">
        <v>14.307692307692308</v>
      </c>
      <c r="L42" s="22">
        <v>14.346153846153847</v>
      </c>
      <c r="M42" s="22">
        <v>14.384615384615385</v>
      </c>
      <c r="N42" s="22">
        <v>14.423076923076923</v>
      </c>
      <c r="O42" s="22">
        <v>14.461538461538462</v>
      </c>
      <c r="P42" s="22">
        <v>14.5</v>
      </c>
      <c r="Q42" s="22">
        <v>14.538461538461538</v>
      </c>
      <c r="R42" s="22">
        <v>14.576923076923077</v>
      </c>
      <c r="S42" s="22">
        <v>14.615384615384615</v>
      </c>
      <c r="T42" s="22">
        <v>14.653846153846153</v>
      </c>
      <c r="U42" s="22">
        <v>14.692307692307692</v>
      </c>
      <c r="V42" s="22">
        <v>14.73076923076923</v>
      </c>
      <c r="W42" s="22">
        <v>14.76923076923077</v>
      </c>
      <c r="X42" s="22">
        <v>14.807692307692308</v>
      </c>
      <c r="Y42" s="22">
        <v>14.846153846153847</v>
      </c>
      <c r="Z42" s="22">
        <v>14.884615384615385</v>
      </c>
      <c r="AA42" s="22">
        <v>14.923076923076923</v>
      </c>
      <c r="AB42" s="22">
        <v>14.961538461538462</v>
      </c>
      <c r="AC42" s="22">
        <v>15</v>
      </c>
      <c r="AD42" s="22">
        <v>15.054616788413435</v>
      </c>
      <c r="AE42" s="22">
        <v>15.10923357682687</v>
      </c>
      <c r="AF42" s="22">
        <v>15.163850365240306</v>
      </c>
      <c r="AG42" s="22">
        <v>15.218467153653741</v>
      </c>
      <c r="AH42" s="22">
        <v>15.239922722138235</v>
      </c>
      <c r="AI42" s="22">
        <v>15.26137829062273</v>
      </c>
      <c r="AJ42" s="22">
        <v>15.282833859107225</v>
      </c>
      <c r="AK42" s="22">
        <v>15.304289427591719</v>
      </c>
      <c r="AL42" s="22">
        <v>15.325744996076214</v>
      </c>
      <c r="AM42" s="22">
        <v>15.347200564560708</v>
      </c>
      <c r="AN42" s="22">
        <v>15.368656133045203</v>
      </c>
      <c r="AO42" s="22">
        <v>15.390111701529698</v>
      </c>
      <c r="AP42" s="22">
        <v>15.411567270014192</v>
      </c>
      <c r="AQ42" s="22">
        <v>15.433022838498687</v>
      </c>
      <c r="AR42" s="22">
        <v>15.438127156144526</v>
      </c>
      <c r="AS42" s="22">
        <v>15.443231473790366</v>
      </c>
      <c r="AT42" s="22">
        <v>15.448335791436206</v>
      </c>
      <c r="AU42" s="22">
        <v>15.453440109082045</v>
      </c>
      <c r="AV42" s="22">
        <v>15.458544426727885</v>
      </c>
      <c r="AW42" s="22">
        <v>15.463648744373724</v>
      </c>
      <c r="AX42" s="22">
        <v>15.468753062019564</v>
      </c>
      <c r="AY42" s="22">
        <v>15.473857379665404</v>
      </c>
      <c r="AZ42" s="22">
        <v>15.478961697311243</v>
      </c>
      <c r="BA42" s="22">
        <v>15.484066014957076</v>
      </c>
      <c r="BB42" s="22">
        <v>15.485280341142301</v>
      </c>
      <c r="BC42" s="22">
        <v>15.486494667327527</v>
      </c>
      <c r="BD42" s="22">
        <v>15.487708993512753</v>
      </c>
      <c r="BE42" s="22">
        <v>15.488923319697978</v>
      </c>
      <c r="BF42" s="22">
        <v>15.490137645883204</v>
      </c>
      <c r="BG42" s="22">
        <v>15.491351972068429</v>
      </c>
      <c r="BH42" s="22">
        <v>15.492566298253655</v>
      </c>
      <c r="BI42" s="22">
        <v>15.49378062443888</v>
      </c>
      <c r="BJ42" s="22">
        <v>15.494994950624106</v>
      </c>
      <c r="BK42" s="22">
        <v>15.496209276809333</v>
      </c>
      <c r="BL42" s="22">
        <v>15.496356719958575</v>
      </c>
      <c r="BM42" s="22">
        <v>15.496504163107817</v>
      </c>
      <c r="BN42" s="22">
        <v>15.496651606257059</v>
      </c>
      <c r="BO42" s="22">
        <v>15.496799049406301</v>
      </c>
      <c r="BP42" s="22">
        <v>15.496946492555542</v>
      </c>
      <c r="BQ42" s="22">
        <v>15.497093935704784</v>
      </c>
      <c r="BR42" s="22">
        <v>15.497241378854026</v>
      </c>
      <c r="BS42" s="22">
        <v>15.497388822003268</v>
      </c>
      <c r="BT42" s="22">
        <v>15.49753626515251</v>
      </c>
      <c r="BU42" s="22">
        <v>15.497683708301752</v>
      </c>
    </row>
    <row r="43" spans="1:124" s="17" customFormat="1" x14ac:dyDescent="0.25">
      <c r="A43" s="20"/>
      <c r="B43" s="25" t="s">
        <v>8</v>
      </c>
      <c r="C43" s="22">
        <v>55</v>
      </c>
      <c r="D43" s="22">
        <v>55.192307692307693</v>
      </c>
      <c r="E43" s="22">
        <v>55.384615384615387</v>
      </c>
      <c r="F43" s="22">
        <v>55.57692307692308</v>
      </c>
      <c r="G43" s="22">
        <v>55.769230769230766</v>
      </c>
      <c r="H43" s="22">
        <v>55.96153846153846</v>
      </c>
      <c r="I43" s="22">
        <v>56.153846153846153</v>
      </c>
      <c r="J43" s="22">
        <v>56.346153846153847</v>
      </c>
      <c r="K43" s="22">
        <v>56.53846153846154</v>
      </c>
      <c r="L43" s="22">
        <v>56.730769230769234</v>
      </c>
      <c r="M43" s="22">
        <v>56.92307692307692</v>
      </c>
      <c r="N43" s="22">
        <v>57.115384615384613</v>
      </c>
      <c r="O43" s="22">
        <v>57.307692307692307</v>
      </c>
      <c r="P43" s="22">
        <v>57.5</v>
      </c>
      <c r="Q43" s="22">
        <v>57.692307692307693</v>
      </c>
      <c r="R43" s="22">
        <v>57.884615384615387</v>
      </c>
      <c r="S43" s="22">
        <v>58.07692307692308</v>
      </c>
      <c r="T43" s="22">
        <v>58.269230769230766</v>
      </c>
      <c r="U43" s="22">
        <v>58.46153846153846</v>
      </c>
      <c r="V43" s="22">
        <v>58.653846153846153</v>
      </c>
      <c r="W43" s="22">
        <v>58.846153846153847</v>
      </c>
      <c r="X43" s="22">
        <v>59.03846153846154</v>
      </c>
      <c r="Y43" s="22">
        <v>59.230769230769234</v>
      </c>
      <c r="Z43" s="22">
        <v>59.42307692307692</v>
      </c>
      <c r="AA43" s="22">
        <v>59.615384615384613</v>
      </c>
      <c r="AB43" s="22">
        <v>59.807692307692307</v>
      </c>
      <c r="AC43" s="22">
        <v>60</v>
      </c>
      <c r="AD43" s="22">
        <v>60.312028707884906</v>
      </c>
      <c r="AE43" s="22">
        <v>60.624057415769812</v>
      </c>
      <c r="AF43" s="22">
        <v>60.936086123654725</v>
      </c>
      <c r="AG43" s="22">
        <v>61.248114831539631</v>
      </c>
      <c r="AH43" s="22">
        <v>61.44030449387926</v>
      </c>
      <c r="AI43" s="22">
        <v>61.63249415621889</v>
      </c>
      <c r="AJ43" s="22">
        <v>61.824683818558519</v>
      </c>
      <c r="AK43" s="22">
        <v>62.016873480898148</v>
      </c>
      <c r="AL43" s="22">
        <v>62.209063143237778</v>
      </c>
      <c r="AM43" s="22">
        <v>62.401252805577407</v>
      </c>
      <c r="AN43" s="22">
        <v>62.593442467917036</v>
      </c>
      <c r="AO43" s="22">
        <v>62.785632130256666</v>
      </c>
      <c r="AP43" s="22">
        <v>62.977821792596295</v>
      </c>
      <c r="AQ43" s="22">
        <v>63.170011454935953</v>
      </c>
      <c r="AR43" s="22">
        <v>63.263752298477172</v>
      </c>
      <c r="AS43" s="22">
        <v>63.357493142018392</v>
      </c>
      <c r="AT43" s="22">
        <v>63.451233985559611</v>
      </c>
      <c r="AU43" s="22">
        <v>63.544974829100831</v>
      </c>
      <c r="AV43" s="22">
        <v>63.63871567264205</v>
      </c>
      <c r="AW43" s="22">
        <v>63.732456516183269</v>
      </c>
      <c r="AX43" s="22">
        <v>63.826197359724489</v>
      </c>
      <c r="AY43" s="22">
        <v>63.919938203265708</v>
      </c>
      <c r="AZ43" s="22">
        <v>64.013679046806928</v>
      </c>
      <c r="BA43" s="22">
        <v>64.107419890348126</v>
      </c>
      <c r="BB43" s="22">
        <v>64.153142150540717</v>
      </c>
      <c r="BC43" s="22">
        <v>64.198864410733307</v>
      </c>
      <c r="BD43" s="22">
        <v>64.244586670925898</v>
      </c>
      <c r="BE43" s="22">
        <v>64.290308931118489</v>
      </c>
      <c r="BF43" s="22">
        <v>64.336031191311079</v>
      </c>
      <c r="BG43" s="22">
        <v>64.38175345150367</v>
      </c>
      <c r="BH43" s="22">
        <v>64.42747571169626</v>
      </c>
      <c r="BI43" s="22">
        <v>64.473197971888851</v>
      </c>
      <c r="BJ43" s="22">
        <v>64.518920232081442</v>
      </c>
      <c r="BK43" s="22">
        <v>64.564642492274032</v>
      </c>
      <c r="BL43" s="22">
        <v>64.579163428317969</v>
      </c>
      <c r="BM43" s="22">
        <v>64.593684364361906</v>
      </c>
      <c r="BN43" s="22">
        <v>64.608205300405842</v>
      </c>
      <c r="BO43" s="22">
        <v>64.622726236449779</v>
      </c>
      <c r="BP43" s="22">
        <v>64.637247172493716</v>
      </c>
      <c r="BQ43" s="22">
        <v>64.651768108537652</v>
      </c>
      <c r="BR43" s="22">
        <v>64.666289044581589</v>
      </c>
      <c r="BS43" s="22">
        <v>64.680809980625526</v>
      </c>
      <c r="BT43" s="22">
        <v>64.695330916669462</v>
      </c>
      <c r="BU43" s="22">
        <v>64.709851852713399</v>
      </c>
    </row>
    <row r="44" spans="1:124" s="17" customFormat="1" x14ac:dyDescent="0.25">
      <c r="A44" s="20"/>
      <c r="B44" s="25" t="s">
        <v>9</v>
      </c>
      <c r="C44" s="22">
        <v>80</v>
      </c>
      <c r="D44" s="22">
        <v>80.769230769230774</v>
      </c>
      <c r="E44" s="22">
        <v>81.538461538461533</v>
      </c>
      <c r="F44" s="22">
        <v>82.307692307692307</v>
      </c>
      <c r="G44" s="22">
        <v>83.07692307692308</v>
      </c>
      <c r="H44" s="22">
        <v>83.84615384615384</v>
      </c>
      <c r="I44" s="22">
        <v>84.615384615384613</v>
      </c>
      <c r="J44" s="22">
        <v>85.384615384615387</v>
      </c>
      <c r="K44" s="22">
        <v>86.15384615384616</v>
      </c>
      <c r="L44" s="22">
        <v>86.92307692307692</v>
      </c>
      <c r="M44" s="22">
        <v>87.692307692307693</v>
      </c>
      <c r="N44" s="22">
        <v>88.461538461538467</v>
      </c>
      <c r="O44" s="22">
        <v>89.230769230769226</v>
      </c>
      <c r="P44" s="22">
        <v>90</v>
      </c>
      <c r="Q44" s="22">
        <v>90.769230769230774</v>
      </c>
      <c r="R44" s="22">
        <v>91.538461538461533</v>
      </c>
      <c r="S44" s="22">
        <v>92.307692307692307</v>
      </c>
      <c r="T44" s="22">
        <v>93.07692307692308</v>
      </c>
      <c r="U44" s="22">
        <v>93.84615384615384</v>
      </c>
      <c r="V44" s="22">
        <v>94.615384615384613</v>
      </c>
      <c r="W44" s="22">
        <v>95.384615384615387</v>
      </c>
      <c r="X44" s="22">
        <v>96.15384615384616</v>
      </c>
      <c r="Y44" s="22">
        <v>96.92307692307692</v>
      </c>
      <c r="Z44" s="22">
        <v>97.692307692307693</v>
      </c>
      <c r="AA44" s="22">
        <v>98.461538461538467</v>
      </c>
      <c r="AB44" s="22">
        <v>99.230769230769226</v>
      </c>
      <c r="AC44" s="22">
        <v>100</v>
      </c>
      <c r="AD44" s="22">
        <v>100.62405741576981</v>
      </c>
      <c r="AE44" s="22">
        <v>101.24811483153962</v>
      </c>
      <c r="AF44" s="22">
        <v>101.87217224730945</v>
      </c>
      <c r="AG44" s="22">
        <v>102.49622966307926</v>
      </c>
      <c r="AH44" s="22">
        <v>102.88060898775852</v>
      </c>
      <c r="AI44" s="22">
        <v>103.26498831243778</v>
      </c>
      <c r="AJ44" s="22">
        <v>103.64936763711704</v>
      </c>
      <c r="AK44" s="22">
        <v>104.0337469617963</v>
      </c>
      <c r="AL44" s="22">
        <v>104.41812628647556</v>
      </c>
      <c r="AM44" s="22">
        <v>104.80250561115481</v>
      </c>
      <c r="AN44" s="22">
        <v>105.18688493583407</v>
      </c>
      <c r="AO44" s="22">
        <v>105.57126426051333</v>
      </c>
      <c r="AP44" s="22">
        <v>105.95564358519259</v>
      </c>
      <c r="AQ44" s="22">
        <v>106.34002290987191</v>
      </c>
      <c r="AR44" s="22">
        <v>106.52750459695434</v>
      </c>
      <c r="AS44" s="22">
        <v>106.71498628403678</v>
      </c>
      <c r="AT44" s="22">
        <v>106.90246797111922</v>
      </c>
      <c r="AU44" s="22">
        <v>107.08994965820166</v>
      </c>
      <c r="AV44" s="22">
        <v>107.2774313452841</v>
      </c>
      <c r="AW44" s="22">
        <v>107.46491303236654</v>
      </c>
      <c r="AX44" s="22">
        <v>107.65239471944898</v>
      </c>
      <c r="AY44" s="22">
        <v>107.83987640653142</v>
      </c>
      <c r="AZ44" s="22">
        <v>108.02735809361386</v>
      </c>
      <c r="BA44" s="22">
        <v>108.21483978069624</v>
      </c>
      <c r="BB44" s="22">
        <v>108.30628430108142</v>
      </c>
      <c r="BC44" s="22">
        <v>108.3977288214666</v>
      </c>
      <c r="BD44" s="22">
        <v>108.48917334185178</v>
      </c>
      <c r="BE44" s="22">
        <v>108.58061786223696</v>
      </c>
      <c r="BF44" s="22">
        <v>108.67206238262214</v>
      </c>
      <c r="BG44" s="22">
        <v>108.76350690300733</v>
      </c>
      <c r="BH44" s="22">
        <v>108.85495142339251</v>
      </c>
      <c r="BI44" s="22">
        <v>108.94639594377769</v>
      </c>
      <c r="BJ44" s="22">
        <v>109.03784046416287</v>
      </c>
      <c r="BK44" s="22">
        <v>109.12928498454805</v>
      </c>
      <c r="BL44" s="22">
        <v>109.15832685663592</v>
      </c>
      <c r="BM44" s="22">
        <v>109.1873687287238</v>
      </c>
      <c r="BN44" s="22">
        <v>109.21641060081167</v>
      </c>
      <c r="BO44" s="22">
        <v>109.24545247289954</v>
      </c>
      <c r="BP44" s="22">
        <v>109.27449434498742</v>
      </c>
      <c r="BQ44" s="22">
        <v>109.30353621707529</v>
      </c>
      <c r="BR44" s="22">
        <v>109.33257808916316</v>
      </c>
      <c r="BS44" s="22">
        <v>109.36161996125104</v>
      </c>
      <c r="BT44" s="22">
        <v>109.39066183333891</v>
      </c>
      <c r="BU44" s="22">
        <v>109.41970370542678</v>
      </c>
    </row>
    <row r="45" spans="1:124" s="17" customFormat="1" x14ac:dyDescent="0.25">
      <c r="A45" s="20"/>
      <c r="B45" s="25" t="s">
        <v>11</v>
      </c>
      <c r="C45" s="22" t="e">
        <v>#N/A</v>
      </c>
      <c r="D45" s="22" t="e">
        <v>#N/A</v>
      </c>
      <c r="E45" s="22" t="e">
        <v>#N/A</v>
      </c>
      <c r="F45" s="22" t="e">
        <v>#N/A</v>
      </c>
      <c r="G45" s="22" t="e">
        <v>#N/A</v>
      </c>
      <c r="H45" s="22" t="e">
        <v>#N/A</v>
      </c>
      <c r="I45" s="22" t="e">
        <v>#N/A</v>
      </c>
      <c r="J45" s="22" t="e">
        <v>#N/A</v>
      </c>
      <c r="K45" s="22" t="e">
        <v>#N/A</v>
      </c>
      <c r="L45" s="22" t="e">
        <v>#N/A</v>
      </c>
      <c r="M45" s="22" t="e">
        <v>#N/A</v>
      </c>
      <c r="N45" s="22" t="e">
        <v>#N/A</v>
      </c>
      <c r="O45" s="22" t="e">
        <v>#N/A</v>
      </c>
      <c r="P45" s="22" t="e">
        <v>#N/A</v>
      </c>
      <c r="Q45" s="22" t="e">
        <v>#N/A</v>
      </c>
      <c r="R45" s="22">
        <v>50</v>
      </c>
      <c r="S45" s="22">
        <v>53.636363636363633</v>
      </c>
      <c r="T45" s="22">
        <v>57.272727272727273</v>
      </c>
      <c r="U45" s="22">
        <v>60.909090909090907</v>
      </c>
      <c r="V45" s="22">
        <v>64.545454545454547</v>
      </c>
      <c r="W45" s="22">
        <v>68.181818181818187</v>
      </c>
      <c r="X45" s="22">
        <v>71.818181818181813</v>
      </c>
      <c r="Y45" s="22">
        <v>75.454545454545453</v>
      </c>
      <c r="Z45" s="22">
        <v>79.090909090909093</v>
      </c>
      <c r="AA45" s="22">
        <v>82.72727272727272</v>
      </c>
      <c r="AB45" s="22">
        <v>86.36363636363636</v>
      </c>
      <c r="AC45" s="22">
        <v>90</v>
      </c>
      <c r="AD45" s="22">
        <v>93.121589773178314</v>
      </c>
      <c r="AE45" s="22">
        <v>96.243179546356643</v>
      </c>
      <c r="AF45" s="22">
        <v>100.53185989769935</v>
      </c>
      <c r="AG45" s="22">
        <v>103.2597453624529</v>
      </c>
      <c r="AH45" s="22">
        <v>105.85639605773154</v>
      </c>
      <c r="AI45" s="22">
        <v>108.32181198353526</v>
      </c>
      <c r="AJ45" s="22">
        <v>110.65599313986405</v>
      </c>
      <c r="AK45" s="22">
        <v>112.99017429619283</v>
      </c>
      <c r="AL45" s="22">
        <v>115.32435545252163</v>
      </c>
      <c r="AM45" s="22">
        <v>117.65853660885041</v>
      </c>
      <c r="AN45" s="22">
        <v>119.99271776517924</v>
      </c>
      <c r="AO45" s="22">
        <v>122.1923976662224</v>
      </c>
      <c r="AP45" s="22">
        <v>124.25757631197992</v>
      </c>
      <c r="AQ45" s="22">
        <v>126.1882537024518</v>
      </c>
      <c r="AR45" s="22">
        <v>127.98442983763805</v>
      </c>
      <c r="AS45" s="22">
        <v>129.64610471753866</v>
      </c>
      <c r="AT45" s="22">
        <v>131.17327834215359</v>
      </c>
      <c r="AU45" s="22">
        <v>132.70045196676858</v>
      </c>
      <c r="AV45" s="22">
        <v>134.22762559138354</v>
      </c>
      <c r="AW45" s="22">
        <v>135.7547992159985</v>
      </c>
      <c r="AX45" s="22">
        <v>137.28197284061343</v>
      </c>
      <c r="AY45" s="22">
        <v>138.7211469674204</v>
      </c>
      <c r="AZ45" s="22">
        <v>140.07232159641933</v>
      </c>
      <c r="BA45" s="22">
        <v>141.33549672761026</v>
      </c>
      <c r="BB45" s="22">
        <v>142.5106723609932</v>
      </c>
      <c r="BC45" s="22">
        <v>143.59784849656813</v>
      </c>
      <c r="BD45" s="22">
        <v>144.59702513433507</v>
      </c>
      <c r="BE45" s="22">
        <v>145.59620177210201</v>
      </c>
      <c r="BF45" s="22">
        <v>146.59537840986894</v>
      </c>
      <c r="BG45" s="22">
        <v>147.59455504763588</v>
      </c>
      <c r="BH45" s="22">
        <v>148.59373168540284</v>
      </c>
      <c r="BI45" s="22">
        <v>149.50878819090002</v>
      </c>
      <c r="BJ45" s="22">
        <v>150.33972456412747</v>
      </c>
      <c r="BK45" s="22">
        <v>151.08654080508512</v>
      </c>
      <c r="BL45" s="22">
        <v>151.74923691377305</v>
      </c>
      <c r="BM45" s="22">
        <v>152.32781289019118</v>
      </c>
      <c r="BN45" s="22">
        <v>152.82226873433956</v>
      </c>
      <c r="BO45" s="22">
        <v>153.31672457848794</v>
      </c>
      <c r="BP45" s="22">
        <v>153.81118042263631</v>
      </c>
      <c r="BQ45" s="22">
        <v>154.30563626678469</v>
      </c>
      <c r="BR45" s="22">
        <v>154.80009211093306</v>
      </c>
      <c r="BS45" s="22">
        <v>155.04732003300725</v>
      </c>
      <c r="BT45" s="22">
        <v>155.29454795508144</v>
      </c>
      <c r="BU45" s="22">
        <v>155.54177587715563</v>
      </c>
    </row>
    <row r="46" spans="1:124" s="17" customFormat="1" x14ac:dyDescent="0.25">
      <c r="A46" s="20"/>
      <c r="B46" s="25" t="s">
        <v>10</v>
      </c>
      <c r="C46" s="22" t="e">
        <v>#N/A</v>
      </c>
      <c r="D46" s="22" t="e">
        <v>#N/A</v>
      </c>
      <c r="E46" s="22" t="e">
        <v>#N/A</v>
      </c>
      <c r="F46" s="22" t="e">
        <v>#N/A</v>
      </c>
      <c r="G46" s="22" t="e">
        <v>#N/A</v>
      </c>
      <c r="H46" s="22" t="e">
        <v>#N/A</v>
      </c>
      <c r="I46" s="22" t="e">
        <v>#N/A</v>
      </c>
      <c r="J46" s="22" t="e">
        <v>#N/A</v>
      </c>
      <c r="K46" s="22" t="e">
        <v>#N/A</v>
      </c>
      <c r="L46" s="22" t="e">
        <v>#N/A</v>
      </c>
      <c r="M46" s="22" t="e">
        <v>#N/A</v>
      </c>
      <c r="N46" s="22" t="e">
        <v>#N/A</v>
      </c>
      <c r="O46" s="22" t="e">
        <v>#N/A</v>
      </c>
      <c r="P46" s="22" t="e">
        <v>#N/A</v>
      </c>
      <c r="Q46" s="22" t="e">
        <v>#N/A</v>
      </c>
      <c r="R46" s="22" t="e">
        <v>#N/A</v>
      </c>
      <c r="S46" s="22" t="e">
        <v>#N/A</v>
      </c>
      <c r="T46" s="22" t="e">
        <v>#N/A</v>
      </c>
      <c r="U46" s="22" t="e">
        <v>#N/A</v>
      </c>
      <c r="V46" s="22" t="e">
        <v>#N/A</v>
      </c>
      <c r="W46" s="22" t="e">
        <v>#N/A</v>
      </c>
      <c r="X46" s="22" t="e">
        <v>#N/A</v>
      </c>
      <c r="Y46" s="22" t="e">
        <v>#N/A</v>
      </c>
      <c r="Z46" s="22" t="e">
        <v>#N/A</v>
      </c>
      <c r="AA46" s="22" t="e">
        <v>#N/A</v>
      </c>
      <c r="AB46" s="22" t="e">
        <v>#N/A</v>
      </c>
      <c r="AC46" s="22" t="e">
        <v>#N/A</v>
      </c>
      <c r="AD46" s="22">
        <v>93.121589773178314</v>
      </c>
      <c r="AE46" s="22">
        <v>96.248305926699302</v>
      </c>
      <c r="AF46" s="22">
        <v>100.63333840588325</v>
      </c>
      <c r="AG46" s="22">
        <v>103.47326004118014</v>
      </c>
      <c r="AH46" s="22">
        <v>106.25780585973159</v>
      </c>
      <c r="AI46" s="22">
        <v>109.0126337211356</v>
      </c>
      <c r="AJ46" s="22">
        <v>111.76101238459454</v>
      </c>
      <c r="AK46" s="22">
        <v>114.65397780190104</v>
      </c>
      <c r="AL46" s="22">
        <v>117.70398749362634</v>
      </c>
      <c r="AM46" s="22">
        <v>120.9149648820993</v>
      </c>
      <c r="AN46" s="22">
        <v>124.28194309838123</v>
      </c>
      <c r="AO46" s="22">
        <v>127.60235868958783</v>
      </c>
      <c r="AP46" s="22">
        <v>130.84439516247372</v>
      </c>
      <c r="AQ46" s="22">
        <v>133.97369406048733</v>
      </c>
      <c r="AR46" s="22">
        <v>136.95602866404383</v>
      </c>
      <c r="AS46" s="22">
        <v>139.75948106486132</v>
      </c>
      <c r="AT46" s="22">
        <v>142.35592401492684</v>
      </c>
      <c r="AU46" s="22">
        <v>144.91136239556218</v>
      </c>
      <c r="AV46" s="22">
        <v>147.41959752086206</v>
      </c>
      <c r="AW46" s="22">
        <v>149.87763832099628</v>
      </c>
      <c r="AX46" s="22">
        <v>152.28495774460907</v>
      </c>
      <c r="AY46" s="22">
        <v>154.51284818487522</v>
      </c>
      <c r="AZ46" s="22">
        <v>156.56177845080637</v>
      </c>
      <c r="BA46" s="22">
        <v>158.43324047271787</v>
      </c>
      <c r="BB46" s="22">
        <v>160.12934807106282</v>
      </c>
      <c r="BC46" s="22">
        <v>161.65254471880053</v>
      </c>
      <c r="BD46" s="22">
        <v>163.00539957401585</v>
      </c>
      <c r="BE46" s="22">
        <v>164.32041774594776</v>
      </c>
      <c r="BF46" s="22">
        <v>165.60200287503383</v>
      </c>
      <c r="BG46" s="22">
        <v>166.85408922301093</v>
      </c>
      <c r="BH46" s="22">
        <v>168.0801655660571</v>
      </c>
      <c r="BI46" s="22">
        <v>169.17990951831868</v>
      </c>
      <c r="BJ46" s="22">
        <v>170.15577002865373</v>
      </c>
      <c r="BK46" s="22">
        <v>171.00989981833501</v>
      </c>
      <c r="BL46" s="22">
        <v>171.74418789411274</v>
      </c>
      <c r="BM46" s="22">
        <v>172.36029034912499</v>
      </c>
      <c r="BN46" s="22">
        <v>172.85965871891077</v>
      </c>
      <c r="BO46" s="22">
        <v>173.34696535962254</v>
      </c>
      <c r="BP46" s="22">
        <v>173.82358235293165</v>
      </c>
      <c r="BQ46" s="22">
        <v>174.29070863737573</v>
      </c>
      <c r="BR46" s="22">
        <v>174.74939322155024</v>
      </c>
      <c r="BS46" s="22">
        <v>174.97908003891666</v>
      </c>
      <c r="BT46" s="22">
        <v>175.20607749768357</v>
      </c>
      <c r="BU46" s="22">
        <v>175.43061292906012</v>
      </c>
    </row>
    <row r="47" spans="1:124" s="17" customFormat="1" x14ac:dyDescent="0.25">
      <c r="A47" s="20"/>
      <c r="B47" s="25" t="s">
        <v>12</v>
      </c>
      <c r="C47" s="22" t="e">
        <v>#N/A</v>
      </c>
      <c r="D47" s="22" t="e">
        <v>#N/A</v>
      </c>
      <c r="E47" s="22" t="e">
        <v>#N/A</v>
      </c>
      <c r="F47" s="22" t="e">
        <v>#N/A</v>
      </c>
      <c r="G47" s="22" t="e">
        <v>#N/A</v>
      </c>
      <c r="H47" s="22" t="e">
        <v>#N/A</v>
      </c>
      <c r="I47" s="22" t="e">
        <v>#N/A</v>
      </c>
      <c r="J47" s="22" t="e">
        <v>#N/A</v>
      </c>
      <c r="K47" s="22" t="e">
        <v>#N/A</v>
      </c>
      <c r="L47" s="22" t="e">
        <v>#N/A</v>
      </c>
      <c r="M47" s="22" t="e">
        <v>#N/A</v>
      </c>
      <c r="N47" s="22" t="e">
        <v>#N/A</v>
      </c>
      <c r="O47" s="22" t="e">
        <v>#N/A</v>
      </c>
      <c r="P47" s="22" t="e">
        <v>#N/A</v>
      </c>
      <c r="Q47" s="22" t="e">
        <v>#N/A</v>
      </c>
      <c r="R47" s="22" t="e">
        <v>#N/A</v>
      </c>
      <c r="S47" s="22" t="e">
        <v>#N/A</v>
      </c>
      <c r="T47" s="22" t="e">
        <v>#N/A</v>
      </c>
      <c r="U47" s="22" t="e">
        <v>#N/A</v>
      </c>
      <c r="V47" s="22" t="e">
        <v>#N/A</v>
      </c>
      <c r="W47" s="22" t="e">
        <v>#N/A</v>
      </c>
      <c r="X47" s="22" t="e">
        <v>#N/A</v>
      </c>
      <c r="Y47" s="22" t="e">
        <v>#N/A</v>
      </c>
      <c r="Z47" s="22" t="e">
        <v>#N/A</v>
      </c>
      <c r="AA47" s="22" t="e">
        <v>#N/A</v>
      </c>
      <c r="AB47" s="22" t="e">
        <v>#N/A</v>
      </c>
      <c r="AC47" s="22" t="e">
        <v>#N/A</v>
      </c>
      <c r="AD47" s="22">
        <v>93.121589773178314</v>
      </c>
      <c r="AE47" s="22">
        <v>96.257199610809707</v>
      </c>
      <c r="AF47" s="22">
        <v>100.77903442574056</v>
      </c>
      <c r="AG47" s="22">
        <v>103.76596905613754</v>
      </c>
      <c r="AH47" s="22">
        <v>106.78609509836163</v>
      </c>
      <c r="AI47" s="22">
        <v>109.88846797144753</v>
      </c>
      <c r="AJ47" s="22">
        <v>113.11444661818837</v>
      </c>
      <c r="AK47" s="22">
        <v>116.62799810009385</v>
      </c>
      <c r="AL47" s="22">
        <v>120.44566651532962</v>
      </c>
      <c r="AM47" s="22">
        <v>124.5666359717858</v>
      </c>
      <c r="AN47" s="22">
        <v>128.97300898223111</v>
      </c>
      <c r="AO47" s="22">
        <v>133.35818797612748</v>
      </c>
      <c r="AP47" s="22">
        <v>137.64733971895393</v>
      </c>
      <c r="AQ47" s="22">
        <v>141.76341797400312</v>
      </c>
      <c r="AR47" s="22">
        <v>145.63248754062877</v>
      </c>
      <c r="AS47" s="22">
        <v>149.18774650337596</v>
      </c>
      <c r="AT47" s="22">
        <v>152.37198521661696</v>
      </c>
      <c r="AU47" s="22">
        <v>155.41273872289892</v>
      </c>
      <c r="AV47" s="22">
        <v>158.30584997169379</v>
      </c>
      <c r="AW47" s="22">
        <v>161.05345378035528</v>
      </c>
      <c r="AX47" s="22">
        <v>163.66206965485372</v>
      </c>
      <c r="AY47" s="22">
        <v>166.00096298175038</v>
      </c>
      <c r="AZ47" s="22">
        <v>168.07846153452229</v>
      </c>
      <c r="BA47" s="22">
        <v>169.90381319363544</v>
      </c>
      <c r="BB47" s="22">
        <v>171.48647725248534</v>
      </c>
      <c r="BC47" s="22">
        <v>172.8356594405283</v>
      </c>
      <c r="BD47" s="22">
        <v>173.96003028453859</v>
      </c>
      <c r="BE47" s="22">
        <v>175.00757949074944</v>
      </c>
      <c r="BF47" s="22">
        <v>175.98795125286446</v>
      </c>
      <c r="BG47" s="22">
        <v>176.90963879712194</v>
      </c>
      <c r="BH47" s="22">
        <v>177.78007741743966</v>
      </c>
      <c r="BI47" s="22">
        <v>178.54007927443979</v>
      </c>
      <c r="BJ47" s="22">
        <v>179.19552492167713</v>
      </c>
      <c r="BK47" s="22">
        <v>179.75151529731363</v>
      </c>
      <c r="BL47" s="22">
        <v>180.21247169628711</v>
      </c>
      <c r="BM47" s="22">
        <v>180.58222575115272</v>
      </c>
      <c r="BN47" s="22">
        <v>180.86409916884034</v>
      </c>
      <c r="BO47" s="22">
        <v>181.12664373777918</v>
      </c>
      <c r="BP47" s="22">
        <v>181.37211720433547</v>
      </c>
      <c r="BQ47" s="22">
        <v>181.60248611158514</v>
      </c>
      <c r="BR47" s="22">
        <v>181.8194657216186</v>
      </c>
      <c r="BS47" s="22">
        <v>181.92848584342156</v>
      </c>
      <c r="BT47" s="22">
        <v>182.03324769392509</v>
      </c>
      <c r="BU47" s="22">
        <v>182.13412156868631</v>
      </c>
    </row>
    <row r="48" spans="1:124" s="17" customFormat="1" x14ac:dyDescent="0.25">
      <c r="A48" s="20"/>
      <c r="B48" s="26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3"/>
      <c r="X48" s="23"/>
      <c r="Y48" s="23"/>
      <c r="Z48" s="20"/>
      <c r="AA48" s="24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0"/>
      <c r="AN48" s="21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</row>
    <row r="49" spans="1:149" s="17" customFormat="1" x14ac:dyDescent="0.25">
      <c r="A49" s="20"/>
      <c r="B49" s="25" t="s">
        <v>13</v>
      </c>
      <c r="C49" s="23"/>
      <c r="D49" s="23"/>
      <c r="E49" s="23"/>
      <c r="F49" s="23"/>
      <c r="G49" s="23"/>
      <c r="H49" s="23"/>
      <c r="I49" s="23"/>
      <c r="J49" s="23"/>
      <c r="K49" s="23"/>
      <c r="L49" s="20"/>
      <c r="M49" s="20"/>
      <c r="N49" s="20"/>
      <c r="O49" s="20"/>
      <c r="P49" s="20"/>
      <c r="Q49" s="20"/>
      <c r="R49" s="22">
        <v>7.3791857552079091E-4</v>
      </c>
      <c r="S49" s="22">
        <v>1.3833204286611319E-3</v>
      </c>
      <c r="T49" s="22">
        <v>1.5543541664607941E-3</v>
      </c>
      <c r="U49" s="22">
        <v>4.1064482723727723E-3</v>
      </c>
      <c r="V49" s="22">
        <v>7.9924697930914643E-3</v>
      </c>
      <c r="W49" s="22">
        <v>1.4756097355495117E-2</v>
      </c>
      <c r="X49" s="22">
        <v>1.7623609117473561E-2</v>
      </c>
      <c r="Y49" s="22">
        <v>4.1797716108719303E-2</v>
      </c>
      <c r="Z49" s="22">
        <v>5.9112907768609398E-2</v>
      </c>
      <c r="AA49" s="22">
        <v>0.10143803827111721</v>
      </c>
      <c r="AB49" s="22">
        <v>0.16943102065570681</v>
      </c>
      <c r="AC49" s="22">
        <v>0.22761846529999999</v>
      </c>
      <c r="AD49" s="22">
        <v>0.27594358549999998</v>
      </c>
      <c r="AE49" s="22">
        <v>0.31686642100000001</v>
      </c>
      <c r="AF49" s="22">
        <v>0.34913760999999999</v>
      </c>
      <c r="AG49" s="22">
        <v>0.37848460500000003</v>
      </c>
      <c r="AH49" s="22">
        <v>0.40783160000000002</v>
      </c>
      <c r="AI49" s="22">
        <v>0.4328463758808283</v>
      </c>
      <c r="AJ49" s="22">
        <v>0.45296670399230238</v>
      </c>
      <c r="AK49" s="22">
        <v>0.47262929014871546</v>
      </c>
      <c r="AL49" s="22">
        <v>0.49181082832847267</v>
      </c>
      <c r="AM49" s="22">
        <v>0.51140043818010328</v>
      </c>
      <c r="AN49" s="22">
        <v>0.53033890772527559</v>
      </c>
      <c r="AO49" s="22">
        <v>0.54851275444134673</v>
      </c>
      <c r="AP49" s="22">
        <v>0.56586732011625207</v>
      </c>
      <c r="AQ49" s="22">
        <v>0.58237028544992464</v>
      </c>
      <c r="AR49" s="22">
        <v>0.59826717684730624</v>
      </c>
      <c r="AS49" s="22">
        <v>0.61316294822217721</v>
      </c>
      <c r="AT49" s="22">
        <v>0.62734685271336899</v>
      </c>
      <c r="AU49" s="22">
        <v>0.64073225785275922</v>
      </c>
      <c r="AV49" s="22">
        <v>0.65330291635563309</v>
      </c>
      <c r="AW49" s="22">
        <v>0.66596598260705486</v>
      </c>
      <c r="AX49" s="22">
        <v>0.677940549371706</v>
      </c>
      <c r="AY49" s="22">
        <v>0.6892873517763678</v>
      </c>
      <c r="AZ49" s="22">
        <v>0.70023813375980248</v>
      </c>
      <c r="BA49" s="22">
        <v>0.71051060832669466</v>
      </c>
      <c r="BB49" s="22">
        <v>0.72040441729209592</v>
      </c>
      <c r="BC49" s="22">
        <v>0.72985396718084761</v>
      </c>
      <c r="BD49" s="22">
        <v>0.73887612029091043</v>
      </c>
      <c r="BE49" s="22">
        <v>0.74743731132618696</v>
      </c>
      <c r="BF49" s="22">
        <v>0.75549239306098026</v>
      </c>
      <c r="BG49" s="22">
        <v>0.76384306589448003</v>
      </c>
      <c r="BH49" s="22">
        <v>0.77182419429971072</v>
      </c>
      <c r="BI49" s="22">
        <v>0.77924986637702731</v>
      </c>
      <c r="BJ49" s="22">
        <v>0.78638127019773674</v>
      </c>
      <c r="BK49" s="22">
        <v>0.79304755882287925</v>
      </c>
      <c r="BL49" s="22">
        <v>0.79917888321492558</v>
      </c>
      <c r="BM49" s="22">
        <v>0.80482005416500557</v>
      </c>
      <c r="BN49" s="22">
        <v>0.81030411947001146</v>
      </c>
      <c r="BO49" s="22">
        <v>0.81579839158497525</v>
      </c>
      <c r="BP49" s="22">
        <v>0.82080887429687477</v>
      </c>
      <c r="BQ49" s="22">
        <v>0.82586698359517996</v>
      </c>
      <c r="BR49" s="22">
        <v>0.82837466402539972</v>
      </c>
      <c r="BS49" s="22">
        <v>0.83089371786047839</v>
      </c>
      <c r="BT49" s="22">
        <v>0.83361076929299027</v>
      </c>
      <c r="BU49" s="22">
        <v>0.83654771531588745</v>
      </c>
    </row>
    <row r="50" spans="1:149" x14ac:dyDescent="0.25">
      <c r="A50" s="20"/>
      <c r="B50" s="25" t="s">
        <v>6</v>
      </c>
      <c r="C50" s="23"/>
      <c r="D50" s="23"/>
      <c r="E50" s="23"/>
      <c r="F50" s="23"/>
      <c r="G50" s="23"/>
      <c r="H50" s="23"/>
      <c r="I50" s="23"/>
      <c r="J50" s="23"/>
      <c r="K50" s="23"/>
      <c r="L50" s="20"/>
      <c r="M50" s="20"/>
      <c r="N50" s="24"/>
      <c r="O50" s="23"/>
      <c r="P50" s="23"/>
      <c r="Q50" s="23"/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0.22761846529999999</v>
      </c>
      <c r="AD50" s="22">
        <v>0.30743826099999999</v>
      </c>
      <c r="AE50" s="22">
        <v>0.375520055716001</v>
      </c>
      <c r="AF50" s="22">
        <v>0.4250201805558077</v>
      </c>
      <c r="AG50" s="22">
        <v>0.47458864151480612</v>
      </c>
      <c r="AH50" s="22">
        <v>0.52415710247380454</v>
      </c>
      <c r="AI50" s="22">
        <v>0.56047981058042451</v>
      </c>
      <c r="AJ50" s="22">
        <v>0.59429396540074886</v>
      </c>
      <c r="AK50" s="22">
        <v>0.62555348788053977</v>
      </c>
      <c r="AL50" s="22">
        <v>0.65412256239022382</v>
      </c>
      <c r="AM50" s="22">
        <v>0.68313494936432273</v>
      </c>
      <c r="AN50" s="22">
        <v>0.71051119859206557</v>
      </c>
      <c r="AO50" s="22">
        <v>0.7359262748585631</v>
      </c>
      <c r="AP50" s="22">
        <v>0.75938925600134222</v>
      </c>
      <c r="AQ50" s="22">
        <v>0.78085185166171589</v>
      </c>
      <c r="AR50" s="22">
        <v>0.80027832009930633</v>
      </c>
      <c r="AS50" s="22">
        <v>0.81773851208893333</v>
      </c>
      <c r="AT50" s="22">
        <v>0.83316589793159646</v>
      </c>
      <c r="AU50" s="22">
        <v>0.84654976353301326</v>
      </c>
      <c r="AV50" s="22">
        <v>0.8579175535888347</v>
      </c>
      <c r="AW50" s="22">
        <v>0.86921803197076486</v>
      </c>
      <c r="AX50" s="22">
        <v>0.87966375372931849</v>
      </c>
      <c r="AY50" s="22">
        <v>0.88921228088371607</v>
      </c>
      <c r="AZ50" s="22">
        <v>0.89801355371806735</v>
      </c>
      <c r="BA50" s="22">
        <v>0.90607326151966205</v>
      </c>
      <c r="BB50" s="22">
        <v>0.91336601624391456</v>
      </c>
      <c r="BC50" s="22">
        <v>0.91992544503226603</v>
      </c>
      <c r="BD50" s="22">
        <v>0.92588634152977123</v>
      </c>
      <c r="BE50" s="22">
        <v>0.93110285634514556</v>
      </c>
      <c r="BF50" s="22">
        <v>0.93551956764194832</v>
      </c>
      <c r="BG50" s="22">
        <v>0.94008348946246145</v>
      </c>
      <c r="BH50" s="22">
        <v>0.94432024490991651</v>
      </c>
      <c r="BI50" s="22">
        <v>0.94819847109085431</v>
      </c>
      <c r="BJ50" s="22">
        <v>0.95166116856683791</v>
      </c>
      <c r="BK50" s="22">
        <v>0.95480239419039514</v>
      </c>
      <c r="BL50" s="22">
        <v>0.95752837065793628</v>
      </c>
      <c r="BM50" s="22">
        <v>0.95980945359446757</v>
      </c>
      <c r="BN50" s="22">
        <v>0.96182968145776981</v>
      </c>
      <c r="BO50" s="22">
        <v>0.96365559707691639</v>
      </c>
      <c r="BP50" s="22">
        <v>0.96509540506923541</v>
      </c>
      <c r="BQ50" s="22">
        <v>0.9665875465769902</v>
      </c>
      <c r="BR50" s="22">
        <v>0.96729682073632683</v>
      </c>
      <c r="BS50" s="22">
        <v>0.96805290713401959</v>
      </c>
      <c r="BT50" s="22">
        <v>0.96885525695718455</v>
      </c>
      <c r="BU50" s="22">
        <v>0.96977591292000742</v>
      </c>
    </row>
    <row r="51" spans="1:149" x14ac:dyDescent="0.25">
      <c r="A51" s="20"/>
      <c r="B51" s="25" t="s">
        <v>14</v>
      </c>
      <c r="C51" s="23"/>
      <c r="D51" s="23"/>
      <c r="E51" s="23"/>
      <c r="F51" s="23"/>
      <c r="G51" s="23"/>
      <c r="H51" s="23"/>
      <c r="I51" s="23"/>
      <c r="J51" s="23"/>
      <c r="K51" s="23"/>
      <c r="L51" s="20"/>
      <c r="M51" s="20"/>
      <c r="N51" s="24"/>
      <c r="O51" s="23"/>
      <c r="P51" s="23"/>
      <c r="Q51" s="23"/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0.22761846529999999</v>
      </c>
      <c r="AD51" s="22">
        <v>0.35872346199999999</v>
      </c>
      <c r="AE51" s="22">
        <v>0.48131973606726114</v>
      </c>
      <c r="AF51" s="22">
        <v>0.56675299999999995</v>
      </c>
      <c r="AG51" s="22">
        <v>0.64353295243479969</v>
      </c>
      <c r="AH51" s="22">
        <v>0.72031290486959931</v>
      </c>
      <c r="AI51" s="22">
        <v>0.77272298474100209</v>
      </c>
      <c r="AJ51" s="22">
        <v>0.81507828872666754</v>
      </c>
      <c r="AK51" s="22">
        <v>0.84654980845873873</v>
      </c>
      <c r="AL51" s="22">
        <v>0.86824273992387091</v>
      </c>
      <c r="AM51" s="22">
        <v>0.89037682582437461</v>
      </c>
      <c r="AN51" s="22">
        <v>0.91042655101507064</v>
      </c>
      <c r="AO51" s="22">
        <v>0.92824774103924945</v>
      </c>
      <c r="AP51" s="22">
        <v>0.94372859626137595</v>
      </c>
      <c r="AQ51" s="22">
        <v>0.95692226614527143</v>
      </c>
      <c r="AR51" s="22">
        <v>0.96785046967645527</v>
      </c>
      <c r="AS51" s="22">
        <v>0.97648304182382673</v>
      </c>
      <c r="AT51" s="22">
        <v>0.98285153934759295</v>
      </c>
      <c r="AU51" s="22">
        <v>0.98689696864110898</v>
      </c>
      <c r="AV51" s="22">
        <v>0.9886708825511088</v>
      </c>
      <c r="AW51" s="22">
        <v>0.99044558187268805</v>
      </c>
      <c r="AX51" s="22">
        <v>0.99203384543820172</v>
      </c>
      <c r="AY51" s="22">
        <v>0.99344510623216309</v>
      </c>
      <c r="AZ51" s="22">
        <v>0.99470074835501265</v>
      </c>
      <c r="BA51" s="22">
        <v>0.99578767741195584</v>
      </c>
      <c r="BB51" s="22">
        <v>0.99670500844525989</v>
      </c>
      <c r="BC51" s="22">
        <v>0.99745003906230734</v>
      </c>
      <c r="BD51" s="22">
        <v>0.99802029589177821</v>
      </c>
      <c r="BE51" s="22">
        <v>0.99840810481686715</v>
      </c>
      <c r="BF51" s="22">
        <v>0.99859523540747164</v>
      </c>
      <c r="BG51" s="22">
        <v>0.99880241003295589</v>
      </c>
      <c r="BH51" s="22">
        <v>0.99899295685235989</v>
      </c>
      <c r="BI51" s="22">
        <v>0.9991641981073407</v>
      </c>
      <c r="BJ51" s="22">
        <v>0.99931508226266508</v>
      </c>
      <c r="BK51" s="22">
        <v>0.99944518865714904</v>
      </c>
      <c r="BL51" s="22">
        <v>0.99955194143608062</v>
      </c>
      <c r="BM51" s="22">
        <v>0.99963673411126308</v>
      </c>
      <c r="BN51" s="22">
        <v>0.99969768212152355</v>
      </c>
      <c r="BO51" s="22">
        <v>0.99973712320524633</v>
      </c>
      <c r="BP51" s="22">
        <v>0.99975149047893197</v>
      </c>
      <c r="BQ51" s="22">
        <v>0.9997656685845997</v>
      </c>
      <c r="BR51" s="22">
        <v>0.9997723119343318</v>
      </c>
      <c r="BS51" s="22">
        <v>0.99977971509756713</v>
      </c>
      <c r="BT51" s="22">
        <v>0.99978758018631009</v>
      </c>
      <c r="BU51" s="22">
        <v>0.99979715636450162</v>
      </c>
    </row>
    <row r="52" spans="1:149" x14ac:dyDescent="0.25">
      <c r="O52" s="2"/>
      <c r="P52" s="2"/>
      <c r="AN52" s="1"/>
    </row>
    <row r="53" spans="1:149" x14ac:dyDescent="0.25">
      <c r="O53" s="2"/>
      <c r="P53" s="2"/>
      <c r="BC53" s="10"/>
      <c r="BD53" s="10"/>
      <c r="BE53" s="10"/>
    </row>
    <row r="54" spans="1:149" x14ac:dyDescent="0.25">
      <c r="O54" s="2"/>
      <c r="P54" s="2"/>
    </row>
    <row r="55" spans="1:149" x14ac:dyDescent="0.25">
      <c r="O55" s="2"/>
      <c r="P55" s="2"/>
      <c r="Z55" s="10"/>
      <c r="AA55" s="10"/>
      <c r="AM55" s="10"/>
      <c r="BA55" s="17"/>
    </row>
    <row r="56" spans="1:149" x14ac:dyDescent="0.25">
      <c r="O56" s="2"/>
      <c r="P56" s="2"/>
      <c r="Z56" s="10"/>
      <c r="AA56" s="10"/>
    </row>
    <row r="57" spans="1:149" x14ac:dyDescent="0.25">
      <c r="O57" s="2"/>
      <c r="P57" s="2"/>
      <c r="Z57" s="10"/>
      <c r="AA57" s="10"/>
      <c r="ES57" s="17"/>
    </row>
    <row r="58" spans="1:149" x14ac:dyDescent="0.25">
      <c r="O58" s="2"/>
      <c r="P58" s="2"/>
      <c r="AA58" s="1"/>
    </row>
    <row r="59" spans="1:149" x14ac:dyDescent="0.25">
      <c r="O59" s="2"/>
      <c r="P59" s="2"/>
      <c r="AA59" s="1"/>
    </row>
    <row r="60" spans="1:149" x14ac:dyDescent="0.25">
      <c r="O60" s="2"/>
      <c r="P60" s="2"/>
      <c r="AA60" s="1"/>
    </row>
    <row r="61" spans="1:149" x14ac:dyDescent="0.25">
      <c r="O61" s="2"/>
      <c r="P61" s="2"/>
      <c r="AA61" s="1"/>
    </row>
    <row r="62" spans="1:149" x14ac:dyDescent="0.25">
      <c r="O62" s="2"/>
      <c r="P62" s="2"/>
    </row>
    <row r="63" spans="1:149" x14ac:dyDescent="0.25">
      <c r="O63" s="2"/>
      <c r="P63" s="2"/>
    </row>
    <row r="64" spans="1:149" x14ac:dyDescent="0.25">
      <c r="O64" s="2"/>
      <c r="P64" s="2"/>
    </row>
    <row r="65" spans="15:41" x14ac:dyDescent="0.25">
      <c r="O65" s="2"/>
      <c r="P65" s="2"/>
      <c r="AN65" s="10"/>
      <c r="AO65" s="10"/>
    </row>
    <row r="66" spans="15:41" x14ac:dyDescent="0.25">
      <c r="O66" s="2"/>
      <c r="P66" s="2"/>
      <c r="AN66" s="1"/>
    </row>
    <row r="67" spans="15:41" x14ac:dyDescent="0.25">
      <c r="O67" s="2"/>
      <c r="P67" s="2"/>
    </row>
    <row r="68" spans="15:41" x14ac:dyDescent="0.25">
      <c r="O68" s="2"/>
      <c r="P68" s="2"/>
    </row>
    <row r="69" spans="15:41" x14ac:dyDescent="0.25">
      <c r="O69" s="2"/>
      <c r="P69" s="2"/>
    </row>
    <row r="70" spans="15:41" x14ac:dyDescent="0.25">
      <c r="O70" s="2"/>
      <c r="P70" s="2"/>
    </row>
    <row r="71" spans="15:41" x14ac:dyDescent="0.25">
      <c r="O71" s="2"/>
      <c r="P71" s="2"/>
    </row>
    <row r="72" spans="15:41" x14ac:dyDescent="0.25">
      <c r="O72" s="2"/>
      <c r="P72" s="2"/>
    </row>
    <row r="73" spans="15:41" x14ac:dyDescent="0.25">
      <c r="O73" s="2"/>
      <c r="P73" s="2"/>
    </row>
    <row r="74" spans="15:41" x14ac:dyDescent="0.25">
      <c r="O74" s="2"/>
      <c r="P74" s="2"/>
    </row>
    <row r="75" spans="15:41" x14ac:dyDescent="0.25">
      <c r="O75" s="2"/>
      <c r="P75" s="2"/>
    </row>
    <row r="76" spans="15:41" x14ac:dyDescent="0.25">
      <c r="O76" s="2"/>
      <c r="P76" s="2"/>
    </row>
    <row r="77" spans="15:41" x14ac:dyDescent="0.25">
      <c r="O77" s="2"/>
      <c r="P77" s="2"/>
    </row>
    <row r="78" spans="15:41" x14ac:dyDescent="0.25">
      <c r="O78" s="2"/>
      <c r="P78" s="2"/>
    </row>
    <row r="79" spans="15:41" x14ac:dyDescent="0.25">
      <c r="O79" s="2"/>
      <c r="P79" s="2"/>
    </row>
    <row r="80" spans="15:41" x14ac:dyDescent="0.25">
      <c r="O80" s="2"/>
      <c r="P80" s="2"/>
    </row>
    <row r="81" spans="15:71" x14ac:dyDescent="0.25">
      <c r="O81" s="2"/>
      <c r="P81" s="2"/>
    </row>
    <row r="82" spans="15:71" x14ac:dyDescent="0.25">
      <c r="O82" s="2"/>
      <c r="P82" s="2"/>
    </row>
    <row r="83" spans="15:71" x14ac:dyDescent="0.25">
      <c r="O83" s="2"/>
      <c r="P83" s="2"/>
    </row>
    <row r="84" spans="15:71" x14ac:dyDescent="0.25">
      <c r="O84" s="2"/>
      <c r="P84" s="2"/>
    </row>
    <row r="85" spans="15:71" x14ac:dyDescent="0.25">
      <c r="O85" s="2"/>
      <c r="P85" s="2"/>
    </row>
    <row r="86" spans="15:71" x14ac:dyDescent="0.25">
      <c r="O86" s="2"/>
      <c r="P86" s="2"/>
    </row>
    <row r="87" spans="15:71" x14ac:dyDescent="0.25">
      <c r="O87" s="2"/>
      <c r="P87" s="2"/>
    </row>
    <row r="88" spans="15:71" x14ac:dyDescent="0.25">
      <c r="O88" s="2"/>
      <c r="P88" s="2"/>
    </row>
    <row r="89" spans="15:71" x14ac:dyDescent="0.25">
      <c r="O89" s="2"/>
      <c r="P89" s="2"/>
    </row>
    <row r="90" spans="15:71" x14ac:dyDescent="0.25">
      <c r="O90" s="2"/>
      <c r="P90" s="2"/>
    </row>
    <row r="91" spans="15:71" x14ac:dyDescent="0.25">
      <c r="O91" s="2"/>
      <c r="P91" s="2"/>
    </row>
    <row r="92" spans="15:71" x14ac:dyDescent="0.25">
      <c r="O92" s="2"/>
      <c r="P92" s="2"/>
    </row>
    <row r="93" spans="15:71" x14ac:dyDescent="0.25">
      <c r="O93" s="2"/>
      <c r="P93" s="2"/>
      <c r="BN93" s="17">
        <f>[1]World!BM472/([1]World!BM472+[1]World!BM382+[1]World!BM292+[1]World!BM202+[1]World!BM112)</f>
        <v>0.81074128717984895</v>
      </c>
    </row>
    <row r="94" spans="15:71" x14ac:dyDescent="0.25">
      <c r="O94" s="2"/>
      <c r="P94" s="2"/>
      <c r="BN94" s="17">
        <f>[1]World!DU472/([1]World!DU472+[1]World!DU382+[1]World!DU292+[1]World!DU202+[1]World!DU112)</f>
        <v>0.96200421595247743</v>
      </c>
      <c r="BO94" s="17">
        <f>[1]World!BN473/([1]World!BN473+[1]World!BN383+[1]World!BN293+[1]World!BN203+[1]World!BN113)</f>
        <v>0.81459140926540707</v>
      </c>
    </row>
    <row r="95" spans="15:71" x14ac:dyDescent="0.25">
      <c r="O95" s="2"/>
      <c r="P95" s="2"/>
      <c r="BN95" s="17">
        <f>[1]World!GC472/([1]World!GC472+[1]World!GC382+[1]World!GC292+[1]World!GC202+[1]World!GC112)</f>
        <v>0.99972048979168393</v>
      </c>
      <c r="BO95" s="17">
        <f>[1]World!DV473/([1]World!DV473+[1]World!DV383+[1]World!DV293+[1]World!DV203+[1]World!DV113)</f>
        <v>0.96323880819502905</v>
      </c>
      <c r="BP95" s="17">
        <f>[1]World!BO474/([1]World!BO474+[1]World!BO384+[1]World!BO294+[1]World!BO204+[1]World!BO114)</f>
        <v>0.81892603917850404</v>
      </c>
      <c r="BQ95" s="10"/>
      <c r="BR95" s="10"/>
      <c r="BS95" s="10"/>
    </row>
    <row r="96" spans="15:71" x14ac:dyDescent="0.25">
      <c r="O96" s="2"/>
      <c r="P96" s="2"/>
      <c r="BO96" s="17">
        <f>[1]World!GD473/([1]World!GD473+[1]World!GD383+[1]World!GD293+[1]World!GD203+[1]World!GD113)</f>
        <v>0.99973252456510986</v>
      </c>
      <c r="BP96" s="17">
        <f>[1]World!DW474/([1]World!DW474+[1]World!DW384+[1]World!DW294+[1]World!DW204+[1]World!DW114)</f>
        <v>0.96425197714307043</v>
      </c>
      <c r="BQ96" s="17">
        <f>[1]World!BP475/([1]World!BP475+[1]World!BP385+[1]World!BP295+[1]World!BP205+[1]World!BP115)</f>
        <v>0.82286709151546111</v>
      </c>
    </row>
    <row r="97" spans="15:73" x14ac:dyDescent="0.25">
      <c r="O97" s="2"/>
      <c r="P97" s="2"/>
      <c r="BO97" s="17"/>
      <c r="BP97" s="17">
        <f>[1]World!GE474/([1]World!GE474+[1]World!GE384+[1]World!GE294+[1]World!GE204+[1]World!GE114)</f>
        <v>0.99973969929535311</v>
      </c>
      <c r="BQ97" s="17">
        <f>[1]World!DX475/([1]World!DX475+[1]World!DX385+[1]World!DX295+[1]World!DX205+[1]World!DX115)</f>
        <v>0.96545074597922631</v>
      </c>
      <c r="BR97" s="17">
        <f>[1]World!BQ476/([1]World!BQ476+[1]World!BQ386+[1]World!BQ296+[1]World!BQ206+[1]World!BQ116)</f>
        <v>0.82991194057569118</v>
      </c>
    </row>
    <row r="98" spans="15:73" x14ac:dyDescent="0.25">
      <c r="O98" s="2"/>
      <c r="P98" s="2"/>
      <c r="BQ98" s="17">
        <f>[1]World!GF475/([1]World!GF475+[1]World!GF385+[1]World!GF295+[1]World!GF205+[1]World!GF115)</f>
        <v>0.99975225458463335</v>
      </c>
      <c r="BR98" s="17">
        <f>[1]World!DY476/([1]World!DY476+[1]World!DY386+[1]World!DY296+[1]World!DY206+[1]World!DY116)</f>
        <v>0.96757119904688671</v>
      </c>
      <c r="BS98" s="17">
        <f>[1]World!BR477/([1]World!BR477+[1]World!BR387+[1]World!BR297+[1]World!BR207+[1]World!BR117)</f>
        <v>0.83860549727038514</v>
      </c>
    </row>
    <row r="99" spans="15:73" x14ac:dyDescent="0.25">
      <c r="O99" s="2"/>
      <c r="P99" s="2"/>
      <c r="BR99" s="17">
        <f>[1]World!GG476/([1]World!GG476+[1]World!GG386+[1]World!GG296+[1]World!GG206+[1]World!GG116)</f>
        <v>0.99977358476389222</v>
      </c>
      <c r="BS99" s="17">
        <f>[1]World!DZ477/([1]World!DZ477+[1]World!DZ387+[1]World!DZ297+[1]World!DZ207+[1]World!DZ117)</f>
        <v>0.97064497673455008</v>
      </c>
      <c r="BT99" s="17">
        <f>[1]World!BS478/([1]World!BS478+[1]World!BS388+[1]World!BS298+[1]World!BS208+[1]World!BS118)</f>
        <v>0.84335028334936335</v>
      </c>
    </row>
    <row r="100" spans="15:73" x14ac:dyDescent="0.25">
      <c r="O100" s="2"/>
      <c r="P100" s="2"/>
      <c r="BS100" s="17">
        <f>[1]World!GH477/([1]World!GH477+[1]World!GH387+[1]World!GH297+[1]World!GH207+[1]World!GH117)</f>
        <v>0.9998090059678113</v>
      </c>
      <c r="BT100" s="17">
        <f>[1]World!EA478/([1]World!EA478+[1]World!EA388+[1]World!EA298+[1]World!EA208+[1]World!EA118)</f>
        <v>0.97195119952725817</v>
      </c>
      <c r="BU100" s="17">
        <f>[1]World!BT479/([1]World!BT479+[1]World!BT389+[1]World!BT299+[1]World!BT209+[1]World!BT119)</f>
        <v>0.84800376386853638</v>
      </c>
    </row>
    <row r="101" spans="15:73" x14ac:dyDescent="0.25">
      <c r="O101" s="2"/>
      <c r="P101" s="2"/>
      <c r="BT101" s="17">
        <f>[1]World!GI478/([1]World!GI478+[1]World!GI388+[1]World!GI298+[1]World!GI208+[1]World!GI118)</f>
        <v>0.99982076414458354</v>
      </c>
      <c r="BU101" s="17">
        <f>[1]World!EB479/([1]World!EB479+[1]World!EB389+[1]World!EB299+[1]World!EB209+[1]World!EB119)</f>
        <v>0.97326144331211562</v>
      </c>
    </row>
    <row r="102" spans="15:73" x14ac:dyDescent="0.25">
      <c r="O102" s="2"/>
      <c r="P102" s="2"/>
      <c r="BU102" s="17">
        <f>[1]World!GJ479/([1]World!GJ479+[1]World!GJ389+[1]World!GJ299+[1]World!GJ209+[1]World!GJ119)</f>
        <v>0.999830172361587</v>
      </c>
    </row>
    <row r="103" spans="15:73" x14ac:dyDescent="0.25">
      <c r="O103" s="2"/>
      <c r="P103" s="2"/>
    </row>
    <row r="104" spans="15:73" x14ac:dyDescent="0.25">
      <c r="O104" s="2"/>
      <c r="P104" s="2"/>
    </row>
    <row r="105" spans="15:73" x14ac:dyDescent="0.25">
      <c r="O105" s="2"/>
      <c r="P105" s="2"/>
    </row>
    <row r="106" spans="15:73" x14ac:dyDescent="0.25">
      <c r="O106" s="2"/>
      <c r="P106" s="2"/>
    </row>
    <row r="107" spans="15:73" x14ac:dyDescent="0.25">
      <c r="O107" s="2"/>
      <c r="P107" s="2"/>
    </row>
    <row r="108" spans="15:73" x14ac:dyDescent="0.25">
      <c r="O108" s="2"/>
      <c r="P108" s="2"/>
    </row>
    <row r="109" spans="15:73" x14ac:dyDescent="0.25">
      <c r="O109" s="2"/>
      <c r="P109" s="2"/>
    </row>
    <row r="110" spans="15:73" x14ac:dyDescent="0.25">
      <c r="O110" s="2"/>
      <c r="P110" s="2"/>
    </row>
    <row r="111" spans="15:73" x14ac:dyDescent="0.25">
      <c r="O111" s="2"/>
      <c r="P111" s="2"/>
    </row>
    <row r="112" spans="15:73" x14ac:dyDescent="0.25">
      <c r="O112" s="2"/>
      <c r="P112" s="2"/>
    </row>
    <row r="113" spans="15:16" x14ac:dyDescent="0.25">
      <c r="O113" s="2"/>
      <c r="P113" s="2"/>
    </row>
  </sheetData>
  <pageMargins left="0" right="0" top="0" bottom="0" header="0" footer="0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and area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2013-07-02T08:37:42Z</cp:lastPrinted>
  <dcterms:created xsi:type="dcterms:W3CDTF">2012-01-18T17:58:40Z</dcterms:created>
  <dcterms:modified xsi:type="dcterms:W3CDTF">2017-05-31T13:11:40Z</dcterms:modified>
</cp:coreProperties>
</file>