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985" yWindow="375" windowWidth="19440" windowHeight="15480"/>
  </bookViews>
  <sheets>
    <sheet name="stacked column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Jose Miguel .</author>
  </authors>
  <commentList>
    <comment ref="L42" authorId="0">
      <text>
        <r>
          <rPr>
            <b/>
            <sz val="9"/>
            <color indexed="81"/>
            <rFont val="Tahoma"/>
            <family val="2"/>
          </rPr>
          <t>Jose Miguel .:</t>
        </r>
        <r>
          <rPr>
            <sz val="9"/>
            <color indexed="81"/>
            <rFont val="Tahoma"/>
            <family val="2"/>
          </rPr>
          <t xml:space="preserve">
Assumption but to be replaced with model results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Jose Miguel .:</t>
        </r>
        <r>
          <rPr>
            <sz val="9"/>
            <color indexed="81"/>
            <rFont val="Tahoma"/>
            <family val="2"/>
          </rPr>
          <t xml:space="preserve">
Electrolysis electricity use is allocated to heat.</t>
        </r>
      </text>
    </comment>
  </commentList>
</comments>
</file>

<file path=xl/sharedStrings.xml><?xml version="1.0" encoding="utf-8"?>
<sst xmlns="http://schemas.openxmlformats.org/spreadsheetml/2006/main" count="40" uniqueCount="29">
  <si>
    <t>Figure number</t>
  </si>
  <si>
    <t>Figure title</t>
  </si>
  <si>
    <t>FIGURE</t>
  </si>
  <si>
    <t>Labels</t>
  </si>
  <si>
    <t>Primary y axis</t>
  </si>
  <si>
    <t>DATA</t>
  </si>
  <si>
    <t>Cement</t>
  </si>
  <si>
    <t>Aluminium</t>
  </si>
  <si>
    <t>Low, below 100°C</t>
  </si>
  <si>
    <t>Medium, 100-400°C</t>
  </si>
  <si>
    <t>High, over 400°C</t>
  </si>
  <si>
    <t>Other Industries</t>
  </si>
  <si>
    <t>EJ</t>
  </si>
  <si>
    <t>Electricity use for heating</t>
  </si>
  <si>
    <t>RTS 2060</t>
  </si>
  <si>
    <t>B2DS 2060</t>
  </si>
  <si>
    <t>Iron and steel</t>
  </si>
  <si>
    <t>Chemicals and petrochemicals</t>
  </si>
  <si>
    <t>Pulp and paper</t>
  </si>
  <si>
    <t>Electricity consumption for heat generation and heat demand in industry by temperature level and scenario</t>
  </si>
  <si>
    <t>Please reference all figures as: 'International Energy Agency (2017), Energy Technology Perspectives 2017, OECD/IEA, Paris'</t>
  </si>
  <si>
    <t>Chapter</t>
  </si>
  <si>
    <t>Key point</t>
  </si>
  <si>
    <t>Notes</t>
  </si>
  <si>
    <t>Sources</t>
  </si>
  <si>
    <t>Secondary y axis</t>
  </si>
  <si>
    <t>Electricity use for industrial heating increases 46% by 2060 from 2014 in the B2DS, with the most notable increases in pulp and paper and non-energy-intensive industry</t>
  </si>
  <si>
    <t>Ecoheatcool and Euroheat &amp; Power (2006), Ecoheatcool Work Package 1: The European Heat Market Final Report</t>
  </si>
  <si>
    <t>Electricity used in alumina electrolysis for primary aluminium production is allocated to electricity-based heating, as is electricity used for electric arc furnaces (EAF) in the steel sector. Energy use as petrochemicals feedstock is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</si>
</sst>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0" fontId="0" fillId="2" borderId="0" xfId="0" applyFill="1" applyBorder="1"/>
    <xf numFmtId="0" fontId="17" fillId="2" borderId="0" xfId="0" applyFont="1" applyFill="1" applyBorder="1"/>
    <xf numFmtId="0" fontId="13" fillId="2" borderId="0" xfId="0" applyFont="1" applyFill="1" applyBorder="1"/>
    <xf numFmtId="0" fontId="18" fillId="2" borderId="0" xfId="0" applyFont="1" applyFill="1" applyBorder="1"/>
    <xf numFmtId="0" fontId="18" fillId="2" borderId="0" xfId="0" quotePrefix="1" applyFont="1" applyFill="1" applyBorder="1"/>
    <xf numFmtId="0" fontId="18" fillId="2" borderId="0" xfId="0" applyFont="1" applyFill="1" applyBorder="1" applyAlignment="1">
      <alignment wrapText="1"/>
    </xf>
    <xf numFmtId="0" fontId="19" fillId="2" borderId="0" xfId="0" applyFont="1" applyFill="1" applyBorder="1"/>
    <xf numFmtId="0" fontId="18" fillId="2" borderId="0" xfId="0" applyFont="1" applyFill="1"/>
    <xf numFmtId="2" fontId="18" fillId="2" borderId="0" xfId="0" applyNumberFormat="1" applyFont="1" applyFill="1"/>
    <xf numFmtId="1" fontId="13" fillId="2" borderId="0" xfId="0" applyNumberFormat="1" applyFont="1" applyFill="1"/>
    <xf numFmtId="1" fontId="18" fillId="2" borderId="0" xfId="0" applyNumberFormat="1" applyFont="1" applyFill="1"/>
    <xf numFmtId="9" fontId="18" fillId="2" borderId="0" xfId="0" applyNumberFormat="1" applyFont="1" applyFill="1"/>
    <xf numFmtId="164" fontId="18" fillId="2" borderId="0" xfId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50445488225722E-2"/>
          <c:y val="2.8480513767860052E-2"/>
          <c:w val="0.35900101258020178"/>
          <c:h val="0.6880492739380673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  <c:pt idx="0">
                  <c:v>Low, below 100°C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('stacked column'!$F$37:$H$38,'stacked column'!$L$37:$Q$38)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Cement</c:v>
                  </c:pt>
                  <c:pt idx="3">
                    <c:v>Pulp and paper</c:v>
                  </c:pt>
                  <c:pt idx="6">
                    <c:v>Aluminium</c:v>
                  </c:pt>
                </c:lvl>
              </c:multiLvlStrCache>
            </c:multiLvlStrRef>
          </c:cat>
          <c:val>
            <c:numRef>
              <c:f>('stacked column'!$F$39:$H$39,'stacked column'!$L$39:$Q$39)</c:f>
              <c:numCache>
                <c:formatCode>0.00</c:formatCode>
                <c:ptCount val="9"/>
                <c:pt idx="0">
                  <c:v>0.46245972604571028</c:v>
                </c:pt>
                <c:pt idx="1">
                  <c:v>0.50738690793465557</c:v>
                </c:pt>
                <c:pt idx="2">
                  <c:v>0.5640340830133953</c:v>
                </c:pt>
                <c:pt idx="3">
                  <c:v>1.2130111404459167</c:v>
                </c:pt>
                <c:pt idx="4">
                  <c:v>1.1365542290573778</c:v>
                </c:pt>
                <c:pt idx="5">
                  <c:v>1.0451505653650761</c:v>
                </c:pt>
                <c:pt idx="6">
                  <c:v>7.3765773981837285E-2</c:v>
                </c:pt>
                <c:pt idx="7">
                  <c:v>8.0949685557939216E-2</c:v>
                </c:pt>
                <c:pt idx="8">
                  <c:v>4.6732884153440166E-2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53-468E-9364-BC48CA58E0F9}"/>
            </c:ext>
          </c:extLst>
        </c:ser>
        <c:ser>
          <c:idx val="2"/>
          <c:order val="1"/>
          <c:tx>
            <c:strRef>
              <c:f>'stacked column'!$B$40</c:f>
              <c:strCache>
                <c:ptCount val="1"/>
                <c:pt idx="0">
                  <c:v>Medium, 100-400°C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('stacked column'!$F$37:$H$38,'stacked column'!$L$37:$Q$38)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Cement</c:v>
                  </c:pt>
                  <c:pt idx="3">
                    <c:v>Pulp and paper</c:v>
                  </c:pt>
                  <c:pt idx="6">
                    <c:v>Aluminium</c:v>
                  </c:pt>
                </c:lvl>
              </c:multiLvlStrCache>
            </c:multiLvlStrRef>
          </c:cat>
          <c:val>
            <c:numRef>
              <c:f>('stacked column'!$F$40:$H$40,'stacked column'!$L$40:$Q$40)</c:f>
              <c:numCache>
                <c:formatCode>0.00</c:formatCode>
                <c:ptCount val="9"/>
                <c:pt idx="0">
                  <c:v>0.44249743571280187</c:v>
                </c:pt>
                <c:pt idx="1">
                  <c:v>0.485485314786397</c:v>
                </c:pt>
                <c:pt idx="2">
                  <c:v>0.53968728806317678</c:v>
                </c:pt>
                <c:pt idx="3">
                  <c:v>2.4463520765417655</c:v>
                </c:pt>
                <c:pt idx="4">
                  <c:v>2.2921568530151588</c:v>
                </c:pt>
                <c:pt idx="5">
                  <c:v>2.1078176206524719</c:v>
                </c:pt>
                <c:pt idx="6">
                  <c:v>0.12749113537901355</c:v>
                </c:pt>
                <c:pt idx="7">
                  <c:v>0.13990726001054232</c:v>
                </c:pt>
                <c:pt idx="8">
                  <c:v>8.0769551224731839E-2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53-468E-9364-BC48CA58E0F9}"/>
            </c:ext>
          </c:extLst>
        </c:ser>
        <c:ser>
          <c:idx val="3"/>
          <c:order val="2"/>
          <c:tx>
            <c:strRef>
              <c:f>'stacked column'!$B$41</c:f>
              <c:strCache>
                <c:ptCount val="1"/>
                <c:pt idx="0">
                  <c:v>High, over 400°C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('stacked column'!$F$37:$H$38,'stacked column'!$L$37:$Q$38)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Cement</c:v>
                  </c:pt>
                  <c:pt idx="3">
                    <c:v>Pulp and paper</c:v>
                  </c:pt>
                  <c:pt idx="6">
                    <c:v>Aluminium</c:v>
                  </c:pt>
                </c:lvl>
              </c:multiLvlStrCache>
            </c:multiLvlStrRef>
          </c:cat>
          <c:val>
            <c:numRef>
              <c:f>('stacked column'!$F$41:$H$41,'stacked column'!$L$41:$Q$41)</c:f>
              <c:numCache>
                <c:formatCode>0.00</c:formatCode>
                <c:ptCount val="9"/>
                <c:pt idx="0">
                  <c:v>6.6873672615242992</c:v>
                </c:pt>
                <c:pt idx="1">
                  <c:v>7.3370337046666014</c:v>
                </c:pt>
                <c:pt idx="2">
                  <c:v>8.1561763083231966</c:v>
                </c:pt>
                <c:pt idx="3">
                  <c:v>0.77592053397238814</c:v>
                </c:pt>
                <c:pt idx="4">
                  <c:v>0.72701373869871377</c:v>
                </c:pt>
                <c:pt idx="5">
                  <c:v>0.66854603203520235</c:v>
                </c:pt>
                <c:pt idx="6">
                  <c:v>2.0829237335333821</c:v>
                </c:pt>
                <c:pt idx="7">
                  <c:v>2.2857758031822719</c:v>
                </c:pt>
                <c:pt idx="8">
                  <c:v>1.3195961797084117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53-468E-9364-BC48CA58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63353600"/>
        <c:axId val="63355520"/>
      </c:barChart>
      <c:scatterChart>
        <c:scatterStyle val="lineMarker"/>
        <c:varyColors val="0"/>
        <c:ser>
          <c:idx val="0"/>
          <c:order val="3"/>
          <c:tx>
            <c:strRef>
              <c:f>'stacked column'!$B$42</c:f>
              <c:strCache>
                <c:ptCount val="1"/>
                <c:pt idx="0">
                  <c:v>Electricity use for heating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xVal>
            <c:multiLvlStrRef>
              <c:f>'[Figure 4.6 - Electricity consumption for heat generation and heat demand in industry by temperature level and scenario.xlsx]stacked column'!$F$37:$H$38,'[Figure 4.6 - Electricity consumption for heat generation and heat demand in industry by temperature level and scenario.xlsx]stacked column'!$L$37:$Q$38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Cement</c:v>
                  </c:pt>
                  <c:pt idx="3">
                    <c:v>Pulp and paper</c:v>
                  </c:pt>
                  <c:pt idx="6">
                    <c:v>Aluminium</c:v>
                  </c:pt>
                </c:lvl>
              </c:multiLvlStrCache>
            </c:multiLvlStrRef>
          </c:xVal>
          <c:yVal>
            <c:numRef>
              <c:f>('stacked column'!$F$42:$H$42,'stacked column'!$L$42:$Q$42)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0.24260222808918336</c:v>
                </c:pt>
                <c:pt idx="4">
                  <c:v>0.51144940307581999</c:v>
                </c:pt>
                <c:pt idx="5">
                  <c:v>0.52257528268253806</c:v>
                </c:pt>
                <c:pt idx="6">
                  <c:v>2.0829237335333821</c:v>
                </c:pt>
                <c:pt idx="7">
                  <c:v>2.2857758031822719</c:v>
                </c:pt>
                <c:pt idx="8">
                  <c:v>1.3195961797084117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53-468E-9364-BC48CA58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3600"/>
        <c:axId val="63355520"/>
      </c:scatterChart>
      <c:catAx>
        <c:axId val="633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crossAx val="63355520"/>
        <c:crosses val="autoZero"/>
        <c:auto val="1"/>
        <c:lblAlgn val="ctr"/>
        <c:lblOffset val="0"/>
        <c:noMultiLvlLbl val="0"/>
      </c:catAx>
      <c:valAx>
        <c:axId val="63355520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EJ</a:t>
                </a:r>
              </a:p>
            </c:rich>
          </c:tx>
          <c:layout>
            <c:manualLayout>
              <c:xMode val="edge"/>
              <c:yMode val="edge"/>
              <c:x val="2.1507102119998536E-2"/>
              <c:y val="0.39218332580098991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3353600"/>
        <c:crosses val="autoZero"/>
        <c:crossBetween val="between"/>
        <c:majorUnit val="2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06746995714749E-2"/>
          <c:y val="2.8480513767860052E-2"/>
          <c:w val="0.39243021666083383"/>
          <c:h val="0.6837528685651792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  <c:pt idx="0">
                  <c:v>Low, below 100°C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('stacked column'!$C$37:$E$38,'stacked column'!$I$37:$K$38,'stacked column'!$R$37:$T$38)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Iron and steel</c:v>
                  </c:pt>
                  <c:pt idx="3">
                    <c:v>Chemicals and petrochemicals</c:v>
                  </c:pt>
                  <c:pt idx="6">
                    <c:v>Other Industries</c:v>
                  </c:pt>
                </c:lvl>
              </c:multiLvlStrCache>
            </c:multiLvlStrRef>
          </c:cat>
          <c:val>
            <c:numRef>
              <c:f>('stacked column'!$C$39:$E$39,'stacked column'!$I$39:$K$39,'stacked column'!$R$39:$T$39)</c:f>
              <c:numCache>
                <c:formatCode>0.00</c:formatCode>
                <c:ptCount val="9"/>
                <c:pt idx="0">
                  <c:v>0.44943828401468783</c:v>
                </c:pt>
                <c:pt idx="1">
                  <c:v>0.86812774471813048</c:v>
                </c:pt>
                <c:pt idx="2">
                  <c:v>0.36579999302495048</c:v>
                </c:pt>
                <c:pt idx="3">
                  <c:v>1.6945917592731095</c:v>
                </c:pt>
                <c:pt idx="4">
                  <c:v>2.3777829878676457</c:v>
                </c:pt>
                <c:pt idx="5">
                  <c:v>2.0386474848353049</c:v>
                </c:pt>
                <c:pt idx="6">
                  <c:v>16.071568986880376</c:v>
                </c:pt>
                <c:pt idx="7">
                  <c:v>25.3652271874661</c:v>
                </c:pt>
                <c:pt idx="8">
                  <c:v>16.190349464937718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D1-4AB3-97FF-4892FFF04E68}"/>
            </c:ext>
          </c:extLst>
        </c:ser>
        <c:ser>
          <c:idx val="2"/>
          <c:order val="1"/>
          <c:tx>
            <c:strRef>
              <c:f>'stacked column'!$B$40</c:f>
              <c:strCache>
                <c:ptCount val="1"/>
                <c:pt idx="0">
                  <c:v>Medium, 100-400°C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('stacked column'!$C$37:$E$38,'stacked column'!$I$37:$K$38,'stacked column'!$R$37:$T$38)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Iron and steel</c:v>
                  </c:pt>
                  <c:pt idx="3">
                    <c:v>Chemicals and petrochemicals</c:v>
                  </c:pt>
                  <c:pt idx="6">
                    <c:v>Other Industries</c:v>
                  </c:pt>
                </c:lvl>
              </c:multiLvlStrCache>
            </c:multiLvlStrRef>
          </c:cat>
          <c:val>
            <c:numRef>
              <c:f>('stacked column'!$C$40:$E$40,'stacked column'!$I$40:$K$40,'stacked column'!$R$40:$T$40)</c:f>
              <c:numCache>
                <c:formatCode>0.00</c:formatCode>
                <c:ptCount val="9"/>
                <c:pt idx="0">
                  <c:v>0.77677483769012512</c:v>
                </c:pt>
                <c:pt idx="1">
                  <c:v>1.5004057553220866</c:v>
                </c:pt>
                <c:pt idx="2">
                  <c:v>0.6322207971934114</c:v>
                </c:pt>
                <c:pt idx="3">
                  <c:v>2.1118727358340026</c:v>
                </c:pt>
                <c:pt idx="4">
                  <c:v>2.9632948681171354</c:v>
                </c:pt>
                <c:pt idx="5">
                  <c:v>2.5406496978641142</c:v>
                </c:pt>
                <c:pt idx="6">
                  <c:v>10.385773969383671</c:v>
                </c:pt>
                <c:pt idx="7">
                  <c:v>16.391524465728207</c:v>
                </c:pt>
                <c:pt idx="8">
                  <c:v>10.462532324344902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D1-4AB3-97FF-4892FFF04E68}"/>
            </c:ext>
          </c:extLst>
        </c:ser>
        <c:ser>
          <c:idx val="3"/>
          <c:order val="2"/>
          <c:tx>
            <c:strRef>
              <c:f>'stacked column'!$B$41</c:f>
              <c:strCache>
                <c:ptCount val="1"/>
                <c:pt idx="0">
                  <c:v>High, over 400°C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('stacked column'!$C$37:$E$38,'stacked column'!$I$37:$K$38,'stacked column'!$R$37:$T$38)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Iron and steel</c:v>
                  </c:pt>
                  <c:pt idx="3">
                    <c:v>Chemicals and petrochemicals</c:v>
                  </c:pt>
                  <c:pt idx="6">
                    <c:v>Other Industries</c:v>
                  </c:pt>
                </c:lvl>
              </c:multiLvlStrCache>
            </c:multiLvlStrRef>
          </c:cat>
          <c:val>
            <c:numRef>
              <c:f>('stacked column'!$C$41:$E$41,'stacked column'!$I$41:$K$41,'stacked column'!$R$41:$T$41)</c:f>
              <c:numCache>
                <c:formatCode>0.00</c:formatCode>
                <c:ptCount val="9"/>
                <c:pt idx="0">
                  <c:v>13.515870829318994</c:v>
                </c:pt>
                <c:pt idx="1">
                  <c:v>26.174476740960522</c:v>
                </c:pt>
                <c:pt idx="2">
                  <c:v>11.786205810532765</c:v>
                </c:pt>
                <c:pt idx="3">
                  <c:v>3.6281895239003452</c:v>
                </c:pt>
                <c:pt idx="4">
                  <c:v>5.0909295878969711</c:v>
                </c:pt>
                <c:pt idx="5">
                  <c:v>4.3648267536589413</c:v>
                </c:pt>
                <c:pt idx="6">
                  <c:v>2.9274012175565098</c:v>
                </c:pt>
                <c:pt idx="7">
                  <c:v>4.6202207770007577</c:v>
                </c:pt>
                <c:pt idx="8">
                  <c:v>2.9490368224169221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D1-4AB3-97FF-4892FFF0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67397120"/>
        <c:axId val="67399040"/>
      </c:barChart>
      <c:scatterChart>
        <c:scatterStyle val="lineMarker"/>
        <c:varyColors val="0"/>
        <c:ser>
          <c:idx val="0"/>
          <c:order val="3"/>
          <c:tx>
            <c:strRef>
              <c:f>'stacked column'!$B$42</c:f>
              <c:strCache>
                <c:ptCount val="1"/>
                <c:pt idx="0">
                  <c:v>Electricity use for heating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BD1-4AB3-97FF-4892FFF04E68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BD1-4AB3-97FF-4892FFF04E68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BD1-4AB3-97FF-4892FFF04E68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BD1-4AB3-97FF-4892FFF04E68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BD1-4AB3-97FF-4892FFF04E68}"/>
              </c:ext>
            </c:extLst>
          </c:dPt>
          <c:xVal>
            <c:multiLvlStrRef>
              <c:f>'[Figure 4.6 - Electricity consumption for heat generation and heat demand in industry by temperature level and scenario.xlsx]stacked column'!$C$37:$E$38,'[Figure 4.6 - Electricity consumption for heat generation and heat demand in industry by temperature level and scenario.xlsx]stacked column'!$I$37:$K$38,'[Figure 4.6 - Electricity consumption for heat generation and heat demand in industry by temperature level and scenario.xlsx]stacked column'!$R$37:$T$38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Iron and steel</c:v>
                  </c:pt>
                  <c:pt idx="3">
                    <c:v>Chemicals and petrochemicals</c:v>
                  </c:pt>
                  <c:pt idx="6">
                    <c:v>Other Industries</c:v>
                  </c:pt>
                </c:lvl>
              </c:multiLvlStrCache>
            </c:multiLvlStrRef>
          </c:xVal>
          <c:yVal>
            <c:numRef>
              <c:f>('stacked column'!$C$42:$E$42,'stacked column'!$I$42:$K$42,'stacked column'!$R$42:$T$42)</c:f>
              <c:numCache>
                <c:formatCode>0.00</c:formatCode>
                <c:ptCount val="9"/>
                <c:pt idx="0">
                  <c:v>0.82508460150540952</c:v>
                </c:pt>
                <c:pt idx="1">
                  <c:v>1.6611586314341242</c:v>
                </c:pt>
                <c:pt idx="2">
                  <c:v>1.4571135219380653</c:v>
                </c:pt>
                <c:pt idx="3">
                  <c:v>0.33891835185462194</c:v>
                </c:pt>
                <c:pt idx="4">
                  <c:v>1.0700023445404405</c:v>
                </c:pt>
                <c:pt idx="5">
                  <c:v>1.0193237424176524</c:v>
                </c:pt>
                <c:pt idx="6">
                  <c:v>3.2143137973760751</c:v>
                </c:pt>
                <c:pt idx="7">
                  <c:v>11.414352234359745</c:v>
                </c:pt>
                <c:pt idx="8">
                  <c:v>8.095174732468859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BD1-4AB3-97FF-4892FFF0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7120"/>
        <c:axId val="67399040"/>
      </c:scatterChart>
      <c:catAx>
        <c:axId val="673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crossAx val="67399040"/>
        <c:crosses val="autoZero"/>
        <c:auto val="1"/>
        <c:lblAlgn val="ctr"/>
        <c:lblOffset val="0"/>
        <c:noMultiLvlLbl val="0"/>
      </c:catAx>
      <c:valAx>
        <c:axId val="67399040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2311619313515173E-2"/>
              <c:y val="0.38319413460224017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7397120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90214237249492524"/>
          <c:y val="1.3526976230225371E-3"/>
          <c:w val="9.5306381827521616E-2"/>
          <c:h val="0.702016773017319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442737</xdr:colOff>
      <xdr:row>19</xdr:row>
      <xdr:rowOff>8538</xdr:rowOff>
    </xdr:from>
    <xdr:to>
      <xdr:col>19</xdr:col>
      <xdr:colOff>156987</xdr:colOff>
      <xdr:row>33</xdr:row>
      <xdr:rowOff>61626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19</xdr:row>
      <xdr:rowOff>0</xdr:rowOff>
    </xdr:from>
    <xdr:to>
      <xdr:col>14</xdr:col>
      <xdr:colOff>84148</xdr:colOff>
      <xdr:row>33</xdr:row>
      <xdr:rowOff>64294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Z116"/>
  <sheetViews>
    <sheetView tabSelected="1" zoomScale="85" zoomScaleNormal="85" zoomScalePageLayoutView="200" workbookViewId="0">
      <selection activeCell="C17" sqref="C17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19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9" t="s">
        <v>20</v>
      </c>
    </row>
    <row r="5" spans="2:40" x14ac:dyDescent="0.25">
      <c r="B5" s="20" t="s">
        <v>21</v>
      </c>
      <c r="C5" s="21">
        <v>4</v>
      </c>
      <c r="D5" s="21"/>
      <c r="E5" s="20"/>
      <c r="F5" s="21"/>
    </row>
    <row r="6" spans="2:40" x14ac:dyDescent="0.25">
      <c r="B6" s="20" t="s">
        <v>0</v>
      </c>
      <c r="C6" s="21">
        <v>6</v>
      </c>
      <c r="D6" s="21"/>
      <c r="E6" s="20"/>
      <c r="F6" s="21"/>
    </row>
    <row r="7" spans="2:40" x14ac:dyDescent="0.25">
      <c r="B7" s="20" t="s">
        <v>1</v>
      </c>
      <c r="C7" s="21" t="s">
        <v>19</v>
      </c>
      <c r="D7" s="21"/>
      <c r="E7" s="20"/>
      <c r="F7" s="21"/>
    </row>
    <row r="8" spans="2:40" x14ac:dyDescent="0.25">
      <c r="B8" s="20" t="s">
        <v>22</v>
      </c>
      <c r="C8" s="21" t="s">
        <v>26</v>
      </c>
      <c r="D8" s="21"/>
      <c r="E8" s="20"/>
      <c r="F8" s="21"/>
    </row>
    <row r="9" spans="2:40" ht="23.25" x14ac:dyDescent="0.35">
      <c r="B9" s="20"/>
      <c r="C9" s="21"/>
      <c r="D9" s="21"/>
      <c r="E9" s="20"/>
      <c r="F9" s="21"/>
      <c r="L9" s="3"/>
    </row>
    <row r="10" spans="2:40" x14ac:dyDescent="0.25">
      <c r="B10" s="20" t="s">
        <v>23</v>
      </c>
      <c r="C10" s="21" t="s">
        <v>28</v>
      </c>
      <c r="D10" s="21"/>
      <c r="E10" s="20"/>
      <c r="F10" s="21"/>
    </row>
    <row r="11" spans="2:40" x14ac:dyDescent="0.25">
      <c r="B11" s="20" t="s">
        <v>24</v>
      </c>
      <c r="C11" s="22" t="s">
        <v>27</v>
      </c>
      <c r="D11" s="21"/>
      <c r="E11" s="20"/>
      <c r="F11" s="21"/>
    </row>
    <row r="12" spans="2:40" x14ac:dyDescent="0.25">
      <c r="D12" s="21"/>
      <c r="E12" s="20"/>
      <c r="F12" s="21"/>
    </row>
    <row r="13" spans="2:40" x14ac:dyDescent="0.25">
      <c r="B13" s="20" t="s">
        <v>3</v>
      </c>
      <c r="C13" s="21"/>
      <c r="D13" s="21"/>
      <c r="E13" s="20"/>
      <c r="F13" s="21"/>
    </row>
    <row r="14" spans="2:40" x14ac:dyDescent="0.25">
      <c r="B14" s="2" t="s">
        <v>4</v>
      </c>
      <c r="C14" s="23" t="s">
        <v>12</v>
      </c>
      <c r="D14" s="21"/>
      <c r="E14" s="20"/>
      <c r="F14" s="21"/>
    </row>
    <row r="15" spans="2:40" x14ac:dyDescent="0.25">
      <c r="B15" s="2" t="s">
        <v>25</v>
      </c>
      <c r="C15" s="21"/>
      <c r="D15" s="21"/>
      <c r="E15" s="20"/>
      <c r="F15" s="21"/>
    </row>
    <row r="16" spans="2:40" x14ac:dyDescent="0.25">
      <c r="B16" s="2"/>
      <c r="C16" s="14"/>
    </row>
    <row r="17" spans="2:38" x14ac:dyDescent="0.25">
      <c r="B17" s="2"/>
      <c r="C17" s="4"/>
    </row>
    <row r="18" spans="2:38" ht="23.25" x14ac:dyDescent="0.35">
      <c r="B18" s="24" t="s">
        <v>2</v>
      </c>
      <c r="C18" s="18"/>
      <c r="D18" s="18"/>
      <c r="E18" s="18"/>
      <c r="F18" s="18"/>
      <c r="G18" s="18"/>
      <c r="H18" s="18"/>
      <c r="V18" s="5"/>
      <c r="W18" s="5"/>
    </row>
    <row r="19" spans="2:38" x14ac:dyDescent="0.25">
      <c r="B19" s="5"/>
      <c r="C19" s="5"/>
      <c r="D19" s="5"/>
      <c r="E19" s="5"/>
      <c r="F19" s="5"/>
      <c r="G19" s="5"/>
      <c r="H19" s="5"/>
      <c r="V19" s="5"/>
      <c r="W19" s="5"/>
    </row>
    <row r="20" spans="2:38" x14ac:dyDescent="0.25">
      <c r="B20" s="5"/>
      <c r="C20" s="5"/>
      <c r="D20" s="5"/>
      <c r="E20" s="5"/>
      <c r="F20" s="5"/>
      <c r="G20" s="5"/>
      <c r="H20" s="5"/>
      <c r="V20" s="5"/>
      <c r="W20" s="5"/>
    </row>
    <row r="21" spans="2:38" x14ac:dyDescent="0.25">
      <c r="B21" s="5"/>
      <c r="C21" s="5"/>
      <c r="D21" s="5"/>
      <c r="E21" s="5"/>
      <c r="F21" s="5"/>
      <c r="G21" s="5"/>
      <c r="H21" s="5"/>
      <c r="V21" s="5"/>
      <c r="W21" s="5"/>
    </row>
    <row r="22" spans="2:38" x14ac:dyDescent="0.25">
      <c r="B22" s="5"/>
      <c r="C22" s="5"/>
      <c r="D22" s="5"/>
      <c r="E22" s="5"/>
      <c r="F22" s="5"/>
      <c r="G22" s="5"/>
      <c r="H22" s="5"/>
      <c r="V22" s="5"/>
      <c r="W22" s="5"/>
      <c r="X22" s="2"/>
      <c r="Y22" s="2"/>
    </row>
    <row r="23" spans="2:38" x14ac:dyDescent="0.25">
      <c r="B23" s="5"/>
      <c r="C23" s="5"/>
      <c r="D23" s="5"/>
      <c r="E23" s="5"/>
      <c r="F23" s="5"/>
      <c r="G23" s="5"/>
      <c r="H23" s="5"/>
      <c r="V23" s="5"/>
      <c r="W23" s="5"/>
      <c r="X23" s="2"/>
      <c r="Y23" s="2"/>
    </row>
    <row r="24" spans="2:38" ht="15.75" x14ac:dyDescent="0.25">
      <c r="B24" s="5"/>
      <c r="C24" s="5"/>
      <c r="D24" s="5"/>
      <c r="E24" s="5"/>
      <c r="F24" s="5"/>
      <c r="G24" s="5"/>
      <c r="H24" s="5"/>
      <c r="N24" s="6"/>
      <c r="V24" s="5"/>
      <c r="W24" s="5"/>
      <c r="AA24" s="6"/>
    </row>
    <row r="25" spans="2:38" s="2" customFormat="1" x14ac:dyDescent="0.25">
      <c r="B25" s="5"/>
      <c r="C25" s="5"/>
      <c r="D25" s="5"/>
      <c r="E25" s="5"/>
      <c r="F25" s="5"/>
      <c r="G25" s="5"/>
      <c r="H25" s="5"/>
      <c r="N25" s="7"/>
      <c r="V25" s="5"/>
      <c r="W25" s="5"/>
      <c r="AA25" s="8"/>
    </row>
    <row r="26" spans="2:38" x14ac:dyDescent="0.25">
      <c r="B26" s="5"/>
      <c r="C26" s="5"/>
      <c r="D26" s="5"/>
      <c r="E26" s="5"/>
      <c r="F26" s="5"/>
      <c r="G26" s="5"/>
      <c r="H26" s="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5"/>
      <c r="C27" s="5"/>
      <c r="D27" s="5"/>
      <c r="E27" s="5"/>
      <c r="F27" s="5"/>
      <c r="G27" s="5"/>
      <c r="H27" s="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52" x14ac:dyDescent="0.25">
      <c r="B33" s="5"/>
      <c r="C33" s="5"/>
      <c r="D33" s="5"/>
      <c r="E33" s="5"/>
      <c r="F33" s="5"/>
      <c r="G33" s="5"/>
      <c r="H33" s="5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52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52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52" ht="23.25" x14ac:dyDescent="0.35">
      <c r="B36" s="3" t="s">
        <v>5</v>
      </c>
      <c r="C36" s="17"/>
      <c r="H36" s="17"/>
      <c r="M36" s="17"/>
      <c r="N36" s="17"/>
      <c r="O36" s="17"/>
      <c r="P36" s="17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52" s="25" customFormat="1" x14ac:dyDescent="0.25">
      <c r="C37" s="14" t="s">
        <v>16</v>
      </c>
      <c r="D37" s="14"/>
      <c r="E37" s="14"/>
      <c r="F37" s="14" t="s">
        <v>6</v>
      </c>
      <c r="G37" s="14"/>
      <c r="H37" s="14"/>
      <c r="I37" s="14" t="s">
        <v>17</v>
      </c>
      <c r="J37" s="14"/>
      <c r="K37" s="14"/>
      <c r="L37" s="14" t="s">
        <v>18</v>
      </c>
      <c r="M37" s="14"/>
      <c r="N37" s="14"/>
      <c r="O37" s="14" t="s">
        <v>7</v>
      </c>
      <c r="P37" s="14"/>
      <c r="Q37" s="14"/>
      <c r="R37" s="14" t="s">
        <v>11</v>
      </c>
      <c r="S37" s="14"/>
      <c r="T37" s="14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G37" s="27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T37" s="14"/>
    </row>
    <row r="38" spans="2:52" s="25" customFormat="1" x14ac:dyDescent="0.25">
      <c r="B38" s="14"/>
      <c r="C38" s="14">
        <v>2014</v>
      </c>
      <c r="D38" s="14" t="s">
        <v>14</v>
      </c>
      <c r="E38" s="14" t="s">
        <v>15</v>
      </c>
      <c r="F38" s="14">
        <v>2014</v>
      </c>
      <c r="G38" s="14" t="s">
        <v>14</v>
      </c>
      <c r="H38" s="14" t="s">
        <v>15</v>
      </c>
      <c r="I38" s="14">
        <v>2014</v>
      </c>
      <c r="J38" s="14" t="s">
        <v>14</v>
      </c>
      <c r="K38" s="14" t="s">
        <v>15</v>
      </c>
      <c r="L38" s="14">
        <v>2014</v>
      </c>
      <c r="M38" s="14" t="s">
        <v>14</v>
      </c>
      <c r="N38" s="14" t="s">
        <v>15</v>
      </c>
      <c r="O38" s="14">
        <v>2014</v>
      </c>
      <c r="P38" s="14" t="s">
        <v>14</v>
      </c>
      <c r="Q38" s="14" t="s">
        <v>15</v>
      </c>
      <c r="R38" s="14">
        <v>2014</v>
      </c>
      <c r="S38" s="14" t="s">
        <v>14</v>
      </c>
      <c r="T38" s="14" t="s">
        <v>15</v>
      </c>
      <c r="U38" s="14"/>
      <c r="V38" s="14"/>
      <c r="W38" s="14"/>
      <c r="Z38" s="27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M38" s="27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Z38" s="14"/>
    </row>
    <row r="39" spans="2:52" s="25" customFormat="1" x14ac:dyDescent="0.25">
      <c r="B39" s="14" t="s">
        <v>8</v>
      </c>
      <c r="C39" s="26">
        <v>0.44943828401468783</v>
      </c>
      <c r="D39" s="26">
        <v>0.86812774471813048</v>
      </c>
      <c r="E39" s="26">
        <v>0.36579999302495048</v>
      </c>
      <c r="F39" s="26">
        <v>0.46245972604571028</v>
      </c>
      <c r="G39" s="26">
        <v>0.50738690793465557</v>
      </c>
      <c r="H39" s="26">
        <v>0.5640340830133953</v>
      </c>
      <c r="I39" s="26">
        <v>1.6945917592731095</v>
      </c>
      <c r="J39" s="26">
        <v>2.3777829878676457</v>
      </c>
      <c r="K39" s="26">
        <v>2.0386474848353049</v>
      </c>
      <c r="L39" s="26">
        <v>1.2130111404459167</v>
      </c>
      <c r="M39" s="26">
        <v>1.1365542290573778</v>
      </c>
      <c r="N39" s="26">
        <v>1.0451505653650761</v>
      </c>
      <c r="O39" s="26">
        <v>7.3765773981837285E-2</v>
      </c>
      <c r="P39" s="26">
        <v>8.0949685557939216E-2</v>
      </c>
      <c r="Q39" s="26">
        <v>4.6732884153440166E-2</v>
      </c>
      <c r="R39" s="26">
        <v>16.071568986880376</v>
      </c>
      <c r="S39" s="26">
        <v>25.3652271874661</v>
      </c>
      <c r="T39" s="26">
        <v>16.190349464937718</v>
      </c>
      <c r="U39" s="26"/>
      <c r="V39" s="26"/>
      <c r="W39" s="28"/>
      <c r="X39" s="29"/>
      <c r="Z39" s="27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M39" s="27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Z39" s="14"/>
    </row>
    <row r="40" spans="2:52" s="25" customFormat="1" x14ac:dyDescent="0.25">
      <c r="B40" s="14" t="s">
        <v>9</v>
      </c>
      <c r="C40" s="26">
        <v>0.77677483769012512</v>
      </c>
      <c r="D40" s="26">
        <v>1.5004057553220866</v>
      </c>
      <c r="E40" s="26">
        <v>0.6322207971934114</v>
      </c>
      <c r="F40" s="26">
        <v>0.44249743571280187</v>
      </c>
      <c r="G40" s="26">
        <v>0.485485314786397</v>
      </c>
      <c r="H40" s="26">
        <v>0.53968728806317678</v>
      </c>
      <c r="I40" s="26">
        <v>2.1118727358340026</v>
      </c>
      <c r="J40" s="26">
        <v>2.9632948681171354</v>
      </c>
      <c r="K40" s="26">
        <v>2.5406496978641142</v>
      </c>
      <c r="L40" s="26">
        <v>2.4463520765417655</v>
      </c>
      <c r="M40" s="26">
        <v>2.2921568530151588</v>
      </c>
      <c r="N40" s="26">
        <v>2.1078176206524719</v>
      </c>
      <c r="O40" s="26">
        <v>0.12749113537901355</v>
      </c>
      <c r="P40" s="26">
        <v>0.13990726001054232</v>
      </c>
      <c r="Q40" s="26">
        <v>8.0769551224731839E-2</v>
      </c>
      <c r="R40" s="26">
        <v>10.385773969383671</v>
      </c>
      <c r="S40" s="26">
        <v>16.391524465728207</v>
      </c>
      <c r="T40" s="26">
        <v>10.462532324344902</v>
      </c>
      <c r="U40" s="26"/>
      <c r="V40" s="26"/>
      <c r="W40" s="28"/>
      <c r="X40" s="29"/>
      <c r="Z40" s="27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M40" s="27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Z40" s="14"/>
    </row>
    <row r="41" spans="2:52" s="25" customFormat="1" x14ac:dyDescent="0.25">
      <c r="B41" s="14" t="s">
        <v>10</v>
      </c>
      <c r="C41" s="26">
        <v>13.515870829318994</v>
      </c>
      <c r="D41" s="26">
        <v>26.174476740960522</v>
      </c>
      <c r="E41" s="26">
        <v>11.786205810532765</v>
      </c>
      <c r="F41" s="26">
        <v>6.6873672615242992</v>
      </c>
      <c r="G41" s="26">
        <v>7.3370337046666014</v>
      </c>
      <c r="H41" s="26">
        <v>8.1561763083231966</v>
      </c>
      <c r="I41" s="26">
        <v>3.6281895239003452</v>
      </c>
      <c r="J41" s="26">
        <v>5.0909295878969711</v>
      </c>
      <c r="K41" s="26">
        <v>4.3648267536589413</v>
      </c>
      <c r="L41" s="26">
        <v>0.77592053397238814</v>
      </c>
      <c r="M41" s="26">
        <v>0.72701373869871377</v>
      </c>
      <c r="N41" s="26">
        <v>0.66854603203520235</v>
      </c>
      <c r="O41" s="26">
        <v>2.0829237335333821</v>
      </c>
      <c r="P41" s="26">
        <v>2.2857758031822719</v>
      </c>
      <c r="Q41" s="26">
        <v>1.3195961797084117</v>
      </c>
      <c r="R41" s="26">
        <v>2.9274012175565098</v>
      </c>
      <c r="S41" s="26">
        <v>4.6202207770007577</v>
      </c>
      <c r="T41" s="26">
        <v>2.9490368224169221</v>
      </c>
      <c r="U41" s="26"/>
      <c r="V41" s="26"/>
      <c r="W41" s="26"/>
      <c r="Z41" s="27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M41" s="27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Z41" s="14"/>
    </row>
    <row r="42" spans="2:52" s="25" customFormat="1" x14ac:dyDescent="0.25">
      <c r="B42" s="14" t="s">
        <v>13</v>
      </c>
      <c r="C42" s="26">
        <v>0.82508460150540952</v>
      </c>
      <c r="D42" s="26">
        <v>1.6611586314341242</v>
      </c>
      <c r="E42" s="26">
        <v>1.4571135219380653</v>
      </c>
      <c r="F42" s="26">
        <v>0</v>
      </c>
      <c r="G42" s="26">
        <v>0</v>
      </c>
      <c r="H42" s="26">
        <v>0</v>
      </c>
      <c r="I42" s="26">
        <v>0.33891835185462194</v>
      </c>
      <c r="J42" s="26">
        <v>1.0700023445404405</v>
      </c>
      <c r="K42" s="26">
        <v>1.0193237424176524</v>
      </c>
      <c r="L42" s="26">
        <v>0.24260222808918336</v>
      </c>
      <c r="M42" s="26">
        <v>0.51144940307581999</v>
      </c>
      <c r="N42" s="26">
        <v>0.52257528268253806</v>
      </c>
      <c r="O42" s="26">
        <v>2.0829237335333821</v>
      </c>
      <c r="P42" s="26">
        <v>2.2857758031822719</v>
      </c>
      <c r="Q42" s="26">
        <v>1.3195961797084117</v>
      </c>
      <c r="R42" s="26">
        <v>3.2143137973760751</v>
      </c>
      <c r="S42" s="26">
        <v>11.414352234359745</v>
      </c>
      <c r="T42" s="26">
        <v>8.095174732468859</v>
      </c>
      <c r="U42" s="28"/>
      <c r="V42" s="28"/>
      <c r="W42" s="28"/>
      <c r="Z42" s="27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M42" s="27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Z42" s="14"/>
    </row>
    <row r="43" spans="2:52" s="25" customFormat="1" x14ac:dyDescent="0.25">
      <c r="B43" s="14"/>
      <c r="C43" s="28"/>
      <c r="D43" s="28"/>
      <c r="E43" s="28"/>
      <c r="F43" s="28"/>
      <c r="G43" s="28"/>
      <c r="H43" s="28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X43" s="27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K43" s="14"/>
    </row>
    <row r="44" spans="2:52" s="25" customFormat="1" x14ac:dyDescent="0.25">
      <c r="B44" s="14"/>
      <c r="C44" s="26"/>
      <c r="D44" s="28"/>
      <c r="E44" s="28"/>
      <c r="F44" s="28"/>
      <c r="G44" s="26"/>
      <c r="H44" s="28"/>
      <c r="I44" s="28"/>
      <c r="J44" s="28"/>
      <c r="K44" s="28"/>
      <c r="N44" s="27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AA44" s="27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N44" s="14"/>
    </row>
    <row r="45" spans="2:52" s="25" customFormat="1" x14ac:dyDescent="0.25">
      <c r="B45" s="14"/>
      <c r="C45" s="26"/>
      <c r="D45" s="28"/>
      <c r="E45" s="28"/>
      <c r="F45" s="28"/>
      <c r="G45" s="26"/>
      <c r="H45" s="28"/>
      <c r="I45" s="28"/>
      <c r="J45" s="28"/>
      <c r="K45" s="28"/>
      <c r="N45" s="27"/>
      <c r="O45" s="26"/>
      <c r="P45" s="26"/>
      <c r="Q45" s="26"/>
      <c r="R45" s="26"/>
      <c r="S45" s="26"/>
      <c r="T45" s="26"/>
      <c r="U45" s="30"/>
      <c r="V45" s="26"/>
      <c r="W45" s="26"/>
      <c r="X45" s="26"/>
      <c r="Y45" s="26"/>
      <c r="AA45" s="27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N45" s="14"/>
    </row>
    <row r="46" spans="2:52" s="25" customFormat="1" x14ac:dyDescent="0.25">
      <c r="B46" s="14"/>
      <c r="C46" s="26"/>
      <c r="D46" s="28"/>
      <c r="E46" s="28"/>
      <c r="F46" s="28"/>
      <c r="G46" s="26"/>
      <c r="H46" s="28"/>
      <c r="I46" s="28"/>
      <c r="J46" s="28"/>
      <c r="K46" s="28"/>
      <c r="N46" s="27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AA46" s="27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N46" s="14"/>
    </row>
    <row r="47" spans="2:52" x14ac:dyDescent="0.25">
      <c r="B47" s="4"/>
      <c r="C47" s="13"/>
      <c r="D47" s="13"/>
      <c r="E47" s="13"/>
      <c r="F47" s="13"/>
      <c r="G47" s="13"/>
      <c r="H47" s="13"/>
      <c r="I47" s="13"/>
      <c r="J47" s="13"/>
      <c r="K47" s="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52" x14ac:dyDescent="0.25">
      <c r="B48" s="4"/>
      <c r="C48" s="13"/>
      <c r="D48" s="13"/>
      <c r="E48" s="13"/>
      <c r="F48" s="13"/>
      <c r="G48" s="13"/>
      <c r="H48" s="13"/>
      <c r="I48" s="13"/>
      <c r="J48" s="13"/>
      <c r="K48" s="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1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2"/>
      <c r="D55" s="12"/>
      <c r="E55" s="12"/>
      <c r="F55" s="12"/>
      <c r="G55" s="12"/>
      <c r="H55" s="12"/>
      <c r="I55" s="12"/>
      <c r="J55" s="12"/>
      <c r="K55" s="12"/>
      <c r="O55" s="2"/>
      <c r="P55" s="2"/>
    </row>
    <row r="56" spans="2:38" x14ac:dyDescent="0.25">
      <c r="B56" s="4"/>
      <c r="C56" s="12"/>
      <c r="D56" s="12"/>
      <c r="E56" s="12"/>
      <c r="F56" s="12"/>
      <c r="G56" s="12"/>
      <c r="H56" s="12"/>
      <c r="I56" s="12"/>
      <c r="J56" s="12"/>
      <c r="K56" s="12"/>
      <c r="O56" s="2"/>
      <c r="P56" s="2"/>
    </row>
    <row r="57" spans="2:38" x14ac:dyDescent="0.25">
      <c r="B57" s="4"/>
      <c r="C57" s="12"/>
      <c r="D57" s="12"/>
      <c r="E57" s="12"/>
      <c r="F57" s="12"/>
      <c r="G57" s="12"/>
      <c r="H57" s="12"/>
      <c r="I57" s="12"/>
      <c r="J57" s="12"/>
      <c r="K57" s="12"/>
      <c r="O57" s="2"/>
      <c r="P57" s="2"/>
    </row>
    <row r="58" spans="2:38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dcterms:created xsi:type="dcterms:W3CDTF">2012-01-16T14:36:24Z</dcterms:created>
  <dcterms:modified xsi:type="dcterms:W3CDTF">2017-05-24T17:11:53Z</dcterms:modified>
</cp:coreProperties>
</file>