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2340" yWindow="0" windowWidth="29040" windowHeight="15480"/>
  </bookViews>
  <sheets>
    <sheet name="stacked column (double)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<sst xmlns="http://schemas.openxmlformats.org/spreadsheetml/2006/main" count="36" uniqueCount="32">
  <si>
    <t>Chapter number</t>
  </si>
  <si>
    <t>Figure number</t>
  </si>
  <si>
    <t>Figure title</t>
  </si>
  <si>
    <t>FIGURE</t>
  </si>
  <si>
    <t>Labels</t>
  </si>
  <si>
    <t>DATA</t>
  </si>
  <si>
    <t>LEFT graph</t>
  </si>
  <si>
    <t>RIGHT graph</t>
  </si>
  <si>
    <t>Key point</t>
  </si>
  <si>
    <t>left y axis</t>
  </si>
  <si>
    <t>right y axis</t>
  </si>
  <si>
    <t>left title</t>
  </si>
  <si>
    <t>right title</t>
  </si>
  <si>
    <t>Oil</t>
  </si>
  <si>
    <t>2DS</t>
  </si>
  <si>
    <t>Aggregated energy intensity</t>
  </si>
  <si>
    <t>GJ/t cement</t>
  </si>
  <si>
    <t>tCO2/t cement</t>
  </si>
  <si>
    <t>RTS</t>
  </si>
  <si>
    <t>B2DS</t>
  </si>
  <si>
    <t>Coal</t>
  </si>
  <si>
    <t>Gas</t>
  </si>
  <si>
    <t>Biomass</t>
  </si>
  <si>
    <t>Waste</t>
  </si>
  <si>
    <t>Electricity</t>
  </si>
  <si>
    <t>Heat</t>
  </si>
  <si>
    <t>Total</t>
  </si>
  <si>
    <t>CO2</t>
  </si>
  <si>
    <t>Energy intensity and direct CO2 emissions intensity of global cement production by scenario</t>
  </si>
  <si>
    <t>While the aggregated energy intensity of cement increases by 11% in the B2DS by 2060 compared with 2014, direct CO2 emissions intensity drops sharply by 82%</t>
  </si>
  <si>
    <r>
      <t>Direct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intensity</t>
    </r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</si>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</sst>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0" fillId="2" borderId="0" xfId="0" applyFill="1" applyBorder="1" applyAlignment="1">
      <alignment vertical="top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14" fontId="0" fillId="2" borderId="0" xfId="0" applyNumberFormat="1" applyFill="1"/>
    <xf numFmtId="0" fontId="8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9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right"/>
    </xf>
    <xf numFmtId="2" fontId="9" fillId="2" borderId="0" xfId="0" applyNumberFormat="1" applyFont="1" applyFill="1"/>
    <xf numFmtId="1" fontId="10" fillId="2" borderId="0" xfId="0" applyNumberFormat="1" applyFont="1" applyFill="1"/>
    <xf numFmtId="0" fontId="12" fillId="2" borderId="0" xfId="0" applyFont="1" applyFill="1"/>
    <xf numFmtId="0" fontId="8" fillId="2" borderId="0" xfId="0" applyFont="1" applyFill="1" applyAlignment="1">
      <alignment horizontal="right"/>
    </xf>
    <xf numFmtId="2" fontId="12" fillId="2" borderId="0" xfId="0" applyNumberFormat="1" applyFont="1" applyFill="1"/>
    <xf numFmtId="1" fontId="8" fillId="2" borderId="0" xfId="0" applyNumberFormat="1" applyFont="1" applyFill="1"/>
    <xf numFmtId="9" fontId="12" fillId="2" borderId="0" xfId="1" applyFont="1" applyFill="1"/>
    <xf numFmtId="0" fontId="14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39598"/>
      <color rgb="FFA7A9AC"/>
      <color rgb="FFE5B951"/>
      <color rgb="FFD87D45"/>
      <color rgb="FF948BB3"/>
      <color rgb="FF91547F"/>
      <color rgb="FF00B3D2"/>
      <color rgb="FF00678E"/>
      <color rgb="FF8BC669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'stacked column (double)'!$C$13</c:f>
          <c:strCache>
            <c:ptCount val="1"/>
            <c:pt idx="0">
              <c:v>Aggregated energy intensity</c:v>
            </c:pt>
          </c:strCache>
        </c:strRef>
      </c:tx>
      <c:layout>
        <c:manualLayout>
          <c:xMode val="edge"/>
          <c:yMode val="edge"/>
          <c:x val="8.8943648270167167E-2"/>
          <c:y val="2.77777777777778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8310094050743596E-2"/>
          <c:y val="0.13010425780110821"/>
          <c:w val="0.37080618599146009"/>
          <c:h val="0.6315583989501312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column (double)'!$B$42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39598"/>
            </a:solidFill>
            <a:ln>
              <a:solidFill>
                <a:srgbClr val="939598"/>
              </a:solidFill>
              <a:prstDash val="solid"/>
            </a:ln>
          </c:spPr>
          <c:invertIfNegative val="0"/>
          <c:cat>
            <c:multiLvlStrRef>
              <c:f>'stacked column (double)'!$C$40:$I$41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(double)'!$C$42:$I$42</c:f>
              <c:numCache>
                <c:formatCode>0.00</c:formatCode>
                <c:ptCount val="7"/>
                <c:pt idx="0">
                  <c:v>1.6411156255824653</c:v>
                </c:pt>
                <c:pt idx="1">
                  <c:v>1.5494782166266949</c:v>
                </c:pt>
                <c:pt idx="2">
                  <c:v>1.1107775964016688</c:v>
                </c:pt>
                <c:pt idx="3">
                  <c:v>1.3959320563697637</c:v>
                </c:pt>
                <c:pt idx="4">
                  <c:v>0.80077255101489742</c:v>
                </c:pt>
                <c:pt idx="5">
                  <c:v>1.3855458815774349</c:v>
                </c:pt>
                <c:pt idx="6">
                  <c:v>0.72221683698367622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A9-49C7-B47F-B6C869A4257C}"/>
            </c:ext>
          </c:extLst>
        </c:ser>
        <c:ser>
          <c:idx val="2"/>
          <c:order val="1"/>
          <c:tx>
            <c:strRef>
              <c:f>'stacked column (double)'!$B$43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  <a:prstDash val="solid"/>
            </a:ln>
          </c:spPr>
          <c:invertIfNegative val="0"/>
          <c:cat>
            <c:multiLvlStrRef>
              <c:f>'stacked column (double)'!$C$40:$I$41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(double)'!$C$43:$I$43</c:f>
              <c:numCache>
                <c:formatCode>0.00</c:formatCode>
                <c:ptCount val="7"/>
                <c:pt idx="0">
                  <c:v>0.2809920080573059</c:v>
                </c:pt>
                <c:pt idx="1">
                  <c:v>0.29916765233224712</c:v>
                </c:pt>
                <c:pt idx="2">
                  <c:v>0.30177290607353513</c:v>
                </c:pt>
                <c:pt idx="3">
                  <c:v>0.24391617299550411</c:v>
                </c:pt>
                <c:pt idx="4">
                  <c:v>0.1689876709487263</c:v>
                </c:pt>
                <c:pt idx="5">
                  <c:v>0.24306287531003634</c:v>
                </c:pt>
                <c:pt idx="6">
                  <c:v>0.1689139873347619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A9-49C7-B47F-B6C869A4257C}"/>
            </c:ext>
          </c:extLst>
        </c:ser>
        <c:ser>
          <c:idx val="3"/>
          <c:order val="2"/>
          <c:tx>
            <c:strRef>
              <c:f>'stacked column (double)'!$B$44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invertIfNegative val="0"/>
          <c:cat>
            <c:multiLvlStrRef>
              <c:f>'stacked column (double)'!$C$40:$I$41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(double)'!$C$44:$I$44</c:f>
              <c:numCache>
                <c:formatCode>0.00</c:formatCode>
                <c:ptCount val="7"/>
                <c:pt idx="0">
                  <c:v>0.22916607299310626</c:v>
                </c:pt>
                <c:pt idx="1">
                  <c:v>0.2761714263976055</c:v>
                </c:pt>
                <c:pt idx="2">
                  <c:v>0.33679299217239334</c:v>
                </c:pt>
                <c:pt idx="3">
                  <c:v>0.27845554307633452</c:v>
                </c:pt>
                <c:pt idx="4">
                  <c:v>0.43317387813418473</c:v>
                </c:pt>
                <c:pt idx="5">
                  <c:v>0.28061223964881965</c:v>
                </c:pt>
                <c:pt idx="6">
                  <c:v>0.80696735808974152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4A9-49C7-B47F-B6C869A4257C}"/>
            </c:ext>
          </c:extLst>
        </c:ser>
        <c:ser>
          <c:idx val="4"/>
          <c:order val="3"/>
          <c:tx>
            <c:strRef>
              <c:f>'stacked column (double)'!$B$45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3D2"/>
            </a:solidFill>
            <a:ln>
              <a:solidFill>
                <a:srgbClr val="00B3D2"/>
              </a:solidFill>
              <a:prstDash val="solid"/>
            </a:ln>
          </c:spPr>
          <c:invertIfNegative val="0"/>
          <c:cat>
            <c:multiLvlStrRef>
              <c:f>'stacked column (double)'!$C$40:$I$41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(double)'!$C$45:$I$45</c:f>
              <c:numCache>
                <c:formatCode>0.00</c:formatCode>
                <c:ptCount val="7"/>
                <c:pt idx="0">
                  <c:v>0.31751766971323392</c:v>
                </c:pt>
                <c:pt idx="1">
                  <c:v>0.29729580160061908</c:v>
                </c:pt>
                <c:pt idx="2">
                  <c:v>0.2748517195479579</c:v>
                </c:pt>
                <c:pt idx="3">
                  <c:v>0.30388373706011973</c:v>
                </c:pt>
                <c:pt idx="4">
                  <c:v>0.33889156788091329</c:v>
                </c:pt>
                <c:pt idx="5">
                  <c:v>0.35547661518567802</c:v>
                </c:pt>
                <c:pt idx="6">
                  <c:v>0.51559988194443584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4A9-49C7-B47F-B6C869A4257C}"/>
            </c:ext>
          </c:extLst>
        </c:ser>
        <c:ser>
          <c:idx val="5"/>
          <c:order val="4"/>
          <c:tx>
            <c:strRef>
              <c:f>'stacked column (double)'!$B$46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91547F"/>
            </a:solidFill>
            <a:ln>
              <a:solidFill>
                <a:srgbClr val="91547F"/>
              </a:solidFill>
              <a:prstDash val="solid"/>
            </a:ln>
          </c:spPr>
          <c:invertIfNegative val="0"/>
          <c:cat>
            <c:multiLvlStrRef>
              <c:f>'stacked column (double)'!$C$40:$I$41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(double)'!$C$46:$I$46</c:f>
              <c:numCache>
                <c:formatCode>0.00</c:formatCode>
                <c:ptCount val="7"/>
                <c:pt idx="0">
                  <c:v>6.5260399924923194E-6</c:v>
                </c:pt>
                <c:pt idx="1">
                  <c:v>3.2356378755282532E-6</c:v>
                </c:pt>
                <c:pt idx="2">
                  <c:v>0</c:v>
                </c:pt>
                <c:pt idx="3">
                  <c:v>3.070582412860641E-6</c:v>
                </c:pt>
                <c:pt idx="4">
                  <c:v>0</c:v>
                </c:pt>
                <c:pt idx="5">
                  <c:v>3.0405566372677644E-6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4A9-49C7-B47F-B6C869A4257C}"/>
            </c:ext>
          </c:extLst>
        </c:ser>
        <c:ser>
          <c:idx val="10"/>
          <c:order val="5"/>
          <c:tx>
            <c:strRef>
              <c:f>'stacked column (double)'!$B$47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  <a:prstDash val="solid"/>
            </a:ln>
          </c:spPr>
          <c:invertIfNegative val="0"/>
          <c:cat>
            <c:multiLvlStrRef>
              <c:f>'stacked column (double)'!$C$40:$I$41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(double)'!$C$47:$I$47</c:f>
              <c:numCache>
                <c:formatCode>0.00</c:formatCode>
                <c:ptCount val="7"/>
                <c:pt idx="0">
                  <c:v>4.5676458322939005E-2</c:v>
                </c:pt>
                <c:pt idx="1">
                  <c:v>9.2704050056730797E-2</c:v>
                </c:pt>
                <c:pt idx="2">
                  <c:v>0.14250796904276861</c:v>
                </c:pt>
                <c:pt idx="3">
                  <c:v>0.14603996580462608</c:v>
                </c:pt>
                <c:pt idx="4">
                  <c:v>0.22789349625508007</c:v>
                </c:pt>
                <c:pt idx="5">
                  <c:v>0.15381216772647927</c:v>
                </c:pt>
                <c:pt idx="6">
                  <c:v>0.30735079911607882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4A9-49C7-B47F-B6C869A4257C}"/>
            </c:ext>
          </c:extLst>
        </c:ser>
        <c:ser>
          <c:idx val="11"/>
          <c:order val="6"/>
          <c:tx>
            <c:strRef>
              <c:f>'stacked column (double)'!$B$48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  <a:prstDash val="solid"/>
            </a:ln>
          </c:spPr>
          <c:invertIfNegative val="0"/>
          <c:cat>
            <c:multiLvlStrRef>
              <c:f>'stacked column (double)'!$C$40:$I$41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(double)'!$C$48:$I$48</c:f>
              <c:numCache>
                <c:formatCode>0.00</c:formatCode>
                <c:ptCount val="7"/>
                <c:pt idx="0">
                  <c:v>7.60320876442349E-2</c:v>
                </c:pt>
                <c:pt idx="1">
                  <c:v>0.14647170291332073</c:v>
                </c:pt>
                <c:pt idx="2">
                  <c:v>0.22159228808075956</c:v>
                </c:pt>
                <c:pt idx="3">
                  <c:v>0.22491163792552249</c:v>
                </c:pt>
                <c:pt idx="4">
                  <c:v>0.34671699002332651</c:v>
                </c:pt>
                <c:pt idx="5">
                  <c:v>0.22324252857964269</c:v>
                </c:pt>
                <c:pt idx="6">
                  <c:v>0.34395004688767761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4A9-49C7-B47F-B6C869A42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03264"/>
        <c:axId val="71805568"/>
      </c:barChart>
      <c:catAx>
        <c:axId val="7180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71805568"/>
        <c:crossesAt val="0"/>
        <c:auto val="1"/>
        <c:lblAlgn val="ctr"/>
        <c:lblOffset val="0"/>
        <c:noMultiLvlLbl val="0"/>
      </c:catAx>
      <c:valAx>
        <c:axId val="71805568"/>
        <c:scaling>
          <c:orientation val="minMax"/>
          <c:max val="3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column (double)'!$C$11</c:f>
              <c:strCache>
                <c:ptCount val="1"/>
                <c:pt idx="0">
                  <c:v>GJ/t cement</c:v>
                </c:pt>
              </c:strCache>
            </c:strRef>
          </c:tx>
          <c:layout>
            <c:manualLayout>
              <c:xMode val="edge"/>
              <c:yMode val="edge"/>
              <c:x val="0"/>
              <c:y val="0.25598279381744243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ln>
            <a:noFill/>
          </a:ln>
        </c:spPr>
        <c:crossAx val="71803264"/>
        <c:crosses val="autoZero"/>
        <c:crossBetween val="between"/>
        <c:majorUnit val="0.5"/>
      </c:valAx>
      <c:spPr>
        <a:noFill/>
      </c:spPr>
    </c:plotArea>
    <c:legend>
      <c:legendPos val="b"/>
      <c:layout>
        <c:manualLayout>
          <c:xMode val="edge"/>
          <c:yMode val="edge"/>
          <c:x val="7.2275687517165559E-4"/>
          <c:y val="0.91628280839894949"/>
          <c:w val="0.99705489127936453"/>
          <c:h val="8.3717191601050026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Direct CO</a:t>
            </a:r>
            <a:r>
              <a:rPr lang="en-US" baseline="-25000"/>
              <a:t>2</a:t>
            </a:r>
            <a:r>
              <a:rPr lang="en-US"/>
              <a:t> intensity</a:t>
            </a:r>
          </a:p>
        </c:rich>
      </c:tx>
      <c:layout>
        <c:manualLayout>
          <c:xMode val="edge"/>
          <c:yMode val="edge"/>
          <c:x val="7.3822273128136454E-2"/>
          <c:y val="5.092592592592592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8310094050743596E-2"/>
          <c:y val="0.12547462817147856"/>
          <c:w val="0.37080618599146026"/>
          <c:h val="0.6315583989501312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column (double)'!$K$42</c:f>
              <c:strCache>
                <c:ptCount val="1"/>
              </c:strCache>
            </c:strRef>
          </c:tx>
          <c:spPr>
            <a:solidFill>
              <a:srgbClr val="488652"/>
            </a:solidFill>
            <a:ln>
              <a:solidFill>
                <a:srgbClr val="488652"/>
              </a:solidFill>
              <a:prstDash val="solid"/>
            </a:ln>
          </c:spPr>
          <c:invertIfNegative val="0"/>
          <c:cat>
            <c:multiLvlStrRef>
              <c:f>'stacked column (double)'!$L$40:$R$41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(double)'!$L$42:$R$42</c:f>
              <c:numCache>
                <c:formatCode>0.00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D2-4501-9C5F-BC9324CEC02D}"/>
            </c:ext>
          </c:extLst>
        </c:ser>
        <c:ser>
          <c:idx val="2"/>
          <c:order val="1"/>
          <c:tx>
            <c:strRef>
              <c:f>'stacked column (double)'!$K$43</c:f>
              <c:strCache>
                <c:ptCount val="1"/>
              </c:strCache>
            </c:strRef>
          </c:tx>
          <c:spPr>
            <a:solidFill>
              <a:srgbClr val="8BC669"/>
            </a:solidFill>
            <a:ln>
              <a:solidFill>
                <a:srgbClr val="8BC669"/>
              </a:solidFill>
              <a:prstDash val="solid"/>
            </a:ln>
          </c:spPr>
          <c:invertIfNegative val="0"/>
          <c:cat>
            <c:multiLvlStrRef>
              <c:f>'stacked column (double)'!$L$40:$R$41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(double)'!$L$43:$R$43</c:f>
              <c:numCache>
                <c:formatCode>0.00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D2-4501-9C5F-BC9324CEC02D}"/>
            </c:ext>
          </c:extLst>
        </c:ser>
        <c:ser>
          <c:idx val="3"/>
          <c:order val="2"/>
          <c:tx>
            <c:strRef>
              <c:f>'stacked column (double)'!$K$44</c:f>
              <c:strCache>
                <c:ptCount val="1"/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invertIfNegative val="0"/>
          <c:cat>
            <c:multiLvlStrRef>
              <c:f>'stacked column (double)'!$L$40:$R$41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(double)'!$L$44:$R$44</c:f>
              <c:numCache>
                <c:formatCode>0.00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DD2-4501-9C5F-BC9324CEC02D}"/>
            </c:ext>
          </c:extLst>
        </c:ser>
        <c:ser>
          <c:idx val="4"/>
          <c:order val="3"/>
          <c:tx>
            <c:strRef>
              <c:f>'stacked column (double)'!$K$45</c:f>
              <c:strCache>
                <c:ptCount val="1"/>
              </c:strCache>
            </c:strRef>
          </c:tx>
          <c:spPr>
            <a:solidFill>
              <a:srgbClr val="00B3D2"/>
            </a:solidFill>
            <a:ln>
              <a:solidFill>
                <a:srgbClr val="00B3D2"/>
              </a:solidFill>
              <a:prstDash val="solid"/>
            </a:ln>
          </c:spPr>
          <c:invertIfNegative val="0"/>
          <c:cat>
            <c:multiLvlStrRef>
              <c:f>'stacked column (double)'!$L$40:$R$41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(double)'!$L$45:$R$45</c:f>
              <c:numCache>
                <c:formatCode>0.00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DD2-4501-9C5F-BC9324CEC02D}"/>
            </c:ext>
          </c:extLst>
        </c:ser>
        <c:ser>
          <c:idx val="5"/>
          <c:order val="4"/>
          <c:tx>
            <c:strRef>
              <c:f>'stacked column (double)'!$K$46</c:f>
              <c:strCache>
                <c:ptCount val="1"/>
              </c:strCache>
            </c:strRef>
          </c:tx>
          <c:spPr>
            <a:solidFill>
              <a:srgbClr val="91547F"/>
            </a:solidFill>
            <a:ln>
              <a:solidFill>
                <a:srgbClr val="91547F"/>
              </a:solidFill>
              <a:prstDash val="solid"/>
            </a:ln>
          </c:spPr>
          <c:invertIfNegative val="0"/>
          <c:cat>
            <c:multiLvlStrRef>
              <c:f>'stacked column (double)'!$L$40:$R$41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(double)'!$L$46:$R$46</c:f>
              <c:numCache>
                <c:formatCode>0.00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DD2-4501-9C5F-BC9324CEC02D}"/>
            </c:ext>
          </c:extLst>
        </c:ser>
        <c:ser>
          <c:idx val="10"/>
          <c:order val="5"/>
          <c:tx>
            <c:strRef>
              <c:f>'stacked column (double)'!$K$47</c:f>
              <c:strCache>
                <c:ptCount val="1"/>
              </c:strCache>
            </c:strRef>
          </c:tx>
          <c:spPr>
            <a:solidFill>
              <a:srgbClr val="948BB3"/>
            </a:solidFill>
            <a:ln>
              <a:solidFill>
                <a:srgbClr val="948BB3"/>
              </a:solidFill>
              <a:prstDash val="solid"/>
            </a:ln>
          </c:spPr>
          <c:invertIfNegative val="0"/>
          <c:cat>
            <c:multiLvlStrRef>
              <c:f>'stacked column (double)'!$L$40:$R$41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(double)'!$L$47:$R$47</c:f>
              <c:numCache>
                <c:formatCode>0.00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DD2-4501-9C5F-BC9324CEC02D}"/>
            </c:ext>
          </c:extLst>
        </c:ser>
        <c:ser>
          <c:idx val="11"/>
          <c:order val="6"/>
          <c:tx>
            <c:strRef>
              <c:f>'stacked column (double)'!$K$48</c:f>
              <c:strCache>
                <c:ptCount val="1"/>
              </c:strCache>
            </c:strRef>
          </c:tx>
          <c:spPr>
            <a:solidFill>
              <a:srgbClr val="D87D45"/>
            </a:solidFill>
            <a:ln>
              <a:solidFill>
                <a:srgbClr val="D87D45"/>
              </a:solidFill>
              <a:prstDash val="solid"/>
            </a:ln>
          </c:spPr>
          <c:invertIfNegative val="0"/>
          <c:cat>
            <c:multiLvlStrRef>
              <c:f>'stacked column (double)'!$L$40:$R$41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(double)'!$L$48:$R$48</c:f>
              <c:numCache>
                <c:formatCode>0.00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DD2-4501-9C5F-BC9324CEC02D}"/>
            </c:ext>
          </c:extLst>
        </c:ser>
        <c:ser>
          <c:idx val="12"/>
          <c:order val="7"/>
          <c:tx>
            <c:strRef>
              <c:f>'stacked column (double)'!$K$49</c:f>
              <c:strCache>
                <c:ptCount val="1"/>
                <c:pt idx="0">
                  <c:v>CO2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  <a:prstDash val="solid"/>
            </a:ln>
          </c:spPr>
          <c:invertIfNegative val="0"/>
          <c:cat>
            <c:multiLvlStrRef>
              <c:f>'stacked column (double)'!$L$40:$R$41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(double)'!$L$49:$R$49</c:f>
              <c:numCache>
                <c:formatCode>0.00</c:formatCode>
                <c:ptCount val="7"/>
                <c:pt idx="0">
                  <c:v>0.53750473850648284</c:v>
                </c:pt>
                <c:pt idx="1">
                  <c:v>0.54065318585970668</c:v>
                </c:pt>
                <c:pt idx="2">
                  <c:v>0.44543773047125546</c:v>
                </c:pt>
                <c:pt idx="3">
                  <c:v>0.49835749420436332</c:v>
                </c:pt>
                <c:pt idx="4">
                  <c:v>0.31022362642105733</c:v>
                </c:pt>
                <c:pt idx="5">
                  <c:v>0.40913632022836133</c:v>
                </c:pt>
                <c:pt idx="6">
                  <c:v>9.8502410529485648E-2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DD2-4501-9C5F-BC9324CEC02D}"/>
            </c:ext>
          </c:extLst>
        </c:ser>
        <c:ser>
          <c:idx val="13"/>
          <c:order val="8"/>
          <c:tx>
            <c:strRef>
              <c:f>'stacked column (double)'!$K$50</c:f>
              <c:strCache>
                <c:ptCount val="1"/>
              </c:strCache>
            </c:strRef>
          </c:tx>
          <c:spPr>
            <a:solidFill>
              <a:srgbClr val="A7A9AC"/>
            </a:solidFill>
            <a:ln>
              <a:solidFill>
                <a:srgbClr val="A7A9AC"/>
              </a:solidFill>
              <a:prstDash val="solid"/>
            </a:ln>
          </c:spPr>
          <c:invertIfNegative val="0"/>
          <c:cat>
            <c:multiLvlStrRef>
              <c:f>'stacked column (double)'!$L$40:$R$41</c:f>
              <c:multiLvlStrCache>
                <c:ptCount val="7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(double)'!$L$50:$R$50</c:f>
              <c:numCache>
                <c:formatCode>0.00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DD2-4501-9C5F-BC9324CEC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143616"/>
        <c:axId val="72145536"/>
      </c:barChart>
      <c:catAx>
        <c:axId val="721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72145536"/>
        <c:crosses val="autoZero"/>
        <c:auto val="1"/>
        <c:lblAlgn val="ctr"/>
        <c:lblOffset val="0"/>
        <c:noMultiLvlLbl val="0"/>
      </c:catAx>
      <c:valAx>
        <c:axId val="72145536"/>
        <c:scaling>
          <c:orientation val="minMax"/>
          <c:max val="0.60000000000000009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tCO</a:t>
                </a:r>
                <a:r>
                  <a:rPr lang="en-US" baseline="-25000"/>
                  <a:t>2</a:t>
                </a:r>
                <a:r>
                  <a:rPr lang="en-US"/>
                  <a:t>/t cement</a:t>
                </a:r>
              </a:p>
            </c:rich>
          </c:tx>
          <c:layout>
            <c:manualLayout>
              <c:xMode val="edge"/>
              <c:yMode val="edge"/>
              <c:x val="1.4959991314954244E-3"/>
              <c:y val="0.24617271799358365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>
            <a:noFill/>
          </a:ln>
        </c:spPr>
        <c:crossAx val="72143616"/>
        <c:crosses val="autoZero"/>
        <c:crossBetween val="between"/>
        <c:majorUnit val="0.1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219636</xdr:colOff>
      <xdr:row>17</xdr:row>
      <xdr:rowOff>156323</xdr:rowOff>
    </xdr:from>
    <xdr:to>
      <xdr:col>13</xdr:col>
      <xdr:colOff>152821</xdr:colOff>
      <xdr:row>32</xdr:row>
      <xdr:rowOff>30817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428625</xdr:colOff>
      <xdr:row>17</xdr:row>
      <xdr:rowOff>189940</xdr:rowOff>
    </xdr:from>
    <xdr:to>
      <xdr:col>18</xdr:col>
      <xdr:colOff>145117</xdr:colOff>
      <xdr:row>32</xdr:row>
      <xdr:rowOff>64434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AN118"/>
  <sheetViews>
    <sheetView tabSelected="1" topLeftCell="A10" zoomScale="85" zoomScaleNormal="85" workbookViewId="0">
      <selection activeCell="I52" sqref="I52:S52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4" customFormat="1" ht="21" x14ac:dyDescent="0.35">
      <c r="B1" s="13" t="s">
        <v>28</v>
      </c>
      <c r="N1" s="13"/>
      <c r="AA1" s="13"/>
      <c r="AN1" s="13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5" t="s">
        <v>31</v>
      </c>
    </row>
    <row r="4" spans="2:40" x14ac:dyDescent="0.25">
      <c r="C4" s="15"/>
    </row>
    <row r="5" spans="2:40" x14ac:dyDescent="0.25">
      <c r="B5" s="2" t="s">
        <v>0</v>
      </c>
      <c r="C5" s="20">
        <v>4</v>
      </c>
    </row>
    <row r="6" spans="2:40" x14ac:dyDescent="0.25">
      <c r="B6" s="2" t="s">
        <v>1</v>
      </c>
      <c r="C6" s="20">
        <v>21</v>
      </c>
    </row>
    <row r="7" spans="2:40" x14ac:dyDescent="0.25">
      <c r="B7" s="2" t="s">
        <v>2</v>
      </c>
      <c r="C7" s="20" t="s">
        <v>28</v>
      </c>
    </row>
    <row r="8" spans="2:40" x14ac:dyDescent="0.25">
      <c r="B8" s="2" t="s">
        <v>8</v>
      </c>
      <c r="C8" s="20" t="s">
        <v>29</v>
      </c>
    </row>
    <row r="9" spans="2:40" x14ac:dyDescent="0.25">
      <c r="B9" s="2"/>
      <c r="C9" s="20"/>
    </row>
    <row r="10" spans="2:40" x14ac:dyDescent="0.25">
      <c r="B10" s="2" t="s">
        <v>4</v>
      </c>
      <c r="C10" s="20"/>
    </row>
    <row r="11" spans="2:40" x14ac:dyDescent="0.25">
      <c r="B11" s="2" t="s">
        <v>9</v>
      </c>
      <c r="C11" s="20" t="s">
        <v>16</v>
      </c>
    </row>
    <row r="12" spans="2:40" x14ac:dyDescent="0.25">
      <c r="B12" s="2" t="s">
        <v>10</v>
      </c>
      <c r="C12" s="20" t="s">
        <v>17</v>
      </c>
    </row>
    <row r="13" spans="2:40" x14ac:dyDescent="0.25">
      <c r="B13" s="2" t="s">
        <v>11</v>
      </c>
      <c r="C13" s="20" t="s">
        <v>15</v>
      </c>
    </row>
    <row r="14" spans="2:40" ht="18" x14ac:dyDescent="0.35">
      <c r="B14" s="2" t="s">
        <v>12</v>
      </c>
      <c r="C14" s="20" t="s">
        <v>30</v>
      </c>
    </row>
    <row r="15" spans="2:40" x14ac:dyDescent="0.25">
      <c r="B15" s="2"/>
      <c r="C15" s="2"/>
      <c r="D15" s="2"/>
      <c r="E15" s="2"/>
      <c r="F15" s="2"/>
      <c r="G15" s="2"/>
      <c r="H15" s="2"/>
    </row>
    <row r="16" spans="2:40" x14ac:dyDescent="0.25">
      <c r="B16" s="2"/>
      <c r="C16" s="2"/>
      <c r="D16" s="2"/>
      <c r="E16" s="2"/>
      <c r="F16" s="2"/>
      <c r="G16" s="2"/>
      <c r="H16" s="2"/>
    </row>
    <row r="17" spans="2:38" ht="23.25" x14ac:dyDescent="0.35">
      <c r="B17" s="3" t="s">
        <v>3</v>
      </c>
      <c r="C17" s="2"/>
      <c r="D17" s="2"/>
      <c r="E17" s="2"/>
      <c r="F17" s="2"/>
      <c r="G17" s="2"/>
      <c r="H17" s="2"/>
    </row>
    <row r="18" spans="2:38" x14ac:dyDescent="0.25">
      <c r="B18" s="2"/>
      <c r="C18" s="2"/>
      <c r="D18" s="2"/>
      <c r="E18" s="2"/>
      <c r="F18" s="2"/>
      <c r="G18" s="2"/>
      <c r="H18" s="2"/>
    </row>
    <row r="19" spans="2:38" x14ac:dyDescent="0.25">
      <c r="B19" s="2"/>
      <c r="C19" s="2"/>
      <c r="D19" s="2"/>
      <c r="E19" s="2"/>
      <c r="F19" s="2"/>
      <c r="G19" s="2"/>
      <c r="H19" s="2"/>
    </row>
    <row r="20" spans="2:38" x14ac:dyDescent="0.25">
      <c r="B20" s="2"/>
      <c r="C20" s="2"/>
      <c r="D20" s="2"/>
      <c r="E20" s="2"/>
      <c r="F20" s="2"/>
      <c r="G20" s="2"/>
      <c r="H20" s="2"/>
      <c r="V20" s="4"/>
      <c r="W20" s="4"/>
    </row>
    <row r="21" spans="2:38" x14ac:dyDescent="0.25">
      <c r="B21" s="2"/>
      <c r="C21" s="2"/>
      <c r="D21" s="2"/>
      <c r="E21" s="2"/>
      <c r="F21" s="2"/>
      <c r="G21" s="2"/>
      <c r="H21" s="2"/>
      <c r="V21" s="4"/>
      <c r="W21" s="4"/>
    </row>
    <row r="22" spans="2:38" x14ac:dyDescent="0.25">
      <c r="B22" s="2"/>
      <c r="C22" s="2"/>
      <c r="D22" s="2"/>
      <c r="E22" s="2"/>
      <c r="F22" s="2"/>
      <c r="G22" s="2"/>
      <c r="H22" s="2"/>
      <c r="V22" s="4"/>
      <c r="W22" s="4"/>
    </row>
    <row r="23" spans="2:38" x14ac:dyDescent="0.25">
      <c r="B23" s="2"/>
      <c r="C23" s="2"/>
      <c r="D23" s="2"/>
      <c r="E23" s="2"/>
      <c r="F23" s="2"/>
      <c r="G23" s="2"/>
      <c r="H23" s="2"/>
      <c r="V23" s="4"/>
      <c r="W23" s="4"/>
    </row>
    <row r="24" spans="2:38" x14ac:dyDescent="0.25">
      <c r="B24" s="2"/>
      <c r="C24" s="2"/>
      <c r="D24" s="2"/>
      <c r="E24" s="2"/>
      <c r="F24" s="2"/>
      <c r="G24" s="2"/>
      <c r="H24" s="2"/>
      <c r="V24" s="4"/>
      <c r="W24" s="4"/>
      <c r="X24" s="2"/>
      <c r="Y24" s="2"/>
    </row>
    <row r="25" spans="2:38" x14ac:dyDescent="0.25">
      <c r="B25" s="2"/>
      <c r="C25" s="2"/>
      <c r="D25" s="2"/>
      <c r="E25" s="2"/>
      <c r="F25" s="2"/>
      <c r="G25" s="2"/>
      <c r="H25" s="2"/>
      <c r="V25" s="4"/>
      <c r="W25" s="4"/>
      <c r="X25" s="2"/>
      <c r="Y25" s="2"/>
    </row>
    <row r="26" spans="2:38" ht="15.75" x14ac:dyDescent="0.25">
      <c r="B26" s="2"/>
      <c r="C26" s="2"/>
      <c r="D26" s="2"/>
      <c r="E26" s="2"/>
      <c r="F26" s="2"/>
      <c r="G26" s="2"/>
      <c r="H26" s="2"/>
      <c r="N26" s="5"/>
      <c r="V26" s="4"/>
      <c r="W26" s="4"/>
      <c r="Z26" s="11"/>
      <c r="AA26" s="5"/>
    </row>
    <row r="27" spans="2:38" s="2" customFormat="1" x14ac:dyDescent="0.25">
      <c r="N27" s="6"/>
      <c r="V27" s="4"/>
      <c r="W27" s="4"/>
      <c r="AA27" s="7"/>
    </row>
    <row r="28" spans="2:38" x14ac:dyDescent="0.25">
      <c r="B28" s="2"/>
      <c r="C28" s="2"/>
      <c r="D28" s="2"/>
      <c r="E28" s="2"/>
      <c r="F28" s="2"/>
      <c r="G28" s="2"/>
      <c r="H28" s="2"/>
      <c r="N28" s="8"/>
      <c r="V28" s="4"/>
      <c r="W28" s="4"/>
      <c r="X28" s="9"/>
      <c r="Y28" s="9"/>
      <c r="AA28" s="8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2:38" x14ac:dyDescent="0.25">
      <c r="B29" s="2"/>
      <c r="C29" s="2"/>
      <c r="D29" s="2"/>
      <c r="E29" s="2"/>
      <c r="F29" s="2"/>
      <c r="G29" s="2"/>
      <c r="H29" s="2"/>
      <c r="N29" s="8"/>
      <c r="V29" s="4"/>
      <c r="W29" s="4"/>
      <c r="X29" s="9"/>
      <c r="Y29" s="9"/>
      <c r="AA29" s="8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2:38" x14ac:dyDescent="0.25">
      <c r="B30" s="2"/>
      <c r="C30" s="2"/>
      <c r="D30" s="2"/>
      <c r="E30" s="2"/>
      <c r="F30" s="2"/>
      <c r="G30" s="2"/>
      <c r="H30" s="2"/>
      <c r="N30" s="8"/>
      <c r="V30" s="4"/>
      <c r="W30" s="4"/>
      <c r="X30" s="9"/>
      <c r="Y30" s="9"/>
      <c r="AA30" s="8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2:38" x14ac:dyDescent="0.25">
      <c r="B31" s="2"/>
      <c r="C31" s="2"/>
      <c r="D31" s="2"/>
      <c r="E31" s="2"/>
      <c r="F31" s="2"/>
      <c r="G31" s="2"/>
      <c r="H31" s="2"/>
      <c r="N31" s="8"/>
      <c r="V31" s="4"/>
      <c r="W31" s="4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38" x14ac:dyDescent="0.25">
      <c r="B32" s="2"/>
      <c r="C32" s="2"/>
      <c r="D32" s="2"/>
      <c r="E32" s="2"/>
      <c r="F32" s="2"/>
      <c r="G32" s="2"/>
      <c r="H32" s="2"/>
      <c r="N32" s="8"/>
      <c r="V32" s="4"/>
      <c r="W32" s="4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2:38" x14ac:dyDescent="0.25">
      <c r="B33" s="2"/>
      <c r="C33" s="2"/>
      <c r="D33" s="2"/>
      <c r="E33" s="2"/>
      <c r="F33" s="2"/>
      <c r="G33" s="2"/>
      <c r="H33" s="2"/>
      <c r="N33" s="8"/>
      <c r="V33" s="4"/>
      <c r="W33" s="4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2:38" x14ac:dyDescent="0.25">
      <c r="B34" s="2"/>
      <c r="C34" s="2"/>
      <c r="D34" s="2"/>
      <c r="E34" s="2"/>
      <c r="F34" s="2"/>
      <c r="G34" s="2"/>
      <c r="H34" s="2"/>
      <c r="N34" s="8"/>
      <c r="V34" s="4"/>
      <c r="W34" s="4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2:38" x14ac:dyDescent="0.25">
      <c r="B35" s="2"/>
      <c r="C35" s="2"/>
      <c r="D35" s="2"/>
      <c r="E35" s="2"/>
      <c r="F35" s="2"/>
      <c r="G35" s="2"/>
      <c r="H35" s="2"/>
      <c r="N35" s="8"/>
      <c r="O35" s="4"/>
      <c r="P35" s="4"/>
      <c r="Q35" s="4"/>
      <c r="R35" s="4"/>
      <c r="S35" s="4"/>
      <c r="T35" s="4"/>
      <c r="U35" s="4"/>
      <c r="V35" s="4"/>
      <c r="W35" s="4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2:38" x14ac:dyDescent="0.25">
      <c r="B36" s="2"/>
      <c r="C36" s="2"/>
      <c r="D36" s="2"/>
      <c r="E36" s="2"/>
      <c r="F36" s="2"/>
      <c r="G36" s="2"/>
      <c r="H36" s="2"/>
      <c r="N36" s="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2:38" x14ac:dyDescent="0.25">
      <c r="N37" s="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2:38" ht="23.25" x14ac:dyDescent="0.35">
      <c r="B38" s="3" t="s">
        <v>5</v>
      </c>
      <c r="C38" s="10"/>
      <c r="N38" s="8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AA38" s="8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2:38" x14ac:dyDescent="0.25">
      <c r="B39" s="1" t="s">
        <v>6</v>
      </c>
      <c r="M39" s="1" t="s">
        <v>7</v>
      </c>
      <c r="N39" s="1"/>
      <c r="W39" s="9"/>
      <c r="X39" s="9"/>
      <c r="Y39" s="9"/>
      <c r="AA39" s="8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2:38" s="17" customFormat="1" x14ac:dyDescent="0.25">
      <c r="B40" s="21"/>
      <c r="C40" s="21"/>
      <c r="D40" s="21" t="s">
        <v>18</v>
      </c>
      <c r="E40" s="21"/>
      <c r="F40" s="21" t="s">
        <v>14</v>
      </c>
      <c r="G40" s="21"/>
      <c r="H40" s="21" t="s">
        <v>19</v>
      </c>
      <c r="I40" s="21"/>
      <c r="J40" s="21"/>
      <c r="K40" s="21"/>
      <c r="L40" s="21"/>
      <c r="M40" s="21" t="s">
        <v>18</v>
      </c>
      <c r="N40" s="21"/>
      <c r="O40" s="21" t="s">
        <v>14</v>
      </c>
      <c r="P40" s="21"/>
      <c r="Q40" s="21" t="s">
        <v>19</v>
      </c>
      <c r="R40" s="21"/>
    </row>
    <row r="41" spans="2:38" s="15" customFormat="1" x14ac:dyDescent="0.25">
      <c r="B41" s="12"/>
      <c r="C41" s="21">
        <v>2014</v>
      </c>
      <c r="D41" s="21">
        <v>2030</v>
      </c>
      <c r="E41" s="21">
        <v>2060</v>
      </c>
      <c r="F41" s="21">
        <v>2030</v>
      </c>
      <c r="G41" s="21">
        <v>2060</v>
      </c>
      <c r="H41" s="21">
        <v>2030</v>
      </c>
      <c r="I41" s="21">
        <v>2060</v>
      </c>
      <c r="J41" s="20"/>
      <c r="K41" s="12"/>
      <c r="L41" s="21">
        <v>2014</v>
      </c>
      <c r="M41" s="21">
        <v>2030</v>
      </c>
      <c r="N41" s="21">
        <v>2060</v>
      </c>
      <c r="O41" s="21">
        <v>2030</v>
      </c>
      <c r="P41" s="21">
        <v>2060</v>
      </c>
      <c r="Q41" s="21">
        <v>2030</v>
      </c>
      <c r="R41" s="21">
        <v>2060</v>
      </c>
      <c r="S41" s="17"/>
      <c r="T41" s="17"/>
      <c r="U41" s="18"/>
      <c r="V41" s="18"/>
      <c r="W41" s="18"/>
      <c r="Y41" s="19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L41" s="16"/>
    </row>
    <row r="42" spans="2:38" s="15" customFormat="1" x14ac:dyDescent="0.25">
      <c r="B42" s="12" t="s">
        <v>20</v>
      </c>
      <c r="C42" s="22">
        <v>1.6411156255824653</v>
      </c>
      <c r="D42" s="22">
        <v>1.5494782166266949</v>
      </c>
      <c r="E42" s="22">
        <v>1.1107775964016688</v>
      </c>
      <c r="F42" s="22">
        <v>1.3959320563697637</v>
      </c>
      <c r="G42" s="22">
        <v>0.80077255101489742</v>
      </c>
      <c r="H42" s="22">
        <v>1.3855458815774349</v>
      </c>
      <c r="I42" s="22">
        <v>0.72221683698367622</v>
      </c>
      <c r="J42" s="20"/>
      <c r="K42" s="12"/>
      <c r="L42" s="22"/>
      <c r="M42" s="22"/>
      <c r="N42" s="22"/>
      <c r="O42" s="22"/>
      <c r="P42" s="22"/>
      <c r="Q42" s="22"/>
      <c r="R42" s="22"/>
      <c r="S42" s="18"/>
      <c r="T42" s="18"/>
      <c r="U42" s="18"/>
      <c r="V42" s="18"/>
      <c r="W42" s="18"/>
      <c r="Y42" s="19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L42" s="16"/>
    </row>
    <row r="43" spans="2:38" s="15" customFormat="1" x14ac:dyDescent="0.25">
      <c r="B43" s="12" t="s">
        <v>13</v>
      </c>
      <c r="C43" s="22">
        <v>0.2809920080573059</v>
      </c>
      <c r="D43" s="22">
        <v>0.29916765233224712</v>
      </c>
      <c r="E43" s="22">
        <v>0.30177290607353513</v>
      </c>
      <c r="F43" s="22">
        <v>0.24391617299550411</v>
      </c>
      <c r="G43" s="22">
        <v>0.1689876709487263</v>
      </c>
      <c r="H43" s="22">
        <v>0.24306287531003634</v>
      </c>
      <c r="I43" s="22">
        <v>0.1689139873347619</v>
      </c>
      <c r="J43" s="20"/>
      <c r="K43" s="12"/>
      <c r="L43" s="22"/>
      <c r="M43" s="22"/>
      <c r="N43" s="22"/>
      <c r="O43" s="22"/>
      <c r="P43" s="22"/>
      <c r="Q43" s="22"/>
      <c r="R43" s="22"/>
      <c r="S43" s="18"/>
      <c r="T43" s="18"/>
      <c r="U43" s="18"/>
      <c r="V43" s="18"/>
      <c r="W43" s="18"/>
      <c r="Y43" s="19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L43" s="16"/>
    </row>
    <row r="44" spans="2:38" s="15" customFormat="1" x14ac:dyDescent="0.25">
      <c r="B44" s="12" t="s">
        <v>21</v>
      </c>
      <c r="C44" s="22">
        <v>0.22916607299310626</v>
      </c>
      <c r="D44" s="22">
        <v>0.2761714263976055</v>
      </c>
      <c r="E44" s="22">
        <v>0.33679299217239334</v>
      </c>
      <c r="F44" s="22">
        <v>0.27845554307633452</v>
      </c>
      <c r="G44" s="22">
        <v>0.43317387813418473</v>
      </c>
      <c r="H44" s="22">
        <v>0.28061223964881965</v>
      </c>
      <c r="I44" s="22">
        <v>0.80696735808974152</v>
      </c>
      <c r="J44" s="20"/>
      <c r="K44" s="12"/>
      <c r="L44" s="22"/>
      <c r="M44" s="22"/>
      <c r="N44" s="22"/>
      <c r="O44" s="22"/>
      <c r="P44" s="22"/>
      <c r="Q44" s="22"/>
      <c r="R44" s="22"/>
      <c r="S44" s="18"/>
      <c r="T44" s="18"/>
      <c r="U44" s="18"/>
      <c r="V44" s="18"/>
      <c r="W44" s="18"/>
      <c r="Y44" s="19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L44" s="16"/>
    </row>
    <row r="45" spans="2:38" s="15" customFormat="1" x14ac:dyDescent="0.25">
      <c r="B45" s="12" t="s">
        <v>24</v>
      </c>
      <c r="C45" s="22">
        <v>0.31751766971323392</v>
      </c>
      <c r="D45" s="22">
        <v>0.29729580160061908</v>
      </c>
      <c r="E45" s="22">
        <v>0.2748517195479579</v>
      </c>
      <c r="F45" s="22">
        <v>0.30388373706011973</v>
      </c>
      <c r="G45" s="22">
        <v>0.33889156788091329</v>
      </c>
      <c r="H45" s="22">
        <v>0.35547661518567802</v>
      </c>
      <c r="I45" s="22">
        <v>0.51559988194443584</v>
      </c>
      <c r="J45" s="20"/>
      <c r="K45" s="12"/>
      <c r="L45" s="22"/>
      <c r="M45" s="22"/>
      <c r="N45" s="22"/>
      <c r="O45" s="22"/>
      <c r="P45" s="22"/>
      <c r="Q45" s="22"/>
      <c r="R45" s="22"/>
      <c r="S45" s="18"/>
      <c r="T45" s="18"/>
      <c r="U45" s="18"/>
      <c r="V45" s="18"/>
      <c r="W45" s="18"/>
      <c r="Y45" s="19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L45" s="16"/>
    </row>
    <row r="46" spans="2:38" s="15" customFormat="1" x14ac:dyDescent="0.25">
      <c r="B46" s="12" t="s">
        <v>25</v>
      </c>
      <c r="C46" s="22">
        <v>6.5260399924923194E-6</v>
      </c>
      <c r="D46" s="22">
        <v>3.2356378755282532E-6</v>
      </c>
      <c r="E46" s="22">
        <v>0</v>
      </c>
      <c r="F46" s="22">
        <v>3.070582412860641E-6</v>
      </c>
      <c r="G46" s="22">
        <v>0</v>
      </c>
      <c r="H46" s="22">
        <v>3.0405566372677644E-6</v>
      </c>
      <c r="I46" s="22">
        <v>0</v>
      </c>
      <c r="J46" s="20"/>
      <c r="K46" s="12"/>
      <c r="L46" s="22"/>
      <c r="M46" s="22"/>
      <c r="N46" s="22"/>
      <c r="O46" s="22"/>
      <c r="P46" s="22"/>
      <c r="Q46" s="22"/>
      <c r="R46" s="22"/>
      <c r="S46" s="18"/>
      <c r="T46" s="18"/>
      <c r="U46" s="18"/>
      <c r="V46" s="18"/>
      <c r="W46" s="18"/>
      <c r="Y46" s="19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L46" s="16"/>
    </row>
    <row r="47" spans="2:38" s="15" customFormat="1" x14ac:dyDescent="0.25">
      <c r="B47" s="12" t="s">
        <v>22</v>
      </c>
      <c r="C47" s="22">
        <v>4.5676458322939005E-2</v>
      </c>
      <c r="D47" s="22">
        <v>9.2704050056730797E-2</v>
      </c>
      <c r="E47" s="22">
        <v>0.14250796904276861</v>
      </c>
      <c r="F47" s="22">
        <v>0.14603996580462608</v>
      </c>
      <c r="G47" s="22">
        <v>0.22789349625508007</v>
      </c>
      <c r="H47" s="22">
        <v>0.15381216772647927</v>
      </c>
      <c r="I47" s="22">
        <v>0.30735079911607882</v>
      </c>
      <c r="J47" s="20"/>
      <c r="K47" s="12"/>
      <c r="L47" s="22"/>
      <c r="M47" s="22"/>
      <c r="N47" s="22"/>
      <c r="O47" s="22"/>
      <c r="P47" s="22"/>
      <c r="Q47" s="22"/>
      <c r="R47" s="22"/>
      <c r="S47" s="18"/>
      <c r="T47" s="18"/>
      <c r="U47" s="18"/>
      <c r="V47" s="18"/>
      <c r="W47" s="18"/>
      <c r="Y47" s="19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L47" s="16"/>
    </row>
    <row r="48" spans="2:38" s="15" customFormat="1" x14ac:dyDescent="0.25">
      <c r="B48" s="12" t="s">
        <v>23</v>
      </c>
      <c r="C48" s="22">
        <v>7.60320876442349E-2</v>
      </c>
      <c r="D48" s="22">
        <v>0.14647170291332073</v>
      </c>
      <c r="E48" s="22">
        <v>0.22159228808075956</v>
      </c>
      <c r="F48" s="22">
        <v>0.22491163792552249</v>
      </c>
      <c r="G48" s="22">
        <v>0.34671699002332651</v>
      </c>
      <c r="H48" s="22">
        <v>0.22324252857964269</v>
      </c>
      <c r="I48" s="22">
        <v>0.34395004688767761</v>
      </c>
      <c r="J48" s="20"/>
      <c r="K48" s="12"/>
      <c r="L48" s="22"/>
      <c r="M48" s="22"/>
      <c r="N48" s="22"/>
      <c r="O48" s="22"/>
      <c r="P48" s="22"/>
      <c r="Q48" s="22"/>
      <c r="R48" s="22"/>
      <c r="S48" s="18"/>
      <c r="T48" s="18"/>
      <c r="U48" s="18"/>
      <c r="V48" s="18"/>
      <c r="W48" s="18"/>
      <c r="Y48" s="19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L48" s="16"/>
    </row>
    <row r="49" spans="2:38" s="15" customFormat="1" x14ac:dyDescent="0.25">
      <c r="B49" s="12"/>
      <c r="C49" s="22"/>
      <c r="D49" s="22"/>
      <c r="E49" s="22"/>
      <c r="F49" s="22"/>
      <c r="G49" s="22"/>
      <c r="H49" s="22"/>
      <c r="I49" s="22"/>
      <c r="J49" s="20"/>
      <c r="K49" s="12" t="s">
        <v>27</v>
      </c>
      <c r="L49" s="22">
        <v>0.53750473850648284</v>
      </c>
      <c r="M49" s="22">
        <v>0.54065318585970668</v>
      </c>
      <c r="N49" s="22">
        <v>0.44543773047125546</v>
      </c>
      <c r="O49" s="22">
        <v>0.49835749420436332</v>
      </c>
      <c r="P49" s="22">
        <v>0.31022362642105733</v>
      </c>
      <c r="Q49" s="22">
        <v>0.40913632022836133</v>
      </c>
      <c r="R49" s="22">
        <v>9.8502410529485648E-2</v>
      </c>
      <c r="S49" s="18"/>
      <c r="T49" s="18"/>
      <c r="U49" s="18"/>
      <c r="V49" s="18"/>
      <c r="W49" s="18"/>
      <c r="Y49" s="19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L49" s="16"/>
    </row>
    <row r="50" spans="2:38" s="15" customFormat="1" x14ac:dyDescent="0.25">
      <c r="B50" s="12" t="s">
        <v>26</v>
      </c>
      <c r="C50" s="22">
        <v>2.5905064483532776</v>
      </c>
      <c r="D50" s="22">
        <v>2.6612920855650932</v>
      </c>
      <c r="E50" s="22">
        <v>2.3882954713190832</v>
      </c>
      <c r="F50" s="22">
        <v>2.5931421838142832</v>
      </c>
      <c r="G50" s="22">
        <v>2.3164361542571283</v>
      </c>
      <c r="H50" s="22">
        <v>2.6417553485847276</v>
      </c>
      <c r="I50" s="22">
        <v>2.864998910356372</v>
      </c>
      <c r="J50" s="20"/>
      <c r="K50" s="12"/>
      <c r="L50" s="22"/>
      <c r="M50" s="22"/>
      <c r="N50" s="22"/>
      <c r="O50" s="22"/>
      <c r="P50" s="22"/>
      <c r="Q50" s="22"/>
      <c r="R50" s="22"/>
      <c r="S50" s="18"/>
      <c r="T50" s="18"/>
      <c r="U50" s="18"/>
      <c r="V50" s="18"/>
      <c r="W50" s="18"/>
      <c r="Y50" s="19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L50" s="16"/>
    </row>
    <row r="51" spans="2:38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3"/>
      <c r="O51" s="22"/>
      <c r="P51" s="22"/>
      <c r="Q51" s="22"/>
      <c r="R51" s="24"/>
      <c r="S51" s="9"/>
      <c r="T51" s="9"/>
      <c r="U51" s="9"/>
      <c r="V51" s="9"/>
      <c r="W51" s="9"/>
      <c r="X51" s="9"/>
      <c r="Y51" s="9"/>
      <c r="AA51" s="8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2:38" x14ac:dyDescent="0.25">
      <c r="B52" s="20"/>
      <c r="C52" s="22"/>
      <c r="D52" s="22"/>
      <c r="E52" s="22"/>
      <c r="F52" s="22"/>
      <c r="G52" s="22"/>
      <c r="H52" s="22"/>
      <c r="I52" s="24"/>
      <c r="J52" s="22"/>
      <c r="K52" s="22"/>
      <c r="L52" s="20"/>
      <c r="M52" s="20"/>
      <c r="N52" s="23"/>
      <c r="O52" s="22"/>
      <c r="P52" s="22"/>
      <c r="Q52" s="22"/>
      <c r="R52" s="24"/>
      <c r="S52" s="9"/>
      <c r="T52" s="9"/>
      <c r="U52" s="9"/>
      <c r="V52" s="9"/>
      <c r="W52" s="9"/>
      <c r="X52" s="9"/>
      <c r="Y52" s="9"/>
      <c r="AA52" s="8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</row>
    <row r="53" spans="2:38" x14ac:dyDescent="0.25">
      <c r="N53" s="8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AA53" s="8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</row>
    <row r="54" spans="2:38" x14ac:dyDescent="0.25">
      <c r="N54" s="8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AA54" s="8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</row>
    <row r="55" spans="2:38" x14ac:dyDescent="0.25">
      <c r="O55" s="2"/>
      <c r="P55" s="2"/>
    </row>
    <row r="56" spans="2:38" x14ac:dyDescent="0.25">
      <c r="O56" s="2"/>
      <c r="P56" s="2"/>
    </row>
    <row r="57" spans="2:38" x14ac:dyDescent="0.25">
      <c r="O57" s="2"/>
      <c r="P57" s="2"/>
    </row>
    <row r="58" spans="2:38" x14ac:dyDescent="0.25">
      <c r="O58" s="2"/>
      <c r="P58" s="2"/>
    </row>
    <row r="59" spans="2:38" x14ac:dyDescent="0.25">
      <c r="O59" s="2"/>
      <c r="P59" s="2"/>
    </row>
    <row r="60" spans="2:38" x14ac:dyDescent="0.25">
      <c r="O60" s="2"/>
      <c r="P60" s="2"/>
    </row>
    <row r="61" spans="2:38" x14ac:dyDescent="0.25"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  <row r="118" spans="15:16" x14ac:dyDescent="0.25">
      <c r="O118" s="2"/>
      <c r="P118" s="2"/>
    </row>
  </sheetData>
  <pageMargins left="0" right="0" top="0" bottom="0" header="0" footer="0"/>
  <pageSetup scale="9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 (double)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FERNANDEZ PALES Araceli, IEA/SPT/ETP/EDT</cp:lastModifiedBy>
  <cp:lastPrinted>2013-07-02T08:39:54Z</cp:lastPrinted>
  <dcterms:created xsi:type="dcterms:W3CDTF">2012-01-18T17:58:40Z</dcterms:created>
  <dcterms:modified xsi:type="dcterms:W3CDTF">2017-06-02T07:51:46Z</dcterms:modified>
</cp:coreProperties>
</file>