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3015" yWindow="2940" windowWidth="29040" windowHeight="15480"/>
  </bookViews>
  <sheets>
    <sheet name="stacked area and line" sheetId="1" r:id="rId1"/>
    <sheet name="ETP palette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9" i="2" l="1"/>
  <c r="F29" i="2"/>
  <c r="E29" i="2"/>
  <c r="D29" i="2"/>
</calcChain>
</file>

<file path=xl/sharedStrings.xml><?xml version="1.0" encoding="utf-8"?>
<sst xmlns="http://schemas.openxmlformats.org/spreadsheetml/2006/main" count="81" uniqueCount="59">
  <si>
    <t>stacked area chart (left axis)</t>
  </si>
  <si>
    <t>line chart (right axis)</t>
  </si>
  <si>
    <t>Chapter number</t>
  </si>
  <si>
    <t>Figure number</t>
  </si>
  <si>
    <t>Figure title</t>
  </si>
  <si>
    <t>FIGURE</t>
  </si>
  <si>
    <t>DATA</t>
  </si>
  <si>
    <t xml:space="preserve"> </t>
  </si>
  <si>
    <t>Countries</t>
  </si>
  <si>
    <t>for OECD regions/countries use yellow orange and purple shades, for non-OECD regions/countries use green and blue (both light and dark) shades. The shades can be found in the file ETP_colour_palette.pdf</t>
  </si>
  <si>
    <t>Colour</t>
  </si>
  <si>
    <t>Country</t>
  </si>
  <si>
    <t>R</t>
  </si>
  <si>
    <t>G</t>
  </si>
  <si>
    <t>B</t>
  </si>
  <si>
    <t>HEX</t>
  </si>
  <si>
    <t>Other OECD</t>
  </si>
  <si>
    <t>#91547F</t>
  </si>
  <si>
    <t>European Union</t>
  </si>
  <si>
    <t>#D87D45</t>
  </si>
  <si>
    <t>United States</t>
  </si>
  <si>
    <t>#E5B951</t>
  </si>
  <si>
    <t>Other non OECD</t>
  </si>
  <si>
    <t>#00678E</t>
  </si>
  <si>
    <t>India</t>
  </si>
  <si>
    <t>#8BC669</t>
  </si>
  <si>
    <t>China</t>
  </si>
  <si>
    <t>#488652</t>
  </si>
  <si>
    <t>Fuels</t>
  </si>
  <si>
    <t>Fuel</t>
  </si>
  <si>
    <t>losses</t>
  </si>
  <si>
    <t>#6D6F71</t>
  </si>
  <si>
    <t>coal</t>
  </si>
  <si>
    <t>#A7A9AC</t>
  </si>
  <si>
    <t>other</t>
  </si>
  <si>
    <t>nuclear</t>
  </si>
  <si>
    <t>Oil</t>
  </si>
  <si>
    <t>#948BB3</t>
  </si>
  <si>
    <t>Commercial heat</t>
  </si>
  <si>
    <t>electricity</t>
  </si>
  <si>
    <t>#00B3D2</t>
  </si>
  <si>
    <t>Natural gas</t>
  </si>
  <si>
    <t>renewables</t>
  </si>
  <si>
    <t>biomass and waste</t>
  </si>
  <si>
    <t>Scenarios</t>
  </si>
  <si>
    <t>Scenario</t>
  </si>
  <si>
    <t>6DS</t>
  </si>
  <si>
    <t>4DS</t>
  </si>
  <si>
    <t>2DS</t>
  </si>
  <si>
    <t>variant 1</t>
  </si>
  <si>
    <t>variant 2</t>
  </si>
  <si>
    <t>variant 3</t>
  </si>
  <si>
    <t>New scrap</t>
  </si>
  <si>
    <t>Post-consumer scrap</t>
  </si>
  <si>
    <t>Primary</t>
  </si>
  <si>
    <t>B2DS liquid aluminium</t>
  </si>
  <si>
    <t>RTS liquid aluminium</t>
  </si>
  <si>
    <t>Please reference all figures as: 'International Energy Agency (2017), Energy Technology Perspectives 2017, OECD/IEA, Paris'</t>
  </si>
  <si>
    <t>Liquid aluminum production in the B2DS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</si>
</sst>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4547F"/>
        <bgColor indexed="64"/>
      </patternFill>
    </fill>
    <fill>
      <patternFill patternType="solid">
        <fgColor rgb="FFD87D45"/>
        <bgColor indexed="64"/>
      </patternFill>
    </fill>
    <fill>
      <patternFill patternType="solid">
        <fgColor rgb="FFE5B951"/>
        <bgColor indexed="64"/>
      </patternFill>
    </fill>
    <fill>
      <patternFill patternType="solid">
        <fgColor rgb="FF00678E"/>
        <bgColor indexed="64"/>
      </patternFill>
    </fill>
    <fill>
      <patternFill patternType="solid">
        <fgColor rgb="FF8BC669"/>
        <bgColor indexed="64"/>
      </patternFill>
    </fill>
    <fill>
      <patternFill patternType="solid">
        <fgColor rgb="FF488652"/>
        <bgColor indexed="64"/>
      </patternFill>
    </fill>
    <fill>
      <patternFill patternType="solid">
        <fgColor rgb="FF6D6F71"/>
        <bgColor indexed="64"/>
      </patternFill>
    </fill>
    <fill>
      <patternFill patternType="solid">
        <fgColor rgb="FFA7A9AC"/>
        <bgColor indexed="64"/>
      </patternFill>
    </fill>
    <fill>
      <patternFill patternType="solid">
        <fgColor rgb="FFA69EBF"/>
        <bgColor indexed="64"/>
      </patternFill>
    </fill>
    <fill>
      <patternFill patternType="solid">
        <fgColor rgb="FF00B3D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0" fillId="2" borderId="0" xfId="0" applyFill="1" applyBorder="1" applyAlignment="1">
      <alignment vertical="top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1" fontId="2" fillId="2" borderId="0" xfId="0" applyNumberFormat="1" applyFont="1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0" fontId="10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11" fillId="2" borderId="0" xfId="0" applyFont="1" applyFill="1"/>
    <xf numFmtId="0" fontId="12" fillId="2" borderId="0" xfId="0" applyFont="1" applyFill="1"/>
    <xf numFmtId="164" fontId="11" fillId="2" borderId="0" xfId="1" applyNumberFormat="1" applyFont="1" applyFill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Fill="1" applyBorder="1"/>
    <xf numFmtId="0" fontId="2" fillId="0" borderId="6" xfId="0" applyFont="1" applyBorder="1"/>
    <xf numFmtId="0" fontId="0" fillId="4" borderId="7" xfId="0" applyFill="1" applyBorder="1"/>
    <xf numFmtId="0" fontId="0" fillId="0" borderId="0" xfId="0" applyBorder="1"/>
    <xf numFmtId="0" fontId="0" fillId="0" borderId="6" xfId="0" applyBorder="1"/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11" fillId="8" borderId="7" xfId="0" applyFont="1" applyFill="1" applyBorder="1"/>
    <xf numFmtId="0" fontId="0" fillId="9" borderId="8" xfId="0" applyFill="1" applyBorder="1"/>
    <xf numFmtId="0" fontId="0" fillId="0" borderId="9" xfId="0" applyBorder="1"/>
    <xf numFmtId="0" fontId="0" fillId="0" borderId="10" xfId="0" applyBorder="1"/>
    <xf numFmtId="0" fontId="2" fillId="0" borderId="7" xfId="0" applyFont="1" applyBorder="1"/>
    <xf numFmtId="0" fontId="2" fillId="0" borderId="0" xfId="0" applyFont="1" applyBorder="1"/>
    <xf numFmtId="0" fontId="0" fillId="10" borderId="7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3" borderId="7" xfId="0" applyFill="1" applyBorder="1"/>
    <xf numFmtId="0" fontId="0" fillId="14" borderId="7" xfId="0" applyFill="1" applyBorder="1"/>
    <xf numFmtId="0" fontId="0" fillId="0" borderId="0" xfId="0" applyFill="1" applyBorder="1"/>
    <xf numFmtId="0" fontId="11" fillId="3" borderId="8" xfId="0" applyFont="1" applyFill="1" applyBorder="1"/>
    <xf numFmtId="0" fontId="0" fillId="2" borderId="0" xfId="0" applyFill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13" fillId="2" borderId="0" xfId="0" applyFont="1" applyFill="1"/>
    <xf numFmtId="2" fontId="13" fillId="2" borderId="0" xfId="0" applyNumberFormat="1" applyFont="1" applyFill="1"/>
    <xf numFmtId="2" fontId="13" fillId="2" borderId="0" xfId="1" applyNumberFormat="1" applyFont="1" applyFill="1"/>
    <xf numFmtId="0" fontId="2" fillId="2" borderId="0" xfId="0" applyFont="1" applyFill="1" applyBorder="1"/>
    <xf numFmtId="0" fontId="11" fillId="2" borderId="0" xfId="0" applyFont="1" applyFill="1" applyBorder="1"/>
    <xf numFmtId="0" fontId="0" fillId="2" borderId="0" xfId="0" applyFill="1" applyBorder="1"/>
    <xf numFmtId="0" fontId="12" fillId="2" borderId="0" xfId="0" applyFont="1" applyFill="1" applyBorder="1"/>
    <xf numFmtId="0" fontId="6" fillId="2" borderId="0" xfId="0" applyFont="1" applyFill="1" applyBorder="1"/>
    <xf numFmtId="0" fontId="10" fillId="2" borderId="0" xfId="0" applyFont="1" applyFill="1" applyBorder="1"/>
    <xf numFmtId="0" fontId="0" fillId="2" borderId="0" xfId="0" applyFont="1" applyFill="1"/>
    <xf numFmtId="0" fontId="14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A7A9AC"/>
      <color rgb="FF6D6F71"/>
      <color rgb="FFD87D45"/>
      <color rgb="FF91547F"/>
      <color rgb="FF00678E"/>
      <color rgb="FF488652"/>
      <color rgb="FFA69EBF"/>
      <color rgb="FFB9B3CD"/>
      <color rgb="FF948BB3"/>
      <color rgb="FFA6D9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368251762647315E-2"/>
          <c:y val="2.8389107611548555E-2"/>
          <c:w val="0.68841245947197782"/>
          <c:h val="0.87877916302128922"/>
        </c:manualLayout>
      </c:layout>
      <c:areaChart>
        <c:grouping val="stacked"/>
        <c:varyColors val="0"/>
        <c:ser>
          <c:idx val="0"/>
          <c:order val="2"/>
          <c:tx>
            <c:strRef>
              <c:f>'stacked area and line'!$B$41</c:f>
              <c:strCache>
                <c:ptCount val="1"/>
                <c:pt idx="0">
                  <c:v>New scrap</c:v>
                </c:pt>
              </c:strCache>
            </c:strRef>
          </c:tx>
          <c:spPr>
            <a:solidFill>
              <a:schemeClr val="tx2"/>
            </a:solidFill>
            <a:ln>
              <a:noFill/>
              <a:prstDash val="solid"/>
            </a:ln>
          </c:spPr>
          <c:cat>
            <c:numRef>
              <c:f>'stacked area and line'!$C$40:$L$40</c:f>
              <c:numCache>
                <c:formatCode>General</c:formatCode>
                <c:ptCount val="10"/>
                <c:pt idx="0">
                  <c:v>2014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line'!$C$41:$L$41</c:f>
              <c:numCache>
                <c:formatCode>0.00</c:formatCode>
                <c:ptCount val="10"/>
                <c:pt idx="0">
                  <c:v>10.707959975173951</c:v>
                </c:pt>
                <c:pt idx="1">
                  <c:v>13.724781293989212</c:v>
                </c:pt>
                <c:pt idx="2">
                  <c:v>15.460372858709038</c:v>
                </c:pt>
                <c:pt idx="3">
                  <c:v>14.868831431530086</c:v>
                </c:pt>
                <c:pt idx="4">
                  <c:v>13.255049168670629</c:v>
                </c:pt>
                <c:pt idx="5">
                  <c:v>11.416414321035603</c:v>
                </c:pt>
                <c:pt idx="6">
                  <c:v>10.998727653591633</c:v>
                </c:pt>
                <c:pt idx="7">
                  <c:v>10.455292853473971</c:v>
                </c:pt>
                <c:pt idx="8">
                  <c:v>9.9434690910933998</c:v>
                </c:pt>
                <c:pt idx="9">
                  <c:v>9.3792446688963249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B38-4BC6-B203-2BF9968F6A88}"/>
            </c:ext>
          </c:extLst>
        </c:ser>
        <c:ser>
          <c:idx val="1"/>
          <c:order val="3"/>
          <c:tx>
            <c:strRef>
              <c:f>'stacked area and line'!$B$42</c:f>
              <c:strCache>
                <c:ptCount val="1"/>
                <c:pt idx="0">
                  <c:v>Post-consumer scrap</c:v>
                </c:pt>
              </c:strCache>
            </c:strRef>
          </c:tx>
          <c:spPr>
            <a:solidFill>
              <a:schemeClr val="bg2"/>
            </a:solidFill>
            <a:ln>
              <a:noFill/>
              <a:prstDash val="solid"/>
            </a:ln>
          </c:spPr>
          <c:cat>
            <c:numRef>
              <c:f>'stacked area and line'!$C$40:$L$40</c:f>
              <c:numCache>
                <c:formatCode>General</c:formatCode>
                <c:ptCount val="10"/>
                <c:pt idx="0">
                  <c:v>2014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line'!$C$42:$L$42</c:f>
              <c:numCache>
                <c:formatCode>0.00</c:formatCode>
                <c:ptCount val="10"/>
                <c:pt idx="0">
                  <c:v>14.784094033422098</c:v>
                </c:pt>
                <c:pt idx="1">
                  <c:v>19.20034219733795</c:v>
                </c:pt>
                <c:pt idx="2">
                  <c:v>29.245008783960891</c:v>
                </c:pt>
                <c:pt idx="3">
                  <c:v>43.709558334440381</c:v>
                </c:pt>
                <c:pt idx="4">
                  <c:v>57.057816294821833</c:v>
                </c:pt>
                <c:pt idx="5">
                  <c:v>66.863308856196511</c:v>
                </c:pt>
                <c:pt idx="6">
                  <c:v>73.693165727160149</c:v>
                </c:pt>
                <c:pt idx="7">
                  <c:v>77.496439051009446</c:v>
                </c:pt>
                <c:pt idx="8">
                  <c:v>79.853111635338152</c:v>
                </c:pt>
                <c:pt idx="9">
                  <c:v>81.235499637878831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B38-4BC6-B203-2BF9968F6A88}"/>
            </c:ext>
          </c:extLst>
        </c:ser>
        <c:ser>
          <c:idx val="2"/>
          <c:order val="4"/>
          <c:tx>
            <c:strRef>
              <c:f>'stacked area and line'!$B$43</c:f>
              <c:strCache>
                <c:ptCount val="1"/>
                <c:pt idx="0">
                  <c:v>Primary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  <a:prstDash val="solid"/>
            </a:ln>
          </c:spPr>
          <c:cat>
            <c:numRef>
              <c:f>'stacked area and line'!$C$40:$L$40</c:f>
              <c:numCache>
                <c:formatCode>General</c:formatCode>
                <c:ptCount val="10"/>
                <c:pt idx="0">
                  <c:v>2014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line'!$C$43:$L$43</c:f>
              <c:numCache>
                <c:formatCode>0.00</c:formatCode>
                <c:ptCount val="10"/>
                <c:pt idx="0">
                  <c:v>60.663619248728118</c:v>
                </c:pt>
                <c:pt idx="1">
                  <c:v>65.90146571150261</c:v>
                </c:pt>
                <c:pt idx="2">
                  <c:v>65.999656468217324</c:v>
                </c:pt>
                <c:pt idx="3">
                  <c:v>66.453482130064344</c:v>
                </c:pt>
                <c:pt idx="4">
                  <c:v>65.280990834183768</c:v>
                </c:pt>
                <c:pt idx="5">
                  <c:v>59.125241522528363</c:v>
                </c:pt>
                <c:pt idx="6">
                  <c:v>54.280284309895805</c:v>
                </c:pt>
                <c:pt idx="7">
                  <c:v>49.516507696067116</c:v>
                </c:pt>
                <c:pt idx="8">
                  <c:v>46.271331348925798</c:v>
                </c:pt>
                <c:pt idx="9">
                  <c:v>43.665263055011543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B38-4BC6-B203-2BF9968F6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52320"/>
        <c:axId val="131753856"/>
      </c:areaChart>
      <c:lineChart>
        <c:grouping val="standard"/>
        <c:varyColors val="0"/>
        <c:ser>
          <c:idx val="6"/>
          <c:order val="0"/>
          <c:tx>
            <c:strRef>
              <c:f>'stacked area and line'!$B$57</c:f>
              <c:strCache>
                <c:ptCount val="1"/>
                <c:pt idx="0">
                  <c:v>B2DS liquid aluminium</c:v>
                </c:pt>
              </c:strCache>
            </c:strRef>
          </c:tx>
          <c:spPr>
            <a:ln w="50800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'stacked area and line'!$C$40:$L$40</c:f>
              <c:numCache>
                <c:formatCode>General</c:formatCode>
                <c:ptCount val="10"/>
                <c:pt idx="0">
                  <c:v>2014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line'!$C$57:$L$57</c:f>
              <c:numCache>
                <c:formatCode>0.00</c:formatCode>
                <c:ptCount val="10"/>
                <c:pt idx="0">
                  <c:v>86.155673257324167</c:v>
                </c:pt>
                <c:pt idx="1">
                  <c:v>98.82658920282978</c:v>
                </c:pt>
                <c:pt idx="2">
                  <c:v>110.70503811088724</c:v>
                </c:pt>
                <c:pt idx="3">
                  <c:v>125.03187189603481</c:v>
                </c:pt>
                <c:pt idx="4">
                  <c:v>135.59385629767621</c:v>
                </c:pt>
                <c:pt idx="5">
                  <c:v>137.40496469976048</c:v>
                </c:pt>
                <c:pt idx="6">
                  <c:v>138.97217769064758</c:v>
                </c:pt>
                <c:pt idx="7">
                  <c:v>137.46823960055053</c:v>
                </c:pt>
                <c:pt idx="8">
                  <c:v>136.06791207535736</c:v>
                </c:pt>
                <c:pt idx="9">
                  <c:v>134.28000736178669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7B38-4BC6-B203-2BF9968F6A88}"/>
            </c:ext>
          </c:extLst>
        </c:ser>
        <c:ser>
          <c:idx val="7"/>
          <c:order val="1"/>
          <c:tx>
            <c:strRef>
              <c:f>'stacked area and line'!$B$58</c:f>
              <c:strCache>
                <c:ptCount val="1"/>
                <c:pt idx="0">
                  <c:v>RTS liquid aluminium</c:v>
                </c:pt>
              </c:strCache>
            </c:strRef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'stacked area and line'!$C$40:$L$40</c:f>
              <c:numCache>
                <c:formatCode>General</c:formatCode>
                <c:ptCount val="10"/>
                <c:pt idx="0">
                  <c:v>2014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line'!$C$58:$L$58</c:f>
              <c:numCache>
                <c:formatCode>0.00</c:formatCode>
                <c:ptCount val="10"/>
                <c:pt idx="0">
                  <c:v>86.155673257324167</c:v>
                </c:pt>
                <c:pt idx="1">
                  <c:v>106.42176067656229</c:v>
                </c:pt>
                <c:pt idx="2">
                  <c:v>123.22182349910938</c:v>
                </c:pt>
                <c:pt idx="3">
                  <c:v>143.61401176524822</c:v>
                </c:pt>
                <c:pt idx="4">
                  <c:v>160.56032335289098</c:v>
                </c:pt>
                <c:pt idx="5">
                  <c:v>170.53368908030626</c:v>
                </c:pt>
                <c:pt idx="6">
                  <c:v>176.44194319294067</c:v>
                </c:pt>
                <c:pt idx="7">
                  <c:v>179.59777959253495</c:v>
                </c:pt>
                <c:pt idx="8">
                  <c:v>182.84064315700491</c:v>
                </c:pt>
                <c:pt idx="9">
                  <c:v>185.48461884550397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7B38-4BC6-B203-2BF9968F6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752320"/>
        <c:axId val="131753856"/>
      </c:lineChart>
      <c:catAx>
        <c:axId val="13175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31753856"/>
        <c:crossesAt val="0"/>
        <c:auto val="0"/>
        <c:lblAlgn val="ctr"/>
        <c:lblOffset val="100"/>
        <c:noMultiLvlLbl val="0"/>
      </c:catAx>
      <c:valAx>
        <c:axId val="131753856"/>
        <c:scaling>
          <c:orientation val="minMax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  <a:round/>
            </a:ln>
          </c:spPr>
        </c:majorGridlines>
        <c:title>
          <c:tx>
            <c:strRef>
              <c:f>'stacked area and line'!$C$11</c:f>
              <c:strCache>
                <c:ptCount val="1"/>
              </c:strCache>
            </c:strRef>
          </c:tx>
          <c:layout>
            <c:manualLayout>
              <c:xMode val="edge"/>
              <c:yMode val="edge"/>
              <c:x val="0"/>
              <c:y val="0.21612350539515893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31752320"/>
        <c:crossesAt val="1"/>
        <c:crossBetween val="midCat"/>
        <c:majorUnit val="25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7706692913385822"/>
          <c:y val="0"/>
          <c:w val="0.22293307086614175"/>
          <c:h val="1"/>
        </c:manualLayout>
      </c:layout>
      <c:overlay val="0"/>
    </c:legend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47624</xdr:colOff>
      <xdr:row>15</xdr:row>
      <xdr:rowOff>11907</xdr:rowOff>
    </xdr:from>
    <xdr:to>
      <xdr:col>13</xdr:col>
      <xdr:colOff>200024</xdr:colOff>
      <xdr:row>29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N118"/>
  <sheetViews>
    <sheetView tabSelected="1" zoomScale="80" zoomScaleNormal="80" workbookViewId="0">
      <selection activeCell="R40" sqref="R40"/>
    </sheetView>
  </sheetViews>
  <sheetFormatPr defaultColWidth="8.85546875" defaultRowHeight="15" x14ac:dyDescent="0.25"/>
  <cols>
    <col min="1" max="1" width="3.42578125" style="1" customWidth="1"/>
    <col min="2" max="2" width="16.140625" style="1" customWidth="1"/>
    <col min="3" max="13" width="8.85546875" style="1"/>
    <col min="14" max="14" width="8.85546875" style="2"/>
    <col min="15" max="15" width="17" style="1" customWidth="1"/>
    <col min="16" max="16" width="8.85546875" style="1"/>
    <col min="17" max="17" width="15.42578125" style="1" customWidth="1"/>
    <col min="18" max="26" width="8.85546875" style="1"/>
    <col min="27" max="27" width="8.85546875" style="2"/>
    <col min="28" max="39" width="8.85546875" style="1"/>
    <col min="40" max="40" width="8.85546875" style="2"/>
    <col min="41" max="16384" width="8.85546875" style="1"/>
  </cols>
  <sheetData>
    <row r="1" spans="2:40" s="13" customFormat="1" ht="21" x14ac:dyDescent="0.35">
      <c r="B1" s="12" t="s">
        <v>58</v>
      </c>
      <c r="N1" s="12"/>
      <c r="AA1" s="12"/>
      <c r="AN1" s="12"/>
    </row>
    <row r="2" spans="2:40" s="54" customFormat="1" x14ac:dyDescent="0.25"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2"/>
      <c r="AN2" s="2"/>
    </row>
    <row r="3" spans="2:40" s="54" customFormat="1" ht="21" x14ac:dyDescent="0.35">
      <c r="B3" s="55" t="s">
        <v>57</v>
      </c>
      <c r="N3" s="2"/>
      <c r="AA3" s="2"/>
      <c r="AN3" s="2"/>
    </row>
    <row r="4" spans="2:40" x14ac:dyDescent="0.25">
      <c r="C4" s="14"/>
    </row>
    <row r="5" spans="2:40" x14ac:dyDescent="0.25">
      <c r="B5" s="2" t="s">
        <v>2</v>
      </c>
      <c r="C5" s="11">
        <v>4</v>
      </c>
    </row>
    <row r="6" spans="2:40" x14ac:dyDescent="0.25">
      <c r="B6" s="2" t="s">
        <v>3</v>
      </c>
      <c r="C6" s="11">
        <v>24</v>
      </c>
    </row>
    <row r="7" spans="2:40" x14ac:dyDescent="0.25">
      <c r="B7" s="2" t="s">
        <v>4</v>
      </c>
      <c r="C7" s="11" t="s">
        <v>58</v>
      </c>
    </row>
    <row r="8" spans="2:40" x14ac:dyDescent="0.25">
      <c r="B8" s="2"/>
      <c r="C8" s="15"/>
    </row>
    <row r="9" spans="2:40" x14ac:dyDescent="0.25">
      <c r="B9" s="2"/>
      <c r="C9" s="14"/>
    </row>
    <row r="10" spans="2:40" x14ac:dyDescent="0.25">
      <c r="B10" s="48"/>
      <c r="C10" s="49"/>
      <c r="D10" s="50"/>
      <c r="E10" s="50"/>
      <c r="F10" s="50"/>
      <c r="G10" s="50"/>
      <c r="H10" s="50"/>
    </row>
    <row r="11" spans="2:40" x14ac:dyDescent="0.25">
      <c r="B11" s="48"/>
      <c r="C11" s="51"/>
      <c r="D11" s="50"/>
      <c r="E11" s="50"/>
      <c r="F11" s="50"/>
      <c r="G11" s="50"/>
      <c r="H11" s="50"/>
    </row>
    <row r="12" spans="2:40" x14ac:dyDescent="0.25">
      <c r="B12" s="48"/>
      <c r="C12" s="51"/>
      <c r="D12" s="50"/>
      <c r="E12" s="50"/>
      <c r="F12" s="50"/>
      <c r="G12" s="50"/>
      <c r="H12" s="50"/>
    </row>
    <row r="13" spans="2:40" x14ac:dyDescent="0.25">
      <c r="B13" s="48"/>
      <c r="C13" s="51"/>
      <c r="D13" s="50"/>
      <c r="E13" s="50"/>
      <c r="F13" s="50"/>
      <c r="G13" s="50"/>
      <c r="H13" s="50"/>
    </row>
    <row r="14" spans="2:40" ht="23.25" x14ac:dyDescent="0.35">
      <c r="B14" s="3" t="s">
        <v>5</v>
      </c>
      <c r="C14" s="51"/>
      <c r="D14" s="50"/>
      <c r="E14" s="50"/>
      <c r="F14" s="50"/>
      <c r="G14" s="50"/>
      <c r="H14" s="50"/>
    </row>
    <row r="15" spans="2:40" x14ac:dyDescent="0.25">
      <c r="B15" s="48"/>
      <c r="C15" s="52"/>
      <c r="D15" s="50"/>
      <c r="E15" s="50"/>
      <c r="F15" s="50"/>
      <c r="G15" s="50"/>
      <c r="H15" s="50"/>
    </row>
    <row r="16" spans="2:40" x14ac:dyDescent="0.25">
      <c r="B16" s="48"/>
      <c r="C16" s="52"/>
      <c r="D16" s="50"/>
      <c r="E16" s="50"/>
      <c r="F16" s="50"/>
      <c r="G16" s="50"/>
      <c r="H16" s="50"/>
    </row>
    <row r="17" spans="2:38" x14ac:dyDescent="0.25">
      <c r="B17" s="48"/>
      <c r="C17" s="53"/>
      <c r="D17" s="50"/>
      <c r="E17" s="50"/>
      <c r="F17" s="50"/>
      <c r="G17" s="50"/>
      <c r="H17" s="50"/>
    </row>
    <row r="18" spans="2:38" x14ac:dyDescent="0.25">
      <c r="B18" s="48"/>
      <c r="C18" s="53"/>
      <c r="D18" s="50"/>
      <c r="E18" s="50"/>
      <c r="F18" s="50"/>
      <c r="G18" s="50"/>
      <c r="H18" s="50"/>
    </row>
    <row r="19" spans="2:38" x14ac:dyDescent="0.25">
      <c r="B19" s="50"/>
      <c r="C19" s="52"/>
      <c r="D19" s="50"/>
      <c r="E19" s="50"/>
      <c r="F19" s="50"/>
      <c r="G19" s="50"/>
      <c r="H19" s="50"/>
    </row>
    <row r="20" spans="2:38" x14ac:dyDescent="0.25">
      <c r="B20" s="48"/>
      <c r="C20" s="50"/>
      <c r="D20" s="50"/>
      <c r="E20" s="50"/>
      <c r="F20" s="50"/>
      <c r="G20" s="50"/>
      <c r="H20" s="50"/>
      <c r="V20" s="4"/>
      <c r="W20" s="4"/>
    </row>
    <row r="21" spans="2:38" x14ac:dyDescent="0.25">
      <c r="B21" s="40"/>
      <c r="C21" s="40"/>
      <c r="D21" s="40"/>
      <c r="E21" s="40"/>
      <c r="F21" s="40"/>
      <c r="G21" s="40"/>
      <c r="H21" s="40"/>
      <c r="V21" s="4"/>
      <c r="W21" s="4"/>
    </row>
    <row r="22" spans="2:38" x14ac:dyDescent="0.25">
      <c r="B22" s="40"/>
      <c r="C22" s="40"/>
      <c r="D22" s="40"/>
      <c r="E22" s="40"/>
      <c r="F22" s="40"/>
      <c r="G22" s="40"/>
      <c r="H22" s="40"/>
      <c r="V22" s="4"/>
      <c r="W22" s="4"/>
    </row>
    <row r="23" spans="2:38" x14ac:dyDescent="0.25">
      <c r="B23" s="40"/>
      <c r="C23" s="40"/>
      <c r="D23" s="40"/>
      <c r="E23" s="40"/>
      <c r="F23" s="40"/>
      <c r="G23" s="40"/>
      <c r="H23" s="40"/>
      <c r="V23" s="4"/>
      <c r="W23" s="4"/>
    </row>
    <row r="24" spans="2:38" x14ac:dyDescent="0.25">
      <c r="B24" s="40"/>
      <c r="C24" s="40"/>
      <c r="D24" s="40"/>
      <c r="E24" s="40"/>
      <c r="F24" s="40"/>
      <c r="G24" s="40"/>
      <c r="H24" s="40"/>
      <c r="V24" s="4"/>
      <c r="W24" s="4"/>
      <c r="X24" s="2"/>
      <c r="Y24" s="2"/>
    </row>
    <row r="25" spans="2:38" x14ac:dyDescent="0.25">
      <c r="B25" s="40"/>
      <c r="C25" s="40"/>
      <c r="D25" s="40"/>
      <c r="E25" s="40"/>
      <c r="F25" s="40"/>
      <c r="G25" s="40"/>
      <c r="H25" s="40"/>
      <c r="V25" s="4"/>
      <c r="W25" s="4"/>
      <c r="X25" s="2"/>
      <c r="Y25" s="2"/>
    </row>
    <row r="26" spans="2:38" ht="15.75" x14ac:dyDescent="0.25">
      <c r="B26" s="40"/>
      <c r="C26" s="40"/>
      <c r="D26" s="40"/>
      <c r="E26" s="40"/>
      <c r="F26" s="40"/>
      <c r="G26" s="40"/>
      <c r="H26" s="40"/>
      <c r="N26" s="5"/>
      <c r="V26" s="4"/>
      <c r="W26" s="4"/>
      <c r="AA26" s="5"/>
    </row>
    <row r="27" spans="2:38" s="2" customFormat="1" x14ac:dyDescent="0.25">
      <c r="B27" s="40"/>
      <c r="C27" s="40"/>
      <c r="D27" s="40"/>
      <c r="E27" s="40"/>
      <c r="F27" s="40"/>
      <c r="G27" s="40"/>
      <c r="H27" s="40"/>
      <c r="N27" s="6"/>
      <c r="V27" s="4"/>
      <c r="W27" s="4"/>
      <c r="AA27" s="7"/>
    </row>
    <row r="28" spans="2:38" x14ac:dyDescent="0.25">
      <c r="B28" s="40"/>
      <c r="C28" s="40"/>
      <c r="D28" s="40"/>
      <c r="E28" s="40"/>
      <c r="F28" s="40"/>
      <c r="G28" s="40"/>
      <c r="H28" s="40"/>
      <c r="N28" s="8"/>
      <c r="V28" s="4"/>
      <c r="W28" s="4"/>
      <c r="X28" s="9"/>
      <c r="Y28" s="9"/>
      <c r="AA28" s="8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2:38" x14ac:dyDescent="0.25">
      <c r="B29" s="40"/>
      <c r="C29" s="40"/>
      <c r="D29" s="40"/>
      <c r="E29" s="40"/>
      <c r="F29" s="40"/>
      <c r="G29" s="40"/>
      <c r="H29" s="40"/>
      <c r="N29" s="8"/>
      <c r="V29" s="4"/>
      <c r="W29" s="4"/>
      <c r="X29" s="9"/>
      <c r="Y29" s="9"/>
      <c r="AA29" s="8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2:38" x14ac:dyDescent="0.25">
      <c r="B30" s="40"/>
      <c r="C30" s="40"/>
      <c r="D30" s="40"/>
      <c r="E30" s="40"/>
      <c r="F30" s="40"/>
      <c r="G30" s="40"/>
      <c r="H30" s="40"/>
      <c r="N30" s="8"/>
      <c r="V30" s="4"/>
      <c r="W30" s="4"/>
      <c r="X30" s="9"/>
      <c r="Y30" s="9"/>
      <c r="AA30" s="8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2:38" x14ac:dyDescent="0.25">
      <c r="B31" s="40"/>
      <c r="C31" s="40"/>
      <c r="D31" s="40"/>
      <c r="E31" s="40"/>
      <c r="F31" s="40"/>
      <c r="G31" s="40"/>
      <c r="H31" s="40"/>
      <c r="N31" s="8"/>
      <c r="V31" s="4"/>
      <c r="W31" s="4"/>
      <c r="X31" s="9"/>
      <c r="Y31" s="9"/>
      <c r="AA31" s="8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2:38" x14ac:dyDescent="0.25">
      <c r="B32" s="40"/>
      <c r="C32" s="40"/>
      <c r="D32" s="40"/>
      <c r="E32" s="40"/>
      <c r="F32" s="40"/>
      <c r="G32" s="40"/>
      <c r="H32" s="40"/>
      <c r="N32" s="8"/>
      <c r="V32" s="4"/>
      <c r="W32" s="4"/>
      <c r="X32" s="9"/>
      <c r="Y32" s="9"/>
      <c r="AA32" s="8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2:38" x14ac:dyDescent="0.25">
      <c r="B33" s="40"/>
      <c r="C33" s="40"/>
      <c r="D33" s="40"/>
      <c r="E33" s="40"/>
      <c r="F33" s="40"/>
      <c r="G33" s="40"/>
      <c r="H33" s="40"/>
      <c r="N33" s="8"/>
      <c r="V33" s="4"/>
      <c r="W33" s="4"/>
      <c r="X33" s="9"/>
      <c r="Y33" s="9"/>
      <c r="AA33" s="8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 spans="2:38" x14ac:dyDescent="0.25">
      <c r="B34" s="40"/>
      <c r="C34" s="40"/>
      <c r="D34" s="40"/>
      <c r="E34" s="40"/>
      <c r="F34" s="40"/>
      <c r="G34" s="40"/>
      <c r="H34" s="40"/>
      <c r="N34" s="8"/>
      <c r="V34" s="4"/>
      <c r="W34" s="4"/>
      <c r="X34" s="9"/>
      <c r="Y34" s="9"/>
      <c r="AA34" s="8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2:38" x14ac:dyDescent="0.25">
      <c r="B35" s="40"/>
      <c r="C35" s="40"/>
      <c r="D35" s="40"/>
      <c r="E35" s="40"/>
      <c r="F35" s="40"/>
      <c r="G35" s="40"/>
      <c r="H35" s="40"/>
      <c r="N35" s="8"/>
      <c r="O35" s="4"/>
      <c r="P35" s="4"/>
      <c r="Q35" s="4"/>
      <c r="R35" s="4"/>
      <c r="S35" s="4"/>
      <c r="T35" s="4"/>
      <c r="U35" s="4"/>
      <c r="V35" s="4"/>
      <c r="W35" s="4"/>
      <c r="X35" s="9"/>
      <c r="Y35" s="9"/>
      <c r="AA35" s="8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2:38" x14ac:dyDescent="0.25">
      <c r="N36" s="8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AA36" s="8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 spans="2:38" x14ac:dyDescent="0.25">
      <c r="N37" s="8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AA37" s="8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2:38" ht="23.25" x14ac:dyDescent="0.35">
      <c r="B38" s="3" t="s">
        <v>6</v>
      </c>
      <c r="C38" s="10"/>
      <c r="N38" s="8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AA38" s="8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2:38" x14ac:dyDescent="0.25">
      <c r="B39" s="45" t="s">
        <v>0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N39" s="8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AA39" s="8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spans="2:38" x14ac:dyDescent="0.25">
      <c r="B40" s="11"/>
      <c r="C40" s="11">
        <v>2014</v>
      </c>
      <c r="D40" s="11">
        <v>2020</v>
      </c>
      <c r="E40" s="11">
        <v>2025</v>
      </c>
      <c r="F40" s="11">
        <v>2030</v>
      </c>
      <c r="G40" s="11">
        <v>2035</v>
      </c>
      <c r="H40" s="11">
        <v>2040</v>
      </c>
      <c r="I40" s="11">
        <v>2045</v>
      </c>
      <c r="J40" s="11">
        <v>2050</v>
      </c>
      <c r="K40" s="11">
        <v>2055</v>
      </c>
      <c r="L40" s="11">
        <v>2060</v>
      </c>
      <c r="M40" s="15"/>
      <c r="N40" s="8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AA40" s="8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 spans="2:38" x14ac:dyDescent="0.25">
      <c r="B41" s="11" t="s">
        <v>52</v>
      </c>
      <c r="C41" s="46">
        <v>10.707959975173951</v>
      </c>
      <c r="D41" s="46">
        <v>13.724781293989212</v>
      </c>
      <c r="E41" s="46">
        <v>15.460372858709038</v>
      </c>
      <c r="F41" s="46">
        <v>14.868831431530086</v>
      </c>
      <c r="G41" s="46">
        <v>13.255049168670629</v>
      </c>
      <c r="H41" s="46">
        <v>11.416414321035603</v>
      </c>
      <c r="I41" s="46">
        <v>10.998727653591633</v>
      </c>
      <c r="J41" s="46">
        <v>10.455292853473971</v>
      </c>
      <c r="K41" s="46">
        <v>9.9434690910933998</v>
      </c>
      <c r="L41" s="46">
        <v>9.3792446688963249</v>
      </c>
      <c r="N41" s="8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AA41" s="8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 spans="2:38" x14ac:dyDescent="0.25">
      <c r="B42" s="11" t="s">
        <v>53</v>
      </c>
      <c r="C42" s="46">
        <v>14.784094033422098</v>
      </c>
      <c r="D42" s="46">
        <v>19.20034219733795</v>
      </c>
      <c r="E42" s="46">
        <v>29.245008783960891</v>
      </c>
      <c r="F42" s="46">
        <v>43.709558334440381</v>
      </c>
      <c r="G42" s="46">
        <v>57.057816294821833</v>
      </c>
      <c r="H42" s="46">
        <v>66.863308856196511</v>
      </c>
      <c r="I42" s="46">
        <v>73.693165727160149</v>
      </c>
      <c r="J42" s="46">
        <v>77.496439051009446</v>
      </c>
      <c r="K42" s="46">
        <v>79.853111635338152</v>
      </c>
      <c r="L42" s="46">
        <v>81.235499637878831</v>
      </c>
      <c r="N42" s="8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AA42" s="8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</row>
    <row r="43" spans="2:38" x14ac:dyDescent="0.25">
      <c r="B43" s="11" t="s">
        <v>54</v>
      </c>
      <c r="C43" s="46">
        <v>60.663619248728118</v>
      </c>
      <c r="D43" s="46">
        <v>65.90146571150261</v>
      </c>
      <c r="E43" s="46">
        <v>65.999656468217324</v>
      </c>
      <c r="F43" s="46">
        <v>66.453482130064344</v>
      </c>
      <c r="G43" s="46">
        <v>65.280990834183768</v>
      </c>
      <c r="H43" s="46">
        <v>59.125241522528363</v>
      </c>
      <c r="I43" s="46">
        <v>54.280284309895805</v>
      </c>
      <c r="J43" s="46">
        <v>49.516507696067116</v>
      </c>
      <c r="K43" s="46">
        <v>46.271331348925798</v>
      </c>
      <c r="L43" s="46">
        <v>43.665263055011543</v>
      </c>
      <c r="N43" s="8"/>
      <c r="O43" s="9"/>
      <c r="P43" s="9"/>
      <c r="Q43" s="9"/>
      <c r="R43" s="9" t="s">
        <v>7</v>
      </c>
      <c r="S43" s="9"/>
      <c r="T43" s="9"/>
      <c r="U43" s="9"/>
      <c r="V43" s="9"/>
      <c r="W43" s="9"/>
      <c r="X43" s="9"/>
      <c r="Y43" s="9"/>
      <c r="AA43" s="8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2:38" x14ac:dyDescent="0.25">
      <c r="B44" s="11"/>
      <c r="C44" s="46"/>
      <c r="D44" s="46"/>
      <c r="E44" s="46"/>
      <c r="F44" s="46"/>
      <c r="G44" s="46"/>
      <c r="H44" s="46"/>
      <c r="I44" s="46"/>
      <c r="J44" s="46"/>
      <c r="K44" s="46"/>
      <c r="L44" s="45"/>
      <c r="N44" s="8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AA44" s="8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2:38" x14ac:dyDescent="0.25">
      <c r="B45" s="11"/>
      <c r="C45" s="46"/>
      <c r="D45" s="46"/>
      <c r="E45" s="46"/>
      <c r="F45" s="46"/>
      <c r="G45" s="46"/>
      <c r="H45" s="46"/>
      <c r="I45" s="46"/>
      <c r="J45" s="46"/>
      <c r="K45" s="46"/>
      <c r="L45" s="45"/>
      <c r="N45" s="8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AA45" s="8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</row>
    <row r="46" spans="2:38" x14ac:dyDescent="0.25">
      <c r="B46" s="11"/>
      <c r="C46" s="46"/>
      <c r="D46" s="46"/>
      <c r="E46" s="46"/>
      <c r="F46" s="46"/>
      <c r="G46" s="46"/>
      <c r="H46" s="46"/>
      <c r="I46" s="46"/>
      <c r="J46" s="46"/>
      <c r="K46" s="46"/>
      <c r="L46" s="45"/>
      <c r="N46" s="8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AA46" s="8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</row>
    <row r="47" spans="2:38" x14ac:dyDescent="0.25">
      <c r="B47" s="11"/>
      <c r="C47" s="46"/>
      <c r="D47" s="46"/>
      <c r="E47" s="46"/>
      <c r="F47" s="46"/>
      <c r="G47" s="46"/>
      <c r="H47" s="46"/>
      <c r="I47" s="46"/>
      <c r="J47" s="46"/>
      <c r="K47" s="46"/>
      <c r="L47" s="45"/>
      <c r="N47" s="8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AA47" s="8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 spans="2:38" x14ac:dyDescent="0.25">
      <c r="B48" s="11"/>
      <c r="C48" s="46"/>
      <c r="D48" s="46"/>
      <c r="E48" s="46"/>
      <c r="F48" s="46"/>
      <c r="G48" s="46"/>
      <c r="H48" s="46"/>
      <c r="I48" s="46"/>
      <c r="J48" s="46"/>
      <c r="K48" s="46"/>
      <c r="L48" s="45"/>
      <c r="N48" s="8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AA48" s="8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</row>
    <row r="49" spans="2:38" x14ac:dyDescent="0.25">
      <c r="B49" s="11"/>
      <c r="C49" s="46"/>
      <c r="D49" s="46"/>
      <c r="E49" s="46"/>
      <c r="F49" s="46"/>
      <c r="G49" s="46"/>
      <c r="H49" s="46"/>
      <c r="I49" s="46"/>
      <c r="J49" s="46"/>
      <c r="K49" s="46"/>
      <c r="L49" s="45"/>
      <c r="N49" s="8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AA49" s="8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</row>
    <row r="50" spans="2:38" x14ac:dyDescent="0.25">
      <c r="B50" s="11"/>
      <c r="C50" s="46"/>
      <c r="D50" s="46"/>
      <c r="E50" s="46"/>
      <c r="F50" s="46"/>
      <c r="G50" s="46"/>
      <c r="H50" s="46"/>
      <c r="I50" s="46"/>
      <c r="J50" s="46"/>
      <c r="K50" s="46"/>
      <c r="L50" s="45"/>
      <c r="N50" s="8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AA50" s="8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</row>
    <row r="51" spans="2:38" x14ac:dyDescent="0.25"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N51" s="8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AA51" s="8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 spans="2:38" x14ac:dyDescent="0.25"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N52" s="8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AA52" s="8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</row>
    <row r="53" spans="2:38" x14ac:dyDescent="0.25"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N53" s="8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AA53" s="8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 spans="2:38" x14ac:dyDescent="0.25"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N54" s="8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AA54" s="8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</row>
    <row r="55" spans="2:38" x14ac:dyDescent="0.25">
      <c r="B55" s="45" t="s">
        <v>1</v>
      </c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2"/>
      <c r="P55" s="2"/>
    </row>
    <row r="56" spans="2:38" x14ac:dyDescent="0.25">
      <c r="B56" s="45"/>
      <c r="C56" s="11">
        <v>2014</v>
      </c>
      <c r="D56" s="11">
        <v>2020</v>
      </c>
      <c r="E56" s="11">
        <v>2025</v>
      </c>
      <c r="F56" s="11">
        <v>2030</v>
      </c>
      <c r="G56" s="11">
        <v>2035</v>
      </c>
      <c r="H56" s="11">
        <v>2040</v>
      </c>
      <c r="I56" s="11">
        <v>2045</v>
      </c>
      <c r="J56" s="11">
        <v>2050</v>
      </c>
      <c r="K56" s="11">
        <v>2055</v>
      </c>
      <c r="L56" s="11">
        <v>2060</v>
      </c>
      <c r="M56" s="15"/>
      <c r="O56" s="2"/>
      <c r="P56" s="2"/>
    </row>
    <row r="57" spans="2:38" x14ac:dyDescent="0.25">
      <c r="B57" s="11" t="s">
        <v>55</v>
      </c>
      <c r="C57" s="47">
        <v>86.155673257324167</v>
      </c>
      <c r="D57" s="47">
        <v>98.82658920282978</v>
      </c>
      <c r="E57" s="47">
        <v>110.70503811088724</v>
      </c>
      <c r="F57" s="47">
        <v>125.03187189603481</v>
      </c>
      <c r="G57" s="47">
        <v>135.59385629767621</v>
      </c>
      <c r="H57" s="47">
        <v>137.40496469976048</v>
      </c>
      <c r="I57" s="47">
        <v>138.97217769064758</v>
      </c>
      <c r="J57" s="47">
        <v>137.46823960055053</v>
      </c>
      <c r="K57" s="47">
        <v>136.06791207535736</v>
      </c>
      <c r="L57" s="47">
        <v>134.28000736178669</v>
      </c>
      <c r="M57" s="9"/>
      <c r="O57" s="2"/>
      <c r="P57" s="2"/>
    </row>
    <row r="58" spans="2:38" x14ac:dyDescent="0.25">
      <c r="B58" s="11" t="s">
        <v>56</v>
      </c>
      <c r="C58" s="47">
        <v>86.155673257324167</v>
      </c>
      <c r="D58" s="47">
        <v>106.42176067656229</v>
      </c>
      <c r="E58" s="47">
        <v>123.22182349910938</v>
      </c>
      <c r="F58" s="47">
        <v>143.61401176524822</v>
      </c>
      <c r="G58" s="47">
        <v>160.56032335289098</v>
      </c>
      <c r="H58" s="47">
        <v>170.53368908030626</v>
      </c>
      <c r="I58" s="47">
        <v>176.44194319294067</v>
      </c>
      <c r="J58" s="47">
        <v>179.59777959253495</v>
      </c>
      <c r="K58" s="47">
        <v>182.84064315700491</v>
      </c>
      <c r="L58" s="47">
        <v>185.48461884550397</v>
      </c>
      <c r="M58" s="9"/>
      <c r="O58" s="2"/>
      <c r="P58" s="2"/>
    </row>
    <row r="59" spans="2:38" x14ac:dyDescent="0.25">
      <c r="B59" s="15"/>
      <c r="C59" s="16"/>
      <c r="D59" s="16"/>
      <c r="E59" s="16"/>
      <c r="F59" s="16"/>
      <c r="G59" s="16"/>
      <c r="H59" s="16"/>
      <c r="I59" s="16"/>
      <c r="J59" s="16"/>
      <c r="K59" s="16"/>
      <c r="O59" s="2"/>
      <c r="P59" s="2"/>
    </row>
    <row r="60" spans="2:38" x14ac:dyDescent="0.25">
      <c r="B60" s="15"/>
      <c r="C60" s="16"/>
      <c r="D60" s="16"/>
      <c r="E60" s="16"/>
      <c r="F60" s="16"/>
      <c r="G60" s="16"/>
      <c r="H60" s="16"/>
      <c r="I60" s="16"/>
      <c r="J60" s="16"/>
      <c r="K60" s="16"/>
      <c r="O60" s="2"/>
      <c r="P60" s="2"/>
    </row>
    <row r="61" spans="2:38" x14ac:dyDescent="0.25">
      <c r="O61" s="2"/>
      <c r="P61" s="2"/>
    </row>
    <row r="62" spans="2:38" x14ac:dyDescent="0.25">
      <c r="O62" s="2"/>
      <c r="P62" s="2"/>
    </row>
    <row r="63" spans="2:38" x14ac:dyDescent="0.25">
      <c r="O63" s="2"/>
      <c r="P63" s="2"/>
    </row>
    <row r="64" spans="2:38" x14ac:dyDescent="0.25">
      <c r="O64" s="2"/>
      <c r="P64" s="2"/>
    </row>
    <row r="65" spans="15:16" x14ac:dyDescent="0.25">
      <c r="O65" s="2"/>
      <c r="P65" s="2"/>
    </row>
    <row r="66" spans="15:16" x14ac:dyDescent="0.25">
      <c r="O66" s="2"/>
      <c r="P66" s="2"/>
    </row>
    <row r="67" spans="15:16" x14ac:dyDescent="0.25">
      <c r="O67" s="2"/>
      <c r="P67" s="2"/>
    </row>
    <row r="68" spans="15:16" x14ac:dyDescent="0.25">
      <c r="O68" s="2"/>
      <c r="P68" s="2"/>
    </row>
    <row r="69" spans="15:16" x14ac:dyDescent="0.25">
      <c r="O69" s="2"/>
      <c r="P69" s="2"/>
    </row>
    <row r="70" spans="15:16" x14ac:dyDescent="0.25">
      <c r="O70" s="2"/>
      <c r="P70" s="2"/>
    </row>
    <row r="71" spans="15:16" x14ac:dyDescent="0.25">
      <c r="O71" s="2"/>
      <c r="P71" s="2"/>
    </row>
    <row r="72" spans="15:16" x14ac:dyDescent="0.25">
      <c r="O72" s="2"/>
      <c r="P72" s="2"/>
    </row>
    <row r="73" spans="15:16" x14ac:dyDescent="0.25">
      <c r="O73" s="2"/>
      <c r="P73" s="2"/>
    </row>
    <row r="74" spans="15:16" x14ac:dyDescent="0.25">
      <c r="O74" s="2"/>
      <c r="P74" s="2"/>
    </row>
    <row r="75" spans="15:16" x14ac:dyDescent="0.25">
      <c r="O75" s="2"/>
      <c r="P75" s="2"/>
    </row>
    <row r="76" spans="15:16" x14ac:dyDescent="0.25">
      <c r="O76" s="2"/>
      <c r="P76" s="2"/>
    </row>
    <row r="77" spans="15:16" x14ac:dyDescent="0.25">
      <c r="O77" s="2"/>
      <c r="P77" s="2"/>
    </row>
    <row r="78" spans="15:16" x14ac:dyDescent="0.25">
      <c r="O78" s="2"/>
      <c r="P78" s="2"/>
    </row>
    <row r="79" spans="15:16" x14ac:dyDescent="0.25">
      <c r="O79" s="2"/>
      <c r="P79" s="2"/>
    </row>
    <row r="80" spans="15:16" x14ac:dyDescent="0.25">
      <c r="O80" s="2"/>
      <c r="P80" s="2"/>
    </row>
    <row r="81" spans="15:16" x14ac:dyDescent="0.25">
      <c r="O81" s="2"/>
      <c r="P81" s="2"/>
    </row>
    <row r="82" spans="15:16" x14ac:dyDescent="0.25">
      <c r="O82" s="2"/>
      <c r="P82" s="2"/>
    </row>
    <row r="83" spans="15:16" x14ac:dyDescent="0.25">
      <c r="O83" s="2"/>
      <c r="P83" s="2"/>
    </row>
    <row r="84" spans="15:16" x14ac:dyDescent="0.25">
      <c r="O84" s="2"/>
      <c r="P84" s="2"/>
    </row>
    <row r="85" spans="15:16" x14ac:dyDescent="0.25">
      <c r="O85" s="2"/>
      <c r="P85" s="2"/>
    </row>
    <row r="86" spans="15:16" x14ac:dyDescent="0.25">
      <c r="O86" s="2"/>
      <c r="P86" s="2"/>
    </row>
    <row r="87" spans="15:16" x14ac:dyDescent="0.25">
      <c r="O87" s="2"/>
      <c r="P87" s="2"/>
    </row>
    <row r="88" spans="15:16" x14ac:dyDescent="0.25">
      <c r="O88" s="2"/>
      <c r="P88" s="2"/>
    </row>
    <row r="89" spans="15:16" x14ac:dyDescent="0.25">
      <c r="O89" s="2"/>
      <c r="P89" s="2"/>
    </row>
    <row r="90" spans="15:16" x14ac:dyDescent="0.25">
      <c r="O90" s="2"/>
      <c r="P90" s="2"/>
    </row>
    <row r="91" spans="15:16" x14ac:dyDescent="0.25">
      <c r="O91" s="2"/>
      <c r="P91" s="2"/>
    </row>
    <row r="92" spans="15:16" x14ac:dyDescent="0.25">
      <c r="O92" s="2"/>
      <c r="P92" s="2"/>
    </row>
    <row r="93" spans="15:16" x14ac:dyDescent="0.25">
      <c r="O93" s="2"/>
      <c r="P93" s="2"/>
    </row>
    <row r="94" spans="15:16" x14ac:dyDescent="0.25">
      <c r="O94" s="2"/>
      <c r="P94" s="2"/>
    </row>
    <row r="95" spans="15:16" x14ac:dyDescent="0.25">
      <c r="O95" s="2"/>
      <c r="P95" s="2"/>
    </row>
    <row r="96" spans="15:16" x14ac:dyDescent="0.25">
      <c r="O96" s="2"/>
      <c r="P96" s="2"/>
    </row>
    <row r="97" spans="15:16" x14ac:dyDescent="0.25">
      <c r="O97" s="2"/>
      <c r="P97" s="2"/>
    </row>
    <row r="98" spans="15:16" x14ac:dyDescent="0.25">
      <c r="O98" s="2"/>
      <c r="P98" s="2"/>
    </row>
    <row r="99" spans="15:16" x14ac:dyDescent="0.25">
      <c r="O99" s="2"/>
      <c r="P99" s="2"/>
    </row>
    <row r="100" spans="15:16" x14ac:dyDescent="0.25">
      <c r="O100" s="2"/>
      <c r="P100" s="2"/>
    </row>
    <row r="101" spans="15:16" x14ac:dyDescent="0.25">
      <c r="O101" s="2"/>
      <c r="P101" s="2"/>
    </row>
    <row r="102" spans="15:16" x14ac:dyDescent="0.25">
      <c r="O102" s="2"/>
      <c r="P102" s="2"/>
    </row>
    <row r="103" spans="15:16" x14ac:dyDescent="0.25">
      <c r="O103" s="2"/>
      <c r="P103" s="2"/>
    </row>
    <row r="104" spans="15:16" x14ac:dyDescent="0.25">
      <c r="O104" s="2"/>
      <c r="P104" s="2"/>
    </row>
    <row r="105" spans="15:16" x14ac:dyDescent="0.25">
      <c r="O105" s="2"/>
      <c r="P105" s="2"/>
    </row>
    <row r="106" spans="15:16" x14ac:dyDescent="0.25">
      <c r="O106" s="2"/>
      <c r="P106" s="2"/>
    </row>
    <row r="107" spans="15:16" x14ac:dyDescent="0.25">
      <c r="O107" s="2"/>
      <c r="P107" s="2"/>
    </row>
    <row r="108" spans="15:16" x14ac:dyDescent="0.25">
      <c r="O108" s="2"/>
      <c r="P108" s="2"/>
    </row>
    <row r="109" spans="15:16" x14ac:dyDescent="0.25">
      <c r="O109" s="2"/>
      <c r="P109" s="2"/>
    </row>
    <row r="110" spans="15:16" x14ac:dyDescent="0.25">
      <c r="O110" s="2"/>
      <c r="P110" s="2"/>
    </row>
    <row r="111" spans="15:16" x14ac:dyDescent="0.25">
      <c r="O111" s="2"/>
      <c r="P111" s="2"/>
    </row>
    <row r="112" spans="15:16" x14ac:dyDescent="0.25">
      <c r="O112" s="2"/>
      <c r="P112" s="2"/>
    </row>
    <row r="113" spans="15:16" x14ac:dyDescent="0.25">
      <c r="O113" s="2"/>
      <c r="P113" s="2"/>
    </row>
    <row r="114" spans="15:16" x14ac:dyDescent="0.25">
      <c r="O114" s="2"/>
      <c r="P114" s="2"/>
    </row>
    <row r="115" spans="15:16" x14ac:dyDescent="0.25">
      <c r="O115" s="2"/>
      <c r="P115" s="2"/>
    </row>
    <row r="116" spans="15:16" x14ac:dyDescent="0.25">
      <c r="O116" s="2"/>
      <c r="P116" s="2"/>
    </row>
    <row r="117" spans="15:16" x14ac:dyDescent="0.25">
      <c r="O117" s="2"/>
      <c r="P117" s="2"/>
    </row>
    <row r="118" spans="15:16" x14ac:dyDescent="0.25">
      <c r="O118" s="2"/>
      <c r="P118" s="2"/>
    </row>
  </sheetData>
  <mergeCells count="1">
    <mergeCell ref="B21:H35"/>
  </mergeCells>
  <pageMargins left="0" right="0" top="0" bottom="0" header="0" footer="0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4"/>
  <sheetViews>
    <sheetView workbookViewId="0">
      <selection activeCell="J16" sqref="J16"/>
    </sheetView>
  </sheetViews>
  <sheetFormatPr defaultRowHeight="15" x14ac:dyDescent="0.25"/>
  <cols>
    <col min="2" max="2" width="11.28515625" customWidth="1"/>
    <col min="3" max="3" width="18" customWidth="1"/>
    <col min="4" max="6" width="5.140625" customWidth="1"/>
    <col min="7" max="7" width="11" customWidth="1"/>
    <col min="8" max="8" width="12" customWidth="1"/>
  </cols>
  <sheetData>
    <row r="1" spans="1:13" ht="15.75" thickBot="1" x14ac:dyDescent="0.3"/>
    <row r="2" spans="1:13" ht="15.75" thickBot="1" x14ac:dyDescent="0.3">
      <c r="B2" s="41" t="s">
        <v>8</v>
      </c>
      <c r="C2" s="42"/>
      <c r="D2" s="42"/>
      <c r="E2" s="42"/>
      <c r="F2" s="42"/>
      <c r="G2" s="43"/>
      <c r="I2" s="44" t="s">
        <v>9</v>
      </c>
      <c r="J2" s="44"/>
      <c r="K2" s="44"/>
      <c r="L2" s="44"/>
      <c r="M2" s="44"/>
    </row>
    <row r="3" spans="1:13" x14ac:dyDescent="0.25">
      <c r="B3" s="17" t="s">
        <v>10</v>
      </c>
      <c r="C3" s="18" t="s">
        <v>11</v>
      </c>
      <c r="D3" s="19" t="s">
        <v>12</v>
      </c>
      <c r="E3" s="19" t="s">
        <v>13</v>
      </c>
      <c r="F3" s="19" t="s">
        <v>14</v>
      </c>
      <c r="G3" s="20" t="s">
        <v>15</v>
      </c>
      <c r="I3" s="44"/>
      <c r="J3" s="44"/>
      <c r="K3" s="44"/>
      <c r="L3" s="44"/>
      <c r="M3" s="44"/>
    </row>
    <row r="4" spans="1:13" x14ac:dyDescent="0.25">
      <c r="B4" s="21"/>
      <c r="C4" s="22" t="s">
        <v>16</v>
      </c>
      <c r="D4">
        <v>145</v>
      </c>
      <c r="E4">
        <v>84</v>
      </c>
      <c r="F4">
        <v>127</v>
      </c>
      <c r="G4" s="23" t="s">
        <v>17</v>
      </c>
      <c r="I4" s="44"/>
      <c r="J4" s="44"/>
      <c r="K4" s="44"/>
      <c r="L4" s="44"/>
      <c r="M4" s="44"/>
    </row>
    <row r="5" spans="1:13" x14ac:dyDescent="0.25">
      <c r="B5" s="24"/>
      <c r="C5" s="22" t="s">
        <v>18</v>
      </c>
      <c r="D5">
        <v>216</v>
      </c>
      <c r="E5">
        <v>125</v>
      </c>
      <c r="F5">
        <v>69</v>
      </c>
      <c r="G5" s="23" t="s">
        <v>19</v>
      </c>
      <c r="I5" s="44"/>
      <c r="J5" s="44"/>
      <c r="K5" s="44"/>
      <c r="L5" s="44"/>
      <c r="M5" s="44"/>
    </row>
    <row r="6" spans="1:13" x14ac:dyDescent="0.25">
      <c r="B6" s="25"/>
      <c r="C6" s="22" t="s">
        <v>20</v>
      </c>
      <c r="D6">
        <v>229</v>
      </c>
      <c r="E6">
        <v>185</v>
      </c>
      <c r="F6">
        <v>81</v>
      </c>
      <c r="G6" s="23" t="s">
        <v>21</v>
      </c>
      <c r="I6" s="44"/>
      <c r="J6" s="44"/>
      <c r="K6" s="44"/>
      <c r="L6" s="44"/>
      <c r="M6" s="44"/>
    </row>
    <row r="7" spans="1:13" x14ac:dyDescent="0.25">
      <c r="B7" s="26"/>
      <c r="C7" s="22" t="s">
        <v>22</v>
      </c>
      <c r="D7">
        <v>0</v>
      </c>
      <c r="E7">
        <v>103</v>
      </c>
      <c r="F7">
        <v>142</v>
      </c>
      <c r="G7" s="23" t="s">
        <v>23</v>
      </c>
      <c r="I7" s="44"/>
      <c r="J7" s="44"/>
      <c r="K7" s="44"/>
      <c r="L7" s="44"/>
      <c r="M7" s="44"/>
    </row>
    <row r="8" spans="1:13" x14ac:dyDescent="0.25">
      <c r="B8" s="27"/>
      <c r="C8" s="22" t="s">
        <v>24</v>
      </c>
      <c r="D8">
        <v>139</v>
      </c>
      <c r="E8">
        <v>198</v>
      </c>
      <c r="F8">
        <v>105</v>
      </c>
      <c r="G8" s="23" t="s">
        <v>25</v>
      </c>
      <c r="I8" s="44"/>
      <c r="J8" s="44"/>
      <c r="K8" s="44"/>
      <c r="L8" s="44"/>
      <c r="M8" s="44"/>
    </row>
    <row r="9" spans="1:13" ht="15.75" thickBot="1" x14ac:dyDescent="0.3">
      <c r="B9" s="28"/>
      <c r="C9" s="29" t="s">
        <v>26</v>
      </c>
      <c r="D9" s="29">
        <v>72</v>
      </c>
      <c r="E9" s="29">
        <v>134</v>
      </c>
      <c r="F9" s="29">
        <v>82</v>
      </c>
      <c r="G9" s="30" t="s">
        <v>27</v>
      </c>
      <c r="I9" s="44"/>
      <c r="J9" s="44"/>
      <c r="K9" s="44"/>
      <c r="L9" s="44"/>
      <c r="M9" s="44"/>
    </row>
    <row r="10" spans="1:13" x14ac:dyDescent="0.25">
      <c r="I10" s="44"/>
      <c r="J10" s="44"/>
      <c r="K10" s="44"/>
      <c r="L10" s="44"/>
      <c r="M10" s="44"/>
    </row>
    <row r="12" spans="1:13" ht="15.75" thickBot="1" x14ac:dyDescent="0.3"/>
    <row r="13" spans="1:13" ht="15.75" thickBot="1" x14ac:dyDescent="0.3">
      <c r="A13" s="22"/>
      <c r="B13" s="41" t="s">
        <v>28</v>
      </c>
      <c r="C13" s="42"/>
      <c r="D13" s="42"/>
      <c r="E13" s="42"/>
      <c r="F13" s="42"/>
      <c r="G13" s="43"/>
    </row>
    <row r="14" spans="1:13" x14ac:dyDescent="0.25">
      <c r="B14" s="31" t="s">
        <v>10</v>
      </c>
      <c r="C14" s="32" t="s">
        <v>29</v>
      </c>
      <c r="D14" s="19" t="s">
        <v>12</v>
      </c>
      <c r="E14" s="19" t="s">
        <v>13</v>
      </c>
      <c r="F14" s="19" t="s">
        <v>14</v>
      </c>
      <c r="G14" s="20" t="s">
        <v>15</v>
      </c>
    </row>
    <row r="15" spans="1:13" x14ac:dyDescent="0.25">
      <c r="B15" s="33"/>
      <c r="C15" t="s">
        <v>30</v>
      </c>
      <c r="D15">
        <v>109</v>
      </c>
      <c r="E15">
        <v>111</v>
      </c>
      <c r="F15">
        <v>113</v>
      </c>
      <c r="G15" s="23" t="s">
        <v>31</v>
      </c>
    </row>
    <row r="16" spans="1:13" x14ac:dyDescent="0.25">
      <c r="B16" s="34"/>
      <c r="C16" t="s">
        <v>32</v>
      </c>
      <c r="D16">
        <v>167</v>
      </c>
      <c r="E16">
        <v>169</v>
      </c>
      <c r="F16">
        <v>172</v>
      </c>
      <c r="G16" s="23" t="s">
        <v>33</v>
      </c>
    </row>
    <row r="17" spans="2:7" x14ac:dyDescent="0.25">
      <c r="B17" s="24"/>
      <c r="C17" s="22" t="s">
        <v>34</v>
      </c>
      <c r="D17">
        <v>216</v>
      </c>
      <c r="E17">
        <v>125</v>
      </c>
      <c r="F17">
        <v>69</v>
      </c>
      <c r="G17" s="23" t="s">
        <v>19</v>
      </c>
    </row>
    <row r="18" spans="2:7" x14ac:dyDescent="0.25">
      <c r="B18" s="25"/>
      <c r="C18" s="22" t="s">
        <v>35</v>
      </c>
      <c r="D18">
        <v>229</v>
      </c>
      <c r="E18">
        <v>185</v>
      </c>
      <c r="F18">
        <v>81</v>
      </c>
      <c r="G18" s="23" t="s">
        <v>21</v>
      </c>
    </row>
    <row r="19" spans="2:7" x14ac:dyDescent="0.25">
      <c r="B19" s="35"/>
      <c r="C19" s="22" t="s">
        <v>36</v>
      </c>
      <c r="D19">
        <v>148</v>
      </c>
      <c r="E19">
        <v>139</v>
      </c>
      <c r="F19">
        <v>179</v>
      </c>
      <c r="G19" s="23" t="s">
        <v>37</v>
      </c>
    </row>
    <row r="20" spans="2:7" x14ac:dyDescent="0.25">
      <c r="B20" s="21"/>
      <c r="C20" s="22" t="s">
        <v>38</v>
      </c>
      <c r="D20">
        <v>145</v>
      </c>
      <c r="E20">
        <v>84</v>
      </c>
      <c r="F20">
        <v>127</v>
      </c>
      <c r="G20" s="23" t="s">
        <v>17</v>
      </c>
    </row>
    <row r="21" spans="2:7" x14ac:dyDescent="0.25">
      <c r="B21" s="36"/>
      <c r="C21" s="22" t="s">
        <v>39</v>
      </c>
      <c r="D21">
        <v>0</v>
      </c>
      <c r="E21">
        <v>179</v>
      </c>
      <c r="F21">
        <v>210</v>
      </c>
      <c r="G21" s="23" t="s">
        <v>40</v>
      </c>
    </row>
    <row r="22" spans="2:7" x14ac:dyDescent="0.25">
      <c r="B22" s="26"/>
      <c r="C22" s="22" t="s">
        <v>41</v>
      </c>
      <c r="D22">
        <v>0</v>
      </c>
      <c r="E22">
        <v>103</v>
      </c>
      <c r="F22">
        <v>142</v>
      </c>
      <c r="G22" s="23" t="s">
        <v>23</v>
      </c>
    </row>
    <row r="23" spans="2:7" x14ac:dyDescent="0.25">
      <c r="B23" s="27"/>
      <c r="C23" s="22" t="s">
        <v>42</v>
      </c>
      <c r="D23">
        <v>139</v>
      </c>
      <c r="E23">
        <v>198</v>
      </c>
      <c r="F23">
        <v>105</v>
      </c>
      <c r="G23" s="23" t="s">
        <v>25</v>
      </c>
    </row>
    <row r="24" spans="2:7" ht="15.75" thickBot="1" x14ac:dyDescent="0.3">
      <c r="B24" s="28"/>
      <c r="C24" s="29" t="s">
        <v>43</v>
      </c>
      <c r="D24" s="29">
        <v>72</v>
      </c>
      <c r="E24" s="29">
        <v>134</v>
      </c>
      <c r="F24" s="29">
        <v>82</v>
      </c>
      <c r="G24" s="30" t="s">
        <v>27</v>
      </c>
    </row>
    <row r="26" spans="2:7" ht="15.75" thickBot="1" x14ac:dyDescent="0.3"/>
    <row r="27" spans="2:7" ht="15.75" thickBot="1" x14ac:dyDescent="0.3">
      <c r="B27" s="41" t="s">
        <v>44</v>
      </c>
      <c r="C27" s="42"/>
      <c r="D27" s="42"/>
      <c r="E27" s="42"/>
      <c r="F27" s="42"/>
      <c r="G27" s="43"/>
    </row>
    <row r="28" spans="2:7" x14ac:dyDescent="0.25">
      <c r="B28" s="31" t="s">
        <v>10</v>
      </c>
      <c r="C28" s="32" t="s">
        <v>45</v>
      </c>
      <c r="D28" s="19" t="s">
        <v>12</v>
      </c>
      <c r="E28" s="19" t="s">
        <v>13</v>
      </c>
      <c r="F28" s="19" t="s">
        <v>14</v>
      </c>
      <c r="G28" s="20" t="s">
        <v>15</v>
      </c>
    </row>
    <row r="29" spans="2:7" x14ac:dyDescent="0.25">
      <c r="B29" s="21"/>
      <c r="C29" t="s">
        <v>46</v>
      </c>
      <c r="D29">
        <f>D20</f>
        <v>145</v>
      </c>
      <c r="E29">
        <f t="shared" ref="E29:G29" si="0">E20</f>
        <v>84</v>
      </c>
      <c r="F29">
        <f t="shared" si="0"/>
        <v>127</v>
      </c>
      <c r="G29" s="23" t="str">
        <f t="shared" si="0"/>
        <v>#91547F</v>
      </c>
    </row>
    <row r="30" spans="2:7" x14ac:dyDescent="0.25">
      <c r="B30" s="24"/>
      <c r="C30" s="22" t="s">
        <v>47</v>
      </c>
      <c r="D30" s="22">
        <v>216</v>
      </c>
      <c r="E30" s="22">
        <v>125</v>
      </c>
      <c r="F30" s="22">
        <v>69</v>
      </c>
      <c r="G30" s="23" t="s">
        <v>19</v>
      </c>
    </row>
    <row r="31" spans="2:7" x14ac:dyDescent="0.25">
      <c r="B31" s="37"/>
      <c r="C31" s="22" t="s">
        <v>48</v>
      </c>
      <c r="D31" s="22">
        <v>0</v>
      </c>
      <c r="E31" s="22">
        <v>103</v>
      </c>
      <c r="F31" s="22">
        <v>142</v>
      </c>
      <c r="G31" s="23" t="s">
        <v>23</v>
      </c>
    </row>
    <row r="32" spans="2:7" x14ac:dyDescent="0.25">
      <c r="B32" s="36"/>
      <c r="C32" s="38" t="s">
        <v>49</v>
      </c>
      <c r="D32" s="22">
        <v>0</v>
      </c>
      <c r="E32" s="22">
        <v>179</v>
      </c>
      <c r="F32" s="22">
        <v>210</v>
      </c>
      <c r="G32" s="23" t="s">
        <v>40</v>
      </c>
    </row>
    <row r="33" spans="2:7" x14ac:dyDescent="0.25">
      <c r="B33" s="35"/>
      <c r="C33" s="38" t="s">
        <v>50</v>
      </c>
      <c r="D33" s="22">
        <v>148</v>
      </c>
      <c r="E33" s="22">
        <v>139</v>
      </c>
      <c r="F33" s="22">
        <v>179</v>
      </c>
      <c r="G33" s="23" t="s">
        <v>37</v>
      </c>
    </row>
    <row r="34" spans="2:7" ht="15.75" thickBot="1" x14ac:dyDescent="0.3">
      <c r="B34" s="39"/>
      <c r="C34" s="29" t="s">
        <v>51</v>
      </c>
      <c r="D34" s="29">
        <v>139</v>
      </c>
      <c r="E34" s="29">
        <v>198</v>
      </c>
      <c r="F34" s="29">
        <v>105</v>
      </c>
      <c r="G34" s="30" t="s">
        <v>25</v>
      </c>
    </row>
  </sheetData>
  <mergeCells count="4">
    <mergeCell ref="B2:G2"/>
    <mergeCell ref="I2:M10"/>
    <mergeCell ref="B13:G13"/>
    <mergeCell ref="B27:G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stacked area and line</vt:lpstr>
      <vt:lpstr>ETP palette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MALISCHEK Raimund, IEA/STO/ETP/EST</cp:lastModifiedBy>
  <cp:lastPrinted>2012-02-29T16:11:05Z</cp:lastPrinted>
  <dcterms:created xsi:type="dcterms:W3CDTF">2012-01-16T14:36:19Z</dcterms:created>
  <dcterms:modified xsi:type="dcterms:W3CDTF">2017-06-01T15:50:10Z</dcterms:modified>
</cp:coreProperties>
</file>