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8800" windowHeight="12300" tabRatio="780"/>
  </bookViews>
  <sheets>
    <sheet name="Sheet1" sheetId="41" r:id="rId1"/>
  </sheets>
  <externalReferences>
    <externalReference r:id="rId2"/>
    <externalReference r:id="rId3"/>
  </externalReferences>
  <definedNames>
    <definedName name="_1__123Graph_ACHART_15" hidden="1">[1]USGC!$B$34:$B$53</definedName>
    <definedName name="_10__123Graph_XCHART_15" hidden="1">[1]USGC!$A$34:$A$53</definedName>
    <definedName name="_2__123Graph_BCHART_10" hidden="1">[1]USGC!$L$34:$L$53</definedName>
    <definedName name="_3__123Graph_BCHART_13" hidden="1">[1]USGC!$R$34:$R$53</definedName>
    <definedName name="_4__123Graph_BCHART_15" hidden="1">[1]USGC!$C$34:$C$53</definedName>
    <definedName name="_5__123Graph_CCHART_10" hidden="1">[1]USGC!$F$34:$F$53</definedName>
    <definedName name="_6__123Graph_CCHART_13" hidden="1">[1]USGC!$O$34:$O$53</definedName>
    <definedName name="_7__123Graph_CCHART_15" hidden="1">[1]USGC!$D$34:$D$53</definedName>
    <definedName name="_8__123Graph_XCHART_10" hidden="1">[1]USGC!$A$34:$A$53</definedName>
    <definedName name="_9__123Graph_XCHART_13" hidden="1">[1]USGC!$A$34:$A$53</definedName>
    <definedName name="_Key_1" hidden="1">#REF!</definedName>
    <definedName name="_Key1" hidden="1">#REF!</definedName>
    <definedName name="_Order1" hidden="1">255</definedName>
    <definedName name="_Order2" hidden="1">255</definedName>
  </definedNames>
  <calcPr calcId="145621"/>
</workbook>
</file>

<file path=xl/calcChain.xml><?xml version="1.0" encoding="utf-8"?>
<calcChain xmlns="http://schemas.openxmlformats.org/spreadsheetml/2006/main">
  <c r="AB50" i="41" l="1"/>
  <c r="AB68" i="41" s="1"/>
  <c r="AB51" i="41"/>
  <c r="AB69" i="41" s="1"/>
  <c r="AB55" i="41"/>
  <c r="AB67" i="41" s="1"/>
  <c r="AB54" i="41"/>
  <c r="AB60" i="41" s="1"/>
  <c r="AB64" i="41" l="1"/>
  <c r="AB72" i="41"/>
  <c r="AB62" i="41"/>
  <c r="AB56" i="41"/>
  <c r="AB63" i="41"/>
  <c r="AB61" i="41"/>
  <c r="AB73" i="41"/>
  <c r="AB57" i="41"/>
  <c r="AB66" i="41"/>
  <c r="AB70" i="41" l="1"/>
  <c r="AB58" i="41"/>
</calcChain>
</file>

<file path=xl/sharedStrings.xml><?xml version="1.0" encoding="utf-8"?>
<sst xmlns="http://schemas.openxmlformats.org/spreadsheetml/2006/main" count="102" uniqueCount="38">
  <si>
    <t>CNG</t>
  </si>
  <si>
    <t>Notes</t>
  </si>
  <si>
    <t>ICE diesel</t>
  </si>
  <si>
    <t>ICE diesel hybrid</t>
  </si>
  <si>
    <t>HFEV - Hybrid</t>
  </si>
  <si>
    <t>Natural Gas (CNG)</t>
  </si>
  <si>
    <t>Axis</t>
  </si>
  <si>
    <t>Powertrain and fuel costs (USD)</t>
  </si>
  <si>
    <t>20xx WB2DS</t>
  </si>
  <si>
    <t>20xx 4DS</t>
  </si>
  <si>
    <t>UNITED STATES</t>
  </si>
  <si>
    <t>CHINA</t>
  </si>
  <si>
    <t>JAPAN</t>
  </si>
  <si>
    <t>EUROPE</t>
  </si>
  <si>
    <t>Vehicle cost</t>
  </si>
  <si>
    <t>Vehicle maintenance cost</t>
  </si>
  <si>
    <t>Infrastructure cost (charging, refuelling)</t>
  </si>
  <si>
    <t>CAT-ERS</t>
  </si>
  <si>
    <t>Infrastructure cost (high estimate)</t>
  </si>
  <si>
    <t>Liquid fuel / hydrogen cost</t>
  </si>
  <si>
    <t>Electricity cost</t>
  </si>
  <si>
    <t>FCEV</t>
  </si>
  <si>
    <t>LNG</t>
  </si>
  <si>
    <t>Please reference all figures as: 'International Energy Agency (2017), Energy Technology Perspectives 2017, OECD/IEA, Paris'</t>
  </si>
  <si>
    <t>Chapter</t>
  </si>
  <si>
    <t>Figure number</t>
  </si>
  <si>
    <t>Figure title</t>
  </si>
  <si>
    <t>Key point</t>
  </si>
  <si>
    <t>Sources</t>
  </si>
  <si>
    <t>IEA (2017), Mobility Model, March 2017 version, database and simulation model, www.iea.org/etp/etpmodel/transport/</t>
  </si>
  <si>
    <t>Labels</t>
  </si>
  <si>
    <t xml:space="preserve">Heavy-duty freight vehicle and fuel costs over five years of use, including infrastructure cost, 2015 and 2060 </t>
  </si>
  <si>
    <t>Depending on driving distances and fuel costs, current hybridisation and natural gas technologies can reduce costs compared with conventional diesel trucks over five years of use. In the longer term, carbon taxes would be needed to make ultra-low and zero-carbon technologies competitive.</t>
  </si>
  <si>
    <t>The figure shows high and low cost assumption and infrastructure utilisation ranges.</t>
  </si>
  <si>
    <t>Left y axis</t>
  </si>
  <si>
    <t>FIGURE</t>
  </si>
  <si>
    <t>DATA</t>
  </si>
  <si>
    <t>Heavy-duty freight vehicle and fuel costs over 5 years of use, plus infrastructure cost (USD/vkm)</t>
  </si>
</sst>
</file>

<file path=xl/styles.xml><?xml version="1.0" encoding="utf-8"?>
<styleSheet xmlns="http://schemas.openxmlformats.org/spreadsheetml/2006/main" xmlns:mc="http://schemas.openxmlformats.org/markup-compatibility/2006" xmlns:x14ac="http://schemas.microsoft.com/office/spreadsheetml/2009/9/ac" mc:Ignorable="x14ac">
  <numFmts count="27">
    <numFmt numFmtId="164" formatCode="0.0"/>
    <numFmt numFmtId="165" formatCode="0.000"/>
    <numFmt numFmtId="168" formatCode="_(* #,##0.00_);_(* \(#,##0.00\);_(* &quot;-&quot;??_);_(@_)"/>
    <numFmt numFmtId="169" formatCode="&quot;$&quot;#,##0_);[Red]\(&quot;$&quot;#,##0\)"/>
    <numFmt numFmtId="170" formatCode="&quot;$&quot;#,##0.00_);[Red]\(&quot;$&quot;#,##0.00\)"/>
    <numFmt numFmtId="171" formatCode="_(&quot;$&quot;* #,##0.00_);_(&quot;$&quot;* \(#,##0.00\);_(&quot;$&quot;* &quot;-&quot;??_);_(@_)"/>
    <numFmt numFmtId="172" formatCode="[$-409]mmm/yy;@"/>
    <numFmt numFmtId="173" formatCode="[$$-409]#,##0"/>
    <numFmt numFmtId="174" formatCode="#\,##0"/>
    <numFmt numFmtId="175" formatCode="General_);[Red]\-General_)"/>
    <numFmt numFmtId="176" formatCode="#,##0.0"/>
    <numFmt numFmtId="177" formatCode="#,##0.0000"/>
    <numFmt numFmtId="178" formatCode="0_)"/>
    <numFmt numFmtId="179" formatCode="General_)"/>
    <numFmt numFmtId="180" formatCode="&quot;$&quot;#,##0.0;[Red]\-&quot;$&quot;#,##0.0"/>
    <numFmt numFmtId="181" formatCode="#,##0."/>
    <numFmt numFmtId="182" formatCode="\$#."/>
    <numFmt numFmtId="183" formatCode="###0.00_)"/>
    <numFmt numFmtId="184" formatCode="m/d/yy\ h:mm"/>
    <numFmt numFmtId="185" formatCode="_-* #,##0.0_-;\-* #,##0.0_-;_-* &quot;-&quot;??_-;_-@_-"/>
    <numFmt numFmtId="186" formatCode="#,##0.00&quot; $&quot;;\-#,##0.00&quot; $&quot;"/>
    <numFmt numFmtId="187" formatCode="#,##0.0000\ ;[Red]\(#,##0.0000\)"/>
    <numFmt numFmtId="188" formatCode="%#."/>
    <numFmt numFmtId="189" formatCode="mmm\ dd\,\ yyyy"/>
    <numFmt numFmtId="190" formatCode="mmm\-yyyy"/>
    <numFmt numFmtId="191" formatCode="yyyy"/>
    <numFmt numFmtId="194" formatCode="mm/dd/yyyy\ hh:mm:ss"/>
  </numFmts>
  <fonts count="72">
    <font>
      <sz val="11"/>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11"/>
      <name val="Calibri"/>
      <family val="2"/>
      <scheme val="minor"/>
    </font>
    <font>
      <sz val="11"/>
      <color theme="3"/>
      <name val="Calibri"/>
      <family val="2"/>
      <scheme val="minor"/>
    </font>
    <font>
      <sz val="11"/>
      <color theme="4"/>
      <name val="Calibri"/>
      <family val="2"/>
      <scheme val="minor"/>
    </font>
    <font>
      <sz val="10"/>
      <name val="Arial"/>
      <family val="2"/>
    </font>
    <font>
      <b/>
      <sz val="10"/>
      <name val="Arial"/>
      <family val="2"/>
    </font>
    <font>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6"/>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b/>
      <sz val="12"/>
      <name val="Arial"/>
      <family val="2"/>
    </font>
    <font>
      <u/>
      <sz val="10"/>
      <color indexed="12"/>
      <name val="Arial"/>
      <family val="2"/>
    </font>
    <font>
      <sz val="10"/>
      <color theme="1"/>
      <name val="Arial"/>
      <family val="2"/>
    </font>
    <font>
      <sz val="9"/>
      <name val="Times New Roman"/>
      <family val="1"/>
    </font>
    <font>
      <b/>
      <sz val="9"/>
      <name val="Times New Roman"/>
      <family val="1"/>
    </font>
    <font>
      <b/>
      <sz val="12"/>
      <name val="Times New Roman"/>
      <family val="1"/>
    </font>
    <font>
      <sz val="8"/>
      <name val="Helv"/>
    </font>
    <font>
      <sz val="10"/>
      <name val="Helv"/>
      <family val="2"/>
    </font>
    <font>
      <b/>
      <sz val="18"/>
      <color indexed="56"/>
      <name val="Cambria"/>
      <family val="1"/>
    </font>
    <font>
      <sz val="10"/>
      <name val="Times New Roman"/>
      <family val="1"/>
    </font>
    <font>
      <sz val="10"/>
      <name val="Courier"/>
      <family val="3"/>
    </font>
    <font>
      <b/>
      <sz val="11"/>
      <color indexed="10"/>
      <name val="Calibri"/>
      <family val="2"/>
    </font>
    <font>
      <b/>
      <i/>
      <sz val="12"/>
      <color indexed="12"/>
      <name val="Arial"/>
      <family val="2"/>
    </font>
    <font>
      <sz val="1"/>
      <color indexed="8"/>
      <name val="Courier"/>
      <family val="3"/>
    </font>
    <font>
      <sz val="12"/>
      <name val="Helv"/>
    </font>
    <font>
      <sz val="8"/>
      <name val="BERNHARD"/>
    </font>
    <font>
      <sz val="10"/>
      <name val="Helv"/>
    </font>
    <font>
      <sz val="11"/>
      <name val="??"/>
      <family val="3"/>
      <charset val="129"/>
    </font>
    <font>
      <b/>
      <u/>
      <sz val="11"/>
      <color indexed="37"/>
      <name val="Arial"/>
      <family val="2"/>
    </font>
    <font>
      <b/>
      <sz val="11"/>
      <color indexed="62"/>
      <name val="Calibri"/>
      <family val="2"/>
    </font>
    <font>
      <u/>
      <sz val="8.5"/>
      <color theme="10"/>
      <name val="Arial"/>
      <family val="2"/>
    </font>
    <font>
      <sz val="11"/>
      <color indexed="19"/>
      <name val="Calibri"/>
      <family val="2"/>
    </font>
    <font>
      <sz val="7"/>
      <name val="Small Fonts"/>
      <family val="2"/>
    </font>
    <font>
      <sz val="11"/>
      <color indexed="8"/>
      <name val="宋体"/>
      <charset val="134"/>
    </font>
    <font>
      <sz val="8"/>
      <color indexed="8"/>
      <name val="Arial"/>
      <family val="2"/>
    </font>
    <font>
      <b/>
      <sz val="10"/>
      <color indexed="9"/>
      <name val="Verdana"/>
      <family val="2"/>
    </font>
    <font>
      <sz val="10"/>
      <color indexed="8"/>
      <name val="Verdana"/>
      <family val="2"/>
    </font>
    <font>
      <b/>
      <sz val="18"/>
      <color indexed="62"/>
      <name val="Cambria"/>
      <family val="2"/>
    </font>
    <font>
      <sz val="8"/>
      <color indexed="12"/>
      <name val="Arial"/>
      <family val="2"/>
    </font>
    <font>
      <sz val="12"/>
      <name val="宋体"/>
      <charset val="134"/>
    </font>
    <font>
      <sz val="11"/>
      <color rgb="FF4A7EBB"/>
      <name val="Calibri"/>
      <family val="2"/>
      <scheme val="minor"/>
    </font>
    <font>
      <sz val="11"/>
      <color rgb="FFC00000"/>
      <name val="Calibri"/>
      <family val="2"/>
      <scheme val="minor"/>
    </font>
    <font>
      <sz val="11"/>
      <color indexed="8"/>
      <name val="Calibri"/>
      <family val="2"/>
      <scheme val="minor"/>
    </font>
    <font>
      <sz val="11"/>
      <color theme="9" tint="-0.249977111117893"/>
      <name val="Calibri"/>
      <family val="2"/>
      <scheme val="minor"/>
    </font>
    <font>
      <sz val="16"/>
      <color theme="0"/>
      <name val="Calibri"/>
      <family val="2"/>
      <scheme val="minor"/>
    </font>
    <font>
      <b/>
      <sz val="16"/>
      <color theme="0"/>
      <name val="Calibri"/>
      <family val="2"/>
      <scheme val="minor"/>
    </font>
    <font>
      <sz val="16"/>
      <color rgb="FFFF0000"/>
      <name val="Calibri"/>
      <family val="2"/>
      <scheme val="minor"/>
    </font>
    <font>
      <b/>
      <sz val="11"/>
      <name val="Calibri"/>
      <family val="2"/>
      <scheme val="minor"/>
    </font>
    <font>
      <b/>
      <sz val="18"/>
      <name val="Calibri"/>
      <family val="2"/>
      <scheme val="minor"/>
    </font>
    <font>
      <sz val="10"/>
      <color theme="1"/>
      <name val="Calibri"/>
      <family val="2"/>
      <scheme val="minor"/>
    </font>
    <font>
      <sz val="10"/>
      <color rgb="FFFF0000"/>
      <name val="Calibri"/>
      <family val="2"/>
      <scheme val="minor"/>
    </font>
    <font>
      <sz val="10"/>
      <name val="Calibri"/>
      <family val="2"/>
      <scheme val="minor"/>
    </font>
    <font>
      <sz val="10.5"/>
      <name val="Calibri"/>
      <family val="2"/>
      <scheme val="minor"/>
    </font>
  </fonts>
  <fills count="4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43"/>
        <bgColor indexed="64"/>
      </patternFill>
    </fill>
    <fill>
      <patternFill patternType="darkTrellis"/>
    </fill>
    <fill>
      <patternFill patternType="solid">
        <fgColor indexed="63"/>
        <bgColor indexed="64"/>
      </patternFill>
    </fill>
    <fill>
      <patternFill patternType="solid">
        <fgColor indexed="56"/>
      </patternFill>
    </fill>
    <fill>
      <patternFill patternType="solid">
        <fgColor indexed="54"/>
      </patternFill>
    </fill>
    <fill>
      <patternFill patternType="solid">
        <fgColor indexed="44"/>
        <bgColor indexed="64"/>
      </patternFill>
    </fill>
    <fill>
      <patternFill patternType="solid">
        <fgColor indexed="9"/>
      </patternFill>
    </fill>
    <fill>
      <patternFill patternType="solid">
        <fgColor indexed="26"/>
        <bgColor indexed="64"/>
      </patternFill>
    </fill>
    <fill>
      <patternFill patternType="solid">
        <fgColor indexed="31"/>
        <bgColor indexed="8"/>
      </patternFill>
    </fill>
    <fill>
      <patternFill patternType="solid">
        <fgColor indexed="43"/>
        <bgColor indexed="8"/>
      </patternFill>
    </fill>
    <fill>
      <patternFill patternType="solid">
        <fgColor indexed="62"/>
        <bgColor indexed="64"/>
      </patternFill>
    </fill>
    <fill>
      <patternFill patternType="solid">
        <fgColor indexed="61"/>
        <bgColor indexed="64"/>
      </patternFill>
    </fill>
    <fill>
      <patternFill patternType="solid">
        <fgColor indexed="60"/>
        <bgColor indexed="64"/>
      </patternFill>
    </fill>
    <fill>
      <patternFill patternType="solid">
        <fgColor theme="0"/>
        <bgColor indexed="64"/>
      </patternFill>
    </fill>
    <fill>
      <patternFill patternType="solid">
        <fgColor rgb="FF00678E"/>
        <bgColor indexed="64"/>
      </patternFill>
    </fill>
  </fills>
  <borders count="26">
    <border>
      <left/>
      <right/>
      <top/>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diagonal/>
    </border>
    <border>
      <left style="hair">
        <color auto="1"/>
      </left>
      <right style="hair">
        <color auto="1"/>
      </right>
      <top style="hair">
        <color auto="1"/>
      </top>
      <bottom style="hair">
        <color auto="1"/>
      </bottom>
      <diagonal/>
    </border>
    <border>
      <left style="double">
        <color auto="1"/>
      </left>
      <right/>
      <top/>
      <bottom style="hair">
        <color auto="1"/>
      </bottom>
      <diagonal/>
    </border>
    <border>
      <left/>
      <right/>
      <top/>
      <bottom style="thin">
        <color indexed="22"/>
      </bottom>
      <diagonal/>
    </border>
    <border>
      <left/>
      <right/>
      <top/>
      <bottom style="medium">
        <color indexed="27"/>
      </bottom>
      <diagonal/>
    </border>
    <border>
      <left style="double">
        <color auto="1"/>
      </left>
      <right style="double">
        <color auto="1"/>
      </right>
      <top style="double">
        <color auto="1"/>
      </top>
      <bottom style="double">
        <color auto="1"/>
      </bottom>
      <diagonal/>
    </border>
    <border>
      <left/>
      <right/>
      <top/>
      <bottom style="double">
        <color indexed="10"/>
      </bottom>
      <diagonal/>
    </border>
    <border>
      <left style="thin">
        <color indexed="22"/>
      </left>
      <right style="thin">
        <color indexed="22"/>
      </right>
      <top/>
      <bottom style="thin">
        <color indexed="22"/>
      </bottom>
      <diagonal/>
    </border>
    <border>
      <left style="thin">
        <color indexed="22"/>
      </left>
      <right style="thin">
        <color indexed="22"/>
      </right>
      <top style="thin">
        <color auto="1"/>
      </top>
      <bottom style="thin">
        <color indexed="22"/>
      </bottom>
      <diagonal/>
    </border>
    <border>
      <left/>
      <right/>
      <top style="medium">
        <color indexed="39"/>
      </top>
      <bottom/>
      <diagonal/>
    </border>
    <border>
      <left style="medium">
        <color indexed="39"/>
      </left>
      <right/>
      <top style="medium">
        <color indexed="39"/>
      </top>
      <bottom/>
      <diagonal/>
    </border>
    <border>
      <left style="thin">
        <color indexed="9"/>
      </left>
      <right style="thin">
        <color indexed="9"/>
      </right>
      <top style="thin">
        <color indexed="9"/>
      </top>
      <bottom style="thin">
        <color indexed="9"/>
      </bottom>
      <diagonal/>
    </border>
    <border>
      <left/>
      <right/>
      <top/>
      <bottom style="medium">
        <color indexed="30"/>
      </bottom>
      <diagonal/>
    </border>
  </borders>
  <cellStyleXfs count="362">
    <xf numFmtId="0" fontId="0" fillId="0" borderId="0"/>
    <xf numFmtId="0" fontId="1" fillId="0" borderId="0" applyNumberFormat="0" applyFill="0" applyBorder="0" applyAlignment="0" applyProtection="0"/>
    <xf numFmtId="9" fontId="3" fillId="0" borderId="0" applyFont="0" applyFill="0" applyBorder="0" applyAlignment="0" applyProtection="0"/>
    <xf numFmtId="172" fontId="7" fillId="0" borderId="0"/>
    <xf numFmtId="172" fontId="10" fillId="2" borderId="0" applyNumberFormat="0" applyBorder="0" applyAlignment="0" applyProtection="0"/>
    <xf numFmtId="172" fontId="10" fillId="3" borderId="0" applyNumberFormat="0" applyBorder="0" applyAlignment="0" applyProtection="0"/>
    <xf numFmtId="172" fontId="10" fillId="4" borderId="0" applyNumberFormat="0" applyBorder="0" applyAlignment="0" applyProtection="0"/>
    <xf numFmtId="172" fontId="10" fillId="5" borderId="0" applyNumberFormat="0" applyBorder="0" applyAlignment="0" applyProtection="0"/>
    <xf numFmtId="172" fontId="10" fillId="6" borderId="0" applyNumberFormat="0" applyBorder="0" applyAlignment="0" applyProtection="0"/>
    <xf numFmtId="172" fontId="10" fillId="7" borderId="0" applyNumberFormat="0" applyBorder="0" applyAlignment="0" applyProtection="0"/>
    <xf numFmtId="172" fontId="10" fillId="8" borderId="0" applyNumberFormat="0" applyBorder="0" applyAlignment="0" applyProtection="0"/>
    <xf numFmtId="172" fontId="10" fillId="9" borderId="0" applyNumberFormat="0" applyBorder="0" applyAlignment="0" applyProtection="0"/>
    <xf numFmtId="172" fontId="10" fillId="10" borderId="0" applyNumberFormat="0" applyBorder="0" applyAlignment="0" applyProtection="0"/>
    <xf numFmtId="172" fontId="10" fillId="5" borderId="0" applyNumberFormat="0" applyBorder="0" applyAlignment="0" applyProtection="0"/>
    <xf numFmtId="172" fontId="10" fillId="8" borderId="0" applyNumberFormat="0" applyBorder="0" applyAlignment="0" applyProtection="0"/>
    <xf numFmtId="172" fontId="10" fillId="11" borderId="0" applyNumberFormat="0" applyBorder="0" applyAlignment="0" applyProtection="0"/>
    <xf numFmtId="172" fontId="11" fillId="12" borderId="0" applyNumberFormat="0" applyBorder="0" applyAlignment="0" applyProtection="0"/>
    <xf numFmtId="172" fontId="11" fillId="9" borderId="0" applyNumberFormat="0" applyBorder="0" applyAlignment="0" applyProtection="0"/>
    <xf numFmtId="172" fontId="11" fillId="10" borderId="0" applyNumberFormat="0" applyBorder="0" applyAlignment="0" applyProtection="0"/>
    <xf numFmtId="172" fontId="11" fillId="13" borderId="0" applyNumberFormat="0" applyBorder="0" applyAlignment="0" applyProtection="0"/>
    <xf numFmtId="172" fontId="11" fillId="14" borderId="0" applyNumberFormat="0" applyBorder="0" applyAlignment="0" applyProtection="0"/>
    <xf numFmtId="172" fontId="11" fillId="15" borderId="0" applyNumberFormat="0" applyBorder="0" applyAlignment="0" applyProtection="0"/>
    <xf numFmtId="172" fontId="11" fillId="16" borderId="0" applyNumberFormat="0" applyBorder="0" applyAlignment="0" applyProtection="0"/>
    <xf numFmtId="172" fontId="11" fillId="17" borderId="0" applyNumberFormat="0" applyBorder="0" applyAlignment="0" applyProtection="0"/>
    <xf numFmtId="172" fontId="11" fillId="18" borderId="0" applyNumberFormat="0" applyBorder="0" applyAlignment="0" applyProtection="0"/>
    <xf numFmtId="172" fontId="11" fillId="13" borderId="0" applyNumberFormat="0" applyBorder="0" applyAlignment="0" applyProtection="0"/>
    <xf numFmtId="172" fontId="11" fillId="14" borderId="0" applyNumberFormat="0" applyBorder="0" applyAlignment="0" applyProtection="0"/>
    <xf numFmtId="172" fontId="11" fillId="19" borderId="0" applyNumberFormat="0" applyBorder="0" applyAlignment="0" applyProtection="0"/>
    <xf numFmtId="172" fontId="12" fillId="3" borderId="0" applyNumberFormat="0" applyBorder="0" applyAlignment="0" applyProtection="0"/>
    <xf numFmtId="172" fontId="13" fillId="20" borderId="2" applyNumberFormat="0" applyAlignment="0" applyProtection="0"/>
    <xf numFmtId="172" fontId="14" fillId="21" borderId="3" applyNumberFormat="0" applyAlignment="0" applyProtection="0"/>
    <xf numFmtId="172" fontId="15" fillId="0" borderId="0" applyNumberFormat="0" applyFill="0" applyBorder="0" applyAlignment="0" applyProtection="0"/>
    <xf numFmtId="172" fontId="16" fillId="4" borderId="0" applyNumberFormat="0" applyBorder="0" applyAlignment="0" applyProtection="0"/>
    <xf numFmtId="172" fontId="17" fillId="0" borderId="4" applyNumberFormat="0" applyFill="0" applyAlignment="0" applyProtection="0"/>
    <xf numFmtId="172" fontId="18" fillId="0" borderId="5" applyNumberFormat="0" applyFill="0" applyAlignment="0" applyProtection="0"/>
    <xf numFmtId="172" fontId="19" fillId="0" borderId="6" applyNumberFormat="0" applyFill="0" applyAlignment="0" applyProtection="0"/>
    <xf numFmtId="172" fontId="19" fillId="0" borderId="0" applyNumberFormat="0" applyFill="0" applyBorder="0" applyAlignment="0" applyProtection="0"/>
    <xf numFmtId="172" fontId="20" fillId="0" borderId="0" applyNumberFormat="0" applyFill="0" applyBorder="0" applyAlignment="0" applyProtection="0">
      <alignment vertical="top"/>
      <protection locked="0"/>
    </xf>
    <xf numFmtId="172" fontId="21" fillId="7" borderId="2" applyNumberFormat="0" applyAlignment="0" applyProtection="0"/>
    <xf numFmtId="172" fontId="22" fillId="0" borderId="7" applyNumberFormat="0" applyFill="0" applyAlignment="0" applyProtection="0"/>
    <xf numFmtId="172" fontId="23" fillId="22" borderId="0" applyNumberFormat="0" applyBorder="0" applyAlignment="0" applyProtection="0"/>
    <xf numFmtId="172" fontId="7" fillId="23" borderId="8" applyNumberFormat="0" applyFont="0" applyAlignment="0" applyProtection="0"/>
    <xf numFmtId="172" fontId="24" fillId="20" borderId="9" applyNumberFormat="0" applyAlignment="0" applyProtection="0"/>
    <xf numFmtId="9" fontId="7" fillId="0" borderId="0" applyFont="0" applyFill="0" applyBorder="0" applyAlignment="0" applyProtection="0"/>
    <xf numFmtId="172" fontId="25" fillId="0" borderId="0" applyNumberFormat="0" applyFill="0" applyBorder="0" applyAlignment="0" applyProtection="0"/>
    <xf numFmtId="172" fontId="26" fillId="0" borderId="10" applyNumberFormat="0" applyFill="0" applyAlignment="0" applyProtection="0"/>
    <xf numFmtId="172" fontId="27" fillId="0" borderId="0" applyNumberFormat="0" applyFill="0" applyBorder="0" applyAlignment="0" applyProtection="0"/>
    <xf numFmtId="172" fontId="7" fillId="0" borderId="0"/>
    <xf numFmtId="9" fontId="7" fillId="0" borderId="0" applyFont="0" applyFill="0" applyBorder="0" applyAlignment="0" applyProtection="0"/>
    <xf numFmtId="172" fontId="30" fillId="0" borderId="0" applyNumberFormat="0" applyFill="0" applyBorder="0" applyAlignment="0" applyProtection="0">
      <alignment vertical="top"/>
      <protection locked="0"/>
    </xf>
    <xf numFmtId="9" fontId="3" fillId="0" borderId="0" applyFont="0" applyFill="0" applyBorder="0" applyAlignment="0" applyProtection="0"/>
    <xf numFmtId="168" fontId="7" fillId="0" borderId="0" applyFont="0" applyFill="0" applyBorder="0" applyAlignment="0" applyProtection="0"/>
    <xf numFmtId="172" fontId="7" fillId="0" borderId="0"/>
    <xf numFmtId="0" fontId="3" fillId="0" borderId="0"/>
    <xf numFmtId="0" fontId="30" fillId="0" borderId="0" applyNumberFormat="0" applyFill="0" applyBorder="0" applyAlignment="0" applyProtection="0">
      <alignment vertical="top"/>
      <protection locked="0"/>
    </xf>
    <xf numFmtId="0" fontId="7" fillId="0" borderId="0"/>
    <xf numFmtId="168" fontId="7" fillId="0" borderId="0" applyFont="0" applyFill="0" applyBorder="0" applyAlignment="0" applyProtection="0"/>
    <xf numFmtId="168" fontId="7" fillId="0" borderId="0" applyFont="0" applyFill="0" applyBorder="0" applyAlignment="0" applyProtection="0"/>
    <xf numFmtId="168" fontId="3" fillId="0" borderId="0" applyFont="0" applyFill="0" applyBorder="0" applyAlignment="0" applyProtection="0"/>
    <xf numFmtId="0" fontId="3" fillId="0" borderId="0"/>
    <xf numFmtId="0" fontId="7" fillId="0" borderId="0"/>
    <xf numFmtId="0" fontId="3" fillId="0" borderId="0"/>
    <xf numFmtId="9" fontId="10" fillId="0" borderId="0" applyFont="0" applyFill="0" applyBorder="0" applyAlignment="0" applyProtection="0"/>
    <xf numFmtId="9" fontId="7"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65" fontId="7" fillId="0" borderId="0"/>
    <xf numFmtId="165" fontId="20" fillId="0" borderId="0" applyNumberFormat="0" applyFill="0" applyBorder="0" applyAlignment="0" applyProtection="0">
      <alignment vertical="top"/>
      <protection locked="0"/>
    </xf>
    <xf numFmtId="173" fontId="20" fillId="0" borderId="0" applyNumberFormat="0" applyFill="0" applyBorder="0" applyAlignment="0" applyProtection="0">
      <alignment vertical="top"/>
      <protection locked="0"/>
    </xf>
    <xf numFmtId="173" fontId="20" fillId="0" borderId="0" applyNumberFormat="0" applyFill="0" applyBorder="0" applyAlignment="0" applyProtection="0">
      <alignment vertical="top"/>
      <protection locked="0"/>
    </xf>
    <xf numFmtId="174" fontId="20" fillId="0" borderId="0" applyNumberFormat="0" applyFill="0" applyBorder="0" applyAlignment="0" applyProtection="0">
      <alignment vertical="top"/>
      <protection locked="0"/>
    </xf>
    <xf numFmtId="175" fontId="20" fillId="0" borderId="0" applyNumberFormat="0" applyFill="0" applyBorder="0" applyAlignment="0" applyProtection="0">
      <alignment vertical="top"/>
      <protection locked="0"/>
    </xf>
    <xf numFmtId="175" fontId="20" fillId="0" borderId="0" applyNumberFormat="0" applyFill="0" applyBorder="0" applyAlignment="0" applyProtection="0">
      <alignment vertical="top"/>
      <protection locked="0"/>
    </xf>
    <xf numFmtId="0" fontId="7" fillId="0" borderId="0"/>
    <xf numFmtId="172" fontId="7" fillId="0" borderId="0"/>
    <xf numFmtId="0" fontId="31" fillId="0" borderId="0"/>
    <xf numFmtId="0" fontId="3" fillId="0" borderId="0"/>
    <xf numFmtId="172" fontId="7" fillId="0" borderId="0"/>
    <xf numFmtId="172" fontId="20" fillId="0" borderId="0" applyNumberFormat="0" applyFill="0" applyBorder="0" applyAlignment="0" applyProtection="0">
      <alignment vertical="top"/>
      <protection locked="0"/>
    </xf>
    <xf numFmtId="172" fontId="3" fillId="0" borderId="0"/>
    <xf numFmtId="9" fontId="3" fillId="0" borderId="0" applyFont="0" applyFill="0" applyBorder="0" applyAlignment="0" applyProtection="0"/>
    <xf numFmtId="172" fontId="7" fillId="23" borderId="8" applyNumberFormat="0" applyFont="0" applyAlignment="0" applyProtection="0"/>
    <xf numFmtId="9" fontId="3" fillId="0" borderId="0" applyFont="0" applyFill="0" applyBorder="0" applyAlignment="0" applyProtection="0"/>
    <xf numFmtId="0" fontId="3" fillId="0" borderId="0"/>
    <xf numFmtId="168"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0" fontId="7" fillId="0" borderId="0"/>
    <xf numFmtId="0" fontId="3" fillId="0" borderId="0"/>
    <xf numFmtId="172" fontId="3" fillId="0" borderId="0"/>
    <xf numFmtId="9" fontId="3" fillId="0" borderId="0" applyFont="0" applyFill="0" applyBorder="0" applyAlignment="0" applyProtection="0"/>
    <xf numFmtId="0" fontId="7" fillId="0" borderId="14"/>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49" fontId="32" fillId="0" borderId="11" applyNumberFormat="0" applyFont="0" applyFill="0" applyBorder="0" applyProtection="0">
      <alignment horizontal="left" vertical="center" indent="2"/>
    </xf>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49" fontId="32" fillId="0" borderId="12" applyNumberFormat="0" applyFont="0" applyFill="0" applyBorder="0" applyProtection="0">
      <alignment horizontal="left" vertical="center" indent="5"/>
    </xf>
    <xf numFmtId="0" fontId="11" fillId="12"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9" borderId="0" applyNumberFormat="0" applyBorder="0" applyAlignment="0" applyProtection="0"/>
    <xf numFmtId="0" fontId="12" fillId="3" borderId="0" applyNumberFormat="0" applyBorder="0" applyAlignment="0" applyProtection="0"/>
    <xf numFmtId="4" fontId="33" fillId="0" borderId="1" applyFill="0" applyBorder="0" applyProtection="0">
      <alignment horizontal="right" vertical="center"/>
    </xf>
    <xf numFmtId="0" fontId="13" fillId="20" borderId="2" applyNumberFormat="0" applyAlignment="0" applyProtection="0"/>
    <xf numFmtId="0" fontId="14" fillId="21" borderId="3" applyNumberFormat="0" applyAlignment="0" applyProtection="0"/>
    <xf numFmtId="168" fontId="10" fillId="0" borderId="0" applyFont="0" applyFill="0" applyBorder="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0" borderId="4" applyNumberFormat="0" applyFill="0" applyAlignment="0" applyProtection="0"/>
    <xf numFmtId="0" fontId="18" fillId="0" borderId="5" applyNumberFormat="0" applyFill="0" applyAlignment="0" applyProtection="0"/>
    <xf numFmtId="0" fontId="19" fillId="0" borderId="6" applyNumberFormat="0" applyFill="0" applyAlignment="0" applyProtection="0"/>
    <xf numFmtId="0" fontId="19" fillId="0" borderId="0" applyNumberFormat="0" applyFill="0" applyBorder="0" applyAlignment="0" applyProtection="0"/>
    <xf numFmtId="0" fontId="34" fillId="0" borderId="0" applyNumberFormat="0" applyFill="0" applyBorder="0" applyAlignment="0" applyProtection="0"/>
    <xf numFmtId="0" fontId="21" fillId="7" borderId="2" applyNumberFormat="0" applyAlignment="0" applyProtection="0"/>
    <xf numFmtId="0" fontId="22" fillId="0" borderId="7" applyNumberFormat="0" applyFill="0" applyAlignment="0" applyProtection="0"/>
    <xf numFmtId="0" fontId="23" fillId="22"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4" fontId="32" fillId="0" borderId="11" applyFill="0" applyBorder="0" applyProtection="0">
      <alignment horizontal="right" vertical="center"/>
    </xf>
    <xf numFmtId="49" fontId="33" fillId="0" borderId="11" applyNumberFormat="0" applyFill="0" applyBorder="0" applyProtection="0">
      <alignment horizontal="left" vertical="center"/>
    </xf>
    <xf numFmtId="0" fontId="32" fillId="0" borderId="11" applyNumberFormat="0" applyFill="0" applyAlignment="0" applyProtection="0"/>
    <xf numFmtId="0" fontId="35" fillId="24" borderId="0" applyNumberFormat="0" applyFont="0" applyBorder="0" applyAlignment="0" applyProtection="0"/>
    <xf numFmtId="0" fontId="24" fillId="20" borderId="9" applyNumberFormat="0" applyAlignment="0" applyProtection="0"/>
    <xf numFmtId="177" fontId="32" fillId="26" borderId="11" applyNumberFormat="0" applyFont="0" applyBorder="0" applyAlignment="0" applyProtection="0">
      <alignment horizontal="right" vertical="center"/>
    </xf>
    <xf numFmtId="178" fontId="36" fillId="0" borderId="0"/>
    <xf numFmtId="11" fontId="36" fillId="0" borderId="0" applyFont="0" applyFill="0" applyBorder="0" applyAlignment="0" applyProtection="0"/>
    <xf numFmtId="0" fontId="37" fillId="0" borderId="0" applyNumberFormat="0" applyFill="0" applyBorder="0" applyAlignment="0" applyProtection="0"/>
    <xf numFmtId="0" fontId="26" fillId="0" borderId="10" applyNumberFormat="0" applyFill="0" applyAlignment="0" applyProtection="0"/>
    <xf numFmtId="0" fontId="27" fillId="0" borderId="0" applyNumberFormat="0" applyFill="0" applyBorder="0" applyAlignment="0" applyProtection="0"/>
    <xf numFmtId="0" fontId="7" fillId="0" borderId="0"/>
    <xf numFmtId="0" fontId="7" fillId="0" borderId="0"/>
    <xf numFmtId="179" fontId="39" fillId="0" borderId="0"/>
    <xf numFmtId="0" fontId="10" fillId="8" borderId="0" applyNumberFormat="0" applyBorder="0" applyAlignment="0" applyProtection="0"/>
    <xf numFmtId="0" fontId="10" fillId="9" borderId="0" applyNumberFormat="0" applyBorder="0" applyAlignment="0" applyProtection="0"/>
    <xf numFmtId="0" fontId="10" fillId="23" borderId="0" applyNumberFormat="0" applyBorder="0" applyAlignment="0" applyProtection="0"/>
    <xf numFmtId="0" fontId="10" fillId="7" borderId="0" applyNumberFormat="0" applyBorder="0" applyAlignment="0" applyProtection="0"/>
    <xf numFmtId="0" fontId="10" fillId="23" borderId="0" applyNumberFormat="0" applyBorder="0" applyAlignment="0" applyProtection="0"/>
    <xf numFmtId="0" fontId="10" fillId="6" borderId="0" applyNumberFormat="0" applyBorder="0" applyAlignment="0" applyProtection="0"/>
    <xf numFmtId="0" fontId="10" fillId="22" borderId="0" applyNumberFormat="0" applyBorder="0" applyAlignment="0" applyProtection="0"/>
    <xf numFmtId="0" fontId="10" fillId="3" borderId="0" applyNumberFormat="0" applyBorder="0" applyAlignment="0" applyProtection="0"/>
    <xf numFmtId="0" fontId="10" fillId="6" borderId="0" applyNumberFormat="0" applyBorder="0" applyAlignment="0" applyProtection="0"/>
    <xf numFmtId="0" fontId="10" fillId="23" borderId="0" applyNumberFormat="0" applyBorder="0" applyAlignment="0" applyProtection="0"/>
    <xf numFmtId="0" fontId="11" fillId="6" borderId="0" applyNumberFormat="0" applyBorder="0" applyAlignment="0" applyProtection="0"/>
    <xf numFmtId="0" fontId="11" fillId="19" borderId="0" applyNumberFormat="0" applyBorder="0" applyAlignment="0" applyProtection="0"/>
    <xf numFmtId="0" fontId="11" fillId="11" borderId="0" applyNumberFormat="0" applyBorder="0" applyAlignment="0" applyProtection="0"/>
    <xf numFmtId="0" fontId="11" fillId="3" borderId="0" applyNumberFormat="0" applyBorder="0" applyAlignment="0" applyProtection="0"/>
    <xf numFmtId="0" fontId="11" fillId="6" borderId="0" applyNumberFormat="0" applyBorder="0" applyAlignment="0" applyProtection="0"/>
    <xf numFmtId="0" fontId="11" fillId="9" borderId="0" applyNumberFormat="0" applyBorder="0" applyAlignment="0" applyProtection="0"/>
    <xf numFmtId="0" fontId="11" fillId="28" borderId="0" applyNumberFormat="0" applyBorder="0" applyAlignment="0" applyProtection="0"/>
    <xf numFmtId="0" fontId="11" fillId="19" borderId="0" applyNumberFormat="0" applyBorder="0" applyAlignment="0" applyProtection="0"/>
    <xf numFmtId="0" fontId="11" fillId="11" borderId="0" applyNumberFormat="0" applyBorder="0" applyAlignment="0" applyProtection="0"/>
    <xf numFmtId="0" fontId="11" fillId="29" borderId="0" applyNumberFormat="0" applyBorder="0" applyAlignment="0" applyProtection="0"/>
    <xf numFmtId="0" fontId="11" fillId="17" borderId="0" applyNumberFormat="0" applyBorder="0" applyAlignment="0" applyProtection="0"/>
    <xf numFmtId="180" fontId="38" fillId="30" borderId="15">
      <alignment horizontal="center" vertical="center"/>
    </xf>
    <xf numFmtId="0" fontId="8" fillId="25" borderId="0" applyNumberFormat="0" applyFont="0" applyAlignment="0">
      <alignment vertical="top"/>
    </xf>
    <xf numFmtId="0" fontId="7" fillId="25" borderId="0" applyNumberFormat="0" applyFont="0" applyAlignment="0">
      <alignment vertical="top" wrapText="1"/>
    </xf>
    <xf numFmtId="0" fontId="7" fillId="25" borderId="0" applyNumberFormat="0" applyFont="0" applyAlignment="0">
      <alignment vertical="top" wrapText="1"/>
    </xf>
    <xf numFmtId="0" fontId="7" fillId="25" borderId="0" applyNumberFormat="0" applyFont="0" applyAlignment="0">
      <alignment vertical="top" wrapText="1"/>
    </xf>
    <xf numFmtId="0" fontId="7" fillId="25" borderId="0" applyNumberFormat="0" applyFont="0" applyAlignment="0">
      <alignment vertical="top" wrapText="1"/>
    </xf>
    <xf numFmtId="0" fontId="7" fillId="25" borderId="0" applyNumberFormat="0" applyFont="0" applyAlignment="0">
      <alignment vertical="top" wrapText="1"/>
    </xf>
    <xf numFmtId="0" fontId="12" fillId="5" borderId="0" applyNumberFormat="0" applyBorder="0" applyAlignment="0" applyProtection="0"/>
    <xf numFmtId="0" fontId="13" fillId="20" borderId="2" applyNumberFormat="0" applyAlignment="0" applyProtection="0"/>
    <xf numFmtId="0" fontId="40" fillId="31" borderId="2" applyNumberFormat="0" applyAlignment="0" applyProtection="0"/>
    <xf numFmtId="4" fontId="41" fillId="0" borderId="13" applyFont="0" applyFill="0" applyBorder="0" applyAlignment="0">
      <alignment horizontal="center" vertical="center"/>
    </xf>
    <xf numFmtId="168" fontId="7" fillId="0" borderId="0" applyFont="0" applyFill="0" applyBorder="0" applyAlignment="0" applyProtection="0"/>
    <xf numFmtId="181" fontId="42" fillId="0" borderId="0">
      <protection locked="0"/>
    </xf>
    <xf numFmtId="0" fontId="43" fillId="0" borderId="0"/>
    <xf numFmtId="0" fontId="44" fillId="0" borderId="0"/>
    <xf numFmtId="3" fontId="7"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4" fontId="38" fillId="0" borderId="0" applyFont="0" applyFill="0" applyBorder="0" applyAlignment="0" applyProtection="0"/>
    <xf numFmtId="4" fontId="38" fillId="0" borderId="0" applyFont="0" applyFill="0" applyBorder="0" applyAlignment="0" applyProtection="0"/>
    <xf numFmtId="4" fontId="38" fillId="0" borderId="0" applyFont="0" applyFill="0" applyBorder="0" applyAlignment="0" applyProtection="0"/>
    <xf numFmtId="4" fontId="38"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82" fontId="42" fillId="0" borderId="0">
      <protection locked="0"/>
    </xf>
    <xf numFmtId="183" fontId="45" fillId="0" borderId="16" applyNumberFormat="0" applyFill="0">
      <alignment horizontal="right"/>
    </xf>
    <xf numFmtId="169" fontId="46" fillId="0" borderId="0">
      <protection locked="0"/>
    </xf>
    <xf numFmtId="184" fontId="7" fillId="0" borderId="0" applyFont="0" applyFill="0" applyBorder="0" applyAlignment="0" applyProtection="0">
      <alignment wrapText="1"/>
    </xf>
    <xf numFmtId="185" fontId="7" fillId="0" borderId="0">
      <protection locked="0"/>
    </xf>
    <xf numFmtId="0" fontId="45" fillId="0" borderId="0"/>
    <xf numFmtId="0" fontId="16" fillId="6" borderId="0" applyNumberFormat="0" applyBorder="0" applyAlignment="0" applyProtection="0"/>
    <xf numFmtId="38" fontId="28" fillId="24" borderId="0" applyNumberFormat="0" applyBorder="0" applyAlignment="0" applyProtection="0"/>
    <xf numFmtId="38" fontId="28" fillId="24" borderId="0" applyNumberFormat="0" applyBorder="0" applyAlignment="0" applyProtection="0"/>
    <xf numFmtId="0" fontId="47" fillId="0" borderId="0" applyNumberFormat="0" applyFill="0" applyBorder="0" applyAlignment="0" applyProtection="0"/>
    <xf numFmtId="0" fontId="48" fillId="0" borderId="17" applyNumberFormat="0" applyFill="0" applyAlignment="0" applyProtection="0"/>
    <xf numFmtId="0" fontId="48" fillId="0" borderId="0" applyNumberFormat="0" applyFill="0" applyBorder="0" applyAlignment="0" applyProtection="0"/>
    <xf numFmtId="186" fontId="7" fillId="0" borderId="0">
      <protection locked="0"/>
    </xf>
    <xf numFmtId="186" fontId="7" fillId="0" borderId="0">
      <protection locked="0"/>
    </xf>
    <xf numFmtId="0" fontId="9" fillId="0" borderId="18" applyNumberFormat="0" applyFill="0" applyAlignment="0" applyProtection="0"/>
    <xf numFmtId="0" fontId="49" fillId="0" borderId="0" applyNumberFormat="0" applyFill="0" applyBorder="0" applyAlignment="0" applyProtection="0">
      <alignment vertical="top"/>
      <protection locked="0"/>
    </xf>
    <xf numFmtId="10" fontId="28" fillId="32" borderId="11" applyNumberFormat="0" applyBorder="0" applyAlignment="0" applyProtection="0"/>
    <xf numFmtId="10" fontId="28" fillId="32" borderId="11" applyNumberFormat="0" applyBorder="0" applyAlignment="0" applyProtection="0"/>
    <xf numFmtId="0" fontId="21" fillId="22" borderId="2" applyNumberFormat="0" applyAlignment="0" applyProtection="0"/>
    <xf numFmtId="0" fontId="27" fillId="0" borderId="19" applyNumberFormat="0" applyFill="0" applyAlignment="0" applyProtection="0"/>
    <xf numFmtId="0" fontId="50" fillId="22" borderId="0" applyNumberFormat="0" applyBorder="0" applyAlignment="0" applyProtection="0"/>
    <xf numFmtId="37" fontId="51" fillId="0" borderId="0"/>
    <xf numFmtId="187" fontId="38" fillId="0" borderId="0"/>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7" fillId="0" borderId="0"/>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7" fillId="0" borderId="0"/>
    <xf numFmtId="0" fontId="52" fillId="0" borderId="0">
      <alignment vertical="center"/>
    </xf>
    <xf numFmtId="0" fontId="7" fillId="0" borderId="0"/>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7" fillId="0" borderId="0"/>
    <xf numFmtId="0" fontId="7" fillId="0" borderId="0"/>
    <xf numFmtId="0" fontId="7" fillId="0" borderId="0"/>
    <xf numFmtId="0" fontId="52" fillId="0" borderId="0">
      <alignment vertical="center"/>
    </xf>
    <xf numFmtId="0" fontId="7" fillId="0" borderId="0"/>
    <xf numFmtId="0" fontId="52" fillId="0" borderId="0">
      <alignment vertical="center"/>
    </xf>
    <xf numFmtId="0" fontId="52" fillId="0" borderId="0">
      <alignment vertical="center"/>
    </xf>
    <xf numFmtId="0" fontId="10" fillId="0" borderId="0"/>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10" fillId="0" borderId="0"/>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7" fillId="0" borderId="0"/>
    <xf numFmtId="0" fontId="52" fillId="0" borderId="0">
      <alignment vertical="center"/>
    </xf>
    <xf numFmtId="0" fontId="52" fillId="0" borderId="0">
      <alignment vertical="center"/>
    </xf>
    <xf numFmtId="0" fontId="52" fillId="0" borderId="0">
      <alignment vertical="center"/>
    </xf>
    <xf numFmtId="0" fontId="10" fillId="0" borderId="0"/>
    <xf numFmtId="0" fontId="52" fillId="0" borderId="0">
      <alignment vertical="center"/>
    </xf>
    <xf numFmtId="0" fontId="52" fillId="0" borderId="0">
      <alignment vertical="center"/>
    </xf>
    <xf numFmtId="0" fontId="52" fillId="0" borderId="0">
      <alignment vertical="center"/>
    </xf>
    <xf numFmtId="0" fontId="3" fillId="0" borderId="0"/>
    <xf numFmtId="0" fontId="52" fillId="0" borderId="0">
      <alignment vertical="center"/>
    </xf>
    <xf numFmtId="0" fontId="52" fillId="0" borderId="0">
      <alignment vertical="center"/>
    </xf>
    <xf numFmtId="0" fontId="10" fillId="0" borderId="0"/>
    <xf numFmtId="0" fontId="52" fillId="0" borderId="0">
      <alignment vertical="center"/>
    </xf>
    <xf numFmtId="0" fontId="52" fillId="0" borderId="0">
      <alignment vertical="center"/>
    </xf>
    <xf numFmtId="0" fontId="52" fillId="0" borderId="0">
      <alignment vertical="center"/>
    </xf>
    <xf numFmtId="0" fontId="7" fillId="0" borderId="0"/>
    <xf numFmtId="0" fontId="52" fillId="0" borderId="0">
      <alignment vertical="center"/>
    </xf>
    <xf numFmtId="0" fontId="10" fillId="0" borderId="0"/>
    <xf numFmtId="0" fontId="7" fillId="0" borderId="0"/>
    <xf numFmtId="0" fontId="24" fillId="31" borderId="9" applyNumberFormat="0" applyAlignment="0" applyProtection="0"/>
    <xf numFmtId="10" fontId="7" fillId="0" borderId="0" applyFont="0" applyFill="0" applyBorder="0" applyAlignment="0" applyProtection="0"/>
    <xf numFmtId="188" fontId="42" fillId="0" borderId="0">
      <protection locked="0"/>
    </xf>
    <xf numFmtId="3" fontId="53" fillId="0" borderId="20" applyBorder="0">
      <alignment horizontal="right" wrapText="1"/>
    </xf>
    <xf numFmtId="4" fontId="53" fillId="0" borderId="21" applyBorder="0">
      <alignment horizontal="right" wrapText="1"/>
    </xf>
    <xf numFmtId="0" fontId="8" fillId="33" borderId="22" applyNumberFormat="0" applyProtection="0">
      <alignment horizontal="center" wrapText="1"/>
    </xf>
    <xf numFmtId="0" fontId="8" fillId="33" borderId="22" applyNumberFormat="0" applyProtection="0">
      <alignment horizontal="center" wrapText="1"/>
    </xf>
    <xf numFmtId="0" fontId="8" fillId="33" borderId="22" applyNumberFormat="0" applyProtection="0">
      <alignment horizontal="center" wrapText="1"/>
    </xf>
    <xf numFmtId="0" fontId="8" fillId="33" borderId="22" applyNumberFormat="0" applyProtection="0">
      <alignment horizontal="center" wrapText="1"/>
    </xf>
    <xf numFmtId="0" fontId="8" fillId="33" borderId="23" applyNumberFormat="0" applyAlignment="0" applyProtection="0">
      <alignment wrapText="1"/>
    </xf>
    <xf numFmtId="0" fontId="8" fillId="33" borderId="23" applyNumberFormat="0" applyAlignment="0" applyProtection="0">
      <alignment wrapText="1"/>
    </xf>
    <xf numFmtId="0" fontId="8" fillId="33" borderId="23" applyNumberFormat="0" applyAlignment="0" applyProtection="0">
      <alignment wrapText="1"/>
    </xf>
    <xf numFmtId="0" fontId="8" fillId="33" borderId="23" applyNumberFormat="0" applyAlignment="0" applyProtection="0">
      <alignment wrapText="1"/>
    </xf>
    <xf numFmtId="0" fontId="7" fillId="34" borderId="0" applyNumberFormat="0" applyBorder="0">
      <alignment horizontal="center" wrapText="1"/>
    </xf>
    <xf numFmtId="0" fontId="7" fillId="34" borderId="0" applyNumberFormat="0" applyBorder="0">
      <alignment wrapText="1"/>
    </xf>
    <xf numFmtId="0" fontId="7" fillId="0" borderId="0" applyNumberFormat="0" applyFill="0" applyBorder="0" applyProtection="0">
      <alignment horizontal="right" wrapText="1"/>
    </xf>
    <xf numFmtId="189" fontId="7" fillId="0" borderId="0" applyFill="0" applyBorder="0" applyAlignment="0" applyProtection="0">
      <alignment wrapText="1"/>
    </xf>
    <xf numFmtId="190" fontId="7" fillId="0" borderId="0" applyFill="0" applyBorder="0" applyAlignment="0" applyProtection="0">
      <alignment wrapText="1"/>
    </xf>
    <xf numFmtId="191" fontId="7" fillId="0" borderId="0" applyFill="0" applyBorder="0" applyAlignment="0" applyProtection="0">
      <alignment wrapText="1"/>
    </xf>
    <xf numFmtId="0" fontId="7" fillId="0" borderId="0" applyNumberFormat="0" applyFill="0" applyBorder="0" applyProtection="0">
      <alignment horizontal="right" wrapText="1"/>
    </xf>
    <xf numFmtId="0" fontId="7" fillId="0" borderId="0" applyNumberFormat="0" applyFill="0" applyBorder="0">
      <alignment horizontal="right" wrapText="1"/>
    </xf>
    <xf numFmtId="17" fontId="7" fillId="0" borderId="0" applyFill="0" applyBorder="0">
      <alignment horizontal="right" wrapText="1"/>
    </xf>
    <xf numFmtId="170" fontId="7" fillId="0" borderId="0" applyFill="0" applyBorder="0" applyAlignment="0" applyProtection="0">
      <alignment wrapText="1"/>
    </xf>
    <xf numFmtId="0" fontId="29" fillId="0" borderId="0" applyNumberFormat="0" applyFill="0" applyBorder="0">
      <alignment horizontal="left" wrapText="1"/>
    </xf>
    <xf numFmtId="0" fontId="8" fillId="0" borderId="0" applyNumberFormat="0" applyFill="0" applyBorder="0">
      <alignment horizontal="center" wrapText="1"/>
    </xf>
    <xf numFmtId="0" fontId="8" fillId="0" borderId="0" applyNumberFormat="0" applyFill="0" applyBorder="0">
      <alignment horizontal="center" wrapText="1"/>
    </xf>
    <xf numFmtId="0" fontId="8" fillId="0" borderId="0" applyNumberFormat="0" applyFill="0" applyBorder="0">
      <alignment horizontal="center" wrapText="1"/>
    </xf>
    <xf numFmtId="0" fontId="8" fillId="0" borderId="0" applyNumberFormat="0" applyFill="0" applyBorder="0">
      <alignment horizontal="center" wrapText="1"/>
    </xf>
    <xf numFmtId="0" fontId="8" fillId="0" borderId="0" applyNumberFormat="0" applyFill="0" applyBorder="0">
      <alignment horizontal="center" wrapText="1"/>
    </xf>
    <xf numFmtId="0" fontId="8" fillId="0" borderId="0" applyNumberFormat="0" applyFill="0" applyBorder="0">
      <alignment horizontal="center" wrapText="1"/>
    </xf>
    <xf numFmtId="0" fontId="8" fillId="0" borderId="0" applyNumberFormat="0" applyFill="0" applyBorder="0">
      <alignment horizontal="center" wrapText="1"/>
    </xf>
    <xf numFmtId="0" fontId="8" fillId="0" borderId="0" applyNumberFormat="0" applyFill="0" applyBorder="0">
      <alignment horizontal="center" wrapText="1"/>
    </xf>
    <xf numFmtId="0" fontId="8" fillId="0" borderId="0" applyNumberFormat="0" applyFill="0" applyBorder="0">
      <alignment horizontal="center" wrapText="1"/>
    </xf>
    <xf numFmtId="0" fontId="8" fillId="0" borderId="0" applyNumberFormat="0" applyFill="0" applyBorder="0">
      <alignment horizontal="center" wrapText="1"/>
    </xf>
    <xf numFmtId="2" fontId="54" fillId="35" borderId="24" applyProtection="0"/>
    <xf numFmtId="2" fontId="54" fillId="35" borderId="24" applyProtection="0"/>
    <xf numFmtId="2" fontId="55" fillId="0" borderId="0" applyFill="0" applyBorder="0" applyProtection="0"/>
    <xf numFmtId="2" fontId="55" fillId="36" borderId="24" applyProtection="0"/>
    <xf numFmtId="2" fontId="55" fillId="27" borderId="24" applyProtection="0"/>
    <xf numFmtId="2" fontId="55" fillId="37" borderId="24" applyProtection="0"/>
    <xf numFmtId="2" fontId="55" fillId="27" borderId="24" applyProtection="0">
      <alignment horizontal="center"/>
    </xf>
    <xf numFmtId="0" fontId="56" fillId="0" borderId="0" applyNumberFormat="0" applyFill="0" applyBorder="0" applyAlignment="0" applyProtection="0"/>
    <xf numFmtId="37" fontId="28" fillId="25" borderId="0" applyNumberFormat="0" applyBorder="0" applyAlignment="0" applyProtection="0"/>
    <xf numFmtId="37" fontId="28" fillId="25" borderId="0" applyNumberFormat="0" applyBorder="0" applyAlignment="0" applyProtection="0"/>
    <xf numFmtId="37" fontId="28" fillId="0" borderId="0"/>
    <xf numFmtId="37" fontId="28" fillId="0" borderId="0"/>
    <xf numFmtId="37" fontId="28" fillId="0" borderId="0"/>
    <xf numFmtId="37" fontId="28" fillId="25" borderId="0" applyNumberFormat="0" applyBorder="0" applyAlignment="0" applyProtection="0"/>
    <xf numFmtId="3" fontId="57" fillId="0" borderId="18" applyProtection="0"/>
    <xf numFmtId="0" fontId="58" fillId="0" borderId="0"/>
    <xf numFmtId="0" fontId="7" fillId="0" borderId="0"/>
    <xf numFmtId="9" fontId="7" fillId="0" borderId="0" applyFont="0" applyFill="0" applyBorder="0" applyAlignment="0" applyProtection="0"/>
    <xf numFmtId="172" fontId="7" fillId="0" borderId="0"/>
    <xf numFmtId="172" fontId="19" fillId="0" borderId="25" applyNumberFormat="0" applyFill="0" applyAlignment="0" applyProtection="0"/>
    <xf numFmtId="172" fontId="21" fillId="7" borderId="2" applyNumberFormat="0" applyAlignment="0" applyProtection="0"/>
    <xf numFmtId="9" fontId="7" fillId="0" borderId="0" applyFont="0" applyFill="0" applyBorder="0" applyAlignment="0" applyProtection="0"/>
    <xf numFmtId="168" fontId="7" fillId="0" borderId="0" applyFont="0" applyFill="0" applyBorder="0" applyAlignment="0" applyProtection="0"/>
    <xf numFmtId="0" fontId="19" fillId="0" borderId="25" applyNumberFormat="0" applyFill="0" applyAlignment="0" applyProtection="0"/>
    <xf numFmtId="0" fontId="61" fillId="0" borderId="0">
      <alignment wrapText="1"/>
    </xf>
    <xf numFmtId="194" fontId="61" fillId="0" borderId="0">
      <alignment wrapText="1"/>
    </xf>
    <xf numFmtId="0" fontId="61" fillId="20" borderId="0">
      <alignment wrapText="1"/>
    </xf>
    <xf numFmtId="0" fontId="61" fillId="0" borderId="0">
      <alignment wrapText="1"/>
    </xf>
    <xf numFmtId="0" fontId="61" fillId="0" borderId="0">
      <alignment wrapText="1"/>
    </xf>
  </cellStyleXfs>
  <cellXfs count="39">
    <xf numFmtId="0" fontId="0" fillId="0" borderId="0" xfId="0"/>
    <xf numFmtId="0" fontId="0" fillId="38" borderId="0" xfId="0" applyFill="1"/>
    <xf numFmtId="0" fontId="59" fillId="38" borderId="0" xfId="0" applyFont="1" applyFill="1"/>
    <xf numFmtId="0" fontId="0" fillId="38" borderId="0" xfId="0" applyFill="1" applyAlignment="1">
      <alignment horizontal="right"/>
    </xf>
    <xf numFmtId="1" fontId="0" fillId="38" borderId="0" xfId="0" applyNumberFormat="1" applyFill="1"/>
    <xf numFmtId="0" fontId="2" fillId="38" borderId="0" xfId="0" applyFont="1" applyFill="1" applyBorder="1"/>
    <xf numFmtId="0" fontId="64" fillId="39" borderId="0" xfId="0" applyFont="1" applyFill="1" applyBorder="1" applyAlignment="1">
      <alignment vertical="center"/>
    </xf>
    <xf numFmtId="0" fontId="63" fillId="38" borderId="0" xfId="0" applyFont="1" applyFill="1"/>
    <xf numFmtId="0" fontId="64" fillId="38" borderId="0" xfId="0" applyFont="1" applyFill="1" applyBorder="1" applyAlignment="1">
      <alignment vertical="center"/>
    </xf>
    <xf numFmtId="0" fontId="64" fillId="38" borderId="0" xfId="0" applyFont="1" applyFill="1"/>
    <xf numFmtId="0" fontId="65" fillId="38" borderId="0" xfId="0" applyFont="1" applyFill="1" applyBorder="1"/>
    <xf numFmtId="0" fontId="63" fillId="39" borderId="0" xfId="0" applyFont="1" applyFill="1"/>
    <xf numFmtId="0" fontId="1" fillId="38" borderId="0" xfId="1" applyFill="1"/>
    <xf numFmtId="0" fontId="4" fillId="38" borderId="0" xfId="0" applyFont="1" applyFill="1"/>
    <xf numFmtId="9" fontId="0" fillId="38" borderId="0" xfId="2" applyFont="1" applyFill="1"/>
    <xf numFmtId="2" fontId="5" fillId="38" borderId="0" xfId="0" applyNumberFormat="1" applyFont="1" applyFill="1"/>
    <xf numFmtId="2" fontId="6" fillId="38" borderId="0" xfId="0" applyNumberFormat="1" applyFont="1" applyFill="1"/>
    <xf numFmtId="2" fontId="60" fillId="38" borderId="0" xfId="0" applyNumberFormat="1" applyFont="1" applyFill="1"/>
    <xf numFmtId="2" fontId="62" fillId="38" borderId="0" xfId="0" applyNumberFormat="1" applyFont="1" applyFill="1"/>
    <xf numFmtId="2" fontId="0" fillId="38" borderId="0" xfId="0" applyNumberFormat="1" applyFill="1"/>
    <xf numFmtId="164" fontId="0" fillId="38" borderId="0" xfId="0" applyNumberFormat="1" applyFill="1"/>
    <xf numFmtId="0" fontId="62" fillId="38" borderId="0" xfId="0" applyFont="1" applyFill="1"/>
    <xf numFmtId="0" fontId="0" fillId="38" borderId="0" xfId="0" applyFill="1" applyAlignment="1">
      <alignment vertical="top"/>
    </xf>
    <xf numFmtId="0" fontId="66" fillId="38" borderId="0" xfId="0" applyFont="1" applyFill="1" applyBorder="1"/>
    <xf numFmtId="0" fontId="4" fillId="38" borderId="0" xfId="0" applyFont="1" applyFill="1" applyBorder="1"/>
    <xf numFmtId="0" fontId="4" fillId="38" borderId="0" xfId="0" applyFont="1" applyFill="1" applyBorder="1" applyAlignment="1"/>
    <xf numFmtId="0" fontId="67" fillId="38" borderId="0" xfId="0" applyFont="1" applyFill="1" applyBorder="1"/>
    <xf numFmtId="0" fontId="0" fillId="38" borderId="0" xfId="0" applyFont="1" applyFill="1"/>
    <xf numFmtId="0" fontId="68" fillId="38" borderId="0" xfId="0" applyFont="1" applyFill="1"/>
    <xf numFmtId="0" fontId="68" fillId="38" borderId="0" xfId="0" applyFont="1" applyFill="1" applyAlignment="1">
      <alignment wrapText="1"/>
    </xf>
    <xf numFmtId="0" fontId="68" fillId="38" borderId="0" xfId="0" applyFont="1" applyFill="1" applyAlignment="1"/>
    <xf numFmtId="9" fontId="68" fillId="38" borderId="0" xfId="0" applyNumberFormat="1" applyFont="1" applyFill="1"/>
    <xf numFmtId="9" fontId="68" fillId="38" borderId="0" xfId="2" applyFont="1" applyFill="1"/>
    <xf numFmtId="0" fontId="69" fillId="38" borderId="0" xfId="0" applyFont="1" applyFill="1"/>
    <xf numFmtId="0" fontId="70" fillId="38" borderId="0" xfId="0" applyFont="1" applyFill="1" applyAlignment="1">
      <alignment horizontal="left" wrapText="1"/>
    </xf>
    <xf numFmtId="0" fontId="70" fillId="38" borderId="0" xfId="0" applyFont="1" applyFill="1" applyAlignment="1">
      <alignment horizontal="left"/>
    </xf>
    <xf numFmtId="2" fontId="70" fillId="38" borderId="0" xfId="0" applyNumberFormat="1" applyFont="1" applyFill="1" applyAlignment="1">
      <alignment horizontal="left"/>
    </xf>
    <xf numFmtId="164" fontId="70" fillId="38" borderId="0" xfId="0" applyNumberFormat="1" applyFont="1" applyFill="1" applyAlignment="1">
      <alignment horizontal="left"/>
    </xf>
    <xf numFmtId="0" fontId="71" fillId="0" borderId="0" xfId="0" applyFont="1"/>
  </cellXfs>
  <cellStyles count="362">
    <cellStyle name="=C:\WINNT\SYSTEM32\COMMAND.COM" xfId="155"/>
    <cellStyle name="20% - Accent1 2" xfId="94"/>
    <cellStyle name="20% - Accent1 3" xfId="156"/>
    <cellStyle name="20% - Accent1 4" xfId="4"/>
    <cellStyle name="20% - Accent2 2" xfId="95"/>
    <cellStyle name="20% - Accent2 3" xfId="157"/>
    <cellStyle name="20% - Accent2 4" xfId="5"/>
    <cellStyle name="20% - Accent3 2" xfId="96"/>
    <cellStyle name="20% - Accent3 3" xfId="158"/>
    <cellStyle name="20% - Accent3 4" xfId="6"/>
    <cellStyle name="20% - Accent4 2" xfId="97"/>
    <cellStyle name="20% - Accent4 3" xfId="159"/>
    <cellStyle name="20% - Accent4 4" xfId="7"/>
    <cellStyle name="20% - Accent5 2" xfId="98"/>
    <cellStyle name="20% - Accent5 3" xfId="8"/>
    <cellStyle name="20% - Accent6 2" xfId="99"/>
    <cellStyle name="20% - Accent6 3" xfId="160"/>
    <cellStyle name="20% - Accent6 4" xfId="9"/>
    <cellStyle name="2x indented GHG Textfiels" xfId="100"/>
    <cellStyle name="40% - Accent1 2" xfId="101"/>
    <cellStyle name="40% - Accent1 3" xfId="161"/>
    <cellStyle name="40% - Accent1 4" xfId="10"/>
    <cellStyle name="40% - Accent2 2" xfId="102"/>
    <cellStyle name="40% - Accent2 3" xfId="11"/>
    <cellStyle name="40% - Accent3 2" xfId="103"/>
    <cellStyle name="40% - Accent3 3" xfId="162"/>
    <cellStyle name="40% - Accent3 4" xfId="12"/>
    <cellStyle name="40% - Accent4 2" xfId="104"/>
    <cellStyle name="40% - Accent4 3" xfId="163"/>
    <cellStyle name="40% - Accent4 4" xfId="13"/>
    <cellStyle name="40% - Accent5 2" xfId="105"/>
    <cellStyle name="40% - Accent5 3" xfId="164"/>
    <cellStyle name="40% - Accent5 4" xfId="14"/>
    <cellStyle name="40% - Accent6 2" xfId="106"/>
    <cellStyle name="40% - Accent6 3" xfId="165"/>
    <cellStyle name="40% - Accent6 4" xfId="15"/>
    <cellStyle name="5x indented GHG Textfiels" xfId="107"/>
    <cellStyle name="60% - Accent1 2" xfId="108"/>
    <cellStyle name="60% - Accent1 3" xfId="166"/>
    <cellStyle name="60% - Accent1 4" xfId="16"/>
    <cellStyle name="60% - Accent2 2" xfId="109"/>
    <cellStyle name="60% - Accent2 3" xfId="167"/>
    <cellStyle name="60% - Accent2 4" xfId="17"/>
    <cellStyle name="60% - Accent3 2" xfId="110"/>
    <cellStyle name="60% - Accent3 3" xfId="168"/>
    <cellStyle name="60% - Accent3 4" xfId="18"/>
    <cellStyle name="60% - Accent4 2" xfId="111"/>
    <cellStyle name="60% - Accent4 3" xfId="169"/>
    <cellStyle name="60% - Accent4 4" xfId="19"/>
    <cellStyle name="60% - Accent5 2" xfId="112"/>
    <cellStyle name="60% - Accent5 3" xfId="170"/>
    <cellStyle name="60% - Accent5 4" xfId="20"/>
    <cellStyle name="60% - Accent6 2" xfId="113"/>
    <cellStyle name="60% - Accent6 3" xfId="171"/>
    <cellStyle name="60% - Accent6 4" xfId="21"/>
    <cellStyle name="Accent1 2" xfId="114"/>
    <cellStyle name="Accent1 3" xfId="172"/>
    <cellStyle name="Accent1 4" xfId="22"/>
    <cellStyle name="Accent2 2" xfId="115"/>
    <cellStyle name="Accent2 3" xfId="173"/>
    <cellStyle name="Accent2 4" xfId="23"/>
    <cellStyle name="Accent3 2" xfId="116"/>
    <cellStyle name="Accent3 3" xfId="174"/>
    <cellStyle name="Accent3 4" xfId="24"/>
    <cellStyle name="Accent4 2" xfId="117"/>
    <cellStyle name="Accent4 3" xfId="175"/>
    <cellStyle name="Accent4 4" xfId="25"/>
    <cellStyle name="Accent5 2" xfId="118"/>
    <cellStyle name="Accent5 3" xfId="26"/>
    <cellStyle name="Accent6 2" xfId="119"/>
    <cellStyle name="Accent6 3" xfId="176"/>
    <cellStyle name="Accent6 4" xfId="27"/>
    <cellStyle name="Actual Date" xfId="177"/>
    <cellStyle name="Alternate Rows" xfId="178"/>
    <cellStyle name="Alternate Yellow" xfId="179"/>
    <cellStyle name="Alternate Yellow 2" xfId="180"/>
    <cellStyle name="Alternate Yellow 3" xfId="181"/>
    <cellStyle name="Alternate Yellow 4" xfId="182"/>
    <cellStyle name="Alternate Yellow 5" xfId="183"/>
    <cellStyle name="Bad 2" xfId="120"/>
    <cellStyle name="Bad 3" xfId="184"/>
    <cellStyle name="Bad 4" xfId="28"/>
    <cellStyle name="Bold GHG Numbers (0.00)" xfId="121"/>
    <cellStyle name="Calculation 2" xfId="122"/>
    <cellStyle name="Calculation 3" xfId="185"/>
    <cellStyle name="Calculation 4" xfId="186"/>
    <cellStyle name="Calculation 5" xfId="29"/>
    <cellStyle name="Check Cell 2" xfId="123"/>
    <cellStyle name="Check Cell 3" xfId="30"/>
    <cellStyle name="Comma [2]" xfId="187"/>
    <cellStyle name="Comma 2" xfId="56"/>
    <cellStyle name="Comma 2 2" xfId="124"/>
    <cellStyle name="Comma 3" xfId="57"/>
    <cellStyle name="Comma 4" xfId="58"/>
    <cellStyle name="Comma 4 2" xfId="84"/>
    <cellStyle name="Comma 5" xfId="188"/>
    <cellStyle name="Comma 6" xfId="51"/>
    <cellStyle name="Comma 7" xfId="355"/>
    <cellStyle name="Comma0" xfId="189"/>
    <cellStyle name="Comma0 - Style1" xfId="190"/>
    <cellStyle name="Comma0 - Style2" xfId="191"/>
    <cellStyle name="Comma0_% Change (PW)" xfId="192"/>
    <cellStyle name="Comma1" xfId="193"/>
    <cellStyle name="Comma1 2" xfId="194"/>
    <cellStyle name="Comma1 3" xfId="195"/>
    <cellStyle name="Comma1 4" xfId="196"/>
    <cellStyle name="Comma2" xfId="197"/>
    <cellStyle name="Comma2 2" xfId="198"/>
    <cellStyle name="Comma2 3" xfId="199"/>
    <cellStyle name="Comma2 4" xfId="200"/>
    <cellStyle name="Currency 3" xfId="201"/>
    <cellStyle name="Currency 4" xfId="202"/>
    <cellStyle name="Currency0" xfId="203"/>
    <cellStyle name="Data" xfId="204"/>
    <cellStyle name="Date" xfId="205"/>
    <cellStyle name="DateTime" xfId="206"/>
    <cellStyle name="Explanatory Text 2" xfId="125"/>
    <cellStyle name="Explanatory Text 3" xfId="31"/>
    <cellStyle name="Fixed" xfId="207"/>
    <cellStyle name="Fixed1 - Style1" xfId="208"/>
    <cellStyle name="Good 2" xfId="126"/>
    <cellStyle name="Good 3" xfId="209"/>
    <cellStyle name="Good 4" xfId="32"/>
    <cellStyle name="Grey" xfId="210"/>
    <cellStyle name="Grey 2" xfId="211"/>
    <cellStyle name="HEADER" xfId="212"/>
    <cellStyle name="Heading 1 2" xfId="127"/>
    <cellStyle name="Heading 1 3" xfId="33"/>
    <cellStyle name="Heading 2 2" xfId="128"/>
    <cellStyle name="Heading 2 3" xfId="34"/>
    <cellStyle name="Heading 3 2" xfId="129"/>
    <cellStyle name="Heading 3 2 2" xfId="356"/>
    <cellStyle name="Heading 3 3" xfId="213"/>
    <cellStyle name="Heading 3 4" xfId="35"/>
    <cellStyle name="Heading 3 5" xfId="352"/>
    <cellStyle name="Heading 4 2" xfId="130"/>
    <cellStyle name="Heading 4 3" xfId="214"/>
    <cellStyle name="Heading 4 4" xfId="36"/>
    <cellStyle name="Heading1" xfId="215"/>
    <cellStyle name="Heading2" xfId="216"/>
    <cellStyle name="Headline" xfId="131"/>
    <cellStyle name="HIGHLIGHT" xfId="217"/>
    <cellStyle name="Hyperlink" xfId="1" builtinId="8"/>
    <cellStyle name="Hyperlink 2" xfId="49"/>
    <cellStyle name="Hyperlink 2 2" xfId="218"/>
    <cellStyle name="Hyperlink 3" xfId="54"/>
    <cellStyle name="Hyperlink 4" xfId="67"/>
    <cellStyle name="Hyperlink 5" xfId="68"/>
    <cellStyle name="Hyperlink 6" xfId="69"/>
    <cellStyle name="Hyperlink 7" xfId="70"/>
    <cellStyle name="Hyperlink 7 2" xfId="71"/>
    <cellStyle name="Hyperlink 7 2 2" xfId="72"/>
    <cellStyle name="Hyperlink 8" xfId="78"/>
    <cellStyle name="Hyperlink 9" xfId="37"/>
    <cellStyle name="Input [yellow]" xfId="219"/>
    <cellStyle name="Input [yellow] 2" xfId="220"/>
    <cellStyle name="Input 2" xfId="132"/>
    <cellStyle name="Input 3" xfId="221"/>
    <cellStyle name="Input 4" xfId="38"/>
    <cellStyle name="Input 5" xfId="353"/>
    <cellStyle name="Linked Cell 2" xfId="133"/>
    <cellStyle name="Linked Cell 3" xfId="222"/>
    <cellStyle name="Linked Cell 4" xfId="39"/>
    <cellStyle name="Neutral 2" xfId="134"/>
    <cellStyle name="Neutral 3" xfId="223"/>
    <cellStyle name="Neutral 4" xfId="40"/>
    <cellStyle name="no dec" xfId="224"/>
    <cellStyle name="Normal" xfId="0" builtinId="0"/>
    <cellStyle name="Normal - Style1" xfId="225"/>
    <cellStyle name="Normal 10" xfId="76"/>
    <cellStyle name="Normal 10 2" xfId="90"/>
    <cellStyle name="Normal 11" xfId="93"/>
    <cellStyle name="Normal 12" xfId="135"/>
    <cellStyle name="Normal 13" xfId="136"/>
    <cellStyle name="Normal 14" xfId="137"/>
    <cellStyle name="Normal 15" xfId="138"/>
    <cellStyle name="Normal 16" xfId="139"/>
    <cellStyle name="Normal 17" xfId="140"/>
    <cellStyle name="Normal 18" xfId="141"/>
    <cellStyle name="Normal 19" xfId="153"/>
    <cellStyle name="Normal 2" xfId="47"/>
    <cellStyle name="Normal 2 10" xfId="226"/>
    <cellStyle name="Normal 2 11" xfId="227"/>
    <cellStyle name="Normal 2 12" xfId="228"/>
    <cellStyle name="Normal 2 13" xfId="229"/>
    <cellStyle name="Normal 2 14" xfId="230"/>
    <cellStyle name="Normal 2 15" xfId="231"/>
    <cellStyle name="Normal 2 16" xfId="232"/>
    <cellStyle name="Normal 2 17" xfId="233"/>
    <cellStyle name="Normal 2 18" xfId="234"/>
    <cellStyle name="Normal 2 19" xfId="235"/>
    <cellStyle name="Normal 2 2" xfId="59"/>
    <cellStyle name="Normal 2 2 2" xfId="85"/>
    <cellStyle name="Normal 2 2 2 2" xfId="349"/>
    <cellStyle name="Normal 2 2 3" xfId="236"/>
    <cellStyle name="Normal 2 2 4" xfId="237"/>
    <cellStyle name="Normal 2 20" xfId="238"/>
    <cellStyle name="Normal 2 21" xfId="239"/>
    <cellStyle name="Normal 2 22" xfId="240"/>
    <cellStyle name="Normal 2 23" xfId="241"/>
    <cellStyle name="Normal 2 24" xfId="242"/>
    <cellStyle name="Normal 2 25" xfId="243"/>
    <cellStyle name="Normal 2 26" xfId="244"/>
    <cellStyle name="Normal 2 27" xfId="245"/>
    <cellStyle name="Normal 2 28" xfId="246"/>
    <cellStyle name="Normal 2 29" xfId="247"/>
    <cellStyle name="Normal 2 3" xfId="60"/>
    <cellStyle name="Normal 2 3 2" xfId="248"/>
    <cellStyle name="Normal 2 3 3" xfId="249"/>
    <cellStyle name="Normal 2 4" xfId="74"/>
    <cellStyle name="Normal 2 5" xfId="250"/>
    <cellStyle name="Normal 2 6" xfId="251"/>
    <cellStyle name="Normal 2 7" xfId="252"/>
    <cellStyle name="Normal 2 8" xfId="253"/>
    <cellStyle name="Normal 2 9" xfId="254"/>
    <cellStyle name="Normal 2_April 17_Updated labor demand figures May 12 workshop" xfId="255"/>
    <cellStyle name="Normal 20" xfId="256"/>
    <cellStyle name="Normal 21" xfId="154"/>
    <cellStyle name="Normal 22" xfId="257"/>
    <cellStyle name="Normal 23" xfId="3"/>
    <cellStyle name="Normal 24" xfId="258"/>
    <cellStyle name="Normal 25" xfId="259"/>
    <cellStyle name="Normal 26" xfId="351"/>
    <cellStyle name="Normal 3" xfId="52"/>
    <cellStyle name="Normal 3 10" xfId="260"/>
    <cellStyle name="Normal 3 11" xfId="261"/>
    <cellStyle name="Normal 3 2" xfId="262"/>
    <cellStyle name="Normal 3 2 2" xfId="263"/>
    <cellStyle name="Normal 3 2 3" xfId="264"/>
    <cellStyle name="Normal 3 3" xfId="265"/>
    <cellStyle name="Normal 3 4" xfId="266"/>
    <cellStyle name="Normal 3 5" xfId="267"/>
    <cellStyle name="Normal 3 6" xfId="268"/>
    <cellStyle name="Normal 3 7" xfId="269"/>
    <cellStyle name="Normal 3 8" xfId="270"/>
    <cellStyle name="Normal 3 9" xfId="271"/>
    <cellStyle name="Normal 3_April 17_Updated labor demand figures May 12 workshop" xfId="272"/>
    <cellStyle name="Normal 4" xfId="53"/>
    <cellStyle name="Normal 4 2" xfId="83"/>
    <cellStyle name="Normal 4 2 2" xfId="273"/>
    <cellStyle name="Normal 4 2 3" xfId="274"/>
    <cellStyle name="Normal 4 3" xfId="275"/>
    <cellStyle name="Normal 4 4" xfId="276"/>
    <cellStyle name="Normal 4 5" xfId="277"/>
    <cellStyle name="Normal 4 6" xfId="278"/>
    <cellStyle name="Normal 4 7" xfId="279"/>
    <cellStyle name="Normal 4 8" xfId="280"/>
    <cellStyle name="Normal 4_April 17_Updated labor demand figures May 12 workshop" xfId="281"/>
    <cellStyle name="Normal 5" xfId="55"/>
    <cellStyle name="Normal 5 2" xfId="282"/>
    <cellStyle name="Normal 5 2 2" xfId="283"/>
    <cellStyle name="Normal 5 2 3" xfId="284"/>
    <cellStyle name="Normal 5 3" xfId="285"/>
    <cellStyle name="Normal 5 4" xfId="286"/>
    <cellStyle name="Normal 5 5" xfId="287"/>
    <cellStyle name="Normal 5 6" xfId="288"/>
    <cellStyle name="Normal 5_April 17_Updated labor demand figures May 12 workshop" xfId="289"/>
    <cellStyle name="Normal 6" xfId="61"/>
    <cellStyle name="Normal 6 2" xfId="86"/>
    <cellStyle name="Normal 6 2 2" xfId="290"/>
    <cellStyle name="Normal 6 2 3" xfId="291"/>
    <cellStyle name="Normal 6 3" xfId="292"/>
    <cellStyle name="Normal 6 4" xfId="293"/>
    <cellStyle name="Normal 6 5" xfId="294"/>
    <cellStyle name="Normal 6 6" xfId="295"/>
    <cellStyle name="Normal 6_April 17_Updated labor demand figures May 12 workshop" xfId="296"/>
    <cellStyle name="Normal 7" xfId="66"/>
    <cellStyle name="Normal 7 2" xfId="79"/>
    <cellStyle name="Normal 7 2 2" xfId="91"/>
    <cellStyle name="Normal 8" xfId="73"/>
    <cellStyle name="Normal 8 2" xfId="77"/>
    <cellStyle name="Normal 8 3" xfId="89"/>
    <cellStyle name="Normal 9" xfId="75"/>
    <cellStyle name="Normal 9 2" xfId="297"/>
    <cellStyle name="Normal 9 3" xfId="298"/>
    <cellStyle name="Normal GHG Numbers (0.00)" xfId="142"/>
    <cellStyle name="Normal GHG Textfiels Bold" xfId="143"/>
    <cellStyle name="Normal GHG whole table" xfId="144"/>
    <cellStyle name="Normal GHG-Shade" xfId="145"/>
    <cellStyle name="Note 2" xfId="81"/>
    <cellStyle name="Note 3" xfId="41"/>
    <cellStyle name="Output 2" xfId="146"/>
    <cellStyle name="Output 3" xfId="299"/>
    <cellStyle name="Output 4" xfId="42"/>
    <cellStyle name="Pattern" xfId="147"/>
    <cellStyle name="Percent" xfId="2" builtinId="5"/>
    <cellStyle name="Percent [2]" xfId="300"/>
    <cellStyle name="Percent 2" xfId="48"/>
    <cellStyle name="Percent 2 2" xfId="62"/>
    <cellStyle name="Percent 2 2 2" xfId="350"/>
    <cellStyle name="Percent 2 3" xfId="63"/>
    <cellStyle name="Percent 3" xfId="50"/>
    <cellStyle name="Percent 3 2" xfId="80"/>
    <cellStyle name="Percent 3 2 2" xfId="92"/>
    <cellStyle name="Percent 3 3" xfId="82"/>
    <cellStyle name="Percent 4" xfId="64"/>
    <cellStyle name="Percent 4 2" xfId="87"/>
    <cellStyle name="Percent 5" xfId="65"/>
    <cellStyle name="Percent 5 2" xfId="88"/>
    <cellStyle name="Percent 6" xfId="43"/>
    <cellStyle name="Percent 7" xfId="354"/>
    <cellStyle name="Percent0" xfId="301"/>
    <cellStyle name="Plain" xfId="148"/>
    <cellStyle name="Reports-0" xfId="302"/>
    <cellStyle name="Reports-2" xfId="303"/>
    <cellStyle name="Scientific" xfId="149"/>
    <cellStyle name="Style 21" xfId="304"/>
    <cellStyle name="Style 21 2" xfId="305"/>
    <cellStyle name="Style 21 3" xfId="306"/>
    <cellStyle name="Style 21 4" xfId="307"/>
    <cellStyle name="Style 22" xfId="308"/>
    <cellStyle name="Style 22 2" xfId="309"/>
    <cellStyle name="Style 22 3" xfId="310"/>
    <cellStyle name="Style 22 4" xfId="311"/>
    <cellStyle name="Style 23" xfId="312"/>
    <cellStyle name="Style 24" xfId="313"/>
    <cellStyle name="Style 25" xfId="314"/>
    <cellStyle name="Style 26" xfId="315"/>
    <cellStyle name="Style 27" xfId="316"/>
    <cellStyle name="Style 28" xfId="317"/>
    <cellStyle name="Style 29" xfId="318"/>
    <cellStyle name="Style 30" xfId="319"/>
    <cellStyle name="Style 31" xfId="320"/>
    <cellStyle name="Style 32" xfId="321"/>
    <cellStyle name="Style 33" xfId="322"/>
    <cellStyle name="Style 34" xfId="323"/>
    <cellStyle name="Style 34 2" xfId="324"/>
    <cellStyle name="Style 34 3" xfId="325"/>
    <cellStyle name="Style 34 4" xfId="326"/>
    <cellStyle name="Style 35" xfId="327"/>
    <cellStyle name="Style 35 2" xfId="328"/>
    <cellStyle name="Style 35 3" xfId="329"/>
    <cellStyle name="Style 35 4" xfId="330"/>
    <cellStyle name="Style 36" xfId="331"/>
    <cellStyle name="Style 36 2" xfId="332"/>
    <cellStyle name="styleColumnTitles" xfId="333"/>
    <cellStyle name="styleDateRange" xfId="334"/>
    <cellStyle name="styleNormal" xfId="335"/>
    <cellStyle name="styleSeriesAttributes" xfId="336"/>
    <cellStyle name="styleSeriesData" xfId="337"/>
    <cellStyle name="styleSeriesDataForecast" xfId="338"/>
    <cellStyle name="styleSeriesDataNA" xfId="339"/>
    <cellStyle name="Title 2" xfId="150"/>
    <cellStyle name="Title 3" xfId="340"/>
    <cellStyle name="Title 4" xfId="44"/>
    <cellStyle name="Total 2" xfId="151"/>
    <cellStyle name="Total 3" xfId="45"/>
    <cellStyle name="Unprot" xfId="341"/>
    <cellStyle name="Unprot 2" xfId="342"/>
    <cellStyle name="Unprot$" xfId="343"/>
    <cellStyle name="Unprot$ 2" xfId="344"/>
    <cellStyle name="Unprot$ 3" xfId="345"/>
    <cellStyle name="Unprot_OP" xfId="346"/>
    <cellStyle name="Unprotect" xfId="347"/>
    <cellStyle name="Warning Text 2" xfId="152"/>
    <cellStyle name="Warning Text 3" xfId="46"/>
    <cellStyle name="XLConnect.Boolean" xfId="357"/>
    <cellStyle name="XLConnect.DateTime" xfId="358"/>
    <cellStyle name="XLConnect.Header" xfId="359"/>
    <cellStyle name="XLConnect.Numeric" xfId="360"/>
    <cellStyle name="XLConnect.String" xfId="361"/>
    <cellStyle name="常规_November Issue Standard" xfId="348"/>
  </cellStyles>
  <dxfs count="0"/>
  <tableStyles count="0" defaultTableStyle="TableStyleMedium2" defaultPivotStyle="PivotStyleLight16"/>
  <colors>
    <mruColors>
      <color rgb="FF00678E"/>
      <color rgb="FF00678F"/>
      <color rgb="FF678E00"/>
      <color rgb="FF006600"/>
      <color rgb="FF4A45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912211783250562E-2"/>
          <c:y val="0.22890711236044861"/>
          <c:w val="0.88564589812102346"/>
          <c:h val="0.54692128912545279"/>
        </c:manualLayout>
      </c:layout>
      <c:barChart>
        <c:barDir val="col"/>
        <c:grouping val="stacked"/>
        <c:varyColors val="0"/>
        <c:ser>
          <c:idx val="0"/>
          <c:order val="0"/>
          <c:tx>
            <c:strRef>
              <c:f>Sheet1!$C$48</c:f>
              <c:strCache>
                <c:ptCount val="1"/>
                <c:pt idx="0">
                  <c:v>Vehicle cost</c:v>
                </c:pt>
              </c:strCache>
            </c:strRef>
          </c:tx>
          <c:spPr>
            <a:solidFill>
              <a:srgbClr val="91547F"/>
            </a:solidFill>
            <a:ln w="15875">
              <a:noFill/>
            </a:ln>
          </c:spPr>
          <c:invertIfNegative val="0"/>
          <c:cat>
            <c:strRef>
              <c:f>Sheet1!$B$49:$B$148</c:f>
              <c:strCache>
                <c:ptCount val="99"/>
                <c:pt idx="1">
                  <c:v>2015</c:v>
                </c:pt>
                <c:pt idx="2">
                  <c:v>20xx WB2DS</c:v>
                </c:pt>
                <c:pt idx="5">
                  <c:v>2015</c:v>
                </c:pt>
                <c:pt idx="6">
                  <c:v>20xx WB2DS</c:v>
                </c:pt>
                <c:pt idx="9">
                  <c:v>2015</c:v>
                </c:pt>
                <c:pt idx="10">
                  <c:v>20xx WB2DS</c:v>
                </c:pt>
                <c:pt idx="13">
                  <c:v>2015</c:v>
                </c:pt>
                <c:pt idx="14">
                  <c:v>20xx WB2DS</c:v>
                </c:pt>
                <c:pt idx="17">
                  <c:v>2015</c:v>
                </c:pt>
                <c:pt idx="18">
                  <c:v>20xx WB2DS</c:v>
                </c:pt>
                <c:pt idx="19">
                  <c:v>20xx 4DS</c:v>
                </c:pt>
                <c:pt idx="21">
                  <c:v>2015</c:v>
                </c:pt>
                <c:pt idx="22">
                  <c:v>20xx WB2DS</c:v>
                </c:pt>
                <c:pt idx="23">
                  <c:v>20xx 4DS</c:v>
                </c:pt>
                <c:pt idx="26">
                  <c:v>2015</c:v>
                </c:pt>
                <c:pt idx="27">
                  <c:v>20xx WB2DS</c:v>
                </c:pt>
                <c:pt idx="30">
                  <c:v>2015</c:v>
                </c:pt>
                <c:pt idx="31">
                  <c:v>20xx WB2DS</c:v>
                </c:pt>
                <c:pt idx="34">
                  <c:v>2015</c:v>
                </c:pt>
                <c:pt idx="35">
                  <c:v>20xx WB2DS</c:v>
                </c:pt>
                <c:pt idx="38">
                  <c:v>2015</c:v>
                </c:pt>
                <c:pt idx="39">
                  <c:v>20xx WB2DS</c:v>
                </c:pt>
                <c:pt idx="42">
                  <c:v>2015</c:v>
                </c:pt>
                <c:pt idx="43">
                  <c:v>20xx WB2DS</c:v>
                </c:pt>
                <c:pt idx="44">
                  <c:v>20xx 4DS</c:v>
                </c:pt>
                <c:pt idx="46">
                  <c:v>2015</c:v>
                </c:pt>
                <c:pt idx="47">
                  <c:v>20xx WB2DS</c:v>
                </c:pt>
                <c:pt idx="48">
                  <c:v>20xx 4DS</c:v>
                </c:pt>
                <c:pt idx="51">
                  <c:v>2015</c:v>
                </c:pt>
                <c:pt idx="52">
                  <c:v>20xx WB2DS</c:v>
                </c:pt>
                <c:pt idx="55">
                  <c:v>2015</c:v>
                </c:pt>
                <c:pt idx="56">
                  <c:v>20xx WB2DS</c:v>
                </c:pt>
                <c:pt idx="59">
                  <c:v>2015</c:v>
                </c:pt>
                <c:pt idx="60">
                  <c:v>20xx WB2DS</c:v>
                </c:pt>
                <c:pt idx="63">
                  <c:v>2015</c:v>
                </c:pt>
                <c:pt idx="64">
                  <c:v>20xx WB2DS</c:v>
                </c:pt>
                <c:pt idx="67">
                  <c:v>2015</c:v>
                </c:pt>
                <c:pt idx="68">
                  <c:v>20xx WB2DS</c:v>
                </c:pt>
                <c:pt idx="69">
                  <c:v>20xx 4DS</c:v>
                </c:pt>
                <c:pt idx="71">
                  <c:v>2015</c:v>
                </c:pt>
                <c:pt idx="72">
                  <c:v>20xx WB2DS</c:v>
                </c:pt>
                <c:pt idx="73">
                  <c:v>20xx 4DS</c:v>
                </c:pt>
                <c:pt idx="76">
                  <c:v>2015</c:v>
                </c:pt>
                <c:pt idx="77">
                  <c:v>20xx WB2DS</c:v>
                </c:pt>
                <c:pt idx="80">
                  <c:v>2015</c:v>
                </c:pt>
                <c:pt idx="81">
                  <c:v>20xx WB2DS</c:v>
                </c:pt>
                <c:pt idx="84">
                  <c:v>2015</c:v>
                </c:pt>
                <c:pt idx="85">
                  <c:v>20xx WB2DS</c:v>
                </c:pt>
                <c:pt idx="88">
                  <c:v>2015</c:v>
                </c:pt>
                <c:pt idx="89">
                  <c:v>20xx WB2DS</c:v>
                </c:pt>
                <c:pt idx="92">
                  <c:v>2015</c:v>
                </c:pt>
                <c:pt idx="93">
                  <c:v>20xx WB2DS</c:v>
                </c:pt>
                <c:pt idx="94">
                  <c:v>20xx 4DS</c:v>
                </c:pt>
                <c:pt idx="96">
                  <c:v>2015</c:v>
                </c:pt>
                <c:pt idx="97">
                  <c:v>20xx WB2DS</c:v>
                </c:pt>
                <c:pt idx="98">
                  <c:v>20xx 4DS</c:v>
                </c:pt>
              </c:strCache>
            </c:strRef>
          </c:cat>
          <c:val>
            <c:numRef>
              <c:f>Sheet1!$C$49:$C$148</c:f>
              <c:numCache>
                <c:formatCode>0.00</c:formatCode>
                <c:ptCount val="100"/>
                <c:pt idx="1">
                  <c:v>0.25974045337777774</c:v>
                </c:pt>
                <c:pt idx="5">
                  <c:v>0.30503784226666664</c:v>
                </c:pt>
                <c:pt idx="9">
                  <c:v>0.28083609448888885</c:v>
                </c:pt>
                <c:pt idx="13">
                  <c:v>0.29546068004444442</c:v>
                </c:pt>
                <c:pt idx="17">
                  <c:v>0.39003054636180551</c:v>
                </c:pt>
                <c:pt idx="21">
                  <c:v>0.62911119822222217</c:v>
                </c:pt>
                <c:pt idx="26">
                  <c:v>0.59709627574193558</c:v>
                </c:pt>
                <c:pt idx="30">
                  <c:v>0.72860482412903227</c:v>
                </c:pt>
                <c:pt idx="34">
                  <c:v>0.65045117251612905</c:v>
                </c:pt>
                <c:pt idx="38">
                  <c:v>0.68689782735483873</c:v>
                </c:pt>
                <c:pt idx="42">
                  <c:v>0.90250374406854839</c:v>
                </c:pt>
                <c:pt idx="46">
                  <c:v>1.6956445283870969</c:v>
                </c:pt>
                <c:pt idx="51">
                  <c:v>0.44223239475555554</c:v>
                </c:pt>
                <c:pt idx="55">
                  <c:v>0.53282717253333334</c:v>
                </c:pt>
                <c:pt idx="59">
                  <c:v>0.48157641253333333</c:v>
                </c:pt>
                <c:pt idx="63">
                  <c:v>0.50875484586666664</c:v>
                </c:pt>
                <c:pt idx="67">
                  <c:v>0.65564186169548611</c:v>
                </c:pt>
                <c:pt idx="71">
                  <c:v>1.2374828888888889</c:v>
                </c:pt>
                <c:pt idx="76">
                  <c:v>0.45202248120930233</c:v>
                </c:pt>
                <c:pt idx="80">
                  <c:v>0.54683096958139532</c:v>
                </c:pt>
                <c:pt idx="84">
                  <c:v>0.4923838091162791</c:v>
                </c:pt>
                <c:pt idx="88">
                  <c:v>0.52001371144186037</c:v>
                </c:pt>
                <c:pt idx="92">
                  <c:v>0.67427270895203473</c:v>
                </c:pt>
                <c:pt idx="96">
                  <c:v>1.2432287795348838</c:v>
                </c:pt>
              </c:numCache>
            </c:numRef>
          </c:val>
          <c:extLst xmlns:c16r2="http://schemas.microsoft.com/office/drawing/2015/06/chart">
            <c:ext xmlns:c16="http://schemas.microsoft.com/office/drawing/2014/chart" uri="{C3380CC4-5D6E-409C-BE32-E72D297353CC}">
              <c16:uniqueId val="{00000000-B817-48A1-BDCB-C690643D5248}"/>
            </c:ext>
          </c:extLst>
        </c:ser>
        <c:ser>
          <c:idx val="1"/>
          <c:order val="1"/>
          <c:tx>
            <c:strRef>
              <c:f>Sheet1!$D$48</c:f>
              <c:strCache>
                <c:ptCount val="1"/>
                <c:pt idx="0">
                  <c:v>Vehicle maintenance cost</c:v>
                </c:pt>
              </c:strCache>
            </c:strRef>
          </c:tx>
          <c:spPr>
            <a:solidFill>
              <a:srgbClr val="D87D45"/>
            </a:solidFill>
            <a:ln w="15875">
              <a:noFill/>
            </a:ln>
          </c:spPr>
          <c:invertIfNegative val="0"/>
          <c:cat>
            <c:strRef>
              <c:f>Sheet1!$B$49:$B$148</c:f>
              <c:strCache>
                <c:ptCount val="99"/>
                <c:pt idx="1">
                  <c:v>2015</c:v>
                </c:pt>
                <c:pt idx="2">
                  <c:v>20xx WB2DS</c:v>
                </c:pt>
                <c:pt idx="5">
                  <c:v>2015</c:v>
                </c:pt>
                <c:pt idx="6">
                  <c:v>20xx WB2DS</c:v>
                </c:pt>
                <c:pt idx="9">
                  <c:v>2015</c:v>
                </c:pt>
                <c:pt idx="10">
                  <c:v>20xx WB2DS</c:v>
                </c:pt>
                <c:pt idx="13">
                  <c:v>2015</c:v>
                </c:pt>
                <c:pt idx="14">
                  <c:v>20xx WB2DS</c:v>
                </c:pt>
                <c:pt idx="17">
                  <c:v>2015</c:v>
                </c:pt>
                <c:pt idx="18">
                  <c:v>20xx WB2DS</c:v>
                </c:pt>
                <c:pt idx="19">
                  <c:v>20xx 4DS</c:v>
                </c:pt>
                <c:pt idx="21">
                  <c:v>2015</c:v>
                </c:pt>
                <c:pt idx="22">
                  <c:v>20xx WB2DS</c:v>
                </c:pt>
                <c:pt idx="23">
                  <c:v>20xx 4DS</c:v>
                </c:pt>
                <c:pt idx="26">
                  <c:v>2015</c:v>
                </c:pt>
                <c:pt idx="27">
                  <c:v>20xx WB2DS</c:v>
                </c:pt>
                <c:pt idx="30">
                  <c:v>2015</c:v>
                </c:pt>
                <c:pt idx="31">
                  <c:v>20xx WB2DS</c:v>
                </c:pt>
                <c:pt idx="34">
                  <c:v>2015</c:v>
                </c:pt>
                <c:pt idx="35">
                  <c:v>20xx WB2DS</c:v>
                </c:pt>
                <c:pt idx="38">
                  <c:v>2015</c:v>
                </c:pt>
                <c:pt idx="39">
                  <c:v>20xx WB2DS</c:v>
                </c:pt>
                <c:pt idx="42">
                  <c:v>2015</c:v>
                </c:pt>
                <c:pt idx="43">
                  <c:v>20xx WB2DS</c:v>
                </c:pt>
                <c:pt idx="44">
                  <c:v>20xx 4DS</c:v>
                </c:pt>
                <c:pt idx="46">
                  <c:v>2015</c:v>
                </c:pt>
                <c:pt idx="47">
                  <c:v>20xx WB2DS</c:v>
                </c:pt>
                <c:pt idx="48">
                  <c:v>20xx 4DS</c:v>
                </c:pt>
                <c:pt idx="51">
                  <c:v>2015</c:v>
                </c:pt>
                <c:pt idx="52">
                  <c:v>20xx WB2DS</c:v>
                </c:pt>
                <c:pt idx="55">
                  <c:v>2015</c:v>
                </c:pt>
                <c:pt idx="56">
                  <c:v>20xx WB2DS</c:v>
                </c:pt>
                <c:pt idx="59">
                  <c:v>2015</c:v>
                </c:pt>
                <c:pt idx="60">
                  <c:v>20xx WB2DS</c:v>
                </c:pt>
                <c:pt idx="63">
                  <c:v>2015</c:v>
                </c:pt>
                <c:pt idx="64">
                  <c:v>20xx WB2DS</c:v>
                </c:pt>
                <c:pt idx="67">
                  <c:v>2015</c:v>
                </c:pt>
                <c:pt idx="68">
                  <c:v>20xx WB2DS</c:v>
                </c:pt>
                <c:pt idx="69">
                  <c:v>20xx 4DS</c:v>
                </c:pt>
                <c:pt idx="71">
                  <c:v>2015</c:v>
                </c:pt>
                <c:pt idx="72">
                  <c:v>20xx WB2DS</c:v>
                </c:pt>
                <c:pt idx="73">
                  <c:v>20xx 4DS</c:v>
                </c:pt>
                <c:pt idx="76">
                  <c:v>2015</c:v>
                </c:pt>
                <c:pt idx="77">
                  <c:v>20xx WB2DS</c:v>
                </c:pt>
                <c:pt idx="80">
                  <c:v>2015</c:v>
                </c:pt>
                <c:pt idx="81">
                  <c:v>20xx WB2DS</c:v>
                </c:pt>
                <c:pt idx="84">
                  <c:v>2015</c:v>
                </c:pt>
                <c:pt idx="85">
                  <c:v>20xx WB2DS</c:v>
                </c:pt>
                <c:pt idx="88">
                  <c:v>2015</c:v>
                </c:pt>
                <c:pt idx="89">
                  <c:v>20xx WB2DS</c:v>
                </c:pt>
                <c:pt idx="92">
                  <c:v>2015</c:v>
                </c:pt>
                <c:pt idx="93">
                  <c:v>20xx WB2DS</c:v>
                </c:pt>
                <c:pt idx="94">
                  <c:v>20xx 4DS</c:v>
                </c:pt>
                <c:pt idx="96">
                  <c:v>2015</c:v>
                </c:pt>
                <c:pt idx="97">
                  <c:v>20xx WB2DS</c:v>
                </c:pt>
                <c:pt idx="98">
                  <c:v>20xx 4DS</c:v>
                </c:pt>
              </c:strCache>
            </c:strRef>
          </c:cat>
          <c:val>
            <c:numRef>
              <c:f>Sheet1!$D$49:$D$148</c:f>
              <c:numCache>
                <c:formatCode>0.00</c:formatCode>
                <c:ptCount val="100"/>
                <c:pt idx="1">
                  <c:v>0.1004230656</c:v>
                </c:pt>
                <c:pt idx="5">
                  <c:v>0.10042306559999999</c:v>
                </c:pt>
                <c:pt idx="9">
                  <c:v>0.1004230656</c:v>
                </c:pt>
                <c:pt idx="13">
                  <c:v>0.10042306559999999</c:v>
                </c:pt>
                <c:pt idx="17">
                  <c:v>0.1004230656</c:v>
                </c:pt>
                <c:pt idx="21">
                  <c:v>6.2764416000000017E-2</c:v>
                </c:pt>
                <c:pt idx="26">
                  <c:v>0.13456192412903228</c:v>
                </c:pt>
                <c:pt idx="30">
                  <c:v>0.1345619241290322</c:v>
                </c:pt>
                <c:pt idx="34">
                  <c:v>0.1345619241290322</c:v>
                </c:pt>
                <c:pt idx="38">
                  <c:v>0.1345619241290322</c:v>
                </c:pt>
                <c:pt idx="42">
                  <c:v>0.1345619241290322</c:v>
                </c:pt>
                <c:pt idx="46">
                  <c:v>8.4101202580645198E-2</c:v>
                </c:pt>
                <c:pt idx="51">
                  <c:v>0.12359761919999998</c:v>
                </c:pt>
                <c:pt idx="55">
                  <c:v>0.12359761919999998</c:v>
                </c:pt>
                <c:pt idx="59">
                  <c:v>0.12359761919999998</c:v>
                </c:pt>
                <c:pt idx="63">
                  <c:v>0.12359761919999998</c:v>
                </c:pt>
                <c:pt idx="67">
                  <c:v>0.12359761919999998</c:v>
                </c:pt>
                <c:pt idx="71">
                  <c:v>7.7248512000000075E-2</c:v>
                </c:pt>
                <c:pt idx="76">
                  <c:v>0.11856748353488369</c:v>
                </c:pt>
                <c:pt idx="80">
                  <c:v>0.11856748353488375</c:v>
                </c:pt>
                <c:pt idx="84">
                  <c:v>0.11856748353488375</c:v>
                </c:pt>
                <c:pt idx="88">
                  <c:v>0.11856748353488369</c:v>
                </c:pt>
                <c:pt idx="92">
                  <c:v>0.11856748353488375</c:v>
                </c:pt>
                <c:pt idx="96">
                  <c:v>7.4104677209302347E-2</c:v>
                </c:pt>
              </c:numCache>
            </c:numRef>
          </c:val>
          <c:extLst xmlns:c16r2="http://schemas.microsoft.com/office/drawing/2015/06/chart">
            <c:ext xmlns:c16="http://schemas.microsoft.com/office/drawing/2014/chart" uri="{C3380CC4-5D6E-409C-BE32-E72D297353CC}">
              <c16:uniqueId val="{00000001-B817-48A1-BDCB-C690643D5248}"/>
            </c:ext>
          </c:extLst>
        </c:ser>
        <c:ser>
          <c:idx val="5"/>
          <c:order val="2"/>
          <c:tx>
            <c:strRef>
              <c:f>Sheet1!$E$48</c:f>
              <c:strCache>
                <c:ptCount val="1"/>
                <c:pt idx="0">
                  <c:v>Electricity cost</c:v>
                </c:pt>
              </c:strCache>
            </c:strRef>
          </c:tx>
          <c:spPr>
            <a:solidFill>
              <a:srgbClr val="E5B951"/>
            </a:solidFill>
            <a:ln>
              <a:noFill/>
            </a:ln>
          </c:spPr>
          <c:invertIfNegative val="0"/>
          <c:cat>
            <c:strRef>
              <c:f>Sheet1!$B$49:$B$148</c:f>
              <c:strCache>
                <c:ptCount val="99"/>
                <c:pt idx="1">
                  <c:v>2015</c:v>
                </c:pt>
                <c:pt idx="2">
                  <c:v>20xx WB2DS</c:v>
                </c:pt>
                <c:pt idx="5">
                  <c:v>2015</c:v>
                </c:pt>
                <c:pt idx="6">
                  <c:v>20xx WB2DS</c:v>
                </c:pt>
                <c:pt idx="9">
                  <c:v>2015</c:v>
                </c:pt>
                <c:pt idx="10">
                  <c:v>20xx WB2DS</c:v>
                </c:pt>
                <c:pt idx="13">
                  <c:v>2015</c:v>
                </c:pt>
                <c:pt idx="14">
                  <c:v>20xx WB2DS</c:v>
                </c:pt>
                <c:pt idx="17">
                  <c:v>2015</c:v>
                </c:pt>
                <c:pt idx="18">
                  <c:v>20xx WB2DS</c:v>
                </c:pt>
                <c:pt idx="19">
                  <c:v>20xx 4DS</c:v>
                </c:pt>
                <c:pt idx="21">
                  <c:v>2015</c:v>
                </c:pt>
                <c:pt idx="22">
                  <c:v>20xx WB2DS</c:v>
                </c:pt>
                <c:pt idx="23">
                  <c:v>20xx 4DS</c:v>
                </c:pt>
                <c:pt idx="26">
                  <c:v>2015</c:v>
                </c:pt>
                <c:pt idx="27">
                  <c:v>20xx WB2DS</c:v>
                </c:pt>
                <c:pt idx="30">
                  <c:v>2015</c:v>
                </c:pt>
                <c:pt idx="31">
                  <c:v>20xx WB2DS</c:v>
                </c:pt>
                <c:pt idx="34">
                  <c:v>2015</c:v>
                </c:pt>
                <c:pt idx="35">
                  <c:v>20xx WB2DS</c:v>
                </c:pt>
                <c:pt idx="38">
                  <c:v>2015</c:v>
                </c:pt>
                <c:pt idx="39">
                  <c:v>20xx WB2DS</c:v>
                </c:pt>
                <c:pt idx="42">
                  <c:v>2015</c:v>
                </c:pt>
                <c:pt idx="43">
                  <c:v>20xx WB2DS</c:v>
                </c:pt>
                <c:pt idx="44">
                  <c:v>20xx 4DS</c:v>
                </c:pt>
                <c:pt idx="46">
                  <c:v>2015</c:v>
                </c:pt>
                <c:pt idx="47">
                  <c:v>20xx WB2DS</c:v>
                </c:pt>
                <c:pt idx="48">
                  <c:v>20xx 4DS</c:v>
                </c:pt>
                <c:pt idx="51">
                  <c:v>2015</c:v>
                </c:pt>
                <c:pt idx="52">
                  <c:v>20xx WB2DS</c:v>
                </c:pt>
                <c:pt idx="55">
                  <c:v>2015</c:v>
                </c:pt>
                <c:pt idx="56">
                  <c:v>20xx WB2DS</c:v>
                </c:pt>
                <c:pt idx="59">
                  <c:v>2015</c:v>
                </c:pt>
                <c:pt idx="60">
                  <c:v>20xx WB2DS</c:v>
                </c:pt>
                <c:pt idx="63">
                  <c:v>2015</c:v>
                </c:pt>
                <c:pt idx="64">
                  <c:v>20xx WB2DS</c:v>
                </c:pt>
                <c:pt idx="67">
                  <c:v>2015</c:v>
                </c:pt>
                <c:pt idx="68">
                  <c:v>20xx WB2DS</c:v>
                </c:pt>
                <c:pt idx="69">
                  <c:v>20xx 4DS</c:v>
                </c:pt>
                <c:pt idx="71">
                  <c:v>2015</c:v>
                </c:pt>
                <c:pt idx="72">
                  <c:v>20xx WB2DS</c:v>
                </c:pt>
                <c:pt idx="73">
                  <c:v>20xx 4DS</c:v>
                </c:pt>
                <c:pt idx="76">
                  <c:v>2015</c:v>
                </c:pt>
                <c:pt idx="77">
                  <c:v>20xx WB2DS</c:v>
                </c:pt>
                <c:pt idx="80">
                  <c:v>2015</c:v>
                </c:pt>
                <c:pt idx="81">
                  <c:v>20xx WB2DS</c:v>
                </c:pt>
                <c:pt idx="84">
                  <c:v>2015</c:v>
                </c:pt>
                <c:pt idx="85">
                  <c:v>20xx WB2DS</c:v>
                </c:pt>
                <c:pt idx="88">
                  <c:v>2015</c:v>
                </c:pt>
                <c:pt idx="89">
                  <c:v>20xx WB2DS</c:v>
                </c:pt>
                <c:pt idx="92">
                  <c:v>2015</c:v>
                </c:pt>
                <c:pt idx="93">
                  <c:v>20xx WB2DS</c:v>
                </c:pt>
                <c:pt idx="94">
                  <c:v>20xx 4DS</c:v>
                </c:pt>
                <c:pt idx="96">
                  <c:v>2015</c:v>
                </c:pt>
                <c:pt idx="97">
                  <c:v>20xx WB2DS</c:v>
                </c:pt>
                <c:pt idx="98">
                  <c:v>20xx 4DS</c:v>
                </c:pt>
              </c:strCache>
            </c:strRef>
          </c:cat>
          <c:val>
            <c:numRef>
              <c:f>Sheet1!$E$49:$E$148</c:f>
              <c:numCache>
                <c:formatCode>0.00</c:formatCode>
                <c:ptCount val="100"/>
                <c:pt idx="1">
                  <c:v>0</c:v>
                </c:pt>
                <c:pt idx="5">
                  <c:v>0</c:v>
                </c:pt>
                <c:pt idx="9">
                  <c:v>0</c:v>
                </c:pt>
                <c:pt idx="13">
                  <c:v>0</c:v>
                </c:pt>
                <c:pt idx="17">
                  <c:v>0.21886664800000005</c:v>
                </c:pt>
                <c:pt idx="21">
                  <c:v>0</c:v>
                </c:pt>
                <c:pt idx="26">
                  <c:v>0</c:v>
                </c:pt>
                <c:pt idx="30">
                  <c:v>0</c:v>
                </c:pt>
                <c:pt idx="34">
                  <c:v>0</c:v>
                </c:pt>
                <c:pt idx="38">
                  <c:v>0</c:v>
                </c:pt>
                <c:pt idx="42">
                  <c:v>0.18789232000000006</c:v>
                </c:pt>
                <c:pt idx="46">
                  <c:v>0</c:v>
                </c:pt>
                <c:pt idx="51">
                  <c:v>0</c:v>
                </c:pt>
                <c:pt idx="55">
                  <c:v>0</c:v>
                </c:pt>
                <c:pt idx="59">
                  <c:v>0</c:v>
                </c:pt>
                <c:pt idx="63">
                  <c:v>0</c:v>
                </c:pt>
                <c:pt idx="67">
                  <c:v>0.20291440400000008</c:v>
                </c:pt>
                <c:pt idx="71">
                  <c:v>0</c:v>
                </c:pt>
                <c:pt idx="76">
                  <c:v>0</c:v>
                </c:pt>
                <c:pt idx="80">
                  <c:v>0</c:v>
                </c:pt>
                <c:pt idx="84">
                  <c:v>0</c:v>
                </c:pt>
                <c:pt idx="88">
                  <c:v>0</c:v>
                </c:pt>
                <c:pt idx="92">
                  <c:v>0.19775201600000003</c:v>
                </c:pt>
                <c:pt idx="96">
                  <c:v>0</c:v>
                </c:pt>
              </c:numCache>
            </c:numRef>
          </c:val>
          <c:extLst xmlns:c16r2="http://schemas.microsoft.com/office/drawing/2015/06/chart">
            <c:ext xmlns:c16="http://schemas.microsoft.com/office/drawing/2014/chart" uri="{C3380CC4-5D6E-409C-BE32-E72D297353CC}">
              <c16:uniqueId val="{00000002-B817-48A1-BDCB-C690643D5248}"/>
            </c:ext>
          </c:extLst>
        </c:ser>
        <c:ser>
          <c:idx val="6"/>
          <c:order val="3"/>
          <c:tx>
            <c:strRef>
              <c:f>Sheet1!$F$48</c:f>
              <c:strCache>
                <c:ptCount val="1"/>
                <c:pt idx="0">
                  <c:v>Liquid fuel / hydrogen cost</c:v>
                </c:pt>
              </c:strCache>
            </c:strRef>
          </c:tx>
          <c:spPr>
            <a:solidFill>
              <a:srgbClr val="00678E"/>
            </a:solidFill>
          </c:spPr>
          <c:invertIfNegative val="0"/>
          <c:cat>
            <c:strRef>
              <c:f>Sheet1!$B$49:$B$148</c:f>
              <c:strCache>
                <c:ptCount val="99"/>
                <c:pt idx="1">
                  <c:v>2015</c:v>
                </c:pt>
                <c:pt idx="2">
                  <c:v>20xx WB2DS</c:v>
                </c:pt>
                <c:pt idx="5">
                  <c:v>2015</c:v>
                </c:pt>
                <c:pt idx="6">
                  <c:v>20xx WB2DS</c:v>
                </c:pt>
                <c:pt idx="9">
                  <c:v>2015</c:v>
                </c:pt>
                <c:pt idx="10">
                  <c:v>20xx WB2DS</c:v>
                </c:pt>
                <c:pt idx="13">
                  <c:v>2015</c:v>
                </c:pt>
                <c:pt idx="14">
                  <c:v>20xx WB2DS</c:v>
                </c:pt>
                <c:pt idx="17">
                  <c:v>2015</c:v>
                </c:pt>
                <c:pt idx="18">
                  <c:v>20xx WB2DS</c:v>
                </c:pt>
                <c:pt idx="19">
                  <c:v>20xx 4DS</c:v>
                </c:pt>
                <c:pt idx="21">
                  <c:v>2015</c:v>
                </c:pt>
                <c:pt idx="22">
                  <c:v>20xx WB2DS</c:v>
                </c:pt>
                <c:pt idx="23">
                  <c:v>20xx 4DS</c:v>
                </c:pt>
                <c:pt idx="26">
                  <c:v>2015</c:v>
                </c:pt>
                <c:pt idx="27">
                  <c:v>20xx WB2DS</c:v>
                </c:pt>
                <c:pt idx="30">
                  <c:v>2015</c:v>
                </c:pt>
                <c:pt idx="31">
                  <c:v>20xx WB2DS</c:v>
                </c:pt>
                <c:pt idx="34">
                  <c:v>2015</c:v>
                </c:pt>
                <c:pt idx="35">
                  <c:v>20xx WB2DS</c:v>
                </c:pt>
                <c:pt idx="38">
                  <c:v>2015</c:v>
                </c:pt>
                <c:pt idx="39">
                  <c:v>20xx WB2DS</c:v>
                </c:pt>
                <c:pt idx="42">
                  <c:v>2015</c:v>
                </c:pt>
                <c:pt idx="43">
                  <c:v>20xx WB2DS</c:v>
                </c:pt>
                <c:pt idx="44">
                  <c:v>20xx 4DS</c:v>
                </c:pt>
                <c:pt idx="46">
                  <c:v>2015</c:v>
                </c:pt>
                <c:pt idx="47">
                  <c:v>20xx WB2DS</c:v>
                </c:pt>
                <c:pt idx="48">
                  <c:v>20xx 4DS</c:v>
                </c:pt>
                <c:pt idx="51">
                  <c:v>2015</c:v>
                </c:pt>
                <c:pt idx="52">
                  <c:v>20xx WB2DS</c:v>
                </c:pt>
                <c:pt idx="55">
                  <c:v>2015</c:v>
                </c:pt>
                <c:pt idx="56">
                  <c:v>20xx WB2DS</c:v>
                </c:pt>
                <c:pt idx="59">
                  <c:v>2015</c:v>
                </c:pt>
                <c:pt idx="60">
                  <c:v>20xx WB2DS</c:v>
                </c:pt>
                <c:pt idx="63">
                  <c:v>2015</c:v>
                </c:pt>
                <c:pt idx="64">
                  <c:v>20xx WB2DS</c:v>
                </c:pt>
                <c:pt idx="67">
                  <c:v>2015</c:v>
                </c:pt>
                <c:pt idx="68">
                  <c:v>20xx WB2DS</c:v>
                </c:pt>
                <c:pt idx="69">
                  <c:v>20xx 4DS</c:v>
                </c:pt>
                <c:pt idx="71">
                  <c:v>2015</c:v>
                </c:pt>
                <c:pt idx="72">
                  <c:v>20xx WB2DS</c:v>
                </c:pt>
                <c:pt idx="73">
                  <c:v>20xx 4DS</c:v>
                </c:pt>
                <c:pt idx="76">
                  <c:v>2015</c:v>
                </c:pt>
                <c:pt idx="77">
                  <c:v>20xx WB2DS</c:v>
                </c:pt>
                <c:pt idx="80">
                  <c:v>2015</c:v>
                </c:pt>
                <c:pt idx="81">
                  <c:v>20xx WB2DS</c:v>
                </c:pt>
                <c:pt idx="84">
                  <c:v>2015</c:v>
                </c:pt>
                <c:pt idx="85">
                  <c:v>20xx WB2DS</c:v>
                </c:pt>
                <c:pt idx="88">
                  <c:v>2015</c:v>
                </c:pt>
                <c:pt idx="89">
                  <c:v>20xx WB2DS</c:v>
                </c:pt>
                <c:pt idx="92">
                  <c:v>2015</c:v>
                </c:pt>
                <c:pt idx="93">
                  <c:v>20xx WB2DS</c:v>
                </c:pt>
                <c:pt idx="94">
                  <c:v>20xx 4DS</c:v>
                </c:pt>
                <c:pt idx="96">
                  <c:v>2015</c:v>
                </c:pt>
                <c:pt idx="97">
                  <c:v>20xx WB2DS</c:v>
                </c:pt>
                <c:pt idx="98">
                  <c:v>20xx 4DS</c:v>
                </c:pt>
              </c:strCache>
            </c:strRef>
          </c:cat>
          <c:val>
            <c:numRef>
              <c:f>Sheet1!$F$49:$F$148</c:f>
              <c:numCache>
                <c:formatCode>0.00</c:formatCode>
                <c:ptCount val="100"/>
                <c:pt idx="1">
                  <c:v>0.34876958885108328</c:v>
                </c:pt>
                <c:pt idx="5">
                  <c:v>0.32435571763150739</c:v>
                </c:pt>
                <c:pt idx="9">
                  <c:v>0.10326419398979261</c:v>
                </c:pt>
                <c:pt idx="13">
                  <c:v>0.10326419398979261</c:v>
                </c:pt>
                <c:pt idx="17">
                  <c:v>6.4871143526301481E-2</c:v>
                </c:pt>
                <c:pt idx="21">
                  <c:v>0.55637315644742713</c:v>
                </c:pt>
                <c:pt idx="26">
                  <c:v>0.35644191279581688</c:v>
                </c:pt>
                <c:pt idx="30">
                  <c:v>0.33149097890010981</c:v>
                </c:pt>
                <c:pt idx="34">
                  <c:v>0.18532716011726041</c:v>
                </c:pt>
                <c:pt idx="38">
                  <c:v>0.18532716011726041</c:v>
                </c:pt>
                <c:pt idx="42">
                  <c:v>6.6298195780021954E-2</c:v>
                </c:pt>
                <c:pt idx="46">
                  <c:v>0.47763441394976736</c:v>
                </c:pt>
                <c:pt idx="51">
                  <c:v>0.51838535517604989</c:v>
                </c:pt>
                <c:pt idx="55">
                  <c:v>0.48209838031372632</c:v>
                </c:pt>
                <c:pt idx="59">
                  <c:v>0.25828381921874788</c:v>
                </c:pt>
                <c:pt idx="63">
                  <c:v>0.25828381921874788</c:v>
                </c:pt>
                <c:pt idx="67">
                  <c:v>9.6419676062745263E-2</c:v>
                </c:pt>
                <c:pt idx="71">
                  <c:v>0.51582152179773144</c:v>
                </c:pt>
                <c:pt idx="76">
                  <c:v>0.64024966894587521</c:v>
                </c:pt>
                <c:pt idx="80">
                  <c:v>0.59543219211966403</c:v>
                </c:pt>
                <c:pt idx="84">
                  <c:v>0.1714280902369763</c:v>
                </c:pt>
                <c:pt idx="88">
                  <c:v>0.1714280902369763</c:v>
                </c:pt>
                <c:pt idx="92">
                  <c:v>0.11908643842393278</c:v>
                </c:pt>
                <c:pt idx="96">
                  <c:v>0.50269839804812166</c:v>
                </c:pt>
              </c:numCache>
            </c:numRef>
          </c:val>
          <c:extLst xmlns:c16r2="http://schemas.microsoft.com/office/drawing/2015/06/chart">
            <c:ext xmlns:c16="http://schemas.microsoft.com/office/drawing/2014/chart" uri="{C3380CC4-5D6E-409C-BE32-E72D297353CC}">
              <c16:uniqueId val="{00000003-B817-48A1-BDCB-C690643D5248}"/>
            </c:ext>
          </c:extLst>
        </c:ser>
        <c:ser>
          <c:idx val="10"/>
          <c:order val="4"/>
          <c:tx>
            <c:strRef>
              <c:f>Sheet1!$G$48</c:f>
              <c:strCache>
                <c:ptCount val="1"/>
                <c:pt idx="0">
                  <c:v>Infrastructure cost (charging, refuelling)</c:v>
                </c:pt>
              </c:strCache>
            </c:strRef>
          </c:tx>
          <c:spPr>
            <a:solidFill>
              <a:schemeClr val="tx1">
                <a:lumMod val="50000"/>
                <a:lumOff val="50000"/>
              </a:schemeClr>
            </a:solidFill>
          </c:spPr>
          <c:invertIfNegative val="0"/>
          <c:cat>
            <c:strRef>
              <c:f>Sheet1!$B$49:$B$148</c:f>
              <c:strCache>
                <c:ptCount val="99"/>
                <c:pt idx="1">
                  <c:v>2015</c:v>
                </c:pt>
                <c:pt idx="2">
                  <c:v>20xx WB2DS</c:v>
                </c:pt>
                <c:pt idx="5">
                  <c:v>2015</c:v>
                </c:pt>
                <c:pt idx="6">
                  <c:v>20xx WB2DS</c:v>
                </c:pt>
                <c:pt idx="9">
                  <c:v>2015</c:v>
                </c:pt>
                <c:pt idx="10">
                  <c:v>20xx WB2DS</c:v>
                </c:pt>
                <c:pt idx="13">
                  <c:v>2015</c:v>
                </c:pt>
                <c:pt idx="14">
                  <c:v>20xx WB2DS</c:v>
                </c:pt>
                <c:pt idx="17">
                  <c:v>2015</c:v>
                </c:pt>
                <c:pt idx="18">
                  <c:v>20xx WB2DS</c:v>
                </c:pt>
                <c:pt idx="19">
                  <c:v>20xx 4DS</c:v>
                </c:pt>
                <c:pt idx="21">
                  <c:v>2015</c:v>
                </c:pt>
                <c:pt idx="22">
                  <c:v>20xx WB2DS</c:v>
                </c:pt>
                <c:pt idx="23">
                  <c:v>20xx 4DS</c:v>
                </c:pt>
                <c:pt idx="26">
                  <c:v>2015</c:v>
                </c:pt>
                <c:pt idx="27">
                  <c:v>20xx WB2DS</c:v>
                </c:pt>
                <c:pt idx="30">
                  <c:v>2015</c:v>
                </c:pt>
                <c:pt idx="31">
                  <c:v>20xx WB2DS</c:v>
                </c:pt>
                <c:pt idx="34">
                  <c:v>2015</c:v>
                </c:pt>
                <c:pt idx="35">
                  <c:v>20xx WB2DS</c:v>
                </c:pt>
                <c:pt idx="38">
                  <c:v>2015</c:v>
                </c:pt>
                <c:pt idx="39">
                  <c:v>20xx WB2DS</c:v>
                </c:pt>
                <c:pt idx="42">
                  <c:v>2015</c:v>
                </c:pt>
                <c:pt idx="43">
                  <c:v>20xx WB2DS</c:v>
                </c:pt>
                <c:pt idx="44">
                  <c:v>20xx 4DS</c:v>
                </c:pt>
                <c:pt idx="46">
                  <c:v>2015</c:v>
                </c:pt>
                <c:pt idx="47">
                  <c:v>20xx WB2DS</c:v>
                </c:pt>
                <c:pt idx="48">
                  <c:v>20xx 4DS</c:v>
                </c:pt>
                <c:pt idx="51">
                  <c:v>2015</c:v>
                </c:pt>
                <c:pt idx="52">
                  <c:v>20xx WB2DS</c:v>
                </c:pt>
                <c:pt idx="55">
                  <c:v>2015</c:v>
                </c:pt>
                <c:pt idx="56">
                  <c:v>20xx WB2DS</c:v>
                </c:pt>
                <c:pt idx="59">
                  <c:v>2015</c:v>
                </c:pt>
                <c:pt idx="60">
                  <c:v>20xx WB2DS</c:v>
                </c:pt>
                <c:pt idx="63">
                  <c:v>2015</c:v>
                </c:pt>
                <c:pt idx="64">
                  <c:v>20xx WB2DS</c:v>
                </c:pt>
                <c:pt idx="67">
                  <c:v>2015</c:v>
                </c:pt>
                <c:pt idx="68">
                  <c:v>20xx WB2DS</c:v>
                </c:pt>
                <c:pt idx="69">
                  <c:v>20xx 4DS</c:v>
                </c:pt>
                <c:pt idx="71">
                  <c:v>2015</c:v>
                </c:pt>
                <c:pt idx="72">
                  <c:v>20xx WB2DS</c:v>
                </c:pt>
                <c:pt idx="73">
                  <c:v>20xx 4DS</c:v>
                </c:pt>
                <c:pt idx="76">
                  <c:v>2015</c:v>
                </c:pt>
                <c:pt idx="77">
                  <c:v>20xx WB2DS</c:v>
                </c:pt>
                <c:pt idx="80">
                  <c:v>2015</c:v>
                </c:pt>
                <c:pt idx="81">
                  <c:v>20xx WB2DS</c:v>
                </c:pt>
                <c:pt idx="84">
                  <c:v>2015</c:v>
                </c:pt>
                <c:pt idx="85">
                  <c:v>20xx WB2DS</c:v>
                </c:pt>
                <c:pt idx="88">
                  <c:v>2015</c:v>
                </c:pt>
                <c:pt idx="89">
                  <c:v>20xx WB2DS</c:v>
                </c:pt>
                <c:pt idx="92">
                  <c:v>2015</c:v>
                </c:pt>
                <c:pt idx="93">
                  <c:v>20xx WB2DS</c:v>
                </c:pt>
                <c:pt idx="94">
                  <c:v>20xx 4DS</c:v>
                </c:pt>
                <c:pt idx="96">
                  <c:v>2015</c:v>
                </c:pt>
                <c:pt idx="97">
                  <c:v>20xx WB2DS</c:v>
                </c:pt>
                <c:pt idx="98">
                  <c:v>20xx 4DS</c:v>
                </c:pt>
              </c:strCache>
            </c:strRef>
          </c:cat>
          <c:val>
            <c:numRef>
              <c:f>Sheet1!$G$49:$G$148</c:f>
              <c:numCache>
                <c:formatCode>0.00</c:formatCode>
                <c:ptCount val="100"/>
                <c:pt idx="1">
                  <c:v>0</c:v>
                </c:pt>
                <c:pt idx="5">
                  <c:v>0</c:v>
                </c:pt>
                <c:pt idx="9">
                  <c:v>0.26645258195557131</c:v>
                </c:pt>
                <c:pt idx="13">
                  <c:v>0.53290516391114262</c:v>
                </c:pt>
                <c:pt idx="17">
                  <c:v>1.0723583232525116</c:v>
                </c:pt>
                <c:pt idx="21">
                  <c:v>0.10287547124655852</c:v>
                </c:pt>
                <c:pt idx="26">
                  <c:v>0</c:v>
                </c:pt>
                <c:pt idx="30">
                  <c:v>0</c:v>
                </c:pt>
                <c:pt idx="34">
                  <c:v>0.22874382301328258</c:v>
                </c:pt>
                <c:pt idx="38">
                  <c:v>0.45748764602656516</c:v>
                </c:pt>
                <c:pt idx="42">
                  <c:v>1.0723583232525116</c:v>
                </c:pt>
                <c:pt idx="46">
                  <c:v>8.8316384155566599E-2</c:v>
                </c:pt>
                <c:pt idx="51">
                  <c:v>0</c:v>
                </c:pt>
                <c:pt idx="55">
                  <c:v>0</c:v>
                </c:pt>
                <c:pt idx="59">
                  <c:v>0.24703200490271088</c:v>
                </c:pt>
                <c:pt idx="63">
                  <c:v>0.49406400980542176</c:v>
                </c:pt>
                <c:pt idx="67">
                  <c:v>1.0723583232525116</c:v>
                </c:pt>
                <c:pt idx="71">
                  <c:v>9.5377322789786417E-2</c:v>
                </c:pt>
                <c:pt idx="76">
                  <c:v>0</c:v>
                </c:pt>
                <c:pt idx="80">
                  <c:v>0</c:v>
                </c:pt>
                <c:pt idx="84">
                  <c:v>0.24074721174566277</c:v>
                </c:pt>
                <c:pt idx="88">
                  <c:v>0.48149442349132554</c:v>
                </c:pt>
                <c:pt idx="92">
                  <c:v>1.0723583232525116</c:v>
                </c:pt>
                <c:pt idx="96">
                  <c:v>9.2950808274621113E-2</c:v>
                </c:pt>
              </c:numCache>
            </c:numRef>
          </c:val>
          <c:extLst xmlns:c16r2="http://schemas.microsoft.com/office/drawing/2015/06/chart">
            <c:ext xmlns:c16="http://schemas.microsoft.com/office/drawing/2014/chart" uri="{C3380CC4-5D6E-409C-BE32-E72D297353CC}">
              <c16:uniqueId val="{00000004-B817-48A1-BDCB-C690643D5248}"/>
            </c:ext>
          </c:extLst>
        </c:ser>
        <c:ser>
          <c:idx val="19"/>
          <c:order val="5"/>
          <c:tx>
            <c:strRef>
              <c:f>Sheet1!$H$48</c:f>
              <c:strCache>
                <c:ptCount val="1"/>
                <c:pt idx="0">
                  <c:v>Infrastructure cost (high estimate)</c:v>
                </c:pt>
              </c:strCache>
            </c:strRef>
          </c:tx>
          <c:spPr>
            <a:pattFill prst="ltUpDiag">
              <a:fgClr>
                <a:schemeClr val="tx1">
                  <a:lumMod val="50000"/>
                  <a:lumOff val="50000"/>
                </a:schemeClr>
              </a:fgClr>
              <a:bgClr>
                <a:schemeClr val="bg1"/>
              </a:bgClr>
            </a:pattFill>
          </c:spPr>
          <c:invertIfNegative val="0"/>
          <c:cat>
            <c:strRef>
              <c:f>Sheet1!$B$49:$B$148</c:f>
              <c:strCache>
                <c:ptCount val="99"/>
                <c:pt idx="1">
                  <c:v>2015</c:v>
                </c:pt>
                <c:pt idx="2">
                  <c:v>20xx WB2DS</c:v>
                </c:pt>
                <c:pt idx="5">
                  <c:v>2015</c:v>
                </c:pt>
                <c:pt idx="6">
                  <c:v>20xx WB2DS</c:v>
                </c:pt>
                <c:pt idx="9">
                  <c:v>2015</c:v>
                </c:pt>
                <c:pt idx="10">
                  <c:v>20xx WB2DS</c:v>
                </c:pt>
                <c:pt idx="13">
                  <c:v>2015</c:v>
                </c:pt>
                <c:pt idx="14">
                  <c:v>20xx WB2DS</c:v>
                </c:pt>
                <c:pt idx="17">
                  <c:v>2015</c:v>
                </c:pt>
                <c:pt idx="18">
                  <c:v>20xx WB2DS</c:v>
                </c:pt>
                <c:pt idx="19">
                  <c:v>20xx 4DS</c:v>
                </c:pt>
                <c:pt idx="21">
                  <c:v>2015</c:v>
                </c:pt>
                <c:pt idx="22">
                  <c:v>20xx WB2DS</c:v>
                </c:pt>
                <c:pt idx="23">
                  <c:v>20xx 4DS</c:v>
                </c:pt>
                <c:pt idx="26">
                  <c:v>2015</c:v>
                </c:pt>
                <c:pt idx="27">
                  <c:v>20xx WB2DS</c:v>
                </c:pt>
                <c:pt idx="30">
                  <c:v>2015</c:v>
                </c:pt>
                <c:pt idx="31">
                  <c:v>20xx WB2DS</c:v>
                </c:pt>
                <c:pt idx="34">
                  <c:v>2015</c:v>
                </c:pt>
                <c:pt idx="35">
                  <c:v>20xx WB2DS</c:v>
                </c:pt>
                <c:pt idx="38">
                  <c:v>2015</c:v>
                </c:pt>
                <c:pt idx="39">
                  <c:v>20xx WB2DS</c:v>
                </c:pt>
                <c:pt idx="42">
                  <c:v>2015</c:v>
                </c:pt>
                <c:pt idx="43">
                  <c:v>20xx WB2DS</c:v>
                </c:pt>
                <c:pt idx="44">
                  <c:v>20xx 4DS</c:v>
                </c:pt>
                <c:pt idx="46">
                  <c:v>2015</c:v>
                </c:pt>
                <c:pt idx="47">
                  <c:v>20xx WB2DS</c:v>
                </c:pt>
                <c:pt idx="48">
                  <c:v>20xx 4DS</c:v>
                </c:pt>
                <c:pt idx="51">
                  <c:v>2015</c:v>
                </c:pt>
                <c:pt idx="52">
                  <c:v>20xx WB2DS</c:v>
                </c:pt>
                <c:pt idx="55">
                  <c:v>2015</c:v>
                </c:pt>
                <c:pt idx="56">
                  <c:v>20xx WB2DS</c:v>
                </c:pt>
                <c:pt idx="59">
                  <c:v>2015</c:v>
                </c:pt>
                <c:pt idx="60">
                  <c:v>20xx WB2DS</c:v>
                </c:pt>
                <c:pt idx="63">
                  <c:v>2015</c:v>
                </c:pt>
                <c:pt idx="64">
                  <c:v>20xx WB2DS</c:v>
                </c:pt>
                <c:pt idx="67">
                  <c:v>2015</c:v>
                </c:pt>
                <c:pt idx="68">
                  <c:v>20xx WB2DS</c:v>
                </c:pt>
                <c:pt idx="69">
                  <c:v>20xx 4DS</c:v>
                </c:pt>
                <c:pt idx="71">
                  <c:v>2015</c:v>
                </c:pt>
                <c:pt idx="72">
                  <c:v>20xx WB2DS</c:v>
                </c:pt>
                <c:pt idx="73">
                  <c:v>20xx 4DS</c:v>
                </c:pt>
                <c:pt idx="76">
                  <c:v>2015</c:v>
                </c:pt>
                <c:pt idx="77">
                  <c:v>20xx WB2DS</c:v>
                </c:pt>
                <c:pt idx="80">
                  <c:v>2015</c:v>
                </c:pt>
                <c:pt idx="81">
                  <c:v>20xx WB2DS</c:v>
                </c:pt>
                <c:pt idx="84">
                  <c:v>2015</c:v>
                </c:pt>
                <c:pt idx="85">
                  <c:v>20xx WB2DS</c:v>
                </c:pt>
                <c:pt idx="88">
                  <c:v>2015</c:v>
                </c:pt>
                <c:pt idx="89">
                  <c:v>20xx WB2DS</c:v>
                </c:pt>
                <c:pt idx="92">
                  <c:v>2015</c:v>
                </c:pt>
                <c:pt idx="93">
                  <c:v>20xx WB2DS</c:v>
                </c:pt>
                <c:pt idx="94">
                  <c:v>20xx 4DS</c:v>
                </c:pt>
                <c:pt idx="96">
                  <c:v>2015</c:v>
                </c:pt>
                <c:pt idx="97">
                  <c:v>20xx WB2DS</c:v>
                </c:pt>
                <c:pt idx="98">
                  <c:v>20xx 4DS</c:v>
                </c:pt>
              </c:strCache>
            </c:strRef>
          </c:cat>
          <c:val>
            <c:numRef>
              <c:f>Sheet1!$H$49:$H$148</c:f>
              <c:numCache>
                <c:formatCode>0.00</c:formatCode>
                <c:ptCount val="100"/>
                <c:pt idx="1">
                  <c:v>0</c:v>
                </c:pt>
                <c:pt idx="5">
                  <c:v>0</c:v>
                </c:pt>
                <c:pt idx="9">
                  <c:v>1.8651680736889991</c:v>
                </c:pt>
                <c:pt idx="13">
                  <c:v>3.7303361473779981</c:v>
                </c:pt>
                <c:pt idx="17">
                  <c:v>31.098391374322841</c:v>
                </c:pt>
                <c:pt idx="21">
                  <c:v>0.72012829872590967</c:v>
                </c:pt>
                <c:pt idx="26">
                  <c:v>0</c:v>
                </c:pt>
                <c:pt idx="30">
                  <c:v>0</c:v>
                </c:pt>
                <c:pt idx="34">
                  <c:v>1.6012067610929781</c:v>
                </c:pt>
                <c:pt idx="38">
                  <c:v>3.2024135221859562</c:v>
                </c:pt>
                <c:pt idx="42">
                  <c:v>31.098391374322841</c:v>
                </c:pt>
                <c:pt idx="46">
                  <c:v>0.61821468908896615</c:v>
                </c:pt>
                <c:pt idx="51">
                  <c:v>0</c:v>
                </c:pt>
                <c:pt idx="55">
                  <c:v>0</c:v>
                </c:pt>
                <c:pt idx="59">
                  <c:v>1.7292240343189762</c:v>
                </c:pt>
                <c:pt idx="63">
                  <c:v>3.4584480686379524</c:v>
                </c:pt>
                <c:pt idx="67">
                  <c:v>31.098391374322841</c:v>
                </c:pt>
                <c:pt idx="71">
                  <c:v>0.66764125952850495</c:v>
                </c:pt>
                <c:pt idx="76">
                  <c:v>0</c:v>
                </c:pt>
                <c:pt idx="80">
                  <c:v>0</c:v>
                </c:pt>
                <c:pt idx="84">
                  <c:v>1.6852304822196393</c:v>
                </c:pt>
                <c:pt idx="88">
                  <c:v>3.3704609644392787</c:v>
                </c:pt>
                <c:pt idx="92">
                  <c:v>31.098391374322841</c:v>
                </c:pt>
                <c:pt idx="96">
                  <c:v>0.65065565792234781</c:v>
                </c:pt>
              </c:numCache>
            </c:numRef>
          </c:val>
          <c:extLst xmlns:c16r2="http://schemas.microsoft.com/office/drawing/2015/06/chart">
            <c:ext xmlns:c16="http://schemas.microsoft.com/office/drawing/2014/chart" uri="{C3380CC4-5D6E-409C-BE32-E72D297353CC}">
              <c16:uniqueId val="{00000005-B817-48A1-BDCB-C690643D5248}"/>
            </c:ext>
          </c:extLst>
        </c:ser>
        <c:ser>
          <c:idx val="2"/>
          <c:order val="6"/>
          <c:tx>
            <c:strRef>
              <c:f>Sheet1!$J$48</c:f>
              <c:strCache>
                <c:ptCount val="1"/>
                <c:pt idx="0">
                  <c:v>Vehicle cost</c:v>
                </c:pt>
              </c:strCache>
            </c:strRef>
          </c:tx>
          <c:spPr>
            <a:solidFill>
              <a:srgbClr val="91547F">
                <a:alpha val="70000"/>
              </a:srgbClr>
            </a:solidFill>
            <a:ln w="15875">
              <a:noFill/>
            </a:ln>
          </c:spPr>
          <c:invertIfNegative val="0"/>
          <c:cat>
            <c:strRef>
              <c:f>Sheet1!$B$49:$B$148</c:f>
              <c:strCache>
                <c:ptCount val="99"/>
                <c:pt idx="1">
                  <c:v>2015</c:v>
                </c:pt>
                <c:pt idx="2">
                  <c:v>20xx WB2DS</c:v>
                </c:pt>
                <c:pt idx="5">
                  <c:v>2015</c:v>
                </c:pt>
                <c:pt idx="6">
                  <c:v>20xx WB2DS</c:v>
                </c:pt>
                <c:pt idx="9">
                  <c:v>2015</c:v>
                </c:pt>
                <c:pt idx="10">
                  <c:v>20xx WB2DS</c:v>
                </c:pt>
                <c:pt idx="13">
                  <c:v>2015</c:v>
                </c:pt>
                <c:pt idx="14">
                  <c:v>20xx WB2DS</c:v>
                </c:pt>
                <c:pt idx="17">
                  <c:v>2015</c:v>
                </c:pt>
                <c:pt idx="18">
                  <c:v>20xx WB2DS</c:v>
                </c:pt>
                <c:pt idx="19">
                  <c:v>20xx 4DS</c:v>
                </c:pt>
                <c:pt idx="21">
                  <c:v>2015</c:v>
                </c:pt>
                <c:pt idx="22">
                  <c:v>20xx WB2DS</c:v>
                </c:pt>
                <c:pt idx="23">
                  <c:v>20xx 4DS</c:v>
                </c:pt>
                <c:pt idx="26">
                  <c:v>2015</c:v>
                </c:pt>
                <c:pt idx="27">
                  <c:v>20xx WB2DS</c:v>
                </c:pt>
                <c:pt idx="30">
                  <c:v>2015</c:v>
                </c:pt>
                <c:pt idx="31">
                  <c:v>20xx WB2DS</c:v>
                </c:pt>
                <c:pt idx="34">
                  <c:v>2015</c:v>
                </c:pt>
                <c:pt idx="35">
                  <c:v>20xx WB2DS</c:v>
                </c:pt>
                <c:pt idx="38">
                  <c:v>2015</c:v>
                </c:pt>
                <c:pt idx="39">
                  <c:v>20xx WB2DS</c:v>
                </c:pt>
                <c:pt idx="42">
                  <c:v>2015</c:v>
                </c:pt>
                <c:pt idx="43">
                  <c:v>20xx WB2DS</c:v>
                </c:pt>
                <c:pt idx="44">
                  <c:v>20xx 4DS</c:v>
                </c:pt>
                <c:pt idx="46">
                  <c:v>2015</c:v>
                </c:pt>
                <c:pt idx="47">
                  <c:v>20xx WB2DS</c:v>
                </c:pt>
                <c:pt idx="48">
                  <c:v>20xx 4DS</c:v>
                </c:pt>
                <c:pt idx="51">
                  <c:v>2015</c:v>
                </c:pt>
                <c:pt idx="52">
                  <c:v>20xx WB2DS</c:v>
                </c:pt>
                <c:pt idx="55">
                  <c:v>2015</c:v>
                </c:pt>
                <c:pt idx="56">
                  <c:v>20xx WB2DS</c:v>
                </c:pt>
                <c:pt idx="59">
                  <c:v>2015</c:v>
                </c:pt>
                <c:pt idx="60">
                  <c:v>20xx WB2DS</c:v>
                </c:pt>
                <c:pt idx="63">
                  <c:v>2015</c:v>
                </c:pt>
                <c:pt idx="64">
                  <c:v>20xx WB2DS</c:v>
                </c:pt>
                <c:pt idx="67">
                  <c:v>2015</c:v>
                </c:pt>
                <c:pt idx="68">
                  <c:v>20xx WB2DS</c:v>
                </c:pt>
                <c:pt idx="69">
                  <c:v>20xx 4DS</c:v>
                </c:pt>
                <c:pt idx="71">
                  <c:v>2015</c:v>
                </c:pt>
                <c:pt idx="72">
                  <c:v>20xx WB2DS</c:v>
                </c:pt>
                <c:pt idx="73">
                  <c:v>20xx 4DS</c:v>
                </c:pt>
                <c:pt idx="76">
                  <c:v>2015</c:v>
                </c:pt>
                <c:pt idx="77">
                  <c:v>20xx WB2DS</c:v>
                </c:pt>
                <c:pt idx="80">
                  <c:v>2015</c:v>
                </c:pt>
                <c:pt idx="81">
                  <c:v>20xx WB2DS</c:v>
                </c:pt>
                <c:pt idx="84">
                  <c:v>2015</c:v>
                </c:pt>
                <c:pt idx="85">
                  <c:v>20xx WB2DS</c:v>
                </c:pt>
                <c:pt idx="88">
                  <c:v>2015</c:v>
                </c:pt>
                <c:pt idx="89">
                  <c:v>20xx WB2DS</c:v>
                </c:pt>
                <c:pt idx="92">
                  <c:v>2015</c:v>
                </c:pt>
                <c:pt idx="93">
                  <c:v>20xx WB2DS</c:v>
                </c:pt>
                <c:pt idx="94">
                  <c:v>20xx 4DS</c:v>
                </c:pt>
                <c:pt idx="96">
                  <c:v>2015</c:v>
                </c:pt>
                <c:pt idx="97">
                  <c:v>20xx WB2DS</c:v>
                </c:pt>
                <c:pt idx="98">
                  <c:v>20xx 4DS</c:v>
                </c:pt>
              </c:strCache>
            </c:strRef>
          </c:cat>
          <c:val>
            <c:numRef>
              <c:f>Sheet1!$J$49:$J$148</c:f>
              <c:numCache>
                <c:formatCode>0.00</c:formatCode>
                <c:ptCount val="100"/>
                <c:pt idx="2">
                  <c:v>0.27952424148936172</c:v>
                </c:pt>
                <c:pt idx="6">
                  <c:v>0.3080244223404256</c:v>
                </c:pt>
                <c:pt idx="10">
                  <c:v>0.29340259042553196</c:v>
                </c:pt>
                <c:pt idx="14">
                  <c:v>0.30257221382978727</c:v>
                </c:pt>
                <c:pt idx="18">
                  <c:v>0.32299507168617025</c:v>
                </c:pt>
                <c:pt idx="22">
                  <c:v>0.28103608617021281</c:v>
                </c:pt>
                <c:pt idx="27">
                  <c:v>0.60759941000000006</c:v>
                </c:pt>
                <c:pt idx="31">
                  <c:v>0.67809985736842104</c:v>
                </c:pt>
                <c:pt idx="35">
                  <c:v>0.63763873105263158</c:v>
                </c:pt>
                <c:pt idx="39">
                  <c:v>0.65694972315789479</c:v>
                </c:pt>
                <c:pt idx="43">
                  <c:v>0.70707362546381591</c:v>
                </c:pt>
                <c:pt idx="47">
                  <c:v>0.62010421578947372</c:v>
                </c:pt>
                <c:pt idx="52">
                  <c:v>0.45687603958333334</c:v>
                </c:pt>
                <c:pt idx="56">
                  <c:v>0.51268889375000004</c:v>
                </c:pt>
                <c:pt idx="60">
                  <c:v>0.48235582083333334</c:v>
                </c:pt>
                <c:pt idx="64">
                  <c:v>0.4990996770833333</c:v>
                </c:pt>
                <c:pt idx="68">
                  <c:v>0.53239613955859377</c:v>
                </c:pt>
                <c:pt idx="72">
                  <c:v>0.47298301874999998</c:v>
                </c:pt>
                <c:pt idx="77">
                  <c:v>0.47044278217391311</c:v>
                </c:pt>
                <c:pt idx="81">
                  <c:v>0.52868228217391311</c:v>
                </c:pt>
                <c:pt idx="85">
                  <c:v>0.49652394956521739</c:v>
                </c:pt>
                <c:pt idx="89">
                  <c:v>0.51323615391304345</c:v>
                </c:pt>
                <c:pt idx="93">
                  <c:v>0.5490268588152174</c:v>
                </c:pt>
                <c:pt idx="97">
                  <c:v>0.48753999130434783</c:v>
                </c:pt>
              </c:numCache>
            </c:numRef>
          </c:val>
          <c:extLst xmlns:c16r2="http://schemas.microsoft.com/office/drawing/2015/06/chart">
            <c:ext xmlns:c16="http://schemas.microsoft.com/office/drawing/2014/chart" uri="{C3380CC4-5D6E-409C-BE32-E72D297353CC}">
              <c16:uniqueId val="{00000006-B817-48A1-BDCB-C690643D5248}"/>
            </c:ext>
          </c:extLst>
        </c:ser>
        <c:ser>
          <c:idx val="3"/>
          <c:order val="7"/>
          <c:tx>
            <c:strRef>
              <c:f>Sheet1!$K$48</c:f>
              <c:strCache>
                <c:ptCount val="1"/>
                <c:pt idx="0">
                  <c:v>Vehicle maintenance cost</c:v>
                </c:pt>
              </c:strCache>
            </c:strRef>
          </c:tx>
          <c:spPr>
            <a:solidFill>
              <a:srgbClr val="D87D45">
                <a:alpha val="70000"/>
              </a:srgbClr>
            </a:solidFill>
            <a:ln w="15875">
              <a:noFill/>
            </a:ln>
          </c:spPr>
          <c:invertIfNegative val="0"/>
          <c:cat>
            <c:strRef>
              <c:f>Sheet1!$B$49:$B$148</c:f>
              <c:strCache>
                <c:ptCount val="99"/>
                <c:pt idx="1">
                  <c:v>2015</c:v>
                </c:pt>
                <c:pt idx="2">
                  <c:v>20xx WB2DS</c:v>
                </c:pt>
                <c:pt idx="5">
                  <c:v>2015</c:v>
                </c:pt>
                <c:pt idx="6">
                  <c:v>20xx WB2DS</c:v>
                </c:pt>
                <c:pt idx="9">
                  <c:v>2015</c:v>
                </c:pt>
                <c:pt idx="10">
                  <c:v>20xx WB2DS</c:v>
                </c:pt>
                <c:pt idx="13">
                  <c:v>2015</c:v>
                </c:pt>
                <c:pt idx="14">
                  <c:v>20xx WB2DS</c:v>
                </c:pt>
                <c:pt idx="17">
                  <c:v>2015</c:v>
                </c:pt>
                <c:pt idx="18">
                  <c:v>20xx WB2DS</c:v>
                </c:pt>
                <c:pt idx="19">
                  <c:v>20xx 4DS</c:v>
                </c:pt>
                <c:pt idx="21">
                  <c:v>2015</c:v>
                </c:pt>
                <c:pt idx="22">
                  <c:v>20xx WB2DS</c:v>
                </c:pt>
                <c:pt idx="23">
                  <c:v>20xx 4DS</c:v>
                </c:pt>
                <c:pt idx="26">
                  <c:v>2015</c:v>
                </c:pt>
                <c:pt idx="27">
                  <c:v>20xx WB2DS</c:v>
                </c:pt>
                <c:pt idx="30">
                  <c:v>2015</c:v>
                </c:pt>
                <c:pt idx="31">
                  <c:v>20xx WB2DS</c:v>
                </c:pt>
                <c:pt idx="34">
                  <c:v>2015</c:v>
                </c:pt>
                <c:pt idx="35">
                  <c:v>20xx WB2DS</c:v>
                </c:pt>
                <c:pt idx="38">
                  <c:v>2015</c:v>
                </c:pt>
                <c:pt idx="39">
                  <c:v>20xx WB2DS</c:v>
                </c:pt>
                <c:pt idx="42">
                  <c:v>2015</c:v>
                </c:pt>
                <c:pt idx="43">
                  <c:v>20xx WB2DS</c:v>
                </c:pt>
                <c:pt idx="44">
                  <c:v>20xx 4DS</c:v>
                </c:pt>
                <c:pt idx="46">
                  <c:v>2015</c:v>
                </c:pt>
                <c:pt idx="47">
                  <c:v>20xx WB2DS</c:v>
                </c:pt>
                <c:pt idx="48">
                  <c:v>20xx 4DS</c:v>
                </c:pt>
                <c:pt idx="51">
                  <c:v>2015</c:v>
                </c:pt>
                <c:pt idx="52">
                  <c:v>20xx WB2DS</c:v>
                </c:pt>
                <c:pt idx="55">
                  <c:v>2015</c:v>
                </c:pt>
                <c:pt idx="56">
                  <c:v>20xx WB2DS</c:v>
                </c:pt>
                <c:pt idx="59">
                  <c:v>2015</c:v>
                </c:pt>
                <c:pt idx="60">
                  <c:v>20xx WB2DS</c:v>
                </c:pt>
                <c:pt idx="63">
                  <c:v>2015</c:v>
                </c:pt>
                <c:pt idx="64">
                  <c:v>20xx WB2DS</c:v>
                </c:pt>
                <c:pt idx="67">
                  <c:v>2015</c:v>
                </c:pt>
                <c:pt idx="68">
                  <c:v>20xx WB2DS</c:v>
                </c:pt>
                <c:pt idx="69">
                  <c:v>20xx 4DS</c:v>
                </c:pt>
                <c:pt idx="71">
                  <c:v>2015</c:v>
                </c:pt>
                <c:pt idx="72">
                  <c:v>20xx WB2DS</c:v>
                </c:pt>
                <c:pt idx="73">
                  <c:v>20xx 4DS</c:v>
                </c:pt>
                <c:pt idx="76">
                  <c:v>2015</c:v>
                </c:pt>
                <c:pt idx="77">
                  <c:v>20xx WB2DS</c:v>
                </c:pt>
                <c:pt idx="80">
                  <c:v>2015</c:v>
                </c:pt>
                <c:pt idx="81">
                  <c:v>20xx WB2DS</c:v>
                </c:pt>
                <c:pt idx="84">
                  <c:v>2015</c:v>
                </c:pt>
                <c:pt idx="85">
                  <c:v>20xx WB2DS</c:v>
                </c:pt>
                <c:pt idx="88">
                  <c:v>2015</c:v>
                </c:pt>
                <c:pt idx="89">
                  <c:v>20xx WB2DS</c:v>
                </c:pt>
                <c:pt idx="92">
                  <c:v>2015</c:v>
                </c:pt>
                <c:pt idx="93">
                  <c:v>20xx WB2DS</c:v>
                </c:pt>
                <c:pt idx="94">
                  <c:v>20xx 4DS</c:v>
                </c:pt>
                <c:pt idx="96">
                  <c:v>2015</c:v>
                </c:pt>
                <c:pt idx="97">
                  <c:v>20xx WB2DS</c:v>
                </c:pt>
                <c:pt idx="98">
                  <c:v>20xx 4DS</c:v>
                </c:pt>
              </c:strCache>
            </c:strRef>
          </c:cat>
          <c:val>
            <c:numRef>
              <c:f>Sheet1!$K$49:$K$148</c:f>
              <c:numCache>
                <c:formatCode>0.00</c:formatCode>
                <c:ptCount val="100"/>
                <c:pt idx="2">
                  <c:v>0.12326890212765959</c:v>
                </c:pt>
                <c:pt idx="6">
                  <c:v>0.12326890212765962</c:v>
                </c:pt>
                <c:pt idx="10">
                  <c:v>0.12326890212765962</c:v>
                </c:pt>
                <c:pt idx="14">
                  <c:v>0.12326890212765962</c:v>
                </c:pt>
                <c:pt idx="18">
                  <c:v>0.12326890212765955</c:v>
                </c:pt>
                <c:pt idx="22">
                  <c:v>0.10272408510638301</c:v>
                </c:pt>
                <c:pt idx="27">
                  <c:v>0.22107304421052634</c:v>
                </c:pt>
                <c:pt idx="31">
                  <c:v>0.22107304421052634</c:v>
                </c:pt>
                <c:pt idx="35">
                  <c:v>0.22107304421052634</c:v>
                </c:pt>
                <c:pt idx="39">
                  <c:v>0.22107304421052634</c:v>
                </c:pt>
                <c:pt idx="43">
                  <c:v>0.22107304421052637</c:v>
                </c:pt>
                <c:pt idx="47">
                  <c:v>0.1842275368421053</c:v>
                </c:pt>
                <c:pt idx="52">
                  <c:v>0.15087600000000004</c:v>
                </c:pt>
                <c:pt idx="56">
                  <c:v>0.15087600000000004</c:v>
                </c:pt>
                <c:pt idx="60">
                  <c:v>0.15087600000000004</c:v>
                </c:pt>
                <c:pt idx="64">
                  <c:v>0.15087600000000004</c:v>
                </c:pt>
                <c:pt idx="68">
                  <c:v>0.15087600000000004</c:v>
                </c:pt>
                <c:pt idx="72">
                  <c:v>0.12572999999999998</c:v>
                </c:pt>
                <c:pt idx="77">
                  <c:v>0.15113839304347829</c:v>
                </c:pt>
                <c:pt idx="81">
                  <c:v>0.15113839304347829</c:v>
                </c:pt>
                <c:pt idx="85">
                  <c:v>0.15113839304347829</c:v>
                </c:pt>
                <c:pt idx="89">
                  <c:v>0.15113839304347829</c:v>
                </c:pt>
                <c:pt idx="93">
                  <c:v>0.15113839304347829</c:v>
                </c:pt>
                <c:pt idx="97">
                  <c:v>0.12594866086956527</c:v>
                </c:pt>
              </c:numCache>
            </c:numRef>
          </c:val>
          <c:extLst xmlns:c16r2="http://schemas.microsoft.com/office/drawing/2015/06/chart">
            <c:ext xmlns:c16="http://schemas.microsoft.com/office/drawing/2014/chart" uri="{C3380CC4-5D6E-409C-BE32-E72D297353CC}">
              <c16:uniqueId val="{00000007-B817-48A1-BDCB-C690643D5248}"/>
            </c:ext>
          </c:extLst>
        </c:ser>
        <c:ser>
          <c:idx val="7"/>
          <c:order val="8"/>
          <c:tx>
            <c:strRef>
              <c:f>Sheet1!$L$48</c:f>
              <c:strCache>
                <c:ptCount val="1"/>
                <c:pt idx="0">
                  <c:v>Electricity cost</c:v>
                </c:pt>
              </c:strCache>
            </c:strRef>
          </c:tx>
          <c:spPr>
            <a:solidFill>
              <a:srgbClr val="E5B951">
                <a:alpha val="70000"/>
              </a:srgbClr>
            </a:solidFill>
          </c:spPr>
          <c:invertIfNegative val="0"/>
          <c:cat>
            <c:strRef>
              <c:f>Sheet1!$B$49:$B$148</c:f>
              <c:strCache>
                <c:ptCount val="99"/>
                <c:pt idx="1">
                  <c:v>2015</c:v>
                </c:pt>
                <c:pt idx="2">
                  <c:v>20xx WB2DS</c:v>
                </c:pt>
                <c:pt idx="5">
                  <c:v>2015</c:v>
                </c:pt>
                <c:pt idx="6">
                  <c:v>20xx WB2DS</c:v>
                </c:pt>
                <c:pt idx="9">
                  <c:v>2015</c:v>
                </c:pt>
                <c:pt idx="10">
                  <c:v>20xx WB2DS</c:v>
                </c:pt>
                <c:pt idx="13">
                  <c:v>2015</c:v>
                </c:pt>
                <c:pt idx="14">
                  <c:v>20xx WB2DS</c:v>
                </c:pt>
                <c:pt idx="17">
                  <c:v>2015</c:v>
                </c:pt>
                <c:pt idx="18">
                  <c:v>20xx WB2DS</c:v>
                </c:pt>
                <c:pt idx="19">
                  <c:v>20xx 4DS</c:v>
                </c:pt>
                <c:pt idx="21">
                  <c:v>2015</c:v>
                </c:pt>
                <c:pt idx="22">
                  <c:v>20xx WB2DS</c:v>
                </c:pt>
                <c:pt idx="23">
                  <c:v>20xx 4DS</c:v>
                </c:pt>
                <c:pt idx="26">
                  <c:v>2015</c:v>
                </c:pt>
                <c:pt idx="27">
                  <c:v>20xx WB2DS</c:v>
                </c:pt>
                <c:pt idx="30">
                  <c:v>2015</c:v>
                </c:pt>
                <c:pt idx="31">
                  <c:v>20xx WB2DS</c:v>
                </c:pt>
                <c:pt idx="34">
                  <c:v>2015</c:v>
                </c:pt>
                <c:pt idx="35">
                  <c:v>20xx WB2DS</c:v>
                </c:pt>
                <c:pt idx="38">
                  <c:v>2015</c:v>
                </c:pt>
                <c:pt idx="39">
                  <c:v>20xx WB2DS</c:v>
                </c:pt>
                <c:pt idx="42">
                  <c:v>2015</c:v>
                </c:pt>
                <c:pt idx="43">
                  <c:v>20xx WB2DS</c:v>
                </c:pt>
                <c:pt idx="44">
                  <c:v>20xx 4DS</c:v>
                </c:pt>
                <c:pt idx="46">
                  <c:v>2015</c:v>
                </c:pt>
                <c:pt idx="47">
                  <c:v>20xx WB2DS</c:v>
                </c:pt>
                <c:pt idx="48">
                  <c:v>20xx 4DS</c:v>
                </c:pt>
                <c:pt idx="51">
                  <c:v>2015</c:v>
                </c:pt>
                <c:pt idx="52">
                  <c:v>20xx WB2DS</c:v>
                </c:pt>
                <c:pt idx="55">
                  <c:v>2015</c:v>
                </c:pt>
                <c:pt idx="56">
                  <c:v>20xx WB2DS</c:v>
                </c:pt>
                <c:pt idx="59">
                  <c:v>2015</c:v>
                </c:pt>
                <c:pt idx="60">
                  <c:v>20xx WB2DS</c:v>
                </c:pt>
                <c:pt idx="63">
                  <c:v>2015</c:v>
                </c:pt>
                <c:pt idx="64">
                  <c:v>20xx WB2DS</c:v>
                </c:pt>
                <c:pt idx="67">
                  <c:v>2015</c:v>
                </c:pt>
                <c:pt idx="68">
                  <c:v>20xx WB2DS</c:v>
                </c:pt>
                <c:pt idx="69">
                  <c:v>20xx 4DS</c:v>
                </c:pt>
                <c:pt idx="71">
                  <c:v>2015</c:v>
                </c:pt>
                <c:pt idx="72">
                  <c:v>20xx WB2DS</c:v>
                </c:pt>
                <c:pt idx="73">
                  <c:v>20xx 4DS</c:v>
                </c:pt>
                <c:pt idx="76">
                  <c:v>2015</c:v>
                </c:pt>
                <c:pt idx="77">
                  <c:v>20xx WB2DS</c:v>
                </c:pt>
                <c:pt idx="80">
                  <c:v>2015</c:v>
                </c:pt>
                <c:pt idx="81">
                  <c:v>20xx WB2DS</c:v>
                </c:pt>
                <c:pt idx="84">
                  <c:v>2015</c:v>
                </c:pt>
                <c:pt idx="85">
                  <c:v>20xx WB2DS</c:v>
                </c:pt>
                <c:pt idx="88">
                  <c:v>2015</c:v>
                </c:pt>
                <c:pt idx="89">
                  <c:v>20xx WB2DS</c:v>
                </c:pt>
                <c:pt idx="92">
                  <c:v>2015</c:v>
                </c:pt>
                <c:pt idx="93">
                  <c:v>20xx WB2DS</c:v>
                </c:pt>
                <c:pt idx="94">
                  <c:v>20xx 4DS</c:v>
                </c:pt>
                <c:pt idx="96">
                  <c:v>2015</c:v>
                </c:pt>
                <c:pt idx="97">
                  <c:v>20xx WB2DS</c:v>
                </c:pt>
                <c:pt idx="98">
                  <c:v>20xx 4DS</c:v>
                </c:pt>
              </c:strCache>
            </c:strRef>
          </c:cat>
          <c:val>
            <c:numRef>
              <c:f>Sheet1!$L$49:$L$148</c:f>
              <c:numCache>
                <c:formatCode>0.00</c:formatCode>
                <c:ptCount val="100"/>
                <c:pt idx="2">
                  <c:v>0</c:v>
                </c:pt>
                <c:pt idx="6">
                  <c:v>0</c:v>
                </c:pt>
                <c:pt idx="10">
                  <c:v>0</c:v>
                </c:pt>
                <c:pt idx="14">
                  <c:v>0</c:v>
                </c:pt>
                <c:pt idx="18">
                  <c:v>0.16644790400000004</c:v>
                </c:pt>
                <c:pt idx="22">
                  <c:v>0</c:v>
                </c:pt>
                <c:pt idx="27">
                  <c:v>0</c:v>
                </c:pt>
                <c:pt idx="31">
                  <c:v>0</c:v>
                </c:pt>
                <c:pt idx="35">
                  <c:v>0</c:v>
                </c:pt>
                <c:pt idx="39">
                  <c:v>0</c:v>
                </c:pt>
                <c:pt idx="43">
                  <c:v>0.1428838506666667</c:v>
                </c:pt>
                <c:pt idx="47">
                  <c:v>0</c:v>
                </c:pt>
                <c:pt idx="52">
                  <c:v>0</c:v>
                </c:pt>
                <c:pt idx="56">
                  <c:v>0</c:v>
                </c:pt>
                <c:pt idx="60">
                  <c:v>0</c:v>
                </c:pt>
                <c:pt idx="64">
                  <c:v>0</c:v>
                </c:pt>
                <c:pt idx="68">
                  <c:v>0.15429099466666668</c:v>
                </c:pt>
                <c:pt idx="72">
                  <c:v>0</c:v>
                </c:pt>
                <c:pt idx="77">
                  <c:v>0</c:v>
                </c:pt>
                <c:pt idx="81">
                  <c:v>0</c:v>
                </c:pt>
                <c:pt idx="85">
                  <c:v>0</c:v>
                </c:pt>
                <c:pt idx="89">
                  <c:v>0</c:v>
                </c:pt>
                <c:pt idx="93">
                  <c:v>0.15038150400000003</c:v>
                </c:pt>
                <c:pt idx="97">
                  <c:v>0</c:v>
                </c:pt>
              </c:numCache>
            </c:numRef>
          </c:val>
          <c:extLst xmlns:c16r2="http://schemas.microsoft.com/office/drawing/2015/06/chart">
            <c:ext xmlns:c16="http://schemas.microsoft.com/office/drawing/2014/chart" uri="{C3380CC4-5D6E-409C-BE32-E72D297353CC}">
              <c16:uniqueId val="{00000008-B817-48A1-BDCB-C690643D5248}"/>
            </c:ext>
          </c:extLst>
        </c:ser>
        <c:ser>
          <c:idx val="8"/>
          <c:order val="9"/>
          <c:tx>
            <c:strRef>
              <c:f>Sheet1!$M$48</c:f>
              <c:strCache>
                <c:ptCount val="1"/>
                <c:pt idx="0">
                  <c:v>Liquid fuel / hydrogen cost</c:v>
                </c:pt>
              </c:strCache>
            </c:strRef>
          </c:tx>
          <c:spPr>
            <a:solidFill>
              <a:srgbClr val="00678E">
                <a:alpha val="70000"/>
              </a:srgbClr>
            </a:solidFill>
          </c:spPr>
          <c:invertIfNegative val="0"/>
          <c:cat>
            <c:strRef>
              <c:f>Sheet1!$B$49:$B$148</c:f>
              <c:strCache>
                <c:ptCount val="99"/>
                <c:pt idx="1">
                  <c:v>2015</c:v>
                </c:pt>
                <c:pt idx="2">
                  <c:v>20xx WB2DS</c:v>
                </c:pt>
                <c:pt idx="5">
                  <c:v>2015</c:v>
                </c:pt>
                <c:pt idx="6">
                  <c:v>20xx WB2DS</c:v>
                </c:pt>
                <c:pt idx="9">
                  <c:v>2015</c:v>
                </c:pt>
                <c:pt idx="10">
                  <c:v>20xx WB2DS</c:v>
                </c:pt>
                <c:pt idx="13">
                  <c:v>2015</c:v>
                </c:pt>
                <c:pt idx="14">
                  <c:v>20xx WB2DS</c:v>
                </c:pt>
                <c:pt idx="17">
                  <c:v>2015</c:v>
                </c:pt>
                <c:pt idx="18">
                  <c:v>20xx WB2DS</c:v>
                </c:pt>
                <c:pt idx="19">
                  <c:v>20xx 4DS</c:v>
                </c:pt>
                <c:pt idx="21">
                  <c:v>2015</c:v>
                </c:pt>
                <c:pt idx="22">
                  <c:v>20xx WB2DS</c:v>
                </c:pt>
                <c:pt idx="23">
                  <c:v>20xx 4DS</c:v>
                </c:pt>
                <c:pt idx="26">
                  <c:v>2015</c:v>
                </c:pt>
                <c:pt idx="27">
                  <c:v>20xx WB2DS</c:v>
                </c:pt>
                <c:pt idx="30">
                  <c:v>2015</c:v>
                </c:pt>
                <c:pt idx="31">
                  <c:v>20xx WB2DS</c:v>
                </c:pt>
                <c:pt idx="34">
                  <c:v>2015</c:v>
                </c:pt>
                <c:pt idx="35">
                  <c:v>20xx WB2DS</c:v>
                </c:pt>
                <c:pt idx="38">
                  <c:v>2015</c:v>
                </c:pt>
                <c:pt idx="39">
                  <c:v>20xx WB2DS</c:v>
                </c:pt>
                <c:pt idx="42">
                  <c:v>2015</c:v>
                </c:pt>
                <c:pt idx="43">
                  <c:v>20xx WB2DS</c:v>
                </c:pt>
                <c:pt idx="44">
                  <c:v>20xx 4DS</c:v>
                </c:pt>
                <c:pt idx="46">
                  <c:v>2015</c:v>
                </c:pt>
                <c:pt idx="47">
                  <c:v>20xx WB2DS</c:v>
                </c:pt>
                <c:pt idx="48">
                  <c:v>20xx 4DS</c:v>
                </c:pt>
                <c:pt idx="51">
                  <c:v>2015</c:v>
                </c:pt>
                <c:pt idx="52">
                  <c:v>20xx WB2DS</c:v>
                </c:pt>
                <c:pt idx="55">
                  <c:v>2015</c:v>
                </c:pt>
                <c:pt idx="56">
                  <c:v>20xx WB2DS</c:v>
                </c:pt>
                <c:pt idx="59">
                  <c:v>2015</c:v>
                </c:pt>
                <c:pt idx="60">
                  <c:v>20xx WB2DS</c:v>
                </c:pt>
                <c:pt idx="63">
                  <c:v>2015</c:v>
                </c:pt>
                <c:pt idx="64">
                  <c:v>20xx WB2DS</c:v>
                </c:pt>
                <c:pt idx="67">
                  <c:v>2015</c:v>
                </c:pt>
                <c:pt idx="68">
                  <c:v>20xx WB2DS</c:v>
                </c:pt>
                <c:pt idx="69">
                  <c:v>20xx 4DS</c:v>
                </c:pt>
                <c:pt idx="71">
                  <c:v>2015</c:v>
                </c:pt>
                <c:pt idx="72">
                  <c:v>20xx WB2DS</c:v>
                </c:pt>
                <c:pt idx="73">
                  <c:v>20xx 4DS</c:v>
                </c:pt>
                <c:pt idx="76">
                  <c:v>2015</c:v>
                </c:pt>
                <c:pt idx="77">
                  <c:v>20xx WB2DS</c:v>
                </c:pt>
                <c:pt idx="80">
                  <c:v>2015</c:v>
                </c:pt>
                <c:pt idx="81">
                  <c:v>20xx WB2DS</c:v>
                </c:pt>
                <c:pt idx="84">
                  <c:v>2015</c:v>
                </c:pt>
                <c:pt idx="85">
                  <c:v>20xx WB2DS</c:v>
                </c:pt>
                <c:pt idx="88">
                  <c:v>2015</c:v>
                </c:pt>
                <c:pt idx="89">
                  <c:v>20xx WB2DS</c:v>
                </c:pt>
                <c:pt idx="92">
                  <c:v>2015</c:v>
                </c:pt>
                <c:pt idx="93">
                  <c:v>20xx WB2DS</c:v>
                </c:pt>
                <c:pt idx="94">
                  <c:v>20xx 4DS</c:v>
                </c:pt>
                <c:pt idx="96">
                  <c:v>2015</c:v>
                </c:pt>
                <c:pt idx="97">
                  <c:v>20xx WB2DS</c:v>
                </c:pt>
                <c:pt idx="98">
                  <c:v>20xx 4DS</c:v>
                </c:pt>
              </c:strCache>
            </c:strRef>
          </c:cat>
          <c:val>
            <c:numRef>
              <c:f>Sheet1!$M$49:$M$148</c:f>
              <c:numCache>
                <c:formatCode>0.00</c:formatCode>
                <c:ptCount val="100"/>
                <c:pt idx="2">
                  <c:v>0.50455235038210255</c:v>
                </c:pt>
                <c:pt idx="6">
                  <c:v>0.4692336858553553</c:v>
                </c:pt>
                <c:pt idx="10">
                  <c:v>0.62520617329956185</c:v>
                </c:pt>
                <c:pt idx="14">
                  <c:v>0.62520617329956185</c:v>
                </c:pt>
                <c:pt idx="18">
                  <c:v>9.3846737171071046E-2</c:v>
                </c:pt>
                <c:pt idx="22">
                  <c:v>0.17961993059755843</c:v>
                </c:pt>
                <c:pt idx="27">
                  <c:v>0.55552707303975379</c:v>
                </c:pt>
                <c:pt idx="31">
                  <c:v>0.51664017792697103</c:v>
                </c:pt>
                <c:pt idx="35">
                  <c:v>0.53669564683501647</c:v>
                </c:pt>
                <c:pt idx="39">
                  <c:v>0.53669564683501647</c:v>
                </c:pt>
                <c:pt idx="43">
                  <c:v>0.1033280355853942</c:v>
                </c:pt>
                <c:pt idx="47">
                  <c:v>0.15419111159404306</c:v>
                </c:pt>
                <c:pt idx="52">
                  <c:v>0.64732557028404947</c:v>
                </c:pt>
                <c:pt idx="56">
                  <c:v>0.60201278036416606</c:v>
                </c:pt>
                <c:pt idx="60">
                  <c:v>0.5795427880553532</c:v>
                </c:pt>
                <c:pt idx="64">
                  <c:v>0.5795427880553532</c:v>
                </c:pt>
                <c:pt idx="68">
                  <c:v>0.12040255607283316</c:v>
                </c:pt>
                <c:pt idx="72">
                  <c:v>0.16650097170256298</c:v>
                </c:pt>
                <c:pt idx="77">
                  <c:v>0.66725926075376929</c:v>
                </c:pt>
                <c:pt idx="81">
                  <c:v>0.62055111250100548</c:v>
                </c:pt>
                <c:pt idx="85">
                  <c:v>0.67386578808796516</c:v>
                </c:pt>
                <c:pt idx="89">
                  <c:v>0.67386578808796516</c:v>
                </c:pt>
                <c:pt idx="93">
                  <c:v>0.12411022250020105</c:v>
                </c:pt>
                <c:pt idx="97">
                  <c:v>0.16228209945879796</c:v>
                </c:pt>
              </c:numCache>
            </c:numRef>
          </c:val>
          <c:extLst xmlns:c16r2="http://schemas.microsoft.com/office/drawing/2015/06/chart">
            <c:ext xmlns:c16="http://schemas.microsoft.com/office/drawing/2014/chart" uri="{C3380CC4-5D6E-409C-BE32-E72D297353CC}">
              <c16:uniqueId val="{00000009-B817-48A1-BDCB-C690643D5248}"/>
            </c:ext>
          </c:extLst>
        </c:ser>
        <c:ser>
          <c:idx val="12"/>
          <c:order val="10"/>
          <c:tx>
            <c:strRef>
              <c:f>Sheet1!$N$48</c:f>
              <c:strCache>
                <c:ptCount val="1"/>
                <c:pt idx="0">
                  <c:v>Infrastructure cost (charging, refuelling)</c:v>
                </c:pt>
              </c:strCache>
            </c:strRef>
          </c:tx>
          <c:spPr>
            <a:solidFill>
              <a:schemeClr val="bg1">
                <a:lumMod val="65000"/>
                <a:alpha val="70000"/>
              </a:schemeClr>
            </a:solidFill>
            <a:ln>
              <a:noFill/>
            </a:ln>
          </c:spPr>
          <c:invertIfNegative val="0"/>
          <c:cat>
            <c:strRef>
              <c:f>Sheet1!$B$49:$B$148</c:f>
              <c:strCache>
                <c:ptCount val="99"/>
                <c:pt idx="1">
                  <c:v>2015</c:v>
                </c:pt>
                <c:pt idx="2">
                  <c:v>20xx WB2DS</c:v>
                </c:pt>
                <c:pt idx="5">
                  <c:v>2015</c:v>
                </c:pt>
                <c:pt idx="6">
                  <c:v>20xx WB2DS</c:v>
                </c:pt>
                <c:pt idx="9">
                  <c:v>2015</c:v>
                </c:pt>
                <c:pt idx="10">
                  <c:v>20xx WB2DS</c:v>
                </c:pt>
                <c:pt idx="13">
                  <c:v>2015</c:v>
                </c:pt>
                <c:pt idx="14">
                  <c:v>20xx WB2DS</c:v>
                </c:pt>
                <c:pt idx="17">
                  <c:v>2015</c:v>
                </c:pt>
                <c:pt idx="18">
                  <c:v>20xx WB2DS</c:v>
                </c:pt>
                <c:pt idx="19">
                  <c:v>20xx 4DS</c:v>
                </c:pt>
                <c:pt idx="21">
                  <c:v>2015</c:v>
                </c:pt>
                <c:pt idx="22">
                  <c:v>20xx WB2DS</c:v>
                </c:pt>
                <c:pt idx="23">
                  <c:v>20xx 4DS</c:v>
                </c:pt>
                <c:pt idx="26">
                  <c:v>2015</c:v>
                </c:pt>
                <c:pt idx="27">
                  <c:v>20xx WB2DS</c:v>
                </c:pt>
                <c:pt idx="30">
                  <c:v>2015</c:v>
                </c:pt>
                <c:pt idx="31">
                  <c:v>20xx WB2DS</c:v>
                </c:pt>
                <c:pt idx="34">
                  <c:v>2015</c:v>
                </c:pt>
                <c:pt idx="35">
                  <c:v>20xx WB2DS</c:v>
                </c:pt>
                <c:pt idx="38">
                  <c:v>2015</c:v>
                </c:pt>
                <c:pt idx="39">
                  <c:v>20xx WB2DS</c:v>
                </c:pt>
                <c:pt idx="42">
                  <c:v>2015</c:v>
                </c:pt>
                <c:pt idx="43">
                  <c:v>20xx WB2DS</c:v>
                </c:pt>
                <c:pt idx="44">
                  <c:v>20xx 4DS</c:v>
                </c:pt>
                <c:pt idx="46">
                  <c:v>2015</c:v>
                </c:pt>
                <c:pt idx="47">
                  <c:v>20xx WB2DS</c:v>
                </c:pt>
                <c:pt idx="48">
                  <c:v>20xx 4DS</c:v>
                </c:pt>
                <c:pt idx="51">
                  <c:v>2015</c:v>
                </c:pt>
                <c:pt idx="52">
                  <c:v>20xx WB2DS</c:v>
                </c:pt>
                <c:pt idx="55">
                  <c:v>2015</c:v>
                </c:pt>
                <c:pt idx="56">
                  <c:v>20xx WB2DS</c:v>
                </c:pt>
                <c:pt idx="59">
                  <c:v>2015</c:v>
                </c:pt>
                <c:pt idx="60">
                  <c:v>20xx WB2DS</c:v>
                </c:pt>
                <c:pt idx="63">
                  <c:v>2015</c:v>
                </c:pt>
                <c:pt idx="64">
                  <c:v>20xx WB2DS</c:v>
                </c:pt>
                <c:pt idx="67">
                  <c:v>2015</c:v>
                </c:pt>
                <c:pt idx="68">
                  <c:v>20xx WB2DS</c:v>
                </c:pt>
                <c:pt idx="69">
                  <c:v>20xx 4DS</c:v>
                </c:pt>
                <c:pt idx="71">
                  <c:v>2015</c:v>
                </c:pt>
                <c:pt idx="72">
                  <c:v>20xx WB2DS</c:v>
                </c:pt>
                <c:pt idx="73">
                  <c:v>20xx 4DS</c:v>
                </c:pt>
                <c:pt idx="76">
                  <c:v>2015</c:v>
                </c:pt>
                <c:pt idx="77">
                  <c:v>20xx WB2DS</c:v>
                </c:pt>
                <c:pt idx="80">
                  <c:v>2015</c:v>
                </c:pt>
                <c:pt idx="81">
                  <c:v>20xx WB2DS</c:v>
                </c:pt>
                <c:pt idx="84">
                  <c:v>2015</c:v>
                </c:pt>
                <c:pt idx="85">
                  <c:v>20xx WB2DS</c:v>
                </c:pt>
                <c:pt idx="88">
                  <c:v>2015</c:v>
                </c:pt>
                <c:pt idx="89">
                  <c:v>20xx WB2DS</c:v>
                </c:pt>
                <c:pt idx="92">
                  <c:v>2015</c:v>
                </c:pt>
                <c:pt idx="93">
                  <c:v>20xx WB2DS</c:v>
                </c:pt>
                <c:pt idx="94">
                  <c:v>20xx 4DS</c:v>
                </c:pt>
                <c:pt idx="96">
                  <c:v>2015</c:v>
                </c:pt>
                <c:pt idx="97">
                  <c:v>20xx WB2DS</c:v>
                </c:pt>
                <c:pt idx="98">
                  <c:v>20xx 4DS</c:v>
                </c:pt>
              </c:strCache>
            </c:strRef>
          </c:cat>
          <c:val>
            <c:numRef>
              <c:f>Sheet1!$N$49:$N$148</c:f>
              <c:numCache>
                <c:formatCode>0.00</c:formatCode>
                <c:ptCount val="100"/>
                <c:pt idx="2">
                  <c:v>0</c:v>
                </c:pt>
                <c:pt idx="6">
                  <c:v>0</c:v>
                </c:pt>
                <c:pt idx="10">
                  <c:v>9.0558703997838469E-2</c:v>
                </c:pt>
                <c:pt idx="14">
                  <c:v>0.18111740799567694</c:v>
                </c:pt>
                <c:pt idx="18">
                  <c:v>4.1888997002051225E-2</c:v>
                </c:pt>
                <c:pt idx="22">
                  <c:v>4.5598447640706891E-2</c:v>
                </c:pt>
                <c:pt idx="27">
                  <c:v>0</c:v>
                </c:pt>
                <c:pt idx="31">
                  <c:v>0</c:v>
                </c:pt>
                <c:pt idx="35">
                  <c:v>7.7738295452455933E-2</c:v>
                </c:pt>
                <c:pt idx="39">
                  <c:v>0.15547659090491187</c:v>
                </c:pt>
                <c:pt idx="43">
                  <c:v>4.1888997002051225E-2</c:v>
                </c:pt>
                <c:pt idx="47">
                  <c:v>3.9143068952833322E-2</c:v>
                </c:pt>
                <c:pt idx="52">
                  <c:v>0</c:v>
                </c:pt>
                <c:pt idx="56">
                  <c:v>0</c:v>
                </c:pt>
                <c:pt idx="60">
                  <c:v>8.3944538680107011E-2</c:v>
                </c:pt>
                <c:pt idx="64">
                  <c:v>0.16788907736021402</c:v>
                </c:pt>
                <c:pt idx="68">
                  <c:v>4.1888997002051225E-2</c:v>
                </c:pt>
                <c:pt idx="72">
                  <c:v>4.2268059090372109E-2</c:v>
                </c:pt>
                <c:pt idx="77">
                  <c:v>0</c:v>
                </c:pt>
                <c:pt idx="81">
                  <c:v>0</c:v>
                </c:pt>
                <c:pt idx="85">
                  <c:v>8.181751635325947E-2</c:v>
                </c:pt>
                <c:pt idx="89">
                  <c:v>0.16363503270651894</c:v>
                </c:pt>
                <c:pt idx="93">
                  <c:v>4.1888997002051225E-2</c:v>
                </c:pt>
                <c:pt idx="97">
                  <c:v>4.1197053080793106E-2</c:v>
                </c:pt>
              </c:numCache>
            </c:numRef>
          </c:val>
          <c:extLst xmlns:c16r2="http://schemas.microsoft.com/office/drawing/2015/06/chart">
            <c:ext xmlns:c16="http://schemas.microsoft.com/office/drawing/2014/chart" uri="{C3380CC4-5D6E-409C-BE32-E72D297353CC}">
              <c16:uniqueId val="{0000000A-B817-48A1-BDCB-C690643D5248}"/>
            </c:ext>
          </c:extLst>
        </c:ser>
        <c:ser>
          <c:idx val="20"/>
          <c:order val="11"/>
          <c:tx>
            <c:strRef>
              <c:f>Sheet1!$O$48</c:f>
              <c:strCache>
                <c:ptCount val="1"/>
                <c:pt idx="0">
                  <c:v>Infrastructure cost (high estimate)</c:v>
                </c:pt>
              </c:strCache>
            </c:strRef>
          </c:tx>
          <c:spPr>
            <a:pattFill prst="ltUpDiag">
              <a:fgClr>
                <a:schemeClr val="bg1">
                  <a:lumMod val="65000"/>
                </a:schemeClr>
              </a:fgClr>
              <a:bgClr>
                <a:schemeClr val="bg1"/>
              </a:bgClr>
            </a:pattFill>
          </c:spPr>
          <c:invertIfNegative val="0"/>
          <c:cat>
            <c:strRef>
              <c:f>Sheet1!$B$49:$B$148</c:f>
              <c:strCache>
                <c:ptCount val="99"/>
                <c:pt idx="1">
                  <c:v>2015</c:v>
                </c:pt>
                <c:pt idx="2">
                  <c:v>20xx WB2DS</c:v>
                </c:pt>
                <c:pt idx="5">
                  <c:v>2015</c:v>
                </c:pt>
                <c:pt idx="6">
                  <c:v>20xx WB2DS</c:v>
                </c:pt>
                <c:pt idx="9">
                  <c:v>2015</c:v>
                </c:pt>
                <c:pt idx="10">
                  <c:v>20xx WB2DS</c:v>
                </c:pt>
                <c:pt idx="13">
                  <c:v>2015</c:v>
                </c:pt>
                <c:pt idx="14">
                  <c:v>20xx WB2DS</c:v>
                </c:pt>
                <c:pt idx="17">
                  <c:v>2015</c:v>
                </c:pt>
                <c:pt idx="18">
                  <c:v>20xx WB2DS</c:v>
                </c:pt>
                <c:pt idx="19">
                  <c:v>20xx 4DS</c:v>
                </c:pt>
                <c:pt idx="21">
                  <c:v>2015</c:v>
                </c:pt>
                <c:pt idx="22">
                  <c:v>20xx WB2DS</c:v>
                </c:pt>
                <c:pt idx="23">
                  <c:v>20xx 4DS</c:v>
                </c:pt>
                <c:pt idx="26">
                  <c:v>2015</c:v>
                </c:pt>
                <c:pt idx="27">
                  <c:v>20xx WB2DS</c:v>
                </c:pt>
                <c:pt idx="30">
                  <c:v>2015</c:v>
                </c:pt>
                <c:pt idx="31">
                  <c:v>20xx WB2DS</c:v>
                </c:pt>
                <c:pt idx="34">
                  <c:v>2015</c:v>
                </c:pt>
                <c:pt idx="35">
                  <c:v>20xx WB2DS</c:v>
                </c:pt>
                <c:pt idx="38">
                  <c:v>2015</c:v>
                </c:pt>
                <c:pt idx="39">
                  <c:v>20xx WB2DS</c:v>
                </c:pt>
                <c:pt idx="42">
                  <c:v>2015</c:v>
                </c:pt>
                <c:pt idx="43">
                  <c:v>20xx WB2DS</c:v>
                </c:pt>
                <c:pt idx="44">
                  <c:v>20xx 4DS</c:v>
                </c:pt>
                <c:pt idx="46">
                  <c:v>2015</c:v>
                </c:pt>
                <c:pt idx="47">
                  <c:v>20xx WB2DS</c:v>
                </c:pt>
                <c:pt idx="48">
                  <c:v>20xx 4DS</c:v>
                </c:pt>
                <c:pt idx="51">
                  <c:v>2015</c:v>
                </c:pt>
                <c:pt idx="52">
                  <c:v>20xx WB2DS</c:v>
                </c:pt>
                <c:pt idx="55">
                  <c:v>2015</c:v>
                </c:pt>
                <c:pt idx="56">
                  <c:v>20xx WB2DS</c:v>
                </c:pt>
                <c:pt idx="59">
                  <c:v>2015</c:v>
                </c:pt>
                <c:pt idx="60">
                  <c:v>20xx WB2DS</c:v>
                </c:pt>
                <c:pt idx="63">
                  <c:v>2015</c:v>
                </c:pt>
                <c:pt idx="64">
                  <c:v>20xx WB2DS</c:v>
                </c:pt>
                <c:pt idx="67">
                  <c:v>2015</c:v>
                </c:pt>
                <c:pt idx="68">
                  <c:v>20xx WB2DS</c:v>
                </c:pt>
                <c:pt idx="69">
                  <c:v>20xx 4DS</c:v>
                </c:pt>
                <c:pt idx="71">
                  <c:v>2015</c:v>
                </c:pt>
                <c:pt idx="72">
                  <c:v>20xx WB2DS</c:v>
                </c:pt>
                <c:pt idx="73">
                  <c:v>20xx 4DS</c:v>
                </c:pt>
                <c:pt idx="76">
                  <c:v>2015</c:v>
                </c:pt>
                <c:pt idx="77">
                  <c:v>20xx WB2DS</c:v>
                </c:pt>
                <c:pt idx="80">
                  <c:v>2015</c:v>
                </c:pt>
                <c:pt idx="81">
                  <c:v>20xx WB2DS</c:v>
                </c:pt>
                <c:pt idx="84">
                  <c:v>2015</c:v>
                </c:pt>
                <c:pt idx="85">
                  <c:v>20xx WB2DS</c:v>
                </c:pt>
                <c:pt idx="88">
                  <c:v>2015</c:v>
                </c:pt>
                <c:pt idx="89">
                  <c:v>20xx WB2DS</c:v>
                </c:pt>
                <c:pt idx="92">
                  <c:v>2015</c:v>
                </c:pt>
                <c:pt idx="93">
                  <c:v>20xx WB2DS</c:v>
                </c:pt>
                <c:pt idx="94">
                  <c:v>20xx 4DS</c:v>
                </c:pt>
                <c:pt idx="96">
                  <c:v>2015</c:v>
                </c:pt>
                <c:pt idx="97">
                  <c:v>20xx WB2DS</c:v>
                </c:pt>
                <c:pt idx="98">
                  <c:v>20xx 4DS</c:v>
                </c:pt>
              </c:strCache>
            </c:strRef>
          </c:cat>
          <c:val>
            <c:numRef>
              <c:f>Sheet1!$O$49:$O$148</c:f>
              <c:numCache>
                <c:formatCode>0.00</c:formatCode>
                <c:ptCount val="100"/>
                <c:pt idx="2">
                  <c:v>0</c:v>
                </c:pt>
                <c:pt idx="6">
                  <c:v>0</c:v>
                </c:pt>
                <c:pt idx="10">
                  <c:v>4.6651453574644064E-2</c:v>
                </c:pt>
                <c:pt idx="14">
                  <c:v>9.3302907149288128E-2</c:v>
                </c:pt>
                <c:pt idx="18">
                  <c:v>2.53371136881708E-2</c:v>
                </c:pt>
                <c:pt idx="22">
                  <c:v>2.3490109390667188E-2</c:v>
                </c:pt>
                <c:pt idx="27">
                  <c:v>0</c:v>
                </c:pt>
                <c:pt idx="31">
                  <c:v>0</c:v>
                </c:pt>
                <c:pt idx="35">
                  <c:v>4.0047000687628814E-2</c:v>
                </c:pt>
                <c:pt idx="39">
                  <c:v>8.0094001375257629E-2</c:v>
                </c:pt>
                <c:pt idx="43">
                  <c:v>2.53371136881708E-2</c:v>
                </c:pt>
                <c:pt idx="47">
                  <c:v>2.0164611278732314E-2</c:v>
                </c:pt>
                <c:pt idx="52">
                  <c:v>0</c:v>
                </c:pt>
                <c:pt idx="56">
                  <c:v>0</c:v>
                </c:pt>
                <c:pt idx="60">
                  <c:v>4.3244156289752089E-2</c:v>
                </c:pt>
                <c:pt idx="64">
                  <c:v>8.6488312579504179E-2</c:v>
                </c:pt>
                <c:pt idx="68">
                  <c:v>2.53371136881708E-2</c:v>
                </c:pt>
                <c:pt idx="72">
                  <c:v>2.1774454682918956E-2</c:v>
                </c:pt>
                <c:pt idx="77">
                  <c:v>0</c:v>
                </c:pt>
                <c:pt idx="81">
                  <c:v>0</c:v>
                </c:pt>
                <c:pt idx="85">
                  <c:v>4.2148417515315478E-2</c:v>
                </c:pt>
                <c:pt idx="89">
                  <c:v>8.4296835030630957E-2</c:v>
                </c:pt>
                <c:pt idx="93">
                  <c:v>2.53371136881708E-2</c:v>
                </c:pt>
                <c:pt idx="97">
                  <c:v>2.1222724314347963E-2</c:v>
                </c:pt>
              </c:numCache>
            </c:numRef>
          </c:val>
          <c:extLst xmlns:c16r2="http://schemas.microsoft.com/office/drawing/2015/06/chart">
            <c:ext xmlns:c16="http://schemas.microsoft.com/office/drawing/2014/chart" uri="{C3380CC4-5D6E-409C-BE32-E72D297353CC}">
              <c16:uniqueId val="{0000000B-B817-48A1-BDCB-C690643D5248}"/>
            </c:ext>
          </c:extLst>
        </c:ser>
        <c:ser>
          <c:idx val="13"/>
          <c:order val="12"/>
          <c:tx>
            <c:strRef>
              <c:f>Sheet1!$Q$48</c:f>
              <c:strCache>
                <c:ptCount val="1"/>
                <c:pt idx="0">
                  <c:v>Vehicle cost</c:v>
                </c:pt>
              </c:strCache>
            </c:strRef>
          </c:tx>
          <c:spPr>
            <a:solidFill>
              <a:srgbClr val="91547F">
                <a:alpha val="50000"/>
              </a:srgbClr>
            </a:solidFill>
          </c:spPr>
          <c:invertIfNegative val="0"/>
          <c:cat>
            <c:strRef>
              <c:f>Sheet1!$B$49:$B$148</c:f>
              <c:strCache>
                <c:ptCount val="99"/>
                <c:pt idx="1">
                  <c:v>2015</c:v>
                </c:pt>
                <c:pt idx="2">
                  <c:v>20xx WB2DS</c:v>
                </c:pt>
                <c:pt idx="5">
                  <c:v>2015</c:v>
                </c:pt>
                <c:pt idx="6">
                  <c:v>20xx WB2DS</c:v>
                </c:pt>
                <c:pt idx="9">
                  <c:v>2015</c:v>
                </c:pt>
                <c:pt idx="10">
                  <c:v>20xx WB2DS</c:v>
                </c:pt>
                <c:pt idx="13">
                  <c:v>2015</c:v>
                </c:pt>
                <c:pt idx="14">
                  <c:v>20xx WB2DS</c:v>
                </c:pt>
                <c:pt idx="17">
                  <c:v>2015</c:v>
                </c:pt>
                <c:pt idx="18">
                  <c:v>20xx WB2DS</c:v>
                </c:pt>
                <c:pt idx="19">
                  <c:v>20xx 4DS</c:v>
                </c:pt>
                <c:pt idx="21">
                  <c:v>2015</c:v>
                </c:pt>
                <c:pt idx="22">
                  <c:v>20xx WB2DS</c:v>
                </c:pt>
                <c:pt idx="23">
                  <c:v>20xx 4DS</c:v>
                </c:pt>
                <c:pt idx="26">
                  <c:v>2015</c:v>
                </c:pt>
                <c:pt idx="27">
                  <c:v>20xx WB2DS</c:v>
                </c:pt>
                <c:pt idx="30">
                  <c:v>2015</c:v>
                </c:pt>
                <c:pt idx="31">
                  <c:v>20xx WB2DS</c:v>
                </c:pt>
                <c:pt idx="34">
                  <c:v>2015</c:v>
                </c:pt>
                <c:pt idx="35">
                  <c:v>20xx WB2DS</c:v>
                </c:pt>
                <c:pt idx="38">
                  <c:v>2015</c:v>
                </c:pt>
                <c:pt idx="39">
                  <c:v>20xx WB2DS</c:v>
                </c:pt>
                <c:pt idx="42">
                  <c:v>2015</c:v>
                </c:pt>
                <c:pt idx="43">
                  <c:v>20xx WB2DS</c:v>
                </c:pt>
                <c:pt idx="44">
                  <c:v>20xx 4DS</c:v>
                </c:pt>
                <c:pt idx="46">
                  <c:v>2015</c:v>
                </c:pt>
                <c:pt idx="47">
                  <c:v>20xx WB2DS</c:v>
                </c:pt>
                <c:pt idx="48">
                  <c:v>20xx 4DS</c:v>
                </c:pt>
                <c:pt idx="51">
                  <c:v>2015</c:v>
                </c:pt>
                <c:pt idx="52">
                  <c:v>20xx WB2DS</c:v>
                </c:pt>
                <c:pt idx="55">
                  <c:v>2015</c:v>
                </c:pt>
                <c:pt idx="56">
                  <c:v>20xx WB2DS</c:v>
                </c:pt>
                <c:pt idx="59">
                  <c:v>2015</c:v>
                </c:pt>
                <c:pt idx="60">
                  <c:v>20xx WB2DS</c:v>
                </c:pt>
                <c:pt idx="63">
                  <c:v>2015</c:v>
                </c:pt>
                <c:pt idx="64">
                  <c:v>20xx WB2DS</c:v>
                </c:pt>
                <c:pt idx="67">
                  <c:v>2015</c:v>
                </c:pt>
                <c:pt idx="68">
                  <c:v>20xx WB2DS</c:v>
                </c:pt>
                <c:pt idx="69">
                  <c:v>20xx 4DS</c:v>
                </c:pt>
                <c:pt idx="71">
                  <c:v>2015</c:v>
                </c:pt>
                <c:pt idx="72">
                  <c:v>20xx WB2DS</c:v>
                </c:pt>
                <c:pt idx="73">
                  <c:v>20xx 4DS</c:v>
                </c:pt>
                <c:pt idx="76">
                  <c:v>2015</c:v>
                </c:pt>
                <c:pt idx="77">
                  <c:v>20xx WB2DS</c:v>
                </c:pt>
                <c:pt idx="80">
                  <c:v>2015</c:v>
                </c:pt>
                <c:pt idx="81">
                  <c:v>20xx WB2DS</c:v>
                </c:pt>
                <c:pt idx="84">
                  <c:v>2015</c:v>
                </c:pt>
                <c:pt idx="85">
                  <c:v>20xx WB2DS</c:v>
                </c:pt>
                <c:pt idx="88">
                  <c:v>2015</c:v>
                </c:pt>
                <c:pt idx="89">
                  <c:v>20xx WB2DS</c:v>
                </c:pt>
                <c:pt idx="92">
                  <c:v>2015</c:v>
                </c:pt>
                <c:pt idx="93">
                  <c:v>20xx WB2DS</c:v>
                </c:pt>
                <c:pt idx="94">
                  <c:v>20xx 4DS</c:v>
                </c:pt>
                <c:pt idx="96">
                  <c:v>2015</c:v>
                </c:pt>
                <c:pt idx="97">
                  <c:v>20xx WB2DS</c:v>
                </c:pt>
                <c:pt idx="98">
                  <c:v>20xx 4DS</c:v>
                </c:pt>
              </c:strCache>
            </c:strRef>
          </c:cat>
          <c:val>
            <c:numRef>
              <c:f>Sheet1!$Q$49:$Q$148</c:f>
              <c:numCache>
                <c:formatCode>0.00</c:formatCode>
                <c:ptCount val="100"/>
                <c:pt idx="19">
                  <c:v>0.34462268175265964</c:v>
                </c:pt>
                <c:pt idx="23">
                  <c:v>0.61411646063829783</c:v>
                </c:pt>
                <c:pt idx="44">
                  <c:v>0.74042627596546062</c:v>
                </c:pt>
                <c:pt idx="48">
                  <c:v>1.4351506921052632</c:v>
                </c:pt>
                <c:pt idx="69">
                  <c:v>0.55072451970507807</c:v>
                </c:pt>
                <c:pt idx="73">
                  <c:v>1.1216254499999998</c:v>
                </c:pt>
                <c:pt idx="94">
                  <c:v>0.56760336020108704</c:v>
                </c:pt>
                <c:pt idx="98">
                  <c:v>1.1633714065217391</c:v>
                </c:pt>
              </c:numCache>
            </c:numRef>
          </c:val>
          <c:extLst xmlns:c16r2="http://schemas.microsoft.com/office/drawing/2015/06/chart">
            <c:ext xmlns:c16="http://schemas.microsoft.com/office/drawing/2014/chart" uri="{C3380CC4-5D6E-409C-BE32-E72D297353CC}">
              <c16:uniqueId val="{0000000C-B817-48A1-BDCB-C690643D5248}"/>
            </c:ext>
          </c:extLst>
        </c:ser>
        <c:ser>
          <c:idx val="14"/>
          <c:order val="13"/>
          <c:tx>
            <c:strRef>
              <c:f>Sheet1!$R$48</c:f>
              <c:strCache>
                <c:ptCount val="1"/>
                <c:pt idx="0">
                  <c:v>Vehicle maintenance cost</c:v>
                </c:pt>
              </c:strCache>
            </c:strRef>
          </c:tx>
          <c:spPr>
            <a:solidFill>
              <a:srgbClr val="D87D45">
                <a:alpha val="50000"/>
              </a:srgbClr>
            </a:solidFill>
          </c:spPr>
          <c:invertIfNegative val="0"/>
          <c:cat>
            <c:strRef>
              <c:f>Sheet1!$B$49:$B$148</c:f>
              <c:strCache>
                <c:ptCount val="99"/>
                <c:pt idx="1">
                  <c:v>2015</c:v>
                </c:pt>
                <c:pt idx="2">
                  <c:v>20xx WB2DS</c:v>
                </c:pt>
                <c:pt idx="5">
                  <c:v>2015</c:v>
                </c:pt>
                <c:pt idx="6">
                  <c:v>20xx WB2DS</c:v>
                </c:pt>
                <c:pt idx="9">
                  <c:v>2015</c:v>
                </c:pt>
                <c:pt idx="10">
                  <c:v>20xx WB2DS</c:v>
                </c:pt>
                <c:pt idx="13">
                  <c:v>2015</c:v>
                </c:pt>
                <c:pt idx="14">
                  <c:v>20xx WB2DS</c:v>
                </c:pt>
                <c:pt idx="17">
                  <c:v>2015</c:v>
                </c:pt>
                <c:pt idx="18">
                  <c:v>20xx WB2DS</c:v>
                </c:pt>
                <c:pt idx="19">
                  <c:v>20xx 4DS</c:v>
                </c:pt>
                <c:pt idx="21">
                  <c:v>2015</c:v>
                </c:pt>
                <c:pt idx="22">
                  <c:v>20xx WB2DS</c:v>
                </c:pt>
                <c:pt idx="23">
                  <c:v>20xx 4DS</c:v>
                </c:pt>
                <c:pt idx="26">
                  <c:v>2015</c:v>
                </c:pt>
                <c:pt idx="27">
                  <c:v>20xx WB2DS</c:v>
                </c:pt>
                <c:pt idx="30">
                  <c:v>2015</c:v>
                </c:pt>
                <c:pt idx="31">
                  <c:v>20xx WB2DS</c:v>
                </c:pt>
                <c:pt idx="34">
                  <c:v>2015</c:v>
                </c:pt>
                <c:pt idx="35">
                  <c:v>20xx WB2DS</c:v>
                </c:pt>
                <c:pt idx="38">
                  <c:v>2015</c:v>
                </c:pt>
                <c:pt idx="39">
                  <c:v>20xx WB2DS</c:v>
                </c:pt>
                <c:pt idx="42">
                  <c:v>2015</c:v>
                </c:pt>
                <c:pt idx="43">
                  <c:v>20xx WB2DS</c:v>
                </c:pt>
                <c:pt idx="44">
                  <c:v>20xx 4DS</c:v>
                </c:pt>
                <c:pt idx="46">
                  <c:v>2015</c:v>
                </c:pt>
                <c:pt idx="47">
                  <c:v>20xx WB2DS</c:v>
                </c:pt>
                <c:pt idx="48">
                  <c:v>20xx 4DS</c:v>
                </c:pt>
                <c:pt idx="51">
                  <c:v>2015</c:v>
                </c:pt>
                <c:pt idx="52">
                  <c:v>20xx WB2DS</c:v>
                </c:pt>
                <c:pt idx="55">
                  <c:v>2015</c:v>
                </c:pt>
                <c:pt idx="56">
                  <c:v>20xx WB2DS</c:v>
                </c:pt>
                <c:pt idx="59">
                  <c:v>2015</c:v>
                </c:pt>
                <c:pt idx="60">
                  <c:v>20xx WB2DS</c:v>
                </c:pt>
                <c:pt idx="63">
                  <c:v>2015</c:v>
                </c:pt>
                <c:pt idx="64">
                  <c:v>20xx WB2DS</c:v>
                </c:pt>
                <c:pt idx="67">
                  <c:v>2015</c:v>
                </c:pt>
                <c:pt idx="68">
                  <c:v>20xx WB2DS</c:v>
                </c:pt>
                <c:pt idx="69">
                  <c:v>20xx 4DS</c:v>
                </c:pt>
                <c:pt idx="71">
                  <c:v>2015</c:v>
                </c:pt>
                <c:pt idx="72">
                  <c:v>20xx WB2DS</c:v>
                </c:pt>
                <c:pt idx="73">
                  <c:v>20xx 4DS</c:v>
                </c:pt>
                <c:pt idx="76">
                  <c:v>2015</c:v>
                </c:pt>
                <c:pt idx="77">
                  <c:v>20xx WB2DS</c:v>
                </c:pt>
                <c:pt idx="80">
                  <c:v>2015</c:v>
                </c:pt>
                <c:pt idx="81">
                  <c:v>20xx WB2DS</c:v>
                </c:pt>
                <c:pt idx="84">
                  <c:v>2015</c:v>
                </c:pt>
                <c:pt idx="85">
                  <c:v>20xx WB2DS</c:v>
                </c:pt>
                <c:pt idx="88">
                  <c:v>2015</c:v>
                </c:pt>
                <c:pt idx="89">
                  <c:v>20xx WB2DS</c:v>
                </c:pt>
                <c:pt idx="92">
                  <c:v>2015</c:v>
                </c:pt>
                <c:pt idx="93">
                  <c:v>20xx WB2DS</c:v>
                </c:pt>
                <c:pt idx="94">
                  <c:v>20xx 4DS</c:v>
                </c:pt>
                <c:pt idx="96">
                  <c:v>2015</c:v>
                </c:pt>
                <c:pt idx="97">
                  <c:v>20xx WB2DS</c:v>
                </c:pt>
                <c:pt idx="98">
                  <c:v>20xx 4DS</c:v>
                </c:pt>
              </c:strCache>
            </c:strRef>
          </c:cat>
          <c:val>
            <c:numRef>
              <c:f>Sheet1!$R$49:$R$148</c:f>
              <c:numCache>
                <c:formatCode>0.00</c:formatCode>
                <c:ptCount val="100"/>
                <c:pt idx="19">
                  <c:v>0.12326890212765955</c:v>
                </c:pt>
                <c:pt idx="23">
                  <c:v>0.10272408510638301</c:v>
                </c:pt>
                <c:pt idx="44">
                  <c:v>0.22107304421052626</c:v>
                </c:pt>
                <c:pt idx="48">
                  <c:v>0.18422753684210535</c:v>
                </c:pt>
                <c:pt idx="69">
                  <c:v>0.15087600000000004</c:v>
                </c:pt>
                <c:pt idx="73">
                  <c:v>0.12573000000000006</c:v>
                </c:pt>
                <c:pt idx="94">
                  <c:v>0.15113839304347829</c:v>
                </c:pt>
                <c:pt idx="98">
                  <c:v>0.12594866086956513</c:v>
                </c:pt>
              </c:numCache>
            </c:numRef>
          </c:val>
          <c:extLst xmlns:c16r2="http://schemas.microsoft.com/office/drawing/2015/06/chart">
            <c:ext xmlns:c16="http://schemas.microsoft.com/office/drawing/2014/chart" uri="{C3380CC4-5D6E-409C-BE32-E72D297353CC}">
              <c16:uniqueId val="{0000000D-B817-48A1-BDCB-C690643D5248}"/>
            </c:ext>
          </c:extLst>
        </c:ser>
        <c:ser>
          <c:idx val="15"/>
          <c:order val="14"/>
          <c:tx>
            <c:strRef>
              <c:f>Sheet1!$S$48</c:f>
              <c:strCache>
                <c:ptCount val="1"/>
                <c:pt idx="0">
                  <c:v>Electricity cost</c:v>
                </c:pt>
              </c:strCache>
            </c:strRef>
          </c:tx>
          <c:spPr>
            <a:solidFill>
              <a:srgbClr val="E5B951">
                <a:alpha val="50000"/>
              </a:srgbClr>
            </a:solidFill>
          </c:spPr>
          <c:invertIfNegative val="0"/>
          <c:cat>
            <c:strRef>
              <c:f>Sheet1!$B$49:$B$148</c:f>
              <c:strCache>
                <c:ptCount val="99"/>
                <c:pt idx="1">
                  <c:v>2015</c:v>
                </c:pt>
                <c:pt idx="2">
                  <c:v>20xx WB2DS</c:v>
                </c:pt>
                <c:pt idx="5">
                  <c:v>2015</c:v>
                </c:pt>
                <c:pt idx="6">
                  <c:v>20xx WB2DS</c:v>
                </c:pt>
                <c:pt idx="9">
                  <c:v>2015</c:v>
                </c:pt>
                <c:pt idx="10">
                  <c:v>20xx WB2DS</c:v>
                </c:pt>
                <c:pt idx="13">
                  <c:v>2015</c:v>
                </c:pt>
                <c:pt idx="14">
                  <c:v>20xx WB2DS</c:v>
                </c:pt>
                <c:pt idx="17">
                  <c:v>2015</c:v>
                </c:pt>
                <c:pt idx="18">
                  <c:v>20xx WB2DS</c:v>
                </c:pt>
                <c:pt idx="19">
                  <c:v>20xx 4DS</c:v>
                </c:pt>
                <c:pt idx="21">
                  <c:v>2015</c:v>
                </c:pt>
                <c:pt idx="22">
                  <c:v>20xx WB2DS</c:v>
                </c:pt>
                <c:pt idx="23">
                  <c:v>20xx 4DS</c:v>
                </c:pt>
                <c:pt idx="26">
                  <c:v>2015</c:v>
                </c:pt>
                <c:pt idx="27">
                  <c:v>20xx WB2DS</c:v>
                </c:pt>
                <c:pt idx="30">
                  <c:v>2015</c:v>
                </c:pt>
                <c:pt idx="31">
                  <c:v>20xx WB2DS</c:v>
                </c:pt>
                <c:pt idx="34">
                  <c:v>2015</c:v>
                </c:pt>
                <c:pt idx="35">
                  <c:v>20xx WB2DS</c:v>
                </c:pt>
                <c:pt idx="38">
                  <c:v>2015</c:v>
                </c:pt>
                <c:pt idx="39">
                  <c:v>20xx WB2DS</c:v>
                </c:pt>
                <c:pt idx="42">
                  <c:v>2015</c:v>
                </c:pt>
                <c:pt idx="43">
                  <c:v>20xx WB2DS</c:v>
                </c:pt>
                <c:pt idx="44">
                  <c:v>20xx 4DS</c:v>
                </c:pt>
                <c:pt idx="46">
                  <c:v>2015</c:v>
                </c:pt>
                <c:pt idx="47">
                  <c:v>20xx WB2DS</c:v>
                </c:pt>
                <c:pt idx="48">
                  <c:v>20xx 4DS</c:v>
                </c:pt>
                <c:pt idx="51">
                  <c:v>2015</c:v>
                </c:pt>
                <c:pt idx="52">
                  <c:v>20xx WB2DS</c:v>
                </c:pt>
                <c:pt idx="55">
                  <c:v>2015</c:v>
                </c:pt>
                <c:pt idx="56">
                  <c:v>20xx WB2DS</c:v>
                </c:pt>
                <c:pt idx="59">
                  <c:v>2015</c:v>
                </c:pt>
                <c:pt idx="60">
                  <c:v>20xx WB2DS</c:v>
                </c:pt>
                <c:pt idx="63">
                  <c:v>2015</c:v>
                </c:pt>
                <c:pt idx="64">
                  <c:v>20xx WB2DS</c:v>
                </c:pt>
                <c:pt idx="67">
                  <c:v>2015</c:v>
                </c:pt>
                <c:pt idx="68">
                  <c:v>20xx WB2DS</c:v>
                </c:pt>
                <c:pt idx="69">
                  <c:v>20xx 4DS</c:v>
                </c:pt>
                <c:pt idx="71">
                  <c:v>2015</c:v>
                </c:pt>
                <c:pt idx="72">
                  <c:v>20xx WB2DS</c:v>
                </c:pt>
                <c:pt idx="73">
                  <c:v>20xx 4DS</c:v>
                </c:pt>
                <c:pt idx="76">
                  <c:v>2015</c:v>
                </c:pt>
                <c:pt idx="77">
                  <c:v>20xx WB2DS</c:v>
                </c:pt>
                <c:pt idx="80">
                  <c:v>2015</c:v>
                </c:pt>
                <c:pt idx="81">
                  <c:v>20xx WB2DS</c:v>
                </c:pt>
                <c:pt idx="84">
                  <c:v>2015</c:v>
                </c:pt>
                <c:pt idx="85">
                  <c:v>20xx WB2DS</c:v>
                </c:pt>
                <c:pt idx="88">
                  <c:v>2015</c:v>
                </c:pt>
                <c:pt idx="89">
                  <c:v>20xx WB2DS</c:v>
                </c:pt>
                <c:pt idx="92">
                  <c:v>2015</c:v>
                </c:pt>
                <c:pt idx="93">
                  <c:v>20xx WB2DS</c:v>
                </c:pt>
                <c:pt idx="94">
                  <c:v>20xx 4DS</c:v>
                </c:pt>
                <c:pt idx="96">
                  <c:v>2015</c:v>
                </c:pt>
                <c:pt idx="97">
                  <c:v>20xx WB2DS</c:v>
                </c:pt>
                <c:pt idx="98">
                  <c:v>20xx 4DS</c:v>
                </c:pt>
              </c:strCache>
            </c:strRef>
          </c:cat>
          <c:val>
            <c:numRef>
              <c:f>Sheet1!$S$49:$S$148</c:f>
              <c:numCache>
                <c:formatCode>0.00</c:formatCode>
                <c:ptCount val="100"/>
                <c:pt idx="19">
                  <c:v>0.16644790400000004</c:v>
                </c:pt>
                <c:pt idx="23">
                  <c:v>0</c:v>
                </c:pt>
                <c:pt idx="44">
                  <c:v>0.1428838506666667</c:v>
                </c:pt>
                <c:pt idx="48">
                  <c:v>0</c:v>
                </c:pt>
                <c:pt idx="69">
                  <c:v>0.15429099466666668</c:v>
                </c:pt>
                <c:pt idx="73">
                  <c:v>0</c:v>
                </c:pt>
                <c:pt idx="94">
                  <c:v>0.15038150400000003</c:v>
                </c:pt>
                <c:pt idx="98">
                  <c:v>0</c:v>
                </c:pt>
              </c:numCache>
            </c:numRef>
          </c:val>
          <c:extLst xmlns:c16r2="http://schemas.microsoft.com/office/drawing/2015/06/chart">
            <c:ext xmlns:c16="http://schemas.microsoft.com/office/drawing/2014/chart" uri="{C3380CC4-5D6E-409C-BE32-E72D297353CC}">
              <c16:uniqueId val="{0000000E-B817-48A1-BDCB-C690643D5248}"/>
            </c:ext>
          </c:extLst>
        </c:ser>
        <c:ser>
          <c:idx val="16"/>
          <c:order val="15"/>
          <c:tx>
            <c:strRef>
              <c:f>Sheet1!$T$48</c:f>
              <c:strCache>
                <c:ptCount val="1"/>
                <c:pt idx="0">
                  <c:v>Liquid fuel / hydrogen cost</c:v>
                </c:pt>
              </c:strCache>
            </c:strRef>
          </c:tx>
          <c:spPr>
            <a:solidFill>
              <a:srgbClr val="00678E">
                <a:alpha val="50000"/>
              </a:srgbClr>
            </a:solidFill>
          </c:spPr>
          <c:invertIfNegative val="0"/>
          <c:cat>
            <c:strRef>
              <c:f>Sheet1!$B$49:$B$148</c:f>
              <c:strCache>
                <c:ptCount val="99"/>
                <c:pt idx="1">
                  <c:v>2015</c:v>
                </c:pt>
                <c:pt idx="2">
                  <c:v>20xx WB2DS</c:v>
                </c:pt>
                <c:pt idx="5">
                  <c:v>2015</c:v>
                </c:pt>
                <c:pt idx="6">
                  <c:v>20xx WB2DS</c:v>
                </c:pt>
                <c:pt idx="9">
                  <c:v>2015</c:v>
                </c:pt>
                <c:pt idx="10">
                  <c:v>20xx WB2DS</c:v>
                </c:pt>
                <c:pt idx="13">
                  <c:v>2015</c:v>
                </c:pt>
                <c:pt idx="14">
                  <c:v>20xx WB2DS</c:v>
                </c:pt>
                <c:pt idx="17">
                  <c:v>2015</c:v>
                </c:pt>
                <c:pt idx="18">
                  <c:v>20xx WB2DS</c:v>
                </c:pt>
                <c:pt idx="19">
                  <c:v>20xx 4DS</c:v>
                </c:pt>
                <c:pt idx="21">
                  <c:v>2015</c:v>
                </c:pt>
                <c:pt idx="22">
                  <c:v>20xx WB2DS</c:v>
                </c:pt>
                <c:pt idx="23">
                  <c:v>20xx 4DS</c:v>
                </c:pt>
                <c:pt idx="26">
                  <c:v>2015</c:v>
                </c:pt>
                <c:pt idx="27">
                  <c:v>20xx WB2DS</c:v>
                </c:pt>
                <c:pt idx="30">
                  <c:v>2015</c:v>
                </c:pt>
                <c:pt idx="31">
                  <c:v>20xx WB2DS</c:v>
                </c:pt>
                <c:pt idx="34">
                  <c:v>2015</c:v>
                </c:pt>
                <c:pt idx="35">
                  <c:v>20xx WB2DS</c:v>
                </c:pt>
                <c:pt idx="38">
                  <c:v>2015</c:v>
                </c:pt>
                <c:pt idx="39">
                  <c:v>20xx WB2DS</c:v>
                </c:pt>
                <c:pt idx="42">
                  <c:v>2015</c:v>
                </c:pt>
                <c:pt idx="43">
                  <c:v>20xx WB2DS</c:v>
                </c:pt>
                <c:pt idx="44">
                  <c:v>20xx 4DS</c:v>
                </c:pt>
                <c:pt idx="46">
                  <c:v>2015</c:v>
                </c:pt>
                <c:pt idx="47">
                  <c:v>20xx WB2DS</c:v>
                </c:pt>
                <c:pt idx="48">
                  <c:v>20xx 4DS</c:v>
                </c:pt>
                <c:pt idx="51">
                  <c:v>2015</c:v>
                </c:pt>
                <c:pt idx="52">
                  <c:v>20xx WB2DS</c:v>
                </c:pt>
                <c:pt idx="55">
                  <c:v>2015</c:v>
                </c:pt>
                <c:pt idx="56">
                  <c:v>20xx WB2DS</c:v>
                </c:pt>
                <c:pt idx="59">
                  <c:v>2015</c:v>
                </c:pt>
                <c:pt idx="60">
                  <c:v>20xx WB2DS</c:v>
                </c:pt>
                <c:pt idx="63">
                  <c:v>2015</c:v>
                </c:pt>
                <c:pt idx="64">
                  <c:v>20xx WB2DS</c:v>
                </c:pt>
                <c:pt idx="67">
                  <c:v>2015</c:v>
                </c:pt>
                <c:pt idx="68">
                  <c:v>20xx WB2DS</c:v>
                </c:pt>
                <c:pt idx="69">
                  <c:v>20xx 4DS</c:v>
                </c:pt>
                <c:pt idx="71">
                  <c:v>2015</c:v>
                </c:pt>
                <c:pt idx="72">
                  <c:v>20xx WB2DS</c:v>
                </c:pt>
                <c:pt idx="73">
                  <c:v>20xx 4DS</c:v>
                </c:pt>
                <c:pt idx="76">
                  <c:v>2015</c:v>
                </c:pt>
                <c:pt idx="77">
                  <c:v>20xx WB2DS</c:v>
                </c:pt>
                <c:pt idx="80">
                  <c:v>2015</c:v>
                </c:pt>
                <c:pt idx="81">
                  <c:v>20xx WB2DS</c:v>
                </c:pt>
                <c:pt idx="84">
                  <c:v>2015</c:v>
                </c:pt>
                <c:pt idx="85">
                  <c:v>20xx WB2DS</c:v>
                </c:pt>
                <c:pt idx="88">
                  <c:v>2015</c:v>
                </c:pt>
                <c:pt idx="89">
                  <c:v>20xx WB2DS</c:v>
                </c:pt>
                <c:pt idx="92">
                  <c:v>2015</c:v>
                </c:pt>
                <c:pt idx="93">
                  <c:v>20xx WB2DS</c:v>
                </c:pt>
                <c:pt idx="94">
                  <c:v>20xx 4DS</c:v>
                </c:pt>
                <c:pt idx="96">
                  <c:v>2015</c:v>
                </c:pt>
                <c:pt idx="97">
                  <c:v>20xx WB2DS</c:v>
                </c:pt>
                <c:pt idx="98">
                  <c:v>20xx 4DS</c:v>
                </c:pt>
              </c:strCache>
            </c:strRef>
          </c:cat>
          <c:val>
            <c:numRef>
              <c:f>Sheet1!$T$49:$T$148</c:f>
              <c:numCache>
                <c:formatCode>0.00</c:formatCode>
                <c:ptCount val="100"/>
                <c:pt idx="19">
                  <c:v>9.3846737171071046E-2</c:v>
                </c:pt>
                <c:pt idx="23">
                  <c:v>0.17961993059755843</c:v>
                </c:pt>
                <c:pt idx="44">
                  <c:v>0.1033280355853942</c:v>
                </c:pt>
                <c:pt idx="48">
                  <c:v>0.15419111159404306</c:v>
                </c:pt>
                <c:pt idx="69">
                  <c:v>0.12040255607283316</c:v>
                </c:pt>
                <c:pt idx="73">
                  <c:v>0.16650097170256298</c:v>
                </c:pt>
                <c:pt idx="94">
                  <c:v>0.12411022250020105</c:v>
                </c:pt>
                <c:pt idx="98">
                  <c:v>0.16228209945879796</c:v>
                </c:pt>
              </c:numCache>
            </c:numRef>
          </c:val>
          <c:extLst xmlns:c16r2="http://schemas.microsoft.com/office/drawing/2015/06/chart">
            <c:ext xmlns:c16="http://schemas.microsoft.com/office/drawing/2014/chart" uri="{C3380CC4-5D6E-409C-BE32-E72D297353CC}">
              <c16:uniqueId val="{0000000F-B817-48A1-BDCB-C690643D5248}"/>
            </c:ext>
          </c:extLst>
        </c:ser>
        <c:ser>
          <c:idx val="18"/>
          <c:order val="16"/>
          <c:tx>
            <c:strRef>
              <c:f>Sheet1!$U$48</c:f>
              <c:strCache>
                <c:ptCount val="1"/>
                <c:pt idx="0">
                  <c:v>Infrastructure cost (charging, refuelling)</c:v>
                </c:pt>
              </c:strCache>
            </c:strRef>
          </c:tx>
          <c:spPr>
            <a:solidFill>
              <a:schemeClr val="bg1">
                <a:lumMod val="65000"/>
                <a:alpha val="50000"/>
              </a:schemeClr>
            </a:solidFill>
          </c:spPr>
          <c:invertIfNegative val="0"/>
          <c:cat>
            <c:strRef>
              <c:f>Sheet1!$B$49:$B$148</c:f>
              <c:strCache>
                <c:ptCount val="99"/>
                <c:pt idx="1">
                  <c:v>2015</c:v>
                </c:pt>
                <c:pt idx="2">
                  <c:v>20xx WB2DS</c:v>
                </c:pt>
                <c:pt idx="5">
                  <c:v>2015</c:v>
                </c:pt>
                <c:pt idx="6">
                  <c:v>20xx WB2DS</c:v>
                </c:pt>
                <c:pt idx="9">
                  <c:v>2015</c:v>
                </c:pt>
                <c:pt idx="10">
                  <c:v>20xx WB2DS</c:v>
                </c:pt>
                <c:pt idx="13">
                  <c:v>2015</c:v>
                </c:pt>
                <c:pt idx="14">
                  <c:v>20xx WB2DS</c:v>
                </c:pt>
                <c:pt idx="17">
                  <c:v>2015</c:v>
                </c:pt>
                <c:pt idx="18">
                  <c:v>20xx WB2DS</c:v>
                </c:pt>
                <c:pt idx="19">
                  <c:v>20xx 4DS</c:v>
                </c:pt>
                <c:pt idx="21">
                  <c:v>2015</c:v>
                </c:pt>
                <c:pt idx="22">
                  <c:v>20xx WB2DS</c:v>
                </c:pt>
                <c:pt idx="23">
                  <c:v>20xx 4DS</c:v>
                </c:pt>
                <c:pt idx="26">
                  <c:v>2015</c:v>
                </c:pt>
                <c:pt idx="27">
                  <c:v>20xx WB2DS</c:v>
                </c:pt>
                <c:pt idx="30">
                  <c:v>2015</c:v>
                </c:pt>
                <c:pt idx="31">
                  <c:v>20xx WB2DS</c:v>
                </c:pt>
                <c:pt idx="34">
                  <c:v>2015</c:v>
                </c:pt>
                <c:pt idx="35">
                  <c:v>20xx WB2DS</c:v>
                </c:pt>
                <c:pt idx="38">
                  <c:v>2015</c:v>
                </c:pt>
                <c:pt idx="39">
                  <c:v>20xx WB2DS</c:v>
                </c:pt>
                <c:pt idx="42">
                  <c:v>2015</c:v>
                </c:pt>
                <c:pt idx="43">
                  <c:v>20xx WB2DS</c:v>
                </c:pt>
                <c:pt idx="44">
                  <c:v>20xx 4DS</c:v>
                </c:pt>
                <c:pt idx="46">
                  <c:v>2015</c:v>
                </c:pt>
                <c:pt idx="47">
                  <c:v>20xx WB2DS</c:v>
                </c:pt>
                <c:pt idx="48">
                  <c:v>20xx 4DS</c:v>
                </c:pt>
                <c:pt idx="51">
                  <c:v>2015</c:v>
                </c:pt>
                <c:pt idx="52">
                  <c:v>20xx WB2DS</c:v>
                </c:pt>
                <c:pt idx="55">
                  <c:v>2015</c:v>
                </c:pt>
                <c:pt idx="56">
                  <c:v>20xx WB2DS</c:v>
                </c:pt>
                <c:pt idx="59">
                  <c:v>2015</c:v>
                </c:pt>
                <c:pt idx="60">
                  <c:v>20xx WB2DS</c:v>
                </c:pt>
                <c:pt idx="63">
                  <c:v>2015</c:v>
                </c:pt>
                <c:pt idx="64">
                  <c:v>20xx WB2DS</c:v>
                </c:pt>
                <c:pt idx="67">
                  <c:v>2015</c:v>
                </c:pt>
                <c:pt idx="68">
                  <c:v>20xx WB2DS</c:v>
                </c:pt>
                <c:pt idx="69">
                  <c:v>20xx 4DS</c:v>
                </c:pt>
                <c:pt idx="71">
                  <c:v>2015</c:v>
                </c:pt>
                <c:pt idx="72">
                  <c:v>20xx WB2DS</c:v>
                </c:pt>
                <c:pt idx="73">
                  <c:v>20xx 4DS</c:v>
                </c:pt>
                <c:pt idx="76">
                  <c:v>2015</c:v>
                </c:pt>
                <c:pt idx="77">
                  <c:v>20xx WB2DS</c:v>
                </c:pt>
                <c:pt idx="80">
                  <c:v>2015</c:v>
                </c:pt>
                <c:pt idx="81">
                  <c:v>20xx WB2DS</c:v>
                </c:pt>
                <c:pt idx="84">
                  <c:v>2015</c:v>
                </c:pt>
                <c:pt idx="85">
                  <c:v>20xx WB2DS</c:v>
                </c:pt>
                <c:pt idx="88">
                  <c:v>2015</c:v>
                </c:pt>
                <c:pt idx="89">
                  <c:v>20xx WB2DS</c:v>
                </c:pt>
                <c:pt idx="92">
                  <c:v>2015</c:v>
                </c:pt>
                <c:pt idx="93">
                  <c:v>20xx WB2DS</c:v>
                </c:pt>
                <c:pt idx="94">
                  <c:v>20xx 4DS</c:v>
                </c:pt>
                <c:pt idx="96">
                  <c:v>2015</c:v>
                </c:pt>
                <c:pt idx="97">
                  <c:v>20xx WB2DS</c:v>
                </c:pt>
                <c:pt idx="98">
                  <c:v>20xx 4DS</c:v>
                </c:pt>
              </c:strCache>
            </c:strRef>
          </c:cat>
          <c:val>
            <c:numRef>
              <c:f>Sheet1!$U$49:$U$148</c:f>
              <c:numCache>
                <c:formatCode>0.0</c:formatCode>
                <c:ptCount val="100"/>
                <c:pt idx="19" formatCode="0.00">
                  <c:v>6.7226110690222024E-2</c:v>
                </c:pt>
                <c:pt idx="23">
                  <c:v>4.5598447640706891E-2</c:v>
                </c:pt>
                <c:pt idx="44" formatCode="0.00">
                  <c:v>6.7226110690222024E-2</c:v>
                </c:pt>
                <c:pt idx="48">
                  <c:v>3.9143068952833322E-2</c:v>
                </c:pt>
                <c:pt idx="69" formatCode="0.00">
                  <c:v>6.7226110690222024E-2</c:v>
                </c:pt>
                <c:pt idx="73">
                  <c:v>4.2268059090372109E-2</c:v>
                </c:pt>
                <c:pt idx="94" formatCode="0.00">
                  <c:v>6.7226110690222024E-2</c:v>
                </c:pt>
                <c:pt idx="98">
                  <c:v>4.1197053080793106E-2</c:v>
                </c:pt>
              </c:numCache>
            </c:numRef>
          </c:val>
          <c:extLst xmlns:c16r2="http://schemas.microsoft.com/office/drawing/2015/06/chart">
            <c:ext xmlns:c16="http://schemas.microsoft.com/office/drawing/2014/chart" uri="{C3380CC4-5D6E-409C-BE32-E72D297353CC}">
              <c16:uniqueId val="{00000010-B817-48A1-BDCB-C690643D5248}"/>
            </c:ext>
          </c:extLst>
        </c:ser>
        <c:ser>
          <c:idx val="21"/>
          <c:order val="17"/>
          <c:tx>
            <c:strRef>
              <c:f>Sheet1!$V$48</c:f>
              <c:strCache>
                <c:ptCount val="1"/>
                <c:pt idx="0">
                  <c:v>Infrastructure cost (high estimate)</c:v>
                </c:pt>
              </c:strCache>
            </c:strRef>
          </c:tx>
          <c:spPr>
            <a:pattFill prst="ltUpDiag">
              <a:fgClr>
                <a:schemeClr val="bg1">
                  <a:lumMod val="65000"/>
                </a:schemeClr>
              </a:fgClr>
              <a:bgClr>
                <a:schemeClr val="bg1"/>
              </a:bgClr>
            </a:pattFill>
          </c:spPr>
          <c:invertIfNegative val="0"/>
          <c:cat>
            <c:strRef>
              <c:f>Sheet1!$B$49:$B$148</c:f>
              <c:strCache>
                <c:ptCount val="99"/>
                <c:pt idx="1">
                  <c:v>2015</c:v>
                </c:pt>
                <c:pt idx="2">
                  <c:v>20xx WB2DS</c:v>
                </c:pt>
                <c:pt idx="5">
                  <c:v>2015</c:v>
                </c:pt>
                <c:pt idx="6">
                  <c:v>20xx WB2DS</c:v>
                </c:pt>
                <c:pt idx="9">
                  <c:v>2015</c:v>
                </c:pt>
                <c:pt idx="10">
                  <c:v>20xx WB2DS</c:v>
                </c:pt>
                <c:pt idx="13">
                  <c:v>2015</c:v>
                </c:pt>
                <c:pt idx="14">
                  <c:v>20xx WB2DS</c:v>
                </c:pt>
                <c:pt idx="17">
                  <c:v>2015</c:v>
                </c:pt>
                <c:pt idx="18">
                  <c:v>20xx WB2DS</c:v>
                </c:pt>
                <c:pt idx="19">
                  <c:v>20xx 4DS</c:v>
                </c:pt>
                <c:pt idx="21">
                  <c:v>2015</c:v>
                </c:pt>
                <c:pt idx="22">
                  <c:v>20xx WB2DS</c:v>
                </c:pt>
                <c:pt idx="23">
                  <c:v>20xx 4DS</c:v>
                </c:pt>
                <c:pt idx="26">
                  <c:v>2015</c:v>
                </c:pt>
                <c:pt idx="27">
                  <c:v>20xx WB2DS</c:v>
                </c:pt>
                <c:pt idx="30">
                  <c:v>2015</c:v>
                </c:pt>
                <c:pt idx="31">
                  <c:v>20xx WB2DS</c:v>
                </c:pt>
                <c:pt idx="34">
                  <c:v>2015</c:v>
                </c:pt>
                <c:pt idx="35">
                  <c:v>20xx WB2DS</c:v>
                </c:pt>
                <c:pt idx="38">
                  <c:v>2015</c:v>
                </c:pt>
                <c:pt idx="39">
                  <c:v>20xx WB2DS</c:v>
                </c:pt>
                <c:pt idx="42">
                  <c:v>2015</c:v>
                </c:pt>
                <c:pt idx="43">
                  <c:v>20xx WB2DS</c:v>
                </c:pt>
                <c:pt idx="44">
                  <c:v>20xx 4DS</c:v>
                </c:pt>
                <c:pt idx="46">
                  <c:v>2015</c:v>
                </c:pt>
                <c:pt idx="47">
                  <c:v>20xx WB2DS</c:v>
                </c:pt>
                <c:pt idx="48">
                  <c:v>20xx 4DS</c:v>
                </c:pt>
                <c:pt idx="51">
                  <c:v>2015</c:v>
                </c:pt>
                <c:pt idx="52">
                  <c:v>20xx WB2DS</c:v>
                </c:pt>
                <c:pt idx="55">
                  <c:v>2015</c:v>
                </c:pt>
                <c:pt idx="56">
                  <c:v>20xx WB2DS</c:v>
                </c:pt>
                <c:pt idx="59">
                  <c:v>2015</c:v>
                </c:pt>
                <c:pt idx="60">
                  <c:v>20xx WB2DS</c:v>
                </c:pt>
                <c:pt idx="63">
                  <c:v>2015</c:v>
                </c:pt>
                <c:pt idx="64">
                  <c:v>20xx WB2DS</c:v>
                </c:pt>
                <c:pt idx="67">
                  <c:v>2015</c:v>
                </c:pt>
                <c:pt idx="68">
                  <c:v>20xx WB2DS</c:v>
                </c:pt>
                <c:pt idx="69">
                  <c:v>20xx 4DS</c:v>
                </c:pt>
                <c:pt idx="71">
                  <c:v>2015</c:v>
                </c:pt>
                <c:pt idx="72">
                  <c:v>20xx WB2DS</c:v>
                </c:pt>
                <c:pt idx="73">
                  <c:v>20xx 4DS</c:v>
                </c:pt>
                <c:pt idx="76">
                  <c:v>2015</c:v>
                </c:pt>
                <c:pt idx="77">
                  <c:v>20xx WB2DS</c:v>
                </c:pt>
                <c:pt idx="80">
                  <c:v>2015</c:v>
                </c:pt>
                <c:pt idx="81">
                  <c:v>20xx WB2DS</c:v>
                </c:pt>
                <c:pt idx="84">
                  <c:v>2015</c:v>
                </c:pt>
                <c:pt idx="85">
                  <c:v>20xx WB2DS</c:v>
                </c:pt>
                <c:pt idx="88">
                  <c:v>2015</c:v>
                </c:pt>
                <c:pt idx="89">
                  <c:v>20xx WB2DS</c:v>
                </c:pt>
                <c:pt idx="92">
                  <c:v>2015</c:v>
                </c:pt>
                <c:pt idx="93">
                  <c:v>20xx WB2DS</c:v>
                </c:pt>
                <c:pt idx="94">
                  <c:v>20xx 4DS</c:v>
                </c:pt>
                <c:pt idx="96">
                  <c:v>2015</c:v>
                </c:pt>
                <c:pt idx="97">
                  <c:v>20xx WB2DS</c:v>
                </c:pt>
                <c:pt idx="98">
                  <c:v>20xx 4DS</c:v>
                </c:pt>
              </c:strCache>
            </c:strRef>
          </c:cat>
          <c:val>
            <c:numRef>
              <c:f>Sheet1!$V$49:$V$148</c:f>
              <c:numCache>
                <c:formatCode>0.0</c:formatCode>
                <c:ptCount val="100"/>
                <c:pt idx="19" formatCode="0.00">
                  <c:v>0.30139706292782875</c:v>
                </c:pt>
                <c:pt idx="23">
                  <c:v>0.18239379056282756</c:v>
                </c:pt>
                <c:pt idx="44" formatCode="0.00">
                  <c:v>0.30139706292782875</c:v>
                </c:pt>
                <c:pt idx="48">
                  <c:v>0.15657227581133329</c:v>
                </c:pt>
                <c:pt idx="69" formatCode="0.00">
                  <c:v>0.30139706292782875</c:v>
                </c:pt>
                <c:pt idx="73">
                  <c:v>0.16907223636148844</c:v>
                </c:pt>
                <c:pt idx="94" formatCode="0.00">
                  <c:v>0.30139706292782875</c:v>
                </c:pt>
                <c:pt idx="98">
                  <c:v>0.16478821232317242</c:v>
                </c:pt>
              </c:numCache>
            </c:numRef>
          </c:val>
          <c:extLst xmlns:c16r2="http://schemas.microsoft.com/office/drawing/2015/06/chart">
            <c:ext xmlns:c16="http://schemas.microsoft.com/office/drawing/2014/chart" uri="{C3380CC4-5D6E-409C-BE32-E72D297353CC}">
              <c16:uniqueId val="{00000011-B817-48A1-BDCB-C690643D5248}"/>
            </c:ext>
          </c:extLst>
        </c:ser>
        <c:dLbls>
          <c:showLegendKey val="0"/>
          <c:showVal val="0"/>
          <c:showCatName val="0"/>
          <c:showSerName val="0"/>
          <c:showPercent val="0"/>
          <c:showBubbleSize val="0"/>
        </c:dLbls>
        <c:gapWidth val="10"/>
        <c:overlap val="100"/>
        <c:axId val="90810624"/>
        <c:axId val="91710592"/>
      </c:barChart>
      <c:lineChart>
        <c:grouping val="standard"/>
        <c:varyColors val="0"/>
        <c:ser>
          <c:idx val="4"/>
          <c:order val="18"/>
          <c:tx>
            <c:strRef>
              <c:f>Sheet1!$AC$49</c:f>
              <c:strCache>
                <c:ptCount val="1"/>
                <c:pt idx="0">
                  <c:v>Axis</c:v>
                </c:pt>
              </c:strCache>
            </c:strRef>
          </c:tx>
          <c:spPr>
            <a:ln w="28575">
              <a:solidFill>
                <a:schemeClr val="accent1"/>
              </a:solidFill>
            </a:ln>
          </c:spPr>
          <c:cat>
            <c:strRef>
              <c:f>Sheet1!$AB$50:$AB$73</c:f>
              <c:strCache>
                <c:ptCount val="24"/>
                <c:pt idx="0">
                  <c:v>ICE diesel</c:v>
                </c:pt>
                <c:pt idx="1">
                  <c:v>ICE diesel hybrid</c:v>
                </c:pt>
                <c:pt idx="2">
                  <c:v>CNG</c:v>
                </c:pt>
                <c:pt idx="3">
                  <c:v>LNG</c:v>
                </c:pt>
                <c:pt idx="4">
                  <c:v>CAT-ERS</c:v>
                </c:pt>
                <c:pt idx="5">
                  <c:v>FCEV</c:v>
                </c:pt>
                <c:pt idx="6">
                  <c:v>ICE diesel</c:v>
                </c:pt>
                <c:pt idx="7">
                  <c:v>ICE diesel hybrid</c:v>
                </c:pt>
                <c:pt idx="8">
                  <c:v>CNG</c:v>
                </c:pt>
                <c:pt idx="9">
                  <c:v>LNG</c:v>
                </c:pt>
                <c:pt idx="10">
                  <c:v>CAT-ERS</c:v>
                </c:pt>
                <c:pt idx="11">
                  <c:v>FCEV</c:v>
                </c:pt>
                <c:pt idx="12">
                  <c:v>ICE diesel</c:v>
                </c:pt>
                <c:pt idx="13">
                  <c:v>ICE diesel hybrid</c:v>
                </c:pt>
                <c:pt idx="14">
                  <c:v>CNG</c:v>
                </c:pt>
                <c:pt idx="15">
                  <c:v>LNG</c:v>
                </c:pt>
                <c:pt idx="16">
                  <c:v>CAT-ERS</c:v>
                </c:pt>
                <c:pt idx="17">
                  <c:v>FCEV</c:v>
                </c:pt>
                <c:pt idx="18">
                  <c:v>ICE diesel</c:v>
                </c:pt>
                <c:pt idx="19">
                  <c:v>ICE diesel hybrid</c:v>
                </c:pt>
                <c:pt idx="20">
                  <c:v>CNG</c:v>
                </c:pt>
                <c:pt idx="21">
                  <c:v>LNG</c:v>
                </c:pt>
                <c:pt idx="22">
                  <c:v>CAT-ERS</c:v>
                </c:pt>
                <c:pt idx="23">
                  <c:v>FCEV</c:v>
                </c:pt>
              </c:strCache>
            </c:strRef>
          </c:cat>
          <c:val>
            <c:numRef>
              <c:f>Sheet1!$AC$50:$AC$73</c:f>
              <c:numCache>
                <c:formatCode>General</c:formatCode>
                <c:ptCount val="24"/>
              </c:numCache>
            </c:numRef>
          </c:val>
          <c:smooth val="0"/>
          <c:extLst xmlns:c16r2="http://schemas.microsoft.com/office/drawing/2015/06/chart">
            <c:ext xmlns:c16="http://schemas.microsoft.com/office/drawing/2014/chart" uri="{C3380CC4-5D6E-409C-BE32-E72D297353CC}">
              <c16:uniqueId val="{00000012-B817-48A1-BDCB-C690643D5248}"/>
            </c:ext>
          </c:extLst>
        </c:ser>
        <c:dLbls>
          <c:showLegendKey val="0"/>
          <c:showVal val="0"/>
          <c:showCatName val="0"/>
          <c:showSerName val="0"/>
          <c:showPercent val="0"/>
          <c:showBubbleSize val="0"/>
        </c:dLbls>
        <c:marker val="1"/>
        <c:smooth val="0"/>
        <c:axId val="96355456"/>
        <c:axId val="91712512"/>
      </c:lineChart>
      <c:catAx>
        <c:axId val="90810624"/>
        <c:scaling>
          <c:orientation val="minMax"/>
        </c:scaling>
        <c:delete val="0"/>
        <c:axPos val="b"/>
        <c:numFmt formatCode="General" sourceLinked="1"/>
        <c:majorTickMark val="none"/>
        <c:minorTickMark val="none"/>
        <c:tickLblPos val="none"/>
        <c:txPr>
          <a:bodyPr rot="0" vert="horz"/>
          <a:lstStyle/>
          <a:p>
            <a:pPr>
              <a:defRPr/>
            </a:pPr>
            <a:endParaRPr lang="en-US"/>
          </a:p>
        </c:txPr>
        <c:crossAx val="91710592"/>
        <c:crosses val="autoZero"/>
        <c:auto val="1"/>
        <c:lblAlgn val="ctr"/>
        <c:lblOffset val="1"/>
        <c:tickMarkSkip val="1"/>
        <c:noMultiLvlLbl val="0"/>
      </c:catAx>
      <c:valAx>
        <c:axId val="91710592"/>
        <c:scaling>
          <c:orientation val="minMax"/>
          <c:max val="3"/>
        </c:scaling>
        <c:delete val="0"/>
        <c:axPos val="l"/>
        <c:majorGridlines>
          <c:spPr>
            <a:ln w="12700" cap="rnd" cmpd="sng">
              <a:solidFill>
                <a:schemeClr val="tx1"/>
              </a:solidFill>
              <a:prstDash val="sysDot"/>
            </a:ln>
          </c:spPr>
        </c:majorGridlines>
        <c:title>
          <c:tx>
            <c:strRef>
              <c:f>Sheet1!$C$14</c:f>
              <c:strCache>
                <c:ptCount val="1"/>
                <c:pt idx="0">
                  <c:v>Heavy-duty freight vehicle and fuel costs over 5 years of use, plus infrastructure cost (USD/vkm)</c:v>
                </c:pt>
              </c:strCache>
            </c:strRef>
          </c:tx>
          <c:layout>
            <c:manualLayout>
              <c:xMode val="edge"/>
              <c:yMode val="edge"/>
              <c:x val="1.3858152008642077E-2"/>
              <c:y val="0.20199920793252529"/>
            </c:manualLayout>
          </c:layout>
          <c:overlay val="0"/>
          <c:txPr>
            <a:bodyPr rot="-5400000" vert="horz"/>
            <a:lstStyle/>
            <a:p>
              <a:pPr>
                <a:defRPr b="0"/>
              </a:pPr>
              <a:endParaRPr lang="en-US"/>
            </a:p>
          </c:txPr>
        </c:title>
        <c:numFmt formatCode="General" sourceLinked="1"/>
        <c:majorTickMark val="out"/>
        <c:minorTickMark val="none"/>
        <c:tickLblPos val="nextTo"/>
        <c:spPr>
          <a:ln>
            <a:noFill/>
          </a:ln>
        </c:spPr>
        <c:crossAx val="90810624"/>
        <c:crosses val="autoZero"/>
        <c:crossBetween val="between"/>
      </c:valAx>
      <c:valAx>
        <c:axId val="91712512"/>
        <c:scaling>
          <c:orientation val="minMax"/>
        </c:scaling>
        <c:delete val="1"/>
        <c:axPos val="r"/>
        <c:numFmt formatCode="General" sourceLinked="1"/>
        <c:majorTickMark val="out"/>
        <c:minorTickMark val="none"/>
        <c:tickLblPos val="nextTo"/>
        <c:crossAx val="96355456"/>
        <c:crosses val="max"/>
        <c:crossBetween val="between"/>
      </c:valAx>
      <c:catAx>
        <c:axId val="96355456"/>
        <c:scaling>
          <c:orientation val="minMax"/>
        </c:scaling>
        <c:delete val="0"/>
        <c:axPos val="b"/>
        <c:numFmt formatCode="General" sourceLinked="1"/>
        <c:majorTickMark val="none"/>
        <c:minorTickMark val="none"/>
        <c:tickLblPos val="nextTo"/>
        <c:txPr>
          <a:bodyPr rot="-5400000" vert="horz" anchor="ctr" anchorCtr="1"/>
          <a:lstStyle/>
          <a:p>
            <a:pPr>
              <a:defRPr/>
            </a:pPr>
            <a:endParaRPr lang="en-US"/>
          </a:p>
        </c:txPr>
        <c:crossAx val="91712512"/>
        <c:crosses val="autoZero"/>
        <c:auto val="1"/>
        <c:lblAlgn val="ctr"/>
        <c:lblOffset val="1"/>
        <c:noMultiLvlLbl val="0"/>
      </c:catAx>
      <c:spPr>
        <a:noFill/>
        <a:ln w="25400">
          <a:noFill/>
        </a:ln>
      </c:spPr>
    </c:plotArea>
    <c:legend>
      <c:legendPos val="t"/>
      <c:legendEntry>
        <c:idx val="5"/>
        <c:delete val="1"/>
      </c:legendEntry>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8"/>
        <c:delete val="1"/>
      </c:legendEntry>
      <c:layout>
        <c:manualLayout>
          <c:xMode val="edge"/>
          <c:yMode val="edge"/>
          <c:x val="8.2351638451386835E-2"/>
          <c:y val="1.1127020951710317E-4"/>
          <c:w val="0.83487893064024377"/>
          <c:h val="0.12067788428234025"/>
        </c:manualLayout>
      </c:layout>
      <c:overlay val="0"/>
    </c:legend>
    <c:plotVisOnly val="1"/>
    <c:dispBlanksAs val="gap"/>
    <c:showDLblsOverMax val="0"/>
  </c:chart>
  <c:spPr>
    <a:noFill/>
    <a:ln>
      <a:no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44823</xdr:colOff>
      <xdr:row>18</xdr:row>
      <xdr:rowOff>56030</xdr:rowOff>
    </xdr:from>
    <xdr:to>
      <xdr:col>13</xdr:col>
      <xdr:colOff>231378</xdr:colOff>
      <xdr:row>41</xdr:row>
      <xdr:rowOff>74548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0.56926</cdr:x>
      <cdr:y>0.1621</cdr:y>
    </cdr:from>
    <cdr:to>
      <cdr:x>0.7125</cdr:x>
      <cdr:y>0.27153</cdr:y>
    </cdr:to>
    <cdr:sp macro="" textlink="">
      <cdr:nvSpPr>
        <cdr:cNvPr id="2" name="TextBox 12"/>
        <cdr:cNvSpPr txBox="1"/>
      </cdr:nvSpPr>
      <cdr:spPr>
        <a:xfrm xmlns:a="http://schemas.openxmlformats.org/drawingml/2006/main">
          <a:off x="4404213" y="521106"/>
          <a:ext cx="1108202" cy="35178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100" b="1"/>
            <a:t>Japan</a:t>
          </a:r>
        </a:p>
        <a:p xmlns:a="http://schemas.openxmlformats.org/drawingml/2006/main">
          <a:pPr algn="ctr"/>
          <a:endParaRPr lang="en-GB" sz="1100" b="1"/>
        </a:p>
      </cdr:txBody>
    </cdr:sp>
  </cdr:relSizeAnchor>
  <cdr:relSizeAnchor xmlns:cdr="http://schemas.openxmlformats.org/drawingml/2006/chartDrawing">
    <cdr:from>
      <cdr:x>0.28863</cdr:x>
      <cdr:y>0.26979</cdr:y>
    </cdr:from>
    <cdr:to>
      <cdr:x>0.28929</cdr:x>
      <cdr:y>0.3936</cdr:y>
    </cdr:to>
    <cdr:cxnSp macro="">
      <cdr:nvCxnSpPr>
        <cdr:cNvPr id="3" name="Straight Connector 2"/>
        <cdr:cNvCxnSpPr/>
      </cdr:nvCxnSpPr>
      <cdr:spPr>
        <a:xfrm xmlns:a="http://schemas.openxmlformats.org/drawingml/2006/main" flipV="1">
          <a:off x="2244268" y="1135673"/>
          <a:ext cx="5098" cy="521194"/>
        </a:xfrm>
        <a:prstGeom xmlns:a="http://schemas.openxmlformats.org/drawingml/2006/main" prst="line">
          <a:avLst/>
        </a:prstGeom>
        <a:ln xmlns:a="http://schemas.openxmlformats.org/drawingml/2006/main" w="63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0.29871</cdr:x>
      <cdr:y>0.32046</cdr:y>
    </cdr:from>
    <cdr:to>
      <cdr:x>0.29881</cdr:x>
      <cdr:y>0.66315</cdr:y>
    </cdr:to>
    <cdr:cxnSp macro="">
      <cdr:nvCxnSpPr>
        <cdr:cNvPr id="4" name="Straight Connector 3"/>
        <cdr:cNvCxnSpPr/>
      </cdr:nvCxnSpPr>
      <cdr:spPr>
        <a:xfrm xmlns:a="http://schemas.openxmlformats.org/drawingml/2006/main" flipV="1">
          <a:off x="2322635" y="1348983"/>
          <a:ext cx="769" cy="1442575"/>
        </a:xfrm>
        <a:prstGeom xmlns:a="http://schemas.openxmlformats.org/drawingml/2006/main" prst="line">
          <a:avLst/>
        </a:prstGeom>
        <a:ln xmlns:a="http://schemas.openxmlformats.org/drawingml/2006/main" w="63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0.27377</cdr:x>
      <cdr:y>0.23185</cdr:y>
    </cdr:from>
    <cdr:to>
      <cdr:x>0.35545</cdr:x>
      <cdr:y>0.2881</cdr:y>
    </cdr:to>
    <cdr:sp macro="" textlink="">
      <cdr:nvSpPr>
        <cdr:cNvPr id="8" name="TextBox 28"/>
        <cdr:cNvSpPr txBox="1"/>
      </cdr:nvSpPr>
      <cdr:spPr>
        <a:xfrm xmlns:a="http://schemas.openxmlformats.org/drawingml/2006/main">
          <a:off x="2128681" y="975967"/>
          <a:ext cx="635105" cy="23678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800"/>
            <a:t>2015</a:t>
          </a:r>
        </a:p>
      </cdr:txBody>
    </cdr:sp>
  </cdr:relSizeAnchor>
  <cdr:relSizeAnchor xmlns:cdr="http://schemas.openxmlformats.org/drawingml/2006/chartDrawing">
    <cdr:from>
      <cdr:x>0.34841</cdr:x>
      <cdr:y>0.16254</cdr:y>
    </cdr:from>
    <cdr:to>
      <cdr:x>0.49188</cdr:x>
      <cdr:y>0.2577</cdr:y>
    </cdr:to>
    <cdr:sp macro="" textlink="">
      <cdr:nvSpPr>
        <cdr:cNvPr id="10" name="TextBox 40"/>
        <cdr:cNvSpPr txBox="1"/>
      </cdr:nvSpPr>
      <cdr:spPr>
        <a:xfrm xmlns:a="http://schemas.openxmlformats.org/drawingml/2006/main">
          <a:off x="2695389" y="622300"/>
          <a:ext cx="1109910" cy="36432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100" b="1"/>
            <a:t>China</a:t>
          </a:r>
        </a:p>
        <a:p xmlns:a="http://schemas.openxmlformats.org/drawingml/2006/main">
          <a:pPr algn="ctr"/>
          <a:endParaRPr lang="en-GB" sz="1100" b="1"/>
        </a:p>
      </cdr:txBody>
    </cdr:sp>
  </cdr:relSizeAnchor>
  <cdr:relSizeAnchor xmlns:cdr="http://schemas.openxmlformats.org/drawingml/2006/chartDrawing">
    <cdr:from>
      <cdr:x>0.13983</cdr:x>
      <cdr:y>0.15962</cdr:y>
    </cdr:from>
    <cdr:to>
      <cdr:x>0.28297</cdr:x>
      <cdr:y>0.25478</cdr:y>
    </cdr:to>
    <cdr:sp macro="" textlink="">
      <cdr:nvSpPr>
        <cdr:cNvPr id="11" name="TextBox 39"/>
        <cdr:cNvSpPr txBox="1"/>
      </cdr:nvSpPr>
      <cdr:spPr>
        <a:xfrm xmlns:a="http://schemas.openxmlformats.org/drawingml/2006/main">
          <a:off x="1081741" y="611095"/>
          <a:ext cx="1107358" cy="36432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100" b="1"/>
            <a:t>United States</a:t>
          </a:r>
        </a:p>
      </cdr:txBody>
    </cdr:sp>
  </cdr:relSizeAnchor>
  <cdr:relSizeAnchor xmlns:cdr="http://schemas.openxmlformats.org/drawingml/2006/chartDrawing">
    <cdr:from>
      <cdr:x>0.7931</cdr:x>
      <cdr:y>0.15962</cdr:y>
    </cdr:from>
    <cdr:to>
      <cdr:x>0.93657</cdr:x>
      <cdr:y>0.25478</cdr:y>
    </cdr:to>
    <cdr:sp macro="" textlink="">
      <cdr:nvSpPr>
        <cdr:cNvPr id="12" name="TextBox 12"/>
        <cdr:cNvSpPr txBox="1"/>
      </cdr:nvSpPr>
      <cdr:spPr>
        <a:xfrm xmlns:a="http://schemas.openxmlformats.org/drawingml/2006/main">
          <a:off x="6135594" y="611094"/>
          <a:ext cx="1109910" cy="36432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100" b="1"/>
            <a:t>Europe</a:t>
          </a:r>
        </a:p>
      </cdr:txBody>
    </cdr:sp>
  </cdr:relSizeAnchor>
  <cdr:relSizeAnchor xmlns:cdr="http://schemas.openxmlformats.org/drawingml/2006/chartDrawing">
    <cdr:from>
      <cdr:x>0.30719</cdr:x>
      <cdr:y>0.37248</cdr:y>
    </cdr:from>
    <cdr:to>
      <cdr:x>0.30719</cdr:x>
      <cdr:y>0.57264</cdr:y>
    </cdr:to>
    <cdr:cxnSp macro="">
      <cdr:nvCxnSpPr>
        <cdr:cNvPr id="17" name="Straight Connector 16"/>
        <cdr:cNvCxnSpPr/>
      </cdr:nvCxnSpPr>
      <cdr:spPr>
        <a:xfrm xmlns:a="http://schemas.openxmlformats.org/drawingml/2006/main" flipV="1">
          <a:off x="2388577" y="1567961"/>
          <a:ext cx="0" cy="842596"/>
        </a:xfrm>
        <a:prstGeom xmlns:a="http://schemas.openxmlformats.org/drawingml/2006/main" prst="line">
          <a:avLst/>
        </a:prstGeom>
        <a:ln xmlns:a="http://schemas.openxmlformats.org/drawingml/2006/main" w="63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0.2926</cdr:x>
      <cdr:y>0.32995</cdr:y>
    </cdr:from>
    <cdr:to>
      <cdr:x>0.38966</cdr:x>
      <cdr:y>0.39281</cdr:y>
    </cdr:to>
    <cdr:sp macro="" textlink="">
      <cdr:nvSpPr>
        <cdr:cNvPr id="18" name="TextBox 26"/>
        <cdr:cNvSpPr txBox="1"/>
      </cdr:nvSpPr>
      <cdr:spPr>
        <a:xfrm xmlns:a="http://schemas.openxmlformats.org/drawingml/2006/main">
          <a:off x="2275118" y="1388933"/>
          <a:ext cx="754692" cy="26461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800"/>
            <a:t>2060 - High</a:t>
          </a:r>
        </a:p>
      </cdr:txBody>
    </cdr:sp>
  </cdr:relSizeAnchor>
  <cdr:relSizeAnchor xmlns:cdr="http://schemas.openxmlformats.org/drawingml/2006/chartDrawing">
    <cdr:from>
      <cdr:x>0.28488</cdr:x>
      <cdr:y>0.27838</cdr:y>
    </cdr:from>
    <cdr:to>
      <cdr:x>0.3746</cdr:x>
      <cdr:y>0.33463</cdr:y>
    </cdr:to>
    <cdr:sp macro="" textlink="">
      <cdr:nvSpPr>
        <cdr:cNvPr id="19" name="TextBox 27"/>
        <cdr:cNvSpPr txBox="1"/>
      </cdr:nvSpPr>
      <cdr:spPr>
        <a:xfrm xmlns:a="http://schemas.openxmlformats.org/drawingml/2006/main">
          <a:off x="2215085" y="1171842"/>
          <a:ext cx="697620" cy="23678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800"/>
            <a:t>2060 - Low</a:t>
          </a:r>
        </a:p>
      </cdr:txBody>
    </cdr:sp>
  </cdr:relSizeAnchor>
  <cdr:relSizeAnchor xmlns:cdr="http://schemas.openxmlformats.org/drawingml/2006/chartDrawing">
    <cdr:from>
      <cdr:x>0.10536</cdr:x>
      <cdr:y>0.51048</cdr:y>
    </cdr:from>
    <cdr:to>
      <cdr:x>0.20242</cdr:x>
      <cdr:y>0.57335</cdr:y>
    </cdr:to>
    <cdr:sp macro="" textlink="">
      <cdr:nvSpPr>
        <cdr:cNvPr id="21" name="TextBox 26"/>
        <cdr:cNvSpPr txBox="1"/>
      </cdr:nvSpPr>
      <cdr:spPr>
        <a:xfrm xmlns:a="http://schemas.openxmlformats.org/drawingml/2006/main">
          <a:off x="819265" y="2148873"/>
          <a:ext cx="754692" cy="26465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800"/>
            <a:t>2060</a:t>
          </a:r>
        </a:p>
      </cdr:txBody>
    </cdr:sp>
  </cdr:relSizeAnchor>
  <cdr:relSizeAnchor xmlns:cdr="http://schemas.openxmlformats.org/drawingml/2006/chartDrawing">
    <cdr:from>
      <cdr:x>0.09597</cdr:x>
      <cdr:y>0.45847</cdr:y>
    </cdr:from>
    <cdr:to>
      <cdr:x>0.17765</cdr:x>
      <cdr:y>0.51472</cdr:y>
    </cdr:to>
    <cdr:sp macro="" textlink="">
      <cdr:nvSpPr>
        <cdr:cNvPr id="22" name="TextBox 28"/>
        <cdr:cNvSpPr txBox="1"/>
      </cdr:nvSpPr>
      <cdr:spPr>
        <a:xfrm xmlns:a="http://schemas.openxmlformats.org/drawingml/2006/main">
          <a:off x="746228" y="1929943"/>
          <a:ext cx="635105" cy="23678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800"/>
            <a:t>2015</a:t>
          </a:r>
        </a:p>
      </cdr:txBody>
    </cdr:sp>
  </cdr:relSizeAnchor>
  <cdr:relSizeAnchor xmlns:cdr="http://schemas.openxmlformats.org/drawingml/2006/chartDrawing">
    <cdr:from>
      <cdr:x>0.11082</cdr:x>
      <cdr:y>0.50078</cdr:y>
    </cdr:from>
    <cdr:to>
      <cdr:x>0.11082</cdr:x>
      <cdr:y>0.64099</cdr:y>
    </cdr:to>
    <cdr:cxnSp macro="">
      <cdr:nvCxnSpPr>
        <cdr:cNvPr id="23" name="Straight Connector 22"/>
        <cdr:cNvCxnSpPr/>
      </cdr:nvCxnSpPr>
      <cdr:spPr>
        <a:xfrm xmlns:a="http://schemas.openxmlformats.org/drawingml/2006/main" flipV="1">
          <a:off x="863600" y="2222500"/>
          <a:ext cx="0" cy="622300"/>
        </a:xfrm>
        <a:prstGeom xmlns:a="http://schemas.openxmlformats.org/drawingml/2006/main" prst="line">
          <a:avLst/>
        </a:prstGeom>
        <a:ln xmlns:a="http://schemas.openxmlformats.org/drawingml/2006/main" w="63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0.12047</cdr:x>
      <cdr:y>0.54563</cdr:y>
    </cdr:from>
    <cdr:to>
      <cdr:x>0.12047</cdr:x>
      <cdr:y>0.60573</cdr:y>
    </cdr:to>
    <cdr:cxnSp macro="">
      <cdr:nvCxnSpPr>
        <cdr:cNvPr id="26" name="Straight Connector 25"/>
        <cdr:cNvCxnSpPr/>
      </cdr:nvCxnSpPr>
      <cdr:spPr>
        <a:xfrm xmlns:a="http://schemas.openxmlformats.org/drawingml/2006/main" flipV="1">
          <a:off x="936699" y="2296832"/>
          <a:ext cx="0" cy="252992"/>
        </a:xfrm>
        <a:prstGeom xmlns:a="http://schemas.openxmlformats.org/drawingml/2006/main" prst="line">
          <a:avLst/>
        </a:prstGeom>
        <a:ln xmlns:a="http://schemas.openxmlformats.org/drawingml/2006/main" w="63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Research-camb\mresearch\RPW\Winter%2004-05\Margins\MRGWinter04-0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TP/ETP2017/Figures/05%20Transport/Figures/Figure%205.9/Truck%20cost%20figure%20-%2015%2005%202017%20ETP%202015%20NG%20cost%20revis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
      <sheetName val="Differences"/>
      <sheetName val="margus"/>
      <sheetName val="margasia"/>
      <sheetName val="margeur"/>
      <sheetName val="Graphics"/>
      <sheetName val="RPW Graphics"/>
      <sheetName val="USGC Chart 2"/>
      <sheetName val="USGC Chart 3"/>
      <sheetName val="USGC Chart"/>
      <sheetName val="Singapore Chart"/>
      <sheetName val="Rott - ARA Chart"/>
      <sheetName val="NYHB Resid vs Gas"/>
      <sheetName val="USGC Resid vs Gas"/>
      <sheetName val="Notional Cracking Margins Chart"/>
      <sheetName val="Comparison Graphs"/>
      <sheetName val="RPW Annual"/>
      <sheetName val="Chart3"/>
      <sheetName val="USGC"/>
      <sheetName val="NYHB"/>
      <sheetName val="Singapore"/>
      <sheetName val="Rotterdam - ARA Barges"/>
      <sheetName val="Prices in 3 Markets "/>
      <sheetName val="Price Comparison Charts"/>
      <sheetName val="Inter-Product in 3 Markets"/>
      <sheetName val="Crude Forecast"/>
      <sheetName val="FOB Med"/>
      <sheetName val="Chart1"/>
      <sheetName val="Y-T-D"/>
      <sheetName val="Y-T-D Daily"/>
      <sheetName val="Prices"/>
      <sheetName val="Mogas-Dist Margins"/>
      <sheetName val="NGLs"/>
      <sheetName val="May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4">
          <cell r="A34" t="str">
            <v>Q1 93</v>
          </cell>
          <cell r="C34">
            <v>2.46</v>
          </cell>
          <cell r="F34">
            <v>3.1</v>
          </cell>
          <cell r="L34">
            <v>2.4</v>
          </cell>
          <cell r="O34">
            <v>-6.16</v>
          </cell>
          <cell r="R34">
            <v>-8.82</v>
          </cell>
        </row>
        <row r="35">
          <cell r="A35" t="str">
            <v>Q2 93</v>
          </cell>
          <cell r="C35">
            <v>4.3600000000000003</v>
          </cell>
          <cell r="F35">
            <v>2.89</v>
          </cell>
          <cell r="L35">
            <v>2.08</v>
          </cell>
          <cell r="O35">
            <v>-5.0599999999999996</v>
          </cell>
          <cell r="R35">
            <v>-9.01</v>
          </cell>
        </row>
        <row r="36">
          <cell r="A36" t="str">
            <v>Q3 93</v>
          </cell>
          <cell r="C36">
            <v>3.15</v>
          </cell>
          <cell r="F36">
            <v>3.59</v>
          </cell>
          <cell r="L36">
            <v>2.7</v>
          </cell>
          <cell r="O36">
            <v>-4.67</v>
          </cell>
          <cell r="R36">
            <v>-8.06</v>
          </cell>
        </row>
        <row r="37">
          <cell r="A37" t="str">
            <v>Q4 93</v>
          </cell>
          <cell r="C37">
            <v>1.1200000000000001</v>
          </cell>
          <cell r="F37">
            <v>4.91</v>
          </cell>
          <cell r="L37">
            <v>3.17</v>
          </cell>
          <cell r="O37">
            <v>-4.79</v>
          </cell>
          <cell r="R37">
            <v>-8</v>
          </cell>
        </row>
        <row r="38">
          <cell r="A38" t="str">
            <v>Q1 94</v>
          </cell>
          <cell r="C38">
            <v>3.6</v>
          </cell>
          <cell r="F38">
            <v>5.59</v>
          </cell>
          <cell r="L38">
            <v>3.98</v>
          </cell>
          <cell r="O38">
            <v>-2.82</v>
          </cell>
          <cell r="R38">
            <v>-5.55</v>
          </cell>
        </row>
        <row r="39">
          <cell r="A39" t="str">
            <v>Q2 94</v>
          </cell>
          <cell r="C39">
            <v>3.49</v>
          </cell>
          <cell r="F39">
            <v>2.37</v>
          </cell>
          <cell r="L39">
            <v>1.47</v>
          </cell>
          <cell r="O39">
            <v>-4.22</v>
          </cell>
          <cell r="R39">
            <v>-6.01</v>
          </cell>
        </row>
        <row r="40">
          <cell r="A40" t="str">
            <v>Q3 94</v>
          </cell>
          <cell r="C40">
            <v>2.93</v>
          </cell>
          <cell r="F40">
            <v>2.46</v>
          </cell>
          <cell r="L40">
            <v>1.21</v>
          </cell>
          <cell r="O40">
            <v>-4.43</v>
          </cell>
          <cell r="R40">
            <v>-6.05</v>
          </cell>
        </row>
        <row r="41">
          <cell r="A41" t="str">
            <v>Q4 94</v>
          </cell>
          <cell r="C41">
            <v>1.55</v>
          </cell>
          <cell r="F41">
            <v>3.35</v>
          </cell>
          <cell r="L41">
            <v>1.86</v>
          </cell>
          <cell r="O41">
            <v>-3.6</v>
          </cell>
          <cell r="R41">
            <v>-4.4800000000000004</v>
          </cell>
        </row>
        <row r="42">
          <cell r="A42" t="str">
            <v>Q1 95</v>
          </cell>
          <cell r="C42">
            <v>2.14</v>
          </cell>
          <cell r="F42">
            <v>0.99</v>
          </cell>
          <cell r="L42">
            <v>0.44</v>
          </cell>
          <cell r="O42">
            <v>-3.9</v>
          </cell>
          <cell r="R42">
            <v>-4.47</v>
          </cell>
        </row>
        <row r="43">
          <cell r="A43" t="str">
            <v>Q2 95</v>
          </cell>
          <cell r="C43">
            <v>5.3</v>
          </cell>
          <cell r="F43">
            <v>1.42</v>
          </cell>
          <cell r="L43">
            <v>0.77</v>
          </cell>
          <cell r="O43">
            <v>-3.43</v>
          </cell>
          <cell r="R43">
            <v>-4.18</v>
          </cell>
        </row>
        <row r="44">
          <cell r="A44" t="str">
            <v>Q3 95</v>
          </cell>
          <cell r="C44">
            <v>3.44</v>
          </cell>
          <cell r="F44">
            <v>3.34</v>
          </cell>
          <cell r="L44">
            <v>2.25</v>
          </cell>
          <cell r="O44">
            <v>-4.04</v>
          </cell>
          <cell r="R44">
            <v>-5.19</v>
          </cell>
        </row>
        <row r="45">
          <cell r="A45" t="str">
            <v>Q4 95</v>
          </cell>
          <cell r="C45">
            <v>1.1599999999999999</v>
          </cell>
          <cell r="F45">
            <v>3.91</v>
          </cell>
          <cell r="L45">
            <v>2.76</v>
          </cell>
          <cell r="O45">
            <v>-3.65</v>
          </cell>
          <cell r="R45">
            <v>-4.82</v>
          </cell>
        </row>
        <row r="46">
          <cell r="A46" t="str">
            <v>Q1 96</v>
          </cell>
          <cell r="C46">
            <v>2.5299999999999998</v>
          </cell>
          <cell r="F46">
            <v>3.51</v>
          </cell>
          <cell r="L46">
            <v>2.74</v>
          </cell>
          <cell r="O46">
            <v>-3.35</v>
          </cell>
          <cell r="R46">
            <v>-5.24</v>
          </cell>
        </row>
        <row r="47">
          <cell r="A47" t="str">
            <v>Q2 96</v>
          </cell>
          <cell r="C47">
            <v>3.98</v>
          </cell>
          <cell r="F47">
            <v>1.49</v>
          </cell>
          <cell r="L47">
            <v>0.55000000000000004</v>
          </cell>
          <cell r="O47">
            <v>-4.62</v>
          </cell>
          <cell r="R47">
            <v>-7</v>
          </cell>
        </row>
        <row r="48">
          <cell r="A48" t="str">
            <v>Q3 96</v>
          </cell>
          <cell r="C48">
            <v>2.2400000000000002</v>
          </cell>
          <cell r="F48">
            <v>3.98</v>
          </cell>
          <cell r="L48">
            <v>3.13</v>
          </cell>
          <cell r="O48">
            <v>-5.45</v>
          </cell>
          <cell r="R48">
            <v>-7.22</v>
          </cell>
        </row>
        <row r="49">
          <cell r="A49" t="str">
            <v>Q4 96</v>
          </cell>
          <cell r="C49">
            <v>2.46</v>
          </cell>
          <cell r="F49">
            <v>4.29</v>
          </cell>
          <cell r="L49">
            <v>3.53</v>
          </cell>
          <cell r="O49">
            <v>-5.88</v>
          </cell>
          <cell r="R49">
            <v>-7.22</v>
          </cell>
        </row>
        <row r="50">
          <cell r="A50" t="str">
            <v>Q1 97</v>
          </cell>
          <cell r="C50">
            <v>3.8</v>
          </cell>
          <cell r="F50">
            <v>3.28</v>
          </cell>
          <cell r="L50">
            <v>2.04</v>
          </cell>
          <cell r="O50">
            <v>-7.38</v>
          </cell>
          <cell r="R50">
            <v>-9.26</v>
          </cell>
        </row>
        <row r="51">
          <cell r="A51" t="str">
            <v>Q2 97</v>
          </cell>
          <cell r="C51">
            <v>4.159230769230768</v>
          </cell>
          <cell r="F51">
            <v>2.3984615384615373</v>
          </cell>
          <cell r="L51">
            <v>1.841153846153845</v>
          </cell>
          <cell r="O51">
            <v>-4.7346153846153847</v>
          </cell>
          <cell r="R51">
            <v>-6.411538461538461</v>
          </cell>
        </row>
        <row r="52">
          <cell r="A52" t="str">
            <v>Q3 97</v>
          </cell>
          <cell r="C52">
            <v>5.4119230769230757</v>
          </cell>
          <cell r="F52">
            <v>3.1099999999999994</v>
          </cell>
          <cell r="L52">
            <v>1.9873076923076918</v>
          </cell>
          <cell r="O52">
            <v>-3.7192307692307689</v>
          </cell>
          <cell r="R52">
            <v>-4.8346153846153843</v>
          </cell>
        </row>
        <row r="53">
          <cell r="A53" t="str">
            <v>Q4 97</v>
          </cell>
          <cell r="C53">
            <v>1.9378571428571427</v>
          </cell>
          <cell r="F53">
            <v>2.485357142857143</v>
          </cell>
          <cell r="L53">
            <v>2.1553571428571421</v>
          </cell>
          <cell r="O53">
            <v>-3.0128571428571425</v>
          </cell>
          <cell r="R53">
            <v>-5.366428571428572</v>
          </cell>
        </row>
      </sheetData>
      <sheetData sheetId="19" refreshError="1"/>
      <sheetData sheetId="20"/>
      <sheetData sheetId="21"/>
      <sheetData sheetId="22"/>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wertrain and use costs - mil"/>
      <sheetName val="Assumptions"/>
      <sheetName val="Japan (2015)"/>
      <sheetName val="USA (2015)"/>
      <sheetName val="France (2015)"/>
      <sheetName val="China (2015)"/>
      <sheetName val="Japan (2060 - Low)"/>
      <sheetName val="USA (2060 - Low)"/>
      <sheetName val="France (2060 - Low)"/>
      <sheetName val="China (2060 - Low)"/>
      <sheetName val="Japan (2060 - High)"/>
      <sheetName val="USA (2060 - High)"/>
      <sheetName val="France (2060 - High)"/>
      <sheetName val="China (2060 - High)"/>
      <sheetName val="2005_to_2015_price"/>
      <sheetName val="Infrastructure Literature"/>
      <sheetName val="Literature"/>
      <sheetName val="Parameters"/>
      <sheetName val="Notes on Assumptions"/>
      <sheetName val="Conversions"/>
      <sheetName val="Charging stations"/>
      <sheetName val="CARB, 2015"/>
      <sheetName val="Trends"/>
      <sheetName val="Currently available models"/>
      <sheetName val="Future_non-engine Improvements"/>
      <sheetName val="AEA (2011)"/>
      <sheetName val="gas trucks inputs"/>
      <sheetName val="Road usage"/>
      <sheetName val="Tech data - Hydrogen"/>
      <sheetName val="Transmission, distribution cost"/>
      <sheetName val="Depreciation"/>
      <sheetName val="Convert"/>
      <sheetName val="Lists"/>
    </sheetNames>
    <sheetDataSet>
      <sheetData sheetId="0">
        <row r="1">
          <cell r="B1" t="str">
            <v>Heavy-duty freight vehicle and fuel costs over
5 years of use, plus infrastructure cost (USD/vkm)</v>
          </cell>
        </row>
        <row r="2">
          <cell r="Z2" t="str">
            <v>Axis</v>
          </cell>
        </row>
        <row r="3">
          <cell r="Y3" t="str">
            <v>ICE diesel</v>
          </cell>
        </row>
        <row r="4">
          <cell r="Y4" t="str">
            <v>ICE diesel hybrid</v>
          </cell>
        </row>
        <row r="5">
          <cell r="Y5" t="str">
            <v>CNG</v>
          </cell>
        </row>
        <row r="6">
          <cell r="Y6" t="str">
            <v>LNG</v>
          </cell>
        </row>
        <row r="7">
          <cell r="Y7" t="str">
            <v>CAT-ERS</v>
          </cell>
        </row>
        <row r="8">
          <cell r="Y8" t="str">
            <v>FCEV</v>
          </cell>
        </row>
        <row r="9">
          <cell r="Y9" t="str">
            <v>ICE diesel</v>
          </cell>
        </row>
        <row r="10">
          <cell r="Y10" t="str">
            <v>ICE diesel hybrid</v>
          </cell>
        </row>
        <row r="11">
          <cell r="Y11" t="str">
            <v>CNG</v>
          </cell>
        </row>
        <row r="12">
          <cell r="Y12" t="str">
            <v>LNG</v>
          </cell>
        </row>
        <row r="13">
          <cell r="Y13" t="str">
            <v>CAT-ERS</v>
          </cell>
        </row>
        <row r="14">
          <cell r="Y14" t="str">
            <v>FCEV</v>
          </cell>
        </row>
        <row r="15">
          <cell r="Y15" t="str">
            <v>ICE diesel</v>
          </cell>
        </row>
        <row r="16">
          <cell r="Y16" t="str">
            <v>ICE diesel hybrid</v>
          </cell>
        </row>
        <row r="17">
          <cell r="Y17" t="str">
            <v>CNG</v>
          </cell>
        </row>
        <row r="18">
          <cell r="Y18" t="str">
            <v>LNG</v>
          </cell>
        </row>
        <row r="19">
          <cell r="Y19" t="str">
            <v>CAT-ERS</v>
          </cell>
        </row>
        <row r="20">
          <cell r="Y20" t="str">
            <v>FCEV</v>
          </cell>
        </row>
        <row r="21">
          <cell r="Y21" t="str">
            <v>ICE diesel</v>
          </cell>
        </row>
        <row r="22">
          <cell r="Y22" t="str">
            <v>ICE diesel hybrid</v>
          </cell>
        </row>
        <row r="23">
          <cell r="Y23" t="str">
            <v>CNG</v>
          </cell>
        </row>
        <row r="24">
          <cell r="Y24" t="str">
            <v>LNG</v>
          </cell>
        </row>
        <row r="25">
          <cell r="Y25" t="str">
            <v>CAT-ERS</v>
          </cell>
        </row>
        <row r="26">
          <cell r="Y26" t="str">
            <v>FCEV</v>
          </cell>
        </row>
        <row r="35">
          <cell r="C35" t="str">
            <v>Vehicle cost</v>
          </cell>
          <cell r="D35" t="str">
            <v>Vehicle maintenance cost</v>
          </cell>
          <cell r="E35" t="str">
            <v>Electricity cost</v>
          </cell>
          <cell r="F35" t="str">
            <v>Liquid fuel / hydrogen cost</v>
          </cell>
          <cell r="G35" t="str">
            <v>Infrastructure cost (charging, refuelling)</v>
          </cell>
          <cell r="H35" t="str">
            <v>Infrastructure cost (high estimate)</v>
          </cell>
          <cell r="J35" t="str">
            <v>Vehicle cost</v>
          </cell>
          <cell r="K35" t="str">
            <v>Vehicle maintenance cost</v>
          </cell>
          <cell r="L35" t="str">
            <v>Electricity cost</v>
          </cell>
          <cell r="M35" t="str">
            <v>Liquid fuel / hydrogen cost</v>
          </cell>
          <cell r="N35" t="str">
            <v>Infrastructure cost (charging, refuelling)</v>
          </cell>
          <cell r="O35" t="str">
            <v>Infrastructure cost (high estimate)</v>
          </cell>
          <cell r="Q35" t="str">
            <v>Vehicle cost</v>
          </cell>
          <cell r="R35" t="str">
            <v>Vehicle maintenance cost</v>
          </cell>
          <cell r="S35" t="str">
            <v>Electricity cost</v>
          </cell>
          <cell r="T35" t="str">
            <v>Liquid fuel / hydrogen cost</v>
          </cell>
          <cell r="U35" t="str">
            <v>Infrastructure cost (charging, refuelling)</v>
          </cell>
          <cell r="V35" t="str">
            <v>Infrastructure cost (high estimate)</v>
          </cell>
        </row>
        <row r="37">
          <cell r="B37">
            <v>2015</v>
          </cell>
          <cell r="C37">
            <v>0.25974045337777774</v>
          </cell>
          <cell r="D37">
            <v>0.1004230656</v>
          </cell>
          <cell r="E37">
            <v>0</v>
          </cell>
          <cell r="F37">
            <v>0.34876958885108328</v>
          </cell>
          <cell r="G37">
            <v>0</v>
          </cell>
          <cell r="H37">
            <v>0</v>
          </cell>
        </row>
        <row r="38">
          <cell r="B38" t="str">
            <v>20xx WB2DS</v>
          </cell>
          <cell r="J38">
            <v>0.27952424148936172</v>
          </cell>
          <cell r="K38">
            <v>0.12326890212765959</v>
          </cell>
          <cell r="L38">
            <v>0</v>
          </cell>
          <cell r="M38">
            <v>0.50455235038210255</v>
          </cell>
          <cell r="N38">
            <v>0</v>
          </cell>
          <cell r="O38">
            <v>0</v>
          </cell>
        </row>
        <row r="41">
          <cell r="B41">
            <v>2015</v>
          </cell>
          <cell r="C41">
            <v>0.30503784226666664</v>
          </cell>
          <cell r="D41">
            <v>0.10042306559999999</v>
          </cell>
          <cell r="E41">
            <v>0</v>
          </cell>
          <cell r="F41">
            <v>0.32435571763150739</v>
          </cell>
          <cell r="G41">
            <v>0</v>
          </cell>
          <cell r="H41">
            <v>0</v>
          </cell>
        </row>
        <row r="42">
          <cell r="B42" t="str">
            <v>20xx WB2DS</v>
          </cell>
          <cell r="J42">
            <v>0.3080244223404256</v>
          </cell>
          <cell r="K42">
            <v>0.12326890212765962</v>
          </cell>
          <cell r="L42">
            <v>0</v>
          </cell>
          <cell r="M42">
            <v>0.4692336858553553</v>
          </cell>
          <cell r="N42">
            <v>0</v>
          </cell>
          <cell r="O42">
            <v>0</v>
          </cell>
        </row>
        <row r="45">
          <cell r="B45">
            <v>2015</v>
          </cell>
          <cell r="C45">
            <v>0.28083609448888885</v>
          </cell>
          <cell r="D45">
            <v>0.1004230656</v>
          </cell>
          <cell r="E45">
            <v>0</v>
          </cell>
          <cell r="F45">
            <v>0.10326419398979261</v>
          </cell>
          <cell r="G45">
            <v>0.26645258195557131</v>
          </cell>
          <cell r="H45">
            <v>1.8651680736889991</v>
          </cell>
        </row>
        <row r="46">
          <cell r="B46" t="str">
            <v>20xx WB2DS</v>
          </cell>
          <cell r="J46">
            <v>0.29340259042553196</v>
          </cell>
          <cell r="K46">
            <v>0.12326890212765962</v>
          </cell>
          <cell r="L46">
            <v>0</v>
          </cell>
          <cell r="M46">
            <v>0.62520617329956185</v>
          </cell>
          <cell r="N46">
            <v>9.0558703997838469E-2</v>
          </cell>
          <cell r="O46">
            <v>4.6651453574644064E-2</v>
          </cell>
        </row>
        <row r="49">
          <cell r="B49">
            <v>2015</v>
          </cell>
          <cell r="C49">
            <v>0.29546068004444442</v>
          </cell>
          <cell r="D49">
            <v>0.10042306559999999</v>
          </cell>
          <cell r="E49">
            <v>0</v>
          </cell>
          <cell r="F49">
            <v>0.10326419398979261</v>
          </cell>
          <cell r="G49">
            <v>0.53290516391114262</v>
          </cell>
          <cell r="H49">
            <v>3.7303361473779981</v>
          </cell>
        </row>
        <row r="50">
          <cell r="B50" t="str">
            <v>20xx WB2DS</v>
          </cell>
          <cell r="J50">
            <v>0.30257221382978727</v>
          </cell>
          <cell r="K50">
            <v>0.12326890212765962</v>
          </cell>
          <cell r="L50">
            <v>0</v>
          </cell>
          <cell r="M50">
            <v>0.62520617329956185</v>
          </cell>
          <cell r="N50">
            <v>0.18111740799567694</v>
          </cell>
          <cell r="O50">
            <v>9.3302907149288128E-2</v>
          </cell>
        </row>
        <row r="53">
          <cell r="B53">
            <v>2015</v>
          </cell>
          <cell r="C53">
            <v>0.39003054636180551</v>
          </cell>
          <cell r="D53">
            <v>0.1004230656</v>
          </cell>
          <cell r="E53">
            <v>0.21886664800000005</v>
          </cell>
          <cell r="F53">
            <v>6.4871143526301481E-2</v>
          </cell>
          <cell r="G53">
            <v>1.0723583232525116</v>
          </cell>
          <cell r="H53">
            <v>31.098391374322841</v>
          </cell>
        </row>
        <row r="54">
          <cell r="B54" t="str">
            <v>20xx WB2DS</v>
          </cell>
          <cell r="J54">
            <v>0.32299507168617025</v>
          </cell>
          <cell r="K54">
            <v>0.12326890212765955</v>
          </cell>
          <cell r="L54">
            <v>0.16644790400000004</v>
          </cell>
          <cell r="M54">
            <v>9.3846737171071046E-2</v>
          </cell>
          <cell r="N54">
            <v>4.1888997002051225E-2</v>
          </cell>
          <cell r="O54">
            <v>2.53371136881708E-2</v>
          </cell>
        </row>
        <row r="55">
          <cell r="B55" t="str">
            <v>20xx 4DS</v>
          </cell>
          <cell r="Q55">
            <v>0.34462268175265964</v>
          </cell>
          <cell r="R55">
            <v>0.12326890212765955</v>
          </cell>
          <cell r="S55">
            <v>0.16644790400000004</v>
          </cell>
          <cell r="T55">
            <v>9.3846737171071046E-2</v>
          </cell>
          <cell r="U55">
            <v>6.7226110690222024E-2</v>
          </cell>
          <cell r="V55">
            <v>0.30139706292782875</v>
          </cell>
        </row>
        <row r="57">
          <cell r="B57">
            <v>2015</v>
          </cell>
          <cell r="C57">
            <v>0.62911119822222217</v>
          </cell>
          <cell r="D57">
            <v>6.2764416000000017E-2</v>
          </cell>
          <cell r="E57">
            <v>0</v>
          </cell>
          <cell r="F57">
            <v>0.55637315644742713</v>
          </cell>
          <cell r="G57">
            <v>0.10287547124655852</v>
          </cell>
          <cell r="H57">
            <v>0.72012829872590967</v>
          </cell>
        </row>
        <row r="58">
          <cell r="B58" t="str">
            <v>20xx WB2DS</v>
          </cell>
          <cell r="J58">
            <v>0.28103608617021281</v>
          </cell>
          <cell r="K58">
            <v>0.10272408510638301</v>
          </cell>
          <cell r="L58">
            <v>0</v>
          </cell>
          <cell r="M58">
            <v>0.17961993059755843</v>
          </cell>
          <cell r="N58">
            <v>4.5598447640706891E-2</v>
          </cell>
          <cell r="O58">
            <v>2.3490109390667188E-2</v>
          </cell>
        </row>
        <row r="59">
          <cell r="B59" t="str">
            <v>20xx 4DS</v>
          </cell>
          <cell r="Q59">
            <v>0.61411646063829783</v>
          </cell>
          <cell r="R59">
            <v>0.10272408510638301</v>
          </cell>
          <cell r="S59">
            <v>0</v>
          </cell>
          <cell r="T59">
            <v>0.17961993059755843</v>
          </cell>
          <cell r="U59">
            <v>4.5598447640706891E-2</v>
          </cell>
          <cell r="V59">
            <v>0.18239379056282756</v>
          </cell>
        </row>
        <row r="62">
          <cell r="B62">
            <v>2015</v>
          </cell>
          <cell r="C62">
            <v>0.59709627574193558</v>
          </cell>
          <cell r="D62">
            <v>0.13456192412903228</v>
          </cell>
          <cell r="E62">
            <v>0</v>
          </cell>
          <cell r="F62">
            <v>0.35644191279581688</v>
          </cell>
          <cell r="G62">
            <v>0</v>
          </cell>
          <cell r="H62">
            <v>0</v>
          </cell>
        </row>
        <row r="63">
          <cell r="B63" t="str">
            <v>20xx WB2DS</v>
          </cell>
          <cell r="J63">
            <v>0.60759941000000006</v>
          </cell>
          <cell r="K63">
            <v>0.22107304421052634</v>
          </cell>
          <cell r="L63">
            <v>0</v>
          </cell>
          <cell r="M63">
            <v>0.55552707303975379</v>
          </cell>
          <cell r="N63">
            <v>0</v>
          </cell>
          <cell r="O63">
            <v>0</v>
          </cell>
        </row>
        <row r="66">
          <cell r="B66">
            <v>2015</v>
          </cell>
          <cell r="C66">
            <v>0.72860482412903227</v>
          </cell>
          <cell r="D66">
            <v>0.1345619241290322</v>
          </cell>
          <cell r="E66">
            <v>0</v>
          </cell>
          <cell r="F66">
            <v>0.33149097890010981</v>
          </cell>
          <cell r="G66">
            <v>0</v>
          </cell>
          <cell r="H66">
            <v>0</v>
          </cell>
        </row>
        <row r="67">
          <cell r="B67" t="str">
            <v>20xx WB2DS</v>
          </cell>
          <cell r="J67">
            <v>0.67809985736842104</v>
          </cell>
          <cell r="K67">
            <v>0.22107304421052634</v>
          </cell>
          <cell r="L67">
            <v>0</v>
          </cell>
          <cell r="M67">
            <v>0.51664017792697103</v>
          </cell>
          <cell r="N67">
            <v>0</v>
          </cell>
          <cell r="O67">
            <v>0</v>
          </cell>
        </row>
        <row r="70">
          <cell r="B70">
            <v>2015</v>
          </cell>
          <cell r="C70">
            <v>0.65045117251612905</v>
          </cell>
          <cell r="D70">
            <v>0.1345619241290322</v>
          </cell>
          <cell r="E70">
            <v>0</v>
          </cell>
          <cell r="F70">
            <v>0.18532716011726041</v>
          </cell>
          <cell r="G70">
            <v>0.22874382301328258</v>
          </cell>
          <cell r="H70">
            <v>1.6012067610929781</v>
          </cell>
        </row>
        <row r="71">
          <cell r="B71" t="str">
            <v>20xx WB2DS</v>
          </cell>
          <cell r="J71">
            <v>0.63763873105263158</v>
          </cell>
          <cell r="K71">
            <v>0.22107304421052634</v>
          </cell>
          <cell r="L71">
            <v>0</v>
          </cell>
          <cell r="M71">
            <v>0.53669564683501647</v>
          </cell>
          <cell r="N71">
            <v>7.7738295452455933E-2</v>
          </cell>
          <cell r="O71">
            <v>4.0047000687628814E-2</v>
          </cell>
        </row>
        <row r="74">
          <cell r="B74">
            <v>2015</v>
          </cell>
          <cell r="C74">
            <v>0.68689782735483873</v>
          </cell>
          <cell r="D74">
            <v>0.1345619241290322</v>
          </cell>
          <cell r="E74">
            <v>0</v>
          </cell>
          <cell r="F74">
            <v>0.18532716011726041</v>
          </cell>
          <cell r="G74">
            <v>0.45748764602656516</v>
          </cell>
          <cell r="H74">
            <v>3.2024135221859562</v>
          </cell>
        </row>
        <row r="75">
          <cell r="B75" t="str">
            <v>20xx WB2DS</v>
          </cell>
          <cell r="J75">
            <v>0.65694972315789479</v>
          </cell>
          <cell r="K75">
            <v>0.22107304421052634</v>
          </cell>
          <cell r="L75">
            <v>0</v>
          </cell>
          <cell r="M75">
            <v>0.53669564683501647</v>
          </cell>
          <cell r="N75">
            <v>0.15547659090491187</v>
          </cell>
          <cell r="O75">
            <v>8.0094001375257629E-2</v>
          </cell>
        </row>
        <row r="78">
          <cell r="B78">
            <v>2015</v>
          </cell>
          <cell r="C78">
            <v>0.90250374406854839</v>
          </cell>
          <cell r="D78">
            <v>0.1345619241290322</v>
          </cell>
          <cell r="E78">
            <v>0.18789232000000006</v>
          </cell>
          <cell r="F78">
            <v>6.6298195780021954E-2</v>
          </cell>
          <cell r="G78">
            <v>1.0723583232525116</v>
          </cell>
          <cell r="H78">
            <v>31.098391374322841</v>
          </cell>
        </row>
        <row r="79">
          <cell r="B79" t="str">
            <v>20xx WB2DS</v>
          </cell>
          <cell r="J79">
            <v>0.70707362546381591</v>
          </cell>
          <cell r="K79">
            <v>0.22107304421052637</v>
          </cell>
          <cell r="L79">
            <v>0.1428838506666667</v>
          </cell>
          <cell r="M79">
            <v>0.1033280355853942</v>
          </cell>
          <cell r="N79">
            <v>4.1888997002051225E-2</v>
          </cell>
          <cell r="O79">
            <v>2.53371136881708E-2</v>
          </cell>
        </row>
        <row r="80">
          <cell r="B80" t="str">
            <v>20xx 4DS</v>
          </cell>
          <cell r="Q80">
            <v>0.74042627596546062</v>
          </cell>
          <cell r="R80">
            <v>0.22107304421052626</v>
          </cell>
          <cell r="S80">
            <v>0.1428838506666667</v>
          </cell>
          <cell r="T80">
            <v>0.1033280355853942</v>
          </cell>
          <cell r="U80">
            <v>6.7226110690222024E-2</v>
          </cell>
          <cell r="V80">
            <v>0.30139706292782875</v>
          </cell>
        </row>
        <row r="82">
          <cell r="B82">
            <v>2015</v>
          </cell>
          <cell r="C82">
            <v>1.6956445283870969</v>
          </cell>
          <cell r="D82">
            <v>8.4101202580645198E-2</v>
          </cell>
          <cell r="E82">
            <v>0</v>
          </cell>
          <cell r="F82">
            <v>0.47763441394976736</v>
          </cell>
          <cell r="G82">
            <v>8.8316384155566599E-2</v>
          </cell>
          <cell r="H82">
            <v>0.61821468908896615</v>
          </cell>
        </row>
        <row r="83">
          <cell r="B83" t="str">
            <v>20xx WB2DS</v>
          </cell>
          <cell r="J83">
            <v>0.62010421578947372</v>
          </cell>
          <cell r="K83">
            <v>0.1842275368421053</v>
          </cell>
          <cell r="L83">
            <v>0</v>
          </cell>
          <cell r="M83">
            <v>0.15419111159404306</v>
          </cell>
          <cell r="N83">
            <v>3.9143068952833322E-2</v>
          </cell>
          <cell r="O83">
            <v>2.0164611278732314E-2</v>
          </cell>
        </row>
        <row r="84">
          <cell r="B84" t="str">
            <v>20xx 4DS</v>
          </cell>
          <cell r="Q84">
            <v>1.4351506921052632</v>
          </cell>
          <cell r="R84">
            <v>0.18422753684210535</v>
          </cell>
          <cell r="S84">
            <v>0</v>
          </cell>
          <cell r="T84">
            <v>0.15419111159404306</v>
          </cell>
          <cell r="U84">
            <v>3.9143068952833322E-2</v>
          </cell>
          <cell r="V84">
            <v>0.15657227581133329</v>
          </cell>
        </row>
        <row r="87">
          <cell r="B87">
            <v>2015</v>
          </cell>
          <cell r="C87">
            <v>0.44223239475555554</v>
          </cell>
          <cell r="D87">
            <v>0.12359761919999998</v>
          </cell>
          <cell r="E87">
            <v>0</v>
          </cell>
          <cell r="F87">
            <v>0.51838535517604989</v>
          </cell>
          <cell r="G87">
            <v>0</v>
          </cell>
          <cell r="H87">
            <v>0</v>
          </cell>
        </row>
        <row r="88">
          <cell r="B88" t="str">
            <v>20xx WB2DS</v>
          </cell>
          <cell r="J88">
            <v>0.45687603958333334</v>
          </cell>
          <cell r="K88">
            <v>0.15087600000000004</v>
          </cell>
          <cell r="L88">
            <v>0</v>
          </cell>
          <cell r="M88">
            <v>0.64732557028404947</v>
          </cell>
          <cell r="N88">
            <v>0</v>
          </cell>
          <cell r="O88">
            <v>0</v>
          </cell>
        </row>
        <row r="91">
          <cell r="B91">
            <v>2015</v>
          </cell>
          <cell r="C91">
            <v>0.53282717253333334</v>
          </cell>
          <cell r="D91">
            <v>0.12359761919999998</v>
          </cell>
          <cell r="E91">
            <v>0</v>
          </cell>
          <cell r="F91">
            <v>0.48209838031372632</v>
          </cell>
          <cell r="G91">
            <v>0</v>
          </cell>
          <cell r="H91">
            <v>0</v>
          </cell>
        </row>
        <row r="92">
          <cell r="B92" t="str">
            <v>20xx WB2DS</v>
          </cell>
          <cell r="J92">
            <v>0.51268889375000004</v>
          </cell>
          <cell r="K92">
            <v>0.15087600000000004</v>
          </cell>
          <cell r="L92">
            <v>0</v>
          </cell>
          <cell r="M92">
            <v>0.60201278036416606</v>
          </cell>
          <cell r="N92">
            <v>0</v>
          </cell>
          <cell r="O92">
            <v>0</v>
          </cell>
        </row>
        <row r="95">
          <cell r="B95">
            <v>2015</v>
          </cell>
          <cell r="C95">
            <v>0.48157641253333333</v>
          </cell>
          <cell r="D95">
            <v>0.12359761919999998</v>
          </cell>
          <cell r="E95">
            <v>0</v>
          </cell>
          <cell r="F95">
            <v>0.25828381921874788</v>
          </cell>
          <cell r="G95">
            <v>0.24703200490271088</v>
          </cell>
          <cell r="H95">
            <v>1.7292240343189762</v>
          </cell>
        </row>
        <row r="96">
          <cell r="B96" t="str">
            <v>20xx WB2DS</v>
          </cell>
          <cell r="J96">
            <v>0.48235582083333334</v>
          </cell>
          <cell r="K96">
            <v>0.15087600000000004</v>
          </cell>
          <cell r="L96">
            <v>0</v>
          </cell>
          <cell r="M96">
            <v>0.5795427880553532</v>
          </cell>
          <cell r="N96">
            <v>8.3944538680107011E-2</v>
          </cell>
          <cell r="O96">
            <v>4.3244156289752089E-2</v>
          </cell>
        </row>
        <row r="99">
          <cell r="B99">
            <v>2015</v>
          </cell>
          <cell r="C99">
            <v>0.50875484586666664</v>
          </cell>
          <cell r="D99">
            <v>0.12359761919999998</v>
          </cell>
          <cell r="E99">
            <v>0</v>
          </cell>
          <cell r="F99">
            <v>0.25828381921874788</v>
          </cell>
          <cell r="G99">
            <v>0.49406400980542176</v>
          </cell>
          <cell r="H99">
            <v>3.4584480686379524</v>
          </cell>
        </row>
        <row r="100">
          <cell r="B100" t="str">
            <v>20xx WB2DS</v>
          </cell>
          <cell r="J100">
            <v>0.4990996770833333</v>
          </cell>
          <cell r="K100">
            <v>0.15087600000000004</v>
          </cell>
          <cell r="L100">
            <v>0</v>
          </cell>
          <cell r="M100">
            <v>0.5795427880553532</v>
          </cell>
          <cell r="N100">
            <v>0.16788907736021402</v>
          </cell>
          <cell r="O100">
            <v>8.6488312579504179E-2</v>
          </cell>
        </row>
        <row r="103">
          <cell r="B103">
            <v>2015</v>
          </cell>
          <cell r="C103">
            <v>0.65564186169548611</v>
          </cell>
          <cell r="D103">
            <v>0.12359761919999998</v>
          </cell>
          <cell r="E103">
            <v>0.20291440400000008</v>
          </cell>
          <cell r="F103">
            <v>9.6419676062745263E-2</v>
          </cell>
          <cell r="G103">
            <v>1.0723583232525116</v>
          </cell>
          <cell r="H103">
            <v>31.098391374322841</v>
          </cell>
        </row>
        <row r="104">
          <cell r="B104" t="str">
            <v>20xx WB2DS</v>
          </cell>
          <cell r="J104">
            <v>0.53239613955859377</v>
          </cell>
          <cell r="K104">
            <v>0.15087600000000004</v>
          </cell>
          <cell r="L104">
            <v>0.15429099466666668</v>
          </cell>
          <cell r="M104">
            <v>0.12040255607283316</v>
          </cell>
          <cell r="N104">
            <v>4.1888997002051225E-2</v>
          </cell>
          <cell r="O104">
            <v>2.53371136881708E-2</v>
          </cell>
        </row>
        <row r="105">
          <cell r="B105" t="str">
            <v>20xx 4DS</v>
          </cell>
          <cell r="Q105">
            <v>0.55072451970507807</v>
          </cell>
          <cell r="R105">
            <v>0.15087600000000004</v>
          </cell>
          <cell r="S105">
            <v>0.15429099466666668</v>
          </cell>
          <cell r="T105">
            <v>0.12040255607283316</v>
          </cell>
          <cell r="U105">
            <v>6.7226110690222024E-2</v>
          </cell>
          <cell r="V105">
            <v>0.30139706292782875</v>
          </cell>
        </row>
        <row r="107">
          <cell r="B107">
            <v>2015</v>
          </cell>
          <cell r="C107">
            <v>1.2374828888888889</v>
          </cell>
          <cell r="D107">
            <v>7.7248512000000075E-2</v>
          </cell>
          <cell r="E107">
            <v>0</v>
          </cell>
          <cell r="F107">
            <v>0.51582152179773144</v>
          </cell>
          <cell r="G107">
            <v>9.5377322789786417E-2</v>
          </cell>
          <cell r="H107">
            <v>0.66764125952850495</v>
          </cell>
        </row>
        <row r="108">
          <cell r="B108" t="str">
            <v>20xx WB2DS</v>
          </cell>
          <cell r="J108">
            <v>0.47298301874999998</v>
          </cell>
          <cell r="K108">
            <v>0.12572999999999998</v>
          </cell>
          <cell r="L108">
            <v>0</v>
          </cell>
          <cell r="M108">
            <v>0.16650097170256298</v>
          </cell>
          <cell r="N108">
            <v>4.2268059090372109E-2</v>
          </cell>
          <cell r="O108">
            <v>2.1774454682918956E-2</v>
          </cell>
        </row>
        <row r="109">
          <cell r="B109" t="str">
            <v>20xx 4DS</v>
          </cell>
          <cell r="Q109">
            <v>1.1216254499999998</v>
          </cell>
          <cell r="R109">
            <v>0.12573000000000006</v>
          </cell>
          <cell r="S109">
            <v>0</v>
          </cell>
          <cell r="T109">
            <v>0.16650097170256298</v>
          </cell>
          <cell r="U109">
            <v>4.2268059090372109E-2</v>
          </cell>
          <cell r="V109">
            <v>0.16907223636148844</v>
          </cell>
        </row>
        <row r="112">
          <cell r="B112">
            <v>2015</v>
          </cell>
          <cell r="C112">
            <v>0.45202248120930233</v>
          </cell>
          <cell r="D112">
            <v>0.11856748353488369</v>
          </cell>
          <cell r="E112">
            <v>0</v>
          </cell>
          <cell r="F112">
            <v>0.64024966894587521</v>
          </cell>
          <cell r="G112">
            <v>0</v>
          </cell>
          <cell r="H112">
            <v>0</v>
          </cell>
        </row>
        <row r="113">
          <cell r="B113" t="str">
            <v>20xx WB2DS</v>
          </cell>
          <cell r="J113">
            <v>0.47044278217391311</v>
          </cell>
          <cell r="K113">
            <v>0.15113839304347829</v>
          </cell>
          <cell r="L113">
            <v>0</v>
          </cell>
          <cell r="M113">
            <v>0.66725926075376929</v>
          </cell>
          <cell r="N113">
            <v>0</v>
          </cell>
          <cell r="O113">
            <v>0</v>
          </cell>
        </row>
        <row r="116">
          <cell r="B116">
            <v>2015</v>
          </cell>
          <cell r="C116">
            <v>0.54683096958139532</v>
          </cell>
          <cell r="D116">
            <v>0.11856748353488375</v>
          </cell>
          <cell r="E116">
            <v>0</v>
          </cell>
          <cell r="F116">
            <v>0.59543219211966403</v>
          </cell>
          <cell r="G116">
            <v>0</v>
          </cell>
          <cell r="H116">
            <v>0</v>
          </cell>
        </row>
        <row r="117">
          <cell r="B117" t="str">
            <v>20xx WB2DS</v>
          </cell>
          <cell r="J117">
            <v>0.52868228217391311</v>
          </cell>
          <cell r="K117">
            <v>0.15113839304347829</v>
          </cell>
          <cell r="L117">
            <v>0</v>
          </cell>
          <cell r="M117">
            <v>0.62055111250100548</v>
          </cell>
          <cell r="N117">
            <v>0</v>
          </cell>
          <cell r="O117">
            <v>0</v>
          </cell>
        </row>
        <row r="120">
          <cell r="B120">
            <v>2015</v>
          </cell>
          <cell r="C120">
            <v>0.4923838091162791</v>
          </cell>
          <cell r="D120">
            <v>0.11856748353488375</v>
          </cell>
          <cell r="E120">
            <v>0</v>
          </cell>
          <cell r="F120">
            <v>0.1714280902369763</v>
          </cell>
          <cell r="G120">
            <v>0.24074721174566277</v>
          </cell>
          <cell r="H120">
            <v>1.6852304822196393</v>
          </cell>
        </row>
        <row r="121">
          <cell r="B121" t="str">
            <v>20xx WB2DS</v>
          </cell>
          <cell r="J121">
            <v>0.49652394956521739</v>
          </cell>
          <cell r="K121">
            <v>0.15113839304347829</v>
          </cell>
          <cell r="L121">
            <v>0</v>
          </cell>
          <cell r="M121">
            <v>0.67386578808796516</v>
          </cell>
          <cell r="N121">
            <v>8.181751635325947E-2</v>
          </cell>
          <cell r="O121">
            <v>4.2148417515315478E-2</v>
          </cell>
        </row>
        <row r="124">
          <cell r="B124">
            <v>2015</v>
          </cell>
          <cell r="C124">
            <v>0.52001371144186037</v>
          </cell>
          <cell r="D124">
            <v>0.11856748353488369</v>
          </cell>
          <cell r="E124">
            <v>0</v>
          </cell>
          <cell r="F124">
            <v>0.1714280902369763</v>
          </cell>
          <cell r="G124">
            <v>0.48149442349132554</v>
          </cell>
          <cell r="H124">
            <v>3.3704609644392787</v>
          </cell>
        </row>
        <row r="125">
          <cell r="B125" t="str">
            <v>20xx WB2DS</v>
          </cell>
          <cell r="J125">
            <v>0.51323615391304345</v>
          </cell>
          <cell r="K125">
            <v>0.15113839304347829</v>
          </cell>
          <cell r="L125">
            <v>0</v>
          </cell>
          <cell r="M125">
            <v>0.67386578808796516</v>
          </cell>
          <cell r="N125">
            <v>0.16363503270651894</v>
          </cell>
          <cell r="O125">
            <v>8.4296835030630957E-2</v>
          </cell>
        </row>
        <row r="128">
          <cell r="B128">
            <v>2015</v>
          </cell>
          <cell r="C128">
            <v>0.67427270895203473</v>
          </cell>
          <cell r="D128">
            <v>0.11856748353488375</v>
          </cell>
          <cell r="E128">
            <v>0.19775201600000003</v>
          </cell>
          <cell r="F128">
            <v>0.11908643842393278</v>
          </cell>
          <cell r="G128">
            <v>1.0723583232525116</v>
          </cell>
          <cell r="H128">
            <v>31.098391374322841</v>
          </cell>
        </row>
        <row r="129">
          <cell r="B129" t="str">
            <v>20xx WB2DS</v>
          </cell>
          <cell r="J129">
            <v>0.5490268588152174</v>
          </cell>
          <cell r="K129">
            <v>0.15113839304347829</v>
          </cell>
          <cell r="L129">
            <v>0.15038150400000003</v>
          </cell>
          <cell r="M129">
            <v>0.12411022250020105</v>
          </cell>
          <cell r="N129">
            <v>4.1888997002051225E-2</v>
          </cell>
          <cell r="O129">
            <v>2.53371136881708E-2</v>
          </cell>
        </row>
        <row r="130">
          <cell r="B130" t="str">
            <v>20xx 4DS</v>
          </cell>
          <cell r="Q130">
            <v>0.56760336020108704</v>
          </cell>
          <cell r="R130">
            <v>0.15113839304347829</v>
          </cell>
          <cell r="S130">
            <v>0.15038150400000003</v>
          </cell>
          <cell r="T130">
            <v>0.12411022250020105</v>
          </cell>
          <cell r="U130">
            <v>6.7226110690222024E-2</v>
          </cell>
          <cell r="V130">
            <v>0.30139706292782875</v>
          </cell>
        </row>
        <row r="132">
          <cell r="B132">
            <v>2015</v>
          </cell>
          <cell r="C132">
            <v>1.2432287795348838</v>
          </cell>
          <cell r="D132">
            <v>7.4104677209302347E-2</v>
          </cell>
          <cell r="E132">
            <v>0</v>
          </cell>
          <cell r="F132">
            <v>0.50269839804812166</v>
          </cell>
          <cell r="G132">
            <v>9.2950808274621113E-2</v>
          </cell>
          <cell r="H132">
            <v>0.65065565792234781</v>
          </cell>
        </row>
        <row r="133">
          <cell r="B133" t="str">
            <v>20xx WB2DS</v>
          </cell>
          <cell r="J133">
            <v>0.48753999130434783</v>
          </cell>
          <cell r="K133">
            <v>0.12594866086956527</v>
          </cell>
          <cell r="L133">
            <v>0</v>
          </cell>
          <cell r="M133">
            <v>0.16228209945879796</v>
          </cell>
          <cell r="N133">
            <v>4.1197053080793106E-2</v>
          </cell>
          <cell r="O133">
            <v>2.1222724314347963E-2</v>
          </cell>
        </row>
        <row r="134">
          <cell r="B134" t="str">
            <v>20xx 4DS</v>
          </cell>
          <cell r="Q134">
            <v>1.1633714065217391</v>
          </cell>
          <cell r="R134">
            <v>0.12594866086956513</v>
          </cell>
          <cell r="S134">
            <v>0</v>
          </cell>
          <cell r="T134">
            <v>0.16228209945879796</v>
          </cell>
          <cell r="U134">
            <v>4.1197053080793106E-2</v>
          </cell>
          <cell r="V134">
            <v>0.16478821232317242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P192"/>
  <sheetViews>
    <sheetView tabSelected="1" zoomScale="70" zoomScaleNormal="70" workbookViewId="0">
      <selection activeCell="X36" sqref="X36"/>
    </sheetView>
  </sheetViews>
  <sheetFormatPr defaultRowHeight="15"/>
  <cols>
    <col min="1" max="1" width="11.28515625" style="1" customWidth="1"/>
    <col min="2" max="2" width="13.42578125" style="1" customWidth="1"/>
    <col min="3" max="25" width="9.140625" style="1"/>
    <col min="26" max="27" width="9.140625" style="1" customWidth="1"/>
    <col min="28" max="16384" width="9.140625" style="1"/>
  </cols>
  <sheetData>
    <row r="1" spans="1:120" s="11" customFormat="1" ht="21">
      <c r="A1" s="6"/>
      <c r="B1" s="6" t="s">
        <v>31</v>
      </c>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row>
    <row r="2" spans="1:120" s="7" customFormat="1" ht="21">
      <c r="B2" s="8"/>
      <c r="N2" s="9"/>
      <c r="AA2" s="9"/>
      <c r="AN2" s="9"/>
    </row>
    <row r="3" spans="1:120" s="7" customFormat="1" ht="21">
      <c r="B3" s="10" t="s">
        <v>23</v>
      </c>
      <c r="N3" s="9"/>
      <c r="AA3" s="9"/>
      <c r="AN3" s="9"/>
    </row>
    <row r="4" spans="1:120" s="7" customFormat="1" ht="21">
      <c r="B4" s="8"/>
      <c r="N4" s="9"/>
      <c r="AA4" s="9"/>
      <c r="AN4" s="9"/>
    </row>
    <row r="5" spans="1:120" s="7" customFormat="1" ht="15" customHeight="1">
      <c r="B5" s="23" t="s">
        <v>24</v>
      </c>
      <c r="C5" s="24">
        <v>5</v>
      </c>
      <c r="N5" s="9"/>
      <c r="AA5" s="9"/>
      <c r="AN5" s="9"/>
    </row>
    <row r="6" spans="1:120" s="7" customFormat="1" ht="15" customHeight="1">
      <c r="B6" s="23" t="s">
        <v>25</v>
      </c>
      <c r="C6" s="24">
        <v>9</v>
      </c>
      <c r="N6" s="9"/>
      <c r="AA6" s="9"/>
      <c r="AN6" s="9"/>
    </row>
    <row r="7" spans="1:120" s="7" customFormat="1" ht="15.75" customHeight="1">
      <c r="B7" s="23" t="s">
        <v>26</v>
      </c>
      <c r="C7" s="24" t="s">
        <v>31</v>
      </c>
      <c r="N7" s="9"/>
      <c r="AA7" s="9"/>
      <c r="AN7" s="9"/>
    </row>
    <row r="8" spans="1:120" s="7" customFormat="1" ht="15.75" customHeight="1">
      <c r="B8" s="23" t="s">
        <v>27</v>
      </c>
      <c r="C8" s="24" t="s">
        <v>32</v>
      </c>
      <c r="N8" s="9"/>
      <c r="AA8" s="9"/>
      <c r="AN8" s="9"/>
    </row>
    <row r="9" spans="1:120" s="7" customFormat="1" ht="21">
      <c r="B9" s="23"/>
      <c r="C9" s="24"/>
      <c r="N9" s="9"/>
      <c r="AA9" s="9"/>
      <c r="AN9" s="9"/>
    </row>
    <row r="10" spans="1:120" s="7" customFormat="1" ht="18" customHeight="1">
      <c r="B10" s="23" t="s">
        <v>1</v>
      </c>
      <c r="C10" s="38" t="s">
        <v>33</v>
      </c>
      <c r="N10" s="9"/>
      <c r="AA10" s="9"/>
      <c r="AN10" s="9"/>
    </row>
    <row r="11" spans="1:120" s="7" customFormat="1" ht="17.25" customHeight="1">
      <c r="B11" s="23" t="s">
        <v>28</v>
      </c>
      <c r="C11" s="24" t="s">
        <v>29</v>
      </c>
      <c r="N11" s="9"/>
      <c r="AA11" s="9"/>
      <c r="AN11" s="9"/>
    </row>
    <row r="12" spans="1:120">
      <c r="A12" s="27"/>
      <c r="B12" s="27"/>
      <c r="C12" s="27"/>
      <c r="D12" s="27"/>
      <c r="E12" s="27"/>
      <c r="F12" s="27"/>
      <c r="G12" s="27"/>
      <c r="H12" s="27"/>
      <c r="I12" s="27"/>
      <c r="J12" s="27"/>
      <c r="K12" s="27"/>
      <c r="L12" s="27"/>
      <c r="M12" s="27"/>
    </row>
    <row r="13" spans="1:120">
      <c r="A13" s="27"/>
      <c r="B13" s="23" t="s">
        <v>30</v>
      </c>
      <c r="C13" s="24"/>
      <c r="D13" s="27"/>
      <c r="E13" s="27"/>
      <c r="F13" s="27"/>
      <c r="G13" s="27"/>
      <c r="H13" s="27"/>
      <c r="I13" s="27"/>
      <c r="J13" s="27"/>
      <c r="K13" s="27"/>
      <c r="L13" s="27"/>
      <c r="M13" s="27"/>
      <c r="AB13" s="12"/>
    </row>
    <row r="14" spans="1:120">
      <c r="A14" s="27"/>
      <c r="B14" s="23" t="s">
        <v>34</v>
      </c>
      <c r="C14" s="25" t="s">
        <v>37</v>
      </c>
      <c r="D14" s="27"/>
      <c r="E14" s="27"/>
      <c r="F14" s="27"/>
      <c r="G14" s="27"/>
      <c r="H14" s="27"/>
      <c r="I14" s="27"/>
      <c r="J14" s="27"/>
      <c r="K14" s="27"/>
      <c r="L14" s="27"/>
      <c r="M14" s="27"/>
    </row>
    <row r="17" spans="2:42" ht="23.25">
      <c r="B17" s="26" t="s">
        <v>35</v>
      </c>
    </row>
    <row r="18" spans="2:42">
      <c r="P18" s="5"/>
      <c r="Q18" s="5"/>
      <c r="R18" s="5"/>
    </row>
    <row r="23" spans="2:42">
      <c r="N23" s="3"/>
      <c r="O23" s="3"/>
    </row>
    <row r="25" spans="2:42">
      <c r="AP25" s="2"/>
    </row>
    <row r="26" spans="2:42">
      <c r="AP26" s="2"/>
    </row>
    <row r="27" spans="2:42">
      <c r="AP27" s="2"/>
    </row>
    <row r="28" spans="2:42">
      <c r="AP28" s="2"/>
    </row>
    <row r="43" spans="1:22" ht="23.25">
      <c r="B43" s="26" t="s">
        <v>36</v>
      </c>
    </row>
    <row r="44" spans="1:22">
      <c r="N44" s="4"/>
      <c r="O44" s="4"/>
      <c r="U44" s="4"/>
      <c r="V44" s="4"/>
    </row>
    <row r="46" spans="1:22">
      <c r="A46" s="29"/>
      <c r="B46" s="30" t="s">
        <v>7</v>
      </c>
      <c r="C46" s="28"/>
      <c r="D46" s="28"/>
      <c r="E46" s="28"/>
      <c r="F46" s="28"/>
      <c r="G46" s="31"/>
      <c r="H46" s="31"/>
      <c r="I46" s="28"/>
      <c r="J46" s="28"/>
      <c r="K46" s="28"/>
      <c r="L46" s="28"/>
      <c r="M46" s="28"/>
      <c r="N46" s="31"/>
      <c r="O46" s="31"/>
      <c r="P46" s="28"/>
      <c r="Q46" s="28"/>
      <c r="R46" s="28"/>
      <c r="S46" s="28"/>
      <c r="T46" s="28"/>
      <c r="U46" s="32"/>
      <c r="V46" s="32"/>
    </row>
    <row r="47" spans="1:22">
      <c r="A47" s="29"/>
      <c r="B47" s="28"/>
      <c r="C47" s="28"/>
      <c r="D47" s="28"/>
      <c r="E47" s="28"/>
      <c r="F47" s="28"/>
      <c r="G47" s="28"/>
      <c r="H47" s="28"/>
      <c r="I47" s="28"/>
      <c r="J47" s="33"/>
      <c r="K47" s="28"/>
      <c r="L47" s="28"/>
      <c r="M47" s="28"/>
      <c r="N47" s="28"/>
      <c r="O47" s="28"/>
      <c r="P47" s="28"/>
      <c r="Q47" s="33"/>
      <c r="R47" s="28"/>
      <c r="S47" s="28"/>
      <c r="T47" s="28"/>
      <c r="U47" s="28"/>
      <c r="V47" s="28"/>
    </row>
    <row r="48" spans="1:22">
      <c r="A48" s="29"/>
      <c r="B48" s="28"/>
      <c r="C48" s="28" t="s">
        <v>14</v>
      </c>
      <c r="D48" s="28" t="s">
        <v>15</v>
      </c>
      <c r="E48" s="28" t="s">
        <v>20</v>
      </c>
      <c r="F48" s="28" t="s">
        <v>19</v>
      </c>
      <c r="G48" s="28" t="s">
        <v>16</v>
      </c>
      <c r="H48" s="28" t="s">
        <v>18</v>
      </c>
      <c r="I48" s="28"/>
      <c r="J48" s="28" t="s">
        <v>14</v>
      </c>
      <c r="K48" s="28" t="s">
        <v>15</v>
      </c>
      <c r="L48" s="28" t="s">
        <v>20</v>
      </c>
      <c r="M48" s="28" t="s">
        <v>19</v>
      </c>
      <c r="N48" s="28" t="s">
        <v>16</v>
      </c>
      <c r="O48" s="28" t="s">
        <v>18</v>
      </c>
      <c r="P48" s="28"/>
      <c r="Q48" s="28" t="s">
        <v>14</v>
      </c>
      <c r="R48" s="28" t="s">
        <v>15</v>
      </c>
      <c r="S48" s="28" t="s">
        <v>20</v>
      </c>
      <c r="T48" s="28" t="s">
        <v>19</v>
      </c>
      <c r="U48" s="28" t="s">
        <v>16</v>
      </c>
      <c r="V48" s="28" t="s">
        <v>18</v>
      </c>
    </row>
    <row r="49" spans="1:32" ht="26.25">
      <c r="A49" s="34" t="s">
        <v>10</v>
      </c>
      <c r="B49" s="35"/>
      <c r="C49" s="35"/>
      <c r="D49" s="35"/>
      <c r="E49" s="35"/>
      <c r="F49" s="35"/>
      <c r="G49" s="35"/>
      <c r="H49" s="35"/>
      <c r="I49" s="35"/>
      <c r="J49" s="35"/>
      <c r="K49" s="35"/>
      <c r="L49" s="35"/>
      <c r="M49" s="35"/>
      <c r="N49" s="35"/>
      <c r="O49" s="35"/>
      <c r="P49" s="35"/>
      <c r="Q49" s="35"/>
      <c r="R49" s="35"/>
      <c r="S49" s="35"/>
      <c r="T49" s="35"/>
      <c r="U49" s="35"/>
      <c r="V49" s="35"/>
      <c r="AC49" s="13" t="s">
        <v>6</v>
      </c>
    </row>
    <row r="50" spans="1:32" ht="15" customHeight="1">
      <c r="A50" s="34" t="s">
        <v>2</v>
      </c>
      <c r="B50" s="35">
        <v>2015</v>
      </c>
      <c r="C50" s="36">
        <v>0.25974045337777774</v>
      </c>
      <c r="D50" s="36">
        <v>0.1004230656</v>
      </c>
      <c r="E50" s="36">
        <v>0</v>
      </c>
      <c r="F50" s="36">
        <v>0.34876958885108328</v>
      </c>
      <c r="G50" s="36">
        <v>0</v>
      </c>
      <c r="H50" s="36">
        <v>0</v>
      </c>
      <c r="I50" s="36"/>
      <c r="J50" s="36"/>
      <c r="K50" s="36"/>
      <c r="L50" s="36"/>
      <c r="M50" s="36"/>
      <c r="N50" s="36"/>
      <c r="O50" s="36"/>
      <c r="P50" s="36"/>
      <c r="Q50" s="36"/>
      <c r="R50" s="36"/>
      <c r="S50" s="36"/>
      <c r="T50" s="36"/>
      <c r="U50" s="37"/>
      <c r="V50" s="37"/>
      <c r="W50" s="20"/>
      <c r="X50" s="20"/>
      <c r="AB50" s="1" t="str">
        <f>A50</f>
        <v>ICE diesel</v>
      </c>
    </row>
    <row r="51" spans="1:32" ht="15" customHeight="1">
      <c r="A51" s="34"/>
      <c r="B51" s="35" t="s">
        <v>8</v>
      </c>
      <c r="C51" s="36"/>
      <c r="D51" s="36"/>
      <c r="E51" s="36"/>
      <c r="F51" s="36"/>
      <c r="G51" s="36"/>
      <c r="H51" s="36"/>
      <c r="I51" s="36"/>
      <c r="J51" s="36">
        <v>0.27952424148936172</v>
      </c>
      <c r="K51" s="36">
        <v>0.12326890212765959</v>
      </c>
      <c r="L51" s="36">
        <v>0</v>
      </c>
      <c r="M51" s="36">
        <v>0.50455235038210255</v>
      </c>
      <c r="N51" s="36">
        <v>0</v>
      </c>
      <c r="O51" s="36">
        <v>0</v>
      </c>
      <c r="P51" s="36"/>
      <c r="Q51" s="36"/>
      <c r="R51" s="36"/>
      <c r="S51" s="36"/>
      <c r="T51" s="36"/>
      <c r="U51" s="37"/>
      <c r="V51" s="37"/>
      <c r="W51" s="20"/>
      <c r="X51" s="20"/>
      <c r="AB51" s="1" t="str">
        <f>A54</f>
        <v>ICE diesel hybrid</v>
      </c>
    </row>
    <row r="52" spans="1:32" ht="15" customHeight="1">
      <c r="A52" s="34"/>
      <c r="B52" s="35"/>
      <c r="C52" s="36"/>
      <c r="D52" s="36"/>
      <c r="E52" s="36"/>
      <c r="F52" s="36"/>
      <c r="G52" s="36"/>
      <c r="H52" s="36"/>
      <c r="I52" s="36"/>
      <c r="J52" s="36"/>
      <c r="K52" s="36"/>
      <c r="L52" s="36"/>
      <c r="M52" s="36"/>
      <c r="N52" s="36"/>
      <c r="O52" s="36"/>
      <c r="P52" s="36"/>
      <c r="Q52" s="36"/>
      <c r="R52" s="36"/>
      <c r="S52" s="36"/>
      <c r="T52" s="36"/>
      <c r="U52" s="37"/>
      <c r="V52" s="37"/>
      <c r="W52" s="20"/>
      <c r="X52" s="20"/>
      <c r="Y52" s="14"/>
      <c r="AB52" s="1" t="s">
        <v>0</v>
      </c>
      <c r="AD52" s="19"/>
      <c r="AE52" s="19"/>
      <c r="AF52" s="19"/>
    </row>
    <row r="53" spans="1:32" ht="15" customHeight="1">
      <c r="A53" s="34"/>
      <c r="B53" s="35"/>
      <c r="C53" s="36"/>
      <c r="D53" s="36"/>
      <c r="E53" s="36"/>
      <c r="F53" s="36"/>
      <c r="G53" s="36"/>
      <c r="H53" s="36"/>
      <c r="I53" s="36"/>
      <c r="J53" s="36"/>
      <c r="K53" s="36"/>
      <c r="L53" s="36"/>
      <c r="M53" s="36"/>
      <c r="N53" s="36"/>
      <c r="O53" s="36"/>
      <c r="P53" s="36"/>
      <c r="Q53" s="36"/>
      <c r="R53" s="36"/>
      <c r="S53" s="36"/>
      <c r="T53" s="36"/>
      <c r="U53" s="37"/>
      <c r="V53" s="37"/>
      <c r="W53" s="20"/>
      <c r="X53" s="20"/>
      <c r="AB53" s="1" t="s">
        <v>22</v>
      </c>
      <c r="AD53" s="19"/>
      <c r="AE53" s="19"/>
      <c r="AF53" s="19"/>
    </row>
    <row r="54" spans="1:32" ht="15" customHeight="1">
      <c r="A54" s="34" t="s">
        <v>3</v>
      </c>
      <c r="B54" s="35">
        <v>2015</v>
      </c>
      <c r="C54" s="36">
        <v>0.30503784226666664</v>
      </c>
      <c r="D54" s="36">
        <v>0.10042306559999999</v>
      </c>
      <c r="E54" s="36">
        <v>0</v>
      </c>
      <c r="F54" s="36">
        <v>0.32435571763150739</v>
      </c>
      <c r="G54" s="36">
        <v>0</v>
      </c>
      <c r="H54" s="36">
        <v>0</v>
      </c>
      <c r="I54" s="36"/>
      <c r="J54" s="36"/>
      <c r="K54" s="36"/>
      <c r="L54" s="36"/>
      <c r="M54" s="36"/>
      <c r="N54" s="36"/>
      <c r="O54" s="36"/>
      <c r="P54" s="36"/>
      <c r="Q54" s="36"/>
      <c r="R54" s="36"/>
      <c r="S54" s="36"/>
      <c r="T54" s="36"/>
      <c r="U54" s="37"/>
      <c r="V54" s="37"/>
      <c r="W54" s="20"/>
      <c r="X54" s="20"/>
      <c r="AB54" s="1" t="str">
        <f>A66</f>
        <v>CAT-ERS</v>
      </c>
      <c r="AD54" s="19"/>
    </row>
    <row r="55" spans="1:32" ht="15" customHeight="1">
      <c r="A55" s="34"/>
      <c r="B55" s="35" t="s">
        <v>8</v>
      </c>
      <c r="C55" s="36"/>
      <c r="D55" s="36"/>
      <c r="E55" s="36"/>
      <c r="F55" s="36"/>
      <c r="G55" s="36"/>
      <c r="H55" s="36"/>
      <c r="I55" s="36"/>
      <c r="J55" s="36">
        <v>0.3080244223404256</v>
      </c>
      <c r="K55" s="36">
        <v>0.12326890212765962</v>
      </c>
      <c r="L55" s="36">
        <v>0</v>
      </c>
      <c r="M55" s="36">
        <v>0.4692336858553553</v>
      </c>
      <c r="N55" s="36">
        <v>0</v>
      </c>
      <c r="O55" s="36">
        <v>0</v>
      </c>
      <c r="P55" s="36"/>
      <c r="Q55" s="36"/>
      <c r="R55" s="36"/>
      <c r="S55" s="36"/>
      <c r="T55" s="36"/>
      <c r="U55" s="37"/>
      <c r="V55" s="37"/>
      <c r="W55" s="20"/>
      <c r="X55" s="20"/>
      <c r="AB55" s="1" t="str">
        <f>A70</f>
        <v>FCEV</v>
      </c>
      <c r="AD55" s="19"/>
      <c r="AE55" s="19"/>
      <c r="AF55" s="19"/>
    </row>
    <row r="56" spans="1:32" ht="15" customHeight="1">
      <c r="A56" s="34"/>
      <c r="B56" s="35"/>
      <c r="C56" s="36"/>
      <c r="D56" s="36"/>
      <c r="E56" s="36"/>
      <c r="F56" s="36"/>
      <c r="G56" s="36"/>
      <c r="H56" s="36"/>
      <c r="I56" s="36"/>
      <c r="J56" s="36"/>
      <c r="K56" s="36"/>
      <c r="L56" s="36"/>
      <c r="M56" s="36"/>
      <c r="N56" s="36"/>
      <c r="O56" s="36"/>
      <c r="P56" s="36"/>
      <c r="Q56" s="36"/>
      <c r="R56" s="36"/>
      <c r="S56" s="36"/>
      <c r="T56" s="36"/>
      <c r="U56" s="37"/>
      <c r="V56" s="37"/>
      <c r="W56" s="20"/>
      <c r="X56" s="20"/>
      <c r="Y56" s="14"/>
      <c r="AB56" s="1" t="str">
        <f>AB50</f>
        <v>ICE diesel</v>
      </c>
      <c r="AD56" s="19"/>
      <c r="AE56" s="19"/>
      <c r="AF56" s="19"/>
    </row>
    <row r="57" spans="1:32" ht="15" customHeight="1">
      <c r="A57" s="34"/>
      <c r="B57" s="35"/>
      <c r="C57" s="36"/>
      <c r="D57" s="36"/>
      <c r="E57" s="36"/>
      <c r="F57" s="36"/>
      <c r="G57" s="36"/>
      <c r="H57" s="36"/>
      <c r="I57" s="36"/>
      <c r="J57" s="36"/>
      <c r="K57" s="36"/>
      <c r="L57" s="36"/>
      <c r="M57" s="36"/>
      <c r="N57" s="36"/>
      <c r="O57" s="36"/>
      <c r="P57" s="36"/>
      <c r="Q57" s="36"/>
      <c r="R57" s="36"/>
      <c r="S57" s="36"/>
      <c r="T57" s="36"/>
      <c r="U57" s="37"/>
      <c r="V57" s="37"/>
      <c r="W57" s="20"/>
      <c r="X57" s="20"/>
      <c r="AB57" s="1" t="str">
        <f>AB51</f>
        <v>ICE diesel hybrid</v>
      </c>
      <c r="AD57" s="19"/>
      <c r="AE57" s="19"/>
      <c r="AF57" s="19"/>
    </row>
    <row r="58" spans="1:32" ht="15" customHeight="1">
      <c r="A58" s="34" t="s">
        <v>5</v>
      </c>
      <c r="B58" s="35">
        <v>2015</v>
      </c>
      <c r="C58" s="36">
        <v>0.28083609448888885</v>
      </c>
      <c r="D58" s="36">
        <v>0.1004230656</v>
      </c>
      <c r="E58" s="36">
        <v>0</v>
      </c>
      <c r="F58" s="36">
        <v>0.10326419398979261</v>
      </c>
      <c r="G58" s="36">
        <v>0.26645258195557131</v>
      </c>
      <c r="H58" s="36">
        <v>1.8651680736889991</v>
      </c>
      <c r="I58" s="36"/>
      <c r="J58" s="36"/>
      <c r="K58" s="36"/>
      <c r="L58" s="36"/>
      <c r="M58" s="36"/>
      <c r="N58" s="36"/>
      <c r="O58" s="36"/>
      <c r="P58" s="36"/>
      <c r="Q58" s="36"/>
      <c r="R58" s="36"/>
      <c r="S58" s="36"/>
      <c r="T58" s="36"/>
      <c r="U58" s="37"/>
      <c r="V58" s="37"/>
      <c r="W58" s="20"/>
      <c r="X58" s="20"/>
      <c r="AB58" s="1" t="str">
        <f>AB52</f>
        <v>CNG</v>
      </c>
      <c r="AD58" s="19"/>
      <c r="AE58" s="19"/>
      <c r="AF58" s="19"/>
    </row>
    <row r="59" spans="1:32" ht="15" customHeight="1">
      <c r="A59" s="34"/>
      <c r="B59" s="35" t="s">
        <v>8</v>
      </c>
      <c r="C59" s="36"/>
      <c r="D59" s="36"/>
      <c r="E59" s="36"/>
      <c r="F59" s="36"/>
      <c r="G59" s="36"/>
      <c r="H59" s="36"/>
      <c r="I59" s="36"/>
      <c r="J59" s="36">
        <v>0.29340259042553196</v>
      </c>
      <c r="K59" s="36">
        <v>0.12326890212765962</v>
      </c>
      <c r="L59" s="36">
        <v>0</v>
      </c>
      <c r="M59" s="36">
        <v>0.62520617329956185</v>
      </c>
      <c r="N59" s="36">
        <v>9.0558703997838469E-2</v>
      </c>
      <c r="O59" s="36">
        <v>4.6651453574644064E-2</v>
      </c>
      <c r="P59" s="36"/>
      <c r="Q59" s="36"/>
      <c r="R59" s="36"/>
      <c r="S59" s="36"/>
      <c r="T59" s="36"/>
      <c r="U59" s="37"/>
      <c r="V59" s="37"/>
      <c r="W59" s="20"/>
      <c r="X59" s="20"/>
      <c r="AB59" s="1" t="s">
        <v>22</v>
      </c>
      <c r="AD59" s="19"/>
      <c r="AE59" s="19"/>
      <c r="AF59" s="19"/>
    </row>
    <row r="60" spans="1:32" ht="15" customHeight="1">
      <c r="A60" s="34"/>
      <c r="B60" s="35"/>
      <c r="C60" s="36"/>
      <c r="D60" s="36"/>
      <c r="E60" s="36"/>
      <c r="F60" s="36"/>
      <c r="G60" s="36"/>
      <c r="H60" s="36"/>
      <c r="I60" s="36"/>
      <c r="J60" s="36"/>
      <c r="K60" s="36"/>
      <c r="L60" s="36"/>
      <c r="M60" s="36"/>
      <c r="N60" s="36"/>
      <c r="O60" s="36"/>
      <c r="P60" s="36"/>
      <c r="Q60" s="36"/>
      <c r="R60" s="36"/>
      <c r="S60" s="36"/>
      <c r="T60" s="36"/>
      <c r="U60" s="37"/>
      <c r="V60" s="37"/>
      <c r="W60" s="20"/>
      <c r="X60" s="20"/>
      <c r="Y60" s="14"/>
      <c r="AB60" s="1" t="str">
        <f>AB54</f>
        <v>CAT-ERS</v>
      </c>
      <c r="AD60" s="19"/>
      <c r="AE60" s="19"/>
      <c r="AF60" s="19"/>
    </row>
    <row r="61" spans="1:32" ht="15" customHeight="1">
      <c r="A61" s="34"/>
      <c r="B61" s="35"/>
      <c r="C61" s="36"/>
      <c r="D61" s="36"/>
      <c r="E61" s="36"/>
      <c r="F61" s="36"/>
      <c r="G61" s="36"/>
      <c r="H61" s="36"/>
      <c r="I61" s="36"/>
      <c r="J61" s="36"/>
      <c r="K61" s="36"/>
      <c r="L61" s="36"/>
      <c r="M61" s="36"/>
      <c r="N61" s="36"/>
      <c r="O61" s="36"/>
      <c r="P61" s="36"/>
      <c r="Q61" s="36"/>
      <c r="R61" s="36"/>
      <c r="S61" s="36"/>
      <c r="T61" s="36"/>
      <c r="U61" s="37"/>
      <c r="V61" s="37"/>
      <c r="W61" s="20"/>
      <c r="X61" s="20"/>
      <c r="AB61" s="1" t="str">
        <f>AB55</f>
        <v>FCEV</v>
      </c>
      <c r="AD61" s="19"/>
      <c r="AE61" s="19"/>
      <c r="AF61" s="19"/>
    </row>
    <row r="62" spans="1:32" ht="15" customHeight="1">
      <c r="A62" s="34" t="s">
        <v>22</v>
      </c>
      <c r="B62" s="35">
        <v>2015</v>
      </c>
      <c r="C62" s="36">
        <v>0.29546068004444442</v>
      </c>
      <c r="D62" s="36">
        <v>0.10042306559999999</v>
      </c>
      <c r="E62" s="36">
        <v>0</v>
      </c>
      <c r="F62" s="36">
        <v>0.10326419398979261</v>
      </c>
      <c r="G62" s="36">
        <v>0.53290516391114262</v>
      </c>
      <c r="H62" s="36">
        <v>3.7303361473779981</v>
      </c>
      <c r="I62" s="36"/>
      <c r="J62" s="36"/>
      <c r="K62" s="36"/>
      <c r="L62" s="36"/>
      <c r="M62" s="36"/>
      <c r="N62" s="36"/>
      <c r="O62" s="36"/>
      <c r="P62" s="36"/>
      <c r="Q62" s="36"/>
      <c r="R62" s="36"/>
      <c r="S62" s="36"/>
      <c r="T62" s="36"/>
      <c r="U62" s="37"/>
      <c r="V62" s="37"/>
      <c r="W62" s="20"/>
      <c r="X62" s="20"/>
      <c r="AB62" s="1" t="str">
        <f>AB50</f>
        <v>ICE diesel</v>
      </c>
      <c r="AD62" s="19"/>
      <c r="AE62" s="19"/>
      <c r="AF62" s="19"/>
    </row>
    <row r="63" spans="1:32" ht="15" customHeight="1">
      <c r="A63" s="34"/>
      <c r="B63" s="35" t="s">
        <v>8</v>
      </c>
      <c r="C63" s="36"/>
      <c r="D63" s="36"/>
      <c r="E63" s="36"/>
      <c r="F63" s="36"/>
      <c r="G63" s="36"/>
      <c r="H63" s="36"/>
      <c r="I63" s="36"/>
      <c r="J63" s="36">
        <v>0.30257221382978727</v>
      </c>
      <c r="K63" s="36">
        <v>0.12326890212765962</v>
      </c>
      <c r="L63" s="36">
        <v>0</v>
      </c>
      <c r="M63" s="36">
        <v>0.62520617329956185</v>
      </c>
      <c r="N63" s="36">
        <v>0.18111740799567694</v>
      </c>
      <c r="O63" s="36">
        <v>9.3302907149288128E-2</v>
      </c>
      <c r="P63" s="36"/>
      <c r="Q63" s="36"/>
      <c r="R63" s="36"/>
      <c r="S63" s="36"/>
      <c r="T63" s="36"/>
      <c r="U63" s="37"/>
      <c r="V63" s="37"/>
      <c r="W63" s="20"/>
      <c r="X63" s="20"/>
      <c r="AB63" s="1" t="str">
        <f>AB51</f>
        <v>ICE diesel hybrid</v>
      </c>
      <c r="AD63" s="19"/>
      <c r="AE63" s="19"/>
      <c r="AF63" s="19"/>
    </row>
    <row r="64" spans="1:32" ht="15" customHeight="1">
      <c r="A64" s="34"/>
      <c r="B64" s="35"/>
      <c r="C64" s="36"/>
      <c r="D64" s="36"/>
      <c r="E64" s="36"/>
      <c r="F64" s="36"/>
      <c r="G64" s="36"/>
      <c r="H64" s="36"/>
      <c r="I64" s="36"/>
      <c r="J64" s="36"/>
      <c r="K64" s="36"/>
      <c r="L64" s="36"/>
      <c r="M64" s="36"/>
      <c r="N64" s="36"/>
      <c r="O64" s="36"/>
      <c r="P64" s="36"/>
      <c r="Q64" s="36"/>
      <c r="R64" s="36"/>
      <c r="S64" s="36"/>
      <c r="T64" s="36"/>
      <c r="U64" s="37"/>
      <c r="V64" s="37"/>
      <c r="W64" s="20"/>
      <c r="X64" s="20"/>
      <c r="Y64" s="14"/>
      <c r="AB64" s="1" t="str">
        <f>AB52</f>
        <v>CNG</v>
      </c>
      <c r="AD64" s="19"/>
      <c r="AE64" s="19"/>
      <c r="AF64" s="19"/>
    </row>
    <row r="65" spans="1:32" ht="15" customHeight="1">
      <c r="A65" s="34"/>
      <c r="B65" s="35"/>
      <c r="C65" s="36"/>
      <c r="D65" s="36"/>
      <c r="E65" s="36"/>
      <c r="F65" s="36"/>
      <c r="G65" s="36"/>
      <c r="H65" s="36"/>
      <c r="I65" s="36"/>
      <c r="J65" s="36"/>
      <c r="K65" s="36"/>
      <c r="L65" s="36"/>
      <c r="M65" s="36"/>
      <c r="N65" s="36"/>
      <c r="O65" s="36"/>
      <c r="P65" s="36"/>
      <c r="Q65" s="36"/>
      <c r="R65" s="36"/>
      <c r="S65" s="36"/>
      <c r="T65" s="36"/>
      <c r="U65" s="37"/>
      <c r="V65" s="37"/>
      <c r="W65" s="20"/>
      <c r="X65" s="20"/>
      <c r="AB65" s="1" t="s">
        <v>22</v>
      </c>
      <c r="AD65" s="19"/>
      <c r="AE65" s="19"/>
      <c r="AF65" s="19"/>
    </row>
    <row r="66" spans="1:32" ht="15" customHeight="1">
      <c r="A66" s="34" t="s">
        <v>17</v>
      </c>
      <c r="B66" s="35">
        <v>2015</v>
      </c>
      <c r="C66" s="36">
        <v>0.39003054636180551</v>
      </c>
      <c r="D66" s="36">
        <v>0.1004230656</v>
      </c>
      <c r="E66" s="36">
        <v>0.21886664800000005</v>
      </c>
      <c r="F66" s="36">
        <v>6.4871143526301481E-2</v>
      </c>
      <c r="G66" s="36">
        <v>1.0723583232525116</v>
      </c>
      <c r="H66" s="36">
        <v>31.098391374322841</v>
      </c>
      <c r="I66" s="36"/>
      <c r="J66" s="36"/>
      <c r="K66" s="36"/>
      <c r="L66" s="36"/>
      <c r="M66" s="36"/>
      <c r="N66" s="36"/>
      <c r="O66" s="36"/>
      <c r="P66" s="36"/>
      <c r="Q66" s="36"/>
      <c r="R66" s="36"/>
      <c r="S66" s="36"/>
      <c r="T66" s="36"/>
      <c r="U66" s="37"/>
      <c r="V66" s="37"/>
      <c r="W66" s="20"/>
      <c r="X66" s="20"/>
      <c r="AB66" s="1" t="str">
        <f>AB54</f>
        <v>CAT-ERS</v>
      </c>
      <c r="AD66" s="19"/>
      <c r="AE66" s="19"/>
      <c r="AF66" s="19"/>
    </row>
    <row r="67" spans="1:32" ht="15" customHeight="1">
      <c r="A67" s="34"/>
      <c r="B67" s="35" t="s">
        <v>8</v>
      </c>
      <c r="C67" s="36"/>
      <c r="D67" s="36"/>
      <c r="E67" s="36"/>
      <c r="F67" s="36"/>
      <c r="G67" s="36"/>
      <c r="H67" s="36"/>
      <c r="I67" s="36"/>
      <c r="J67" s="36">
        <v>0.32299507168617025</v>
      </c>
      <c r="K67" s="36">
        <v>0.12326890212765955</v>
      </c>
      <c r="L67" s="36">
        <v>0.16644790400000004</v>
      </c>
      <c r="M67" s="36">
        <v>9.3846737171071046E-2</v>
      </c>
      <c r="N67" s="36">
        <v>4.1888997002051225E-2</v>
      </c>
      <c r="O67" s="36">
        <v>2.53371136881708E-2</v>
      </c>
      <c r="P67" s="36"/>
      <c r="Q67" s="36"/>
      <c r="R67" s="36"/>
      <c r="S67" s="36"/>
      <c r="T67" s="36"/>
      <c r="U67" s="37"/>
      <c r="V67" s="37"/>
      <c r="W67" s="20"/>
      <c r="X67" s="20"/>
      <c r="AB67" s="1" t="str">
        <f>AB55</f>
        <v>FCEV</v>
      </c>
      <c r="AD67" s="19"/>
      <c r="AE67" s="19"/>
      <c r="AF67" s="19"/>
    </row>
    <row r="68" spans="1:32" ht="15" customHeight="1">
      <c r="A68" s="34"/>
      <c r="B68" s="35" t="s">
        <v>9</v>
      </c>
      <c r="C68" s="36"/>
      <c r="D68" s="36"/>
      <c r="E68" s="36"/>
      <c r="F68" s="36"/>
      <c r="G68" s="36"/>
      <c r="H68" s="36"/>
      <c r="I68" s="36"/>
      <c r="J68" s="36"/>
      <c r="K68" s="36"/>
      <c r="L68" s="36"/>
      <c r="M68" s="36"/>
      <c r="N68" s="36"/>
      <c r="O68" s="36"/>
      <c r="P68" s="36"/>
      <c r="Q68" s="36">
        <v>0.34462268175265964</v>
      </c>
      <c r="R68" s="36">
        <v>0.12326890212765955</v>
      </c>
      <c r="S68" s="36">
        <v>0.16644790400000004</v>
      </c>
      <c r="T68" s="36">
        <v>9.3846737171071046E-2</v>
      </c>
      <c r="U68" s="36">
        <v>6.7226110690222024E-2</v>
      </c>
      <c r="V68" s="36">
        <v>0.30139706292782875</v>
      </c>
      <c r="W68" s="20"/>
      <c r="X68" s="20"/>
      <c r="Y68" s="14"/>
      <c r="AB68" s="1" t="str">
        <f>AB50</f>
        <v>ICE diesel</v>
      </c>
      <c r="AD68" s="19"/>
      <c r="AE68" s="19"/>
      <c r="AF68" s="19"/>
    </row>
    <row r="69" spans="1:32" ht="15" customHeight="1">
      <c r="A69" s="34"/>
      <c r="B69" s="35"/>
      <c r="C69" s="36"/>
      <c r="D69" s="36"/>
      <c r="E69" s="36"/>
      <c r="F69" s="36"/>
      <c r="G69" s="36"/>
      <c r="H69" s="36"/>
      <c r="I69" s="36"/>
      <c r="J69" s="36"/>
      <c r="K69" s="36"/>
      <c r="L69" s="36"/>
      <c r="M69" s="36"/>
      <c r="N69" s="36"/>
      <c r="O69" s="36"/>
      <c r="P69" s="36"/>
      <c r="Q69" s="36"/>
      <c r="R69" s="36"/>
      <c r="S69" s="36"/>
      <c r="T69" s="36"/>
      <c r="U69" s="37"/>
      <c r="V69" s="37"/>
      <c r="W69" s="20"/>
      <c r="X69" s="20"/>
      <c r="Y69" s="4"/>
      <c r="Z69" s="14"/>
      <c r="AB69" s="1" t="str">
        <f>AB51</f>
        <v>ICE diesel hybrid</v>
      </c>
      <c r="AD69" s="19"/>
      <c r="AE69" s="19"/>
      <c r="AF69" s="19"/>
    </row>
    <row r="70" spans="1:32" ht="15" customHeight="1">
      <c r="A70" s="34" t="s">
        <v>21</v>
      </c>
      <c r="B70" s="35">
        <v>2015</v>
      </c>
      <c r="C70" s="36">
        <v>0.62911119822222217</v>
      </c>
      <c r="D70" s="36">
        <v>6.2764416000000017E-2</v>
      </c>
      <c r="E70" s="36">
        <v>0</v>
      </c>
      <c r="F70" s="36">
        <v>0.55637315644742713</v>
      </c>
      <c r="G70" s="36">
        <v>0.10287547124655852</v>
      </c>
      <c r="H70" s="36">
        <v>0.72012829872590967</v>
      </c>
      <c r="I70" s="36"/>
      <c r="J70" s="36"/>
      <c r="K70" s="36"/>
      <c r="L70" s="36"/>
      <c r="M70" s="36"/>
      <c r="N70" s="36"/>
      <c r="O70" s="36"/>
      <c r="P70" s="36"/>
      <c r="Q70" s="36"/>
      <c r="R70" s="36"/>
      <c r="S70" s="36"/>
      <c r="T70" s="36"/>
      <c r="U70" s="37"/>
      <c r="V70" s="37"/>
      <c r="W70" s="20"/>
      <c r="X70" s="20"/>
      <c r="AB70" s="1" t="str">
        <f>AB52</f>
        <v>CNG</v>
      </c>
      <c r="AD70" s="19"/>
      <c r="AE70" s="19"/>
      <c r="AF70" s="19"/>
    </row>
    <row r="71" spans="1:32" ht="15" customHeight="1">
      <c r="A71" s="34"/>
      <c r="B71" s="35" t="s">
        <v>8</v>
      </c>
      <c r="C71" s="36"/>
      <c r="D71" s="36"/>
      <c r="E71" s="36"/>
      <c r="F71" s="36"/>
      <c r="G71" s="36"/>
      <c r="H71" s="36"/>
      <c r="I71" s="36"/>
      <c r="J71" s="36">
        <v>0.28103608617021281</v>
      </c>
      <c r="K71" s="36">
        <v>0.10272408510638301</v>
      </c>
      <c r="L71" s="36">
        <v>0</v>
      </c>
      <c r="M71" s="36">
        <v>0.17961993059755843</v>
      </c>
      <c r="N71" s="36">
        <v>4.5598447640706891E-2</v>
      </c>
      <c r="O71" s="36">
        <v>2.3490109390667188E-2</v>
      </c>
      <c r="P71" s="36"/>
      <c r="Q71" s="36"/>
      <c r="R71" s="36"/>
      <c r="S71" s="36"/>
      <c r="T71" s="36"/>
      <c r="U71" s="37"/>
      <c r="V71" s="37"/>
      <c r="W71" s="20"/>
      <c r="X71" s="20"/>
      <c r="AB71" s="1" t="s">
        <v>22</v>
      </c>
      <c r="AD71" s="19"/>
      <c r="AE71" s="19"/>
      <c r="AF71" s="19"/>
    </row>
    <row r="72" spans="1:32" ht="15" customHeight="1">
      <c r="A72" s="34"/>
      <c r="B72" s="35" t="s">
        <v>9</v>
      </c>
      <c r="C72" s="36"/>
      <c r="D72" s="36"/>
      <c r="E72" s="36"/>
      <c r="F72" s="36"/>
      <c r="G72" s="36"/>
      <c r="H72" s="36"/>
      <c r="I72" s="36"/>
      <c r="J72" s="36"/>
      <c r="K72" s="36"/>
      <c r="L72" s="36"/>
      <c r="M72" s="36"/>
      <c r="N72" s="36"/>
      <c r="O72" s="36"/>
      <c r="P72" s="36"/>
      <c r="Q72" s="36">
        <v>0.61411646063829783</v>
      </c>
      <c r="R72" s="36">
        <v>0.10272408510638301</v>
      </c>
      <c r="S72" s="36">
        <v>0</v>
      </c>
      <c r="T72" s="36">
        <v>0.17961993059755843</v>
      </c>
      <c r="U72" s="37">
        <v>4.5598447640706891E-2</v>
      </c>
      <c r="V72" s="37">
        <v>0.18239379056282756</v>
      </c>
      <c r="W72" s="20"/>
      <c r="X72" s="20"/>
      <c r="Y72" s="14"/>
      <c r="AB72" s="1" t="str">
        <f>AB54</f>
        <v>CAT-ERS</v>
      </c>
      <c r="AD72" s="19"/>
      <c r="AE72" s="19"/>
      <c r="AF72" s="19"/>
    </row>
    <row r="73" spans="1:32" ht="15" customHeight="1">
      <c r="A73" s="34"/>
      <c r="B73" s="35"/>
      <c r="C73" s="36"/>
      <c r="D73" s="36"/>
      <c r="E73" s="36"/>
      <c r="F73" s="36"/>
      <c r="G73" s="36"/>
      <c r="H73" s="36"/>
      <c r="I73" s="36"/>
      <c r="J73" s="36"/>
      <c r="K73" s="36"/>
      <c r="L73" s="36"/>
      <c r="M73" s="36"/>
      <c r="N73" s="36"/>
      <c r="O73" s="36"/>
      <c r="P73" s="36"/>
      <c r="Q73" s="36"/>
      <c r="R73" s="36"/>
      <c r="S73" s="36"/>
      <c r="T73" s="36"/>
      <c r="U73" s="36"/>
      <c r="V73" s="36"/>
      <c r="W73" s="19"/>
      <c r="Y73" s="4"/>
      <c r="Z73" s="14"/>
      <c r="AB73" s="1" t="str">
        <f>AB55</f>
        <v>FCEV</v>
      </c>
      <c r="AD73" s="19"/>
      <c r="AE73" s="19"/>
      <c r="AF73" s="19"/>
    </row>
    <row r="74" spans="1:32">
      <c r="A74" s="34" t="s">
        <v>11</v>
      </c>
      <c r="B74" s="35"/>
      <c r="C74" s="36"/>
      <c r="D74" s="36"/>
      <c r="E74" s="36"/>
      <c r="F74" s="36"/>
      <c r="G74" s="36"/>
      <c r="H74" s="36"/>
      <c r="I74" s="36"/>
      <c r="J74" s="36"/>
      <c r="K74" s="36"/>
      <c r="L74" s="36"/>
      <c r="M74" s="36"/>
      <c r="N74" s="36"/>
      <c r="O74" s="36"/>
      <c r="P74" s="36"/>
      <c r="Q74" s="36"/>
      <c r="R74" s="36"/>
      <c r="S74" s="36"/>
      <c r="T74" s="36"/>
      <c r="U74" s="36"/>
      <c r="V74" s="36"/>
      <c r="AC74" s="19"/>
      <c r="AD74" s="19"/>
      <c r="AE74" s="19"/>
    </row>
    <row r="75" spans="1:32">
      <c r="A75" s="34" t="s">
        <v>2</v>
      </c>
      <c r="B75" s="35">
        <v>2015</v>
      </c>
      <c r="C75" s="36">
        <v>0.59709627574193558</v>
      </c>
      <c r="D75" s="36">
        <v>0.13456192412903228</v>
      </c>
      <c r="E75" s="36">
        <v>0</v>
      </c>
      <c r="F75" s="36">
        <v>0.35644191279581688</v>
      </c>
      <c r="G75" s="36">
        <v>0</v>
      </c>
      <c r="H75" s="36">
        <v>0</v>
      </c>
      <c r="I75" s="36"/>
      <c r="J75" s="36"/>
      <c r="K75" s="36"/>
      <c r="L75" s="36"/>
      <c r="M75" s="36"/>
      <c r="N75" s="36"/>
      <c r="O75" s="36"/>
      <c r="P75" s="36"/>
      <c r="Q75" s="36"/>
      <c r="R75" s="36"/>
      <c r="S75" s="36"/>
      <c r="T75" s="36"/>
      <c r="U75" s="37"/>
      <c r="V75" s="37"/>
      <c r="AC75" s="19"/>
      <c r="AD75" s="19"/>
    </row>
    <row r="76" spans="1:32">
      <c r="A76" s="34"/>
      <c r="B76" s="35" t="s">
        <v>8</v>
      </c>
      <c r="C76" s="36"/>
      <c r="D76" s="36"/>
      <c r="E76" s="36"/>
      <c r="F76" s="36"/>
      <c r="G76" s="36"/>
      <c r="H76" s="36"/>
      <c r="I76" s="36"/>
      <c r="J76" s="36">
        <v>0.60759941000000006</v>
      </c>
      <c r="K76" s="36">
        <v>0.22107304421052634</v>
      </c>
      <c r="L76" s="36">
        <v>0</v>
      </c>
      <c r="M76" s="36">
        <v>0.55552707303975379</v>
      </c>
      <c r="N76" s="36">
        <v>0</v>
      </c>
      <c r="O76" s="36">
        <v>0</v>
      </c>
      <c r="P76" s="36"/>
      <c r="Q76" s="36"/>
      <c r="R76" s="36"/>
      <c r="S76" s="36"/>
      <c r="T76" s="36"/>
      <c r="U76" s="37"/>
      <c r="V76" s="37"/>
      <c r="W76" s="19"/>
      <c r="AC76" s="19"/>
      <c r="AD76" s="19"/>
      <c r="AE76" s="19"/>
      <c r="AF76" s="19"/>
    </row>
    <row r="77" spans="1:32">
      <c r="A77" s="34"/>
      <c r="B77" s="35"/>
      <c r="C77" s="36"/>
      <c r="D77" s="36"/>
      <c r="E77" s="36"/>
      <c r="F77" s="36"/>
      <c r="G77" s="36"/>
      <c r="H77" s="36"/>
      <c r="I77" s="36"/>
      <c r="J77" s="36"/>
      <c r="K77" s="36"/>
      <c r="L77" s="36"/>
      <c r="M77" s="36"/>
      <c r="N77" s="36"/>
      <c r="O77" s="36"/>
      <c r="P77" s="36"/>
      <c r="Q77" s="36"/>
      <c r="R77" s="36"/>
      <c r="S77" s="36"/>
      <c r="T77" s="36"/>
      <c r="U77" s="37"/>
      <c r="V77" s="37"/>
      <c r="W77" s="19"/>
      <c r="Y77" s="14"/>
      <c r="Z77" s="19"/>
      <c r="AC77" s="19"/>
      <c r="AD77" s="19"/>
      <c r="AE77" s="19"/>
      <c r="AF77" s="19"/>
    </row>
    <row r="78" spans="1:32">
      <c r="A78" s="34"/>
      <c r="B78" s="35"/>
      <c r="C78" s="36"/>
      <c r="D78" s="36"/>
      <c r="E78" s="36"/>
      <c r="F78" s="36"/>
      <c r="G78" s="36"/>
      <c r="H78" s="36"/>
      <c r="I78" s="36"/>
      <c r="J78" s="36"/>
      <c r="K78" s="36"/>
      <c r="L78" s="36"/>
      <c r="M78" s="36"/>
      <c r="N78" s="36"/>
      <c r="O78" s="36"/>
      <c r="P78" s="36"/>
      <c r="Q78" s="36"/>
      <c r="R78" s="36"/>
      <c r="S78" s="36"/>
      <c r="T78" s="36"/>
      <c r="U78" s="37"/>
      <c r="V78" s="37"/>
      <c r="Y78" s="19"/>
      <c r="Z78" s="19"/>
      <c r="AC78" s="19"/>
      <c r="AD78" s="19"/>
      <c r="AE78" s="19"/>
    </row>
    <row r="79" spans="1:32" ht="26.25">
      <c r="A79" s="34" t="s">
        <v>3</v>
      </c>
      <c r="B79" s="35">
        <v>2015</v>
      </c>
      <c r="C79" s="36">
        <v>0.72860482412903227</v>
      </c>
      <c r="D79" s="36">
        <v>0.1345619241290322</v>
      </c>
      <c r="E79" s="36">
        <v>0</v>
      </c>
      <c r="F79" s="36">
        <v>0.33149097890010981</v>
      </c>
      <c r="G79" s="36">
        <v>0</v>
      </c>
      <c r="H79" s="36">
        <v>0</v>
      </c>
      <c r="I79" s="36"/>
      <c r="J79" s="36"/>
      <c r="K79" s="36"/>
      <c r="L79" s="36"/>
      <c r="M79" s="36"/>
      <c r="N79" s="36"/>
      <c r="O79" s="36"/>
      <c r="P79" s="36"/>
      <c r="Q79" s="36"/>
      <c r="R79" s="36"/>
      <c r="S79" s="36"/>
      <c r="T79" s="36"/>
      <c r="U79" s="37"/>
      <c r="V79" s="37"/>
      <c r="Y79" s="19"/>
      <c r="Z79" s="19"/>
      <c r="AC79" s="19"/>
      <c r="AD79" s="19"/>
    </row>
    <row r="80" spans="1:32">
      <c r="A80" s="34"/>
      <c r="B80" s="35" t="s">
        <v>8</v>
      </c>
      <c r="C80" s="36"/>
      <c r="D80" s="36"/>
      <c r="E80" s="36"/>
      <c r="F80" s="36"/>
      <c r="G80" s="36"/>
      <c r="H80" s="36"/>
      <c r="I80" s="36"/>
      <c r="J80" s="36">
        <v>0.67809985736842104</v>
      </c>
      <c r="K80" s="36">
        <v>0.22107304421052634</v>
      </c>
      <c r="L80" s="36">
        <v>0</v>
      </c>
      <c r="M80" s="36">
        <v>0.51664017792697103</v>
      </c>
      <c r="N80" s="36">
        <v>0</v>
      </c>
      <c r="O80" s="36">
        <v>0</v>
      </c>
      <c r="P80" s="36"/>
      <c r="Q80" s="36"/>
      <c r="R80" s="36"/>
      <c r="S80" s="36"/>
      <c r="T80" s="36"/>
      <c r="U80" s="37"/>
      <c r="V80" s="37"/>
      <c r="W80" s="19"/>
      <c r="Y80" s="19"/>
      <c r="AC80" s="19"/>
      <c r="AD80" s="19"/>
      <c r="AE80" s="19"/>
      <c r="AF80" s="19"/>
    </row>
    <row r="81" spans="1:32">
      <c r="A81" s="34"/>
      <c r="B81" s="35"/>
      <c r="C81" s="36"/>
      <c r="D81" s="36"/>
      <c r="E81" s="36"/>
      <c r="F81" s="36"/>
      <c r="G81" s="36"/>
      <c r="H81" s="36"/>
      <c r="I81" s="36"/>
      <c r="J81" s="36"/>
      <c r="K81" s="36"/>
      <c r="L81" s="36"/>
      <c r="M81" s="36"/>
      <c r="N81" s="36"/>
      <c r="O81" s="36"/>
      <c r="P81" s="36"/>
      <c r="Q81" s="36"/>
      <c r="R81" s="36"/>
      <c r="S81" s="36"/>
      <c r="T81" s="36"/>
      <c r="U81" s="37"/>
      <c r="V81" s="37"/>
      <c r="W81" s="19"/>
      <c r="Y81" s="14"/>
      <c r="Z81" s="19"/>
      <c r="AC81" s="19"/>
      <c r="AD81" s="19"/>
      <c r="AE81" s="19"/>
      <c r="AF81" s="19"/>
    </row>
    <row r="82" spans="1:32">
      <c r="A82" s="34"/>
      <c r="B82" s="35"/>
      <c r="C82" s="36"/>
      <c r="D82" s="36"/>
      <c r="E82" s="36"/>
      <c r="F82" s="36"/>
      <c r="G82" s="36"/>
      <c r="H82" s="36"/>
      <c r="I82" s="36"/>
      <c r="J82" s="36"/>
      <c r="K82" s="36"/>
      <c r="L82" s="36"/>
      <c r="M82" s="36"/>
      <c r="N82" s="36"/>
      <c r="O82" s="36"/>
      <c r="P82" s="36"/>
      <c r="Q82" s="36"/>
      <c r="R82" s="36"/>
      <c r="S82" s="36"/>
      <c r="T82" s="36"/>
      <c r="U82" s="37"/>
      <c r="V82" s="37"/>
      <c r="W82" s="19"/>
      <c r="Y82" s="19"/>
      <c r="Z82" s="19"/>
      <c r="AC82" s="19"/>
      <c r="AD82" s="19"/>
      <c r="AE82" s="19"/>
      <c r="AF82" s="19"/>
    </row>
    <row r="83" spans="1:32">
      <c r="A83" s="34" t="s">
        <v>0</v>
      </c>
      <c r="B83" s="35">
        <v>2015</v>
      </c>
      <c r="C83" s="36">
        <v>0.65045117251612905</v>
      </c>
      <c r="D83" s="36">
        <v>0.1345619241290322</v>
      </c>
      <c r="E83" s="36">
        <v>0</v>
      </c>
      <c r="F83" s="36">
        <v>0.18532716011726041</v>
      </c>
      <c r="G83" s="36">
        <v>0.22874382301328258</v>
      </c>
      <c r="H83" s="36">
        <v>1.6012067610929781</v>
      </c>
      <c r="I83" s="36"/>
      <c r="J83" s="36"/>
      <c r="K83" s="36"/>
      <c r="L83" s="36"/>
      <c r="M83" s="36"/>
      <c r="N83" s="36"/>
      <c r="O83" s="36"/>
      <c r="P83" s="36"/>
      <c r="Q83" s="36"/>
      <c r="R83" s="36"/>
      <c r="S83" s="36"/>
      <c r="T83" s="36"/>
      <c r="U83" s="37"/>
      <c r="V83" s="37"/>
      <c r="W83" s="19"/>
      <c r="Y83" s="19"/>
      <c r="Z83" s="19"/>
      <c r="AC83" s="19"/>
      <c r="AD83" s="19"/>
      <c r="AE83" s="19"/>
      <c r="AF83" s="19"/>
    </row>
    <row r="84" spans="1:32">
      <c r="A84" s="34"/>
      <c r="B84" s="35" t="s">
        <v>8</v>
      </c>
      <c r="C84" s="36"/>
      <c r="D84" s="36"/>
      <c r="E84" s="36"/>
      <c r="F84" s="36"/>
      <c r="G84" s="36"/>
      <c r="H84" s="36"/>
      <c r="I84" s="36"/>
      <c r="J84" s="36">
        <v>0.63763873105263158</v>
      </c>
      <c r="K84" s="36">
        <v>0.22107304421052634</v>
      </c>
      <c r="L84" s="36">
        <v>0</v>
      </c>
      <c r="M84" s="36">
        <v>0.53669564683501647</v>
      </c>
      <c r="N84" s="36">
        <v>7.7738295452455933E-2</v>
      </c>
      <c r="O84" s="36">
        <v>4.0047000687628814E-2</v>
      </c>
      <c r="P84" s="36"/>
      <c r="Q84" s="36"/>
      <c r="R84" s="36"/>
      <c r="S84" s="36"/>
      <c r="T84" s="36"/>
      <c r="U84" s="37"/>
      <c r="V84" s="37"/>
      <c r="W84" s="19"/>
      <c r="Y84" s="19"/>
      <c r="Z84" s="19"/>
      <c r="AC84" s="19"/>
      <c r="AD84" s="19"/>
      <c r="AE84" s="19"/>
      <c r="AF84" s="19"/>
    </row>
    <row r="85" spans="1:32">
      <c r="A85" s="34"/>
      <c r="B85" s="35"/>
      <c r="C85" s="36"/>
      <c r="D85" s="36"/>
      <c r="E85" s="36"/>
      <c r="F85" s="36"/>
      <c r="G85" s="36"/>
      <c r="H85" s="36"/>
      <c r="I85" s="36"/>
      <c r="J85" s="36"/>
      <c r="K85" s="36"/>
      <c r="L85" s="36"/>
      <c r="M85" s="36"/>
      <c r="N85" s="36"/>
      <c r="O85" s="36"/>
      <c r="P85" s="36"/>
      <c r="Q85" s="36"/>
      <c r="R85" s="36"/>
      <c r="S85" s="36"/>
      <c r="T85" s="36"/>
      <c r="U85" s="37"/>
      <c r="V85" s="37"/>
      <c r="W85" s="19"/>
      <c r="Y85" s="14"/>
      <c r="Z85" s="19"/>
      <c r="AC85" s="19"/>
      <c r="AD85" s="19"/>
      <c r="AE85" s="19"/>
      <c r="AF85" s="19"/>
    </row>
    <row r="86" spans="1:32">
      <c r="A86" s="34"/>
      <c r="B86" s="35"/>
      <c r="C86" s="36"/>
      <c r="D86" s="36"/>
      <c r="E86" s="36"/>
      <c r="F86" s="36"/>
      <c r="G86" s="36"/>
      <c r="H86" s="36"/>
      <c r="I86" s="36"/>
      <c r="J86" s="36"/>
      <c r="K86" s="36"/>
      <c r="L86" s="36"/>
      <c r="M86" s="36"/>
      <c r="N86" s="36"/>
      <c r="O86" s="36"/>
      <c r="P86" s="36"/>
      <c r="Q86" s="36"/>
      <c r="R86" s="36"/>
      <c r="S86" s="36"/>
      <c r="T86" s="36"/>
      <c r="U86" s="37"/>
      <c r="V86" s="37"/>
      <c r="W86" s="19"/>
      <c r="Y86" s="19"/>
      <c r="Z86" s="19"/>
      <c r="AC86" s="19"/>
      <c r="AD86" s="19"/>
      <c r="AE86" s="19"/>
      <c r="AF86" s="19"/>
    </row>
    <row r="87" spans="1:32">
      <c r="A87" s="34" t="s">
        <v>22</v>
      </c>
      <c r="B87" s="35">
        <v>2015</v>
      </c>
      <c r="C87" s="36">
        <v>0.68689782735483873</v>
      </c>
      <c r="D87" s="36">
        <v>0.1345619241290322</v>
      </c>
      <c r="E87" s="36">
        <v>0</v>
      </c>
      <c r="F87" s="36">
        <v>0.18532716011726041</v>
      </c>
      <c r="G87" s="36">
        <v>0.45748764602656516</v>
      </c>
      <c r="H87" s="36">
        <v>3.2024135221859562</v>
      </c>
      <c r="I87" s="36"/>
      <c r="J87" s="36"/>
      <c r="K87" s="36"/>
      <c r="L87" s="36"/>
      <c r="M87" s="36"/>
      <c r="N87" s="36"/>
      <c r="O87" s="36"/>
      <c r="P87" s="36"/>
      <c r="Q87" s="36"/>
      <c r="R87" s="36"/>
      <c r="S87" s="36"/>
      <c r="T87" s="36"/>
      <c r="U87" s="37"/>
      <c r="V87" s="37"/>
      <c r="W87" s="19"/>
      <c r="Y87" s="19"/>
      <c r="Z87" s="19"/>
      <c r="AC87" s="19"/>
      <c r="AD87" s="19"/>
      <c r="AE87" s="19"/>
      <c r="AF87" s="19"/>
    </row>
    <row r="88" spans="1:32">
      <c r="A88" s="34"/>
      <c r="B88" s="35" t="s">
        <v>8</v>
      </c>
      <c r="C88" s="36"/>
      <c r="D88" s="36"/>
      <c r="E88" s="36"/>
      <c r="F88" s="36"/>
      <c r="G88" s="36"/>
      <c r="H88" s="36"/>
      <c r="I88" s="36"/>
      <c r="J88" s="36">
        <v>0.65694972315789479</v>
      </c>
      <c r="K88" s="36">
        <v>0.22107304421052634</v>
      </c>
      <c r="L88" s="36">
        <v>0</v>
      </c>
      <c r="M88" s="36">
        <v>0.53669564683501647</v>
      </c>
      <c r="N88" s="36">
        <v>0.15547659090491187</v>
      </c>
      <c r="O88" s="36">
        <v>8.0094001375257629E-2</v>
      </c>
      <c r="P88" s="36"/>
      <c r="Q88" s="36"/>
      <c r="R88" s="36"/>
      <c r="S88" s="36"/>
      <c r="T88" s="36"/>
      <c r="U88" s="37"/>
      <c r="V88" s="37"/>
      <c r="W88" s="19"/>
      <c r="Y88" s="19"/>
      <c r="Z88" s="19"/>
      <c r="AC88" s="19"/>
      <c r="AD88" s="19"/>
      <c r="AE88" s="19"/>
      <c r="AF88" s="19"/>
    </row>
    <row r="89" spans="1:32">
      <c r="A89" s="34"/>
      <c r="B89" s="35"/>
      <c r="C89" s="36"/>
      <c r="D89" s="36"/>
      <c r="E89" s="36"/>
      <c r="F89" s="36"/>
      <c r="G89" s="36"/>
      <c r="H89" s="36"/>
      <c r="I89" s="36"/>
      <c r="J89" s="36"/>
      <c r="K89" s="36"/>
      <c r="L89" s="36"/>
      <c r="M89" s="36"/>
      <c r="N89" s="36"/>
      <c r="O89" s="36"/>
      <c r="P89" s="36"/>
      <c r="Q89" s="36"/>
      <c r="R89" s="36"/>
      <c r="S89" s="36"/>
      <c r="T89" s="36"/>
      <c r="U89" s="37"/>
      <c r="V89" s="37"/>
      <c r="W89" s="19"/>
      <c r="Y89" s="14"/>
      <c r="Z89" s="19"/>
      <c r="AC89" s="19"/>
      <c r="AD89" s="19"/>
      <c r="AE89" s="19"/>
      <c r="AF89" s="19"/>
    </row>
    <row r="90" spans="1:32">
      <c r="A90" s="34"/>
      <c r="B90" s="35"/>
      <c r="C90" s="36"/>
      <c r="D90" s="36"/>
      <c r="E90" s="36"/>
      <c r="F90" s="36"/>
      <c r="G90" s="36"/>
      <c r="H90" s="36"/>
      <c r="I90" s="36"/>
      <c r="J90" s="36"/>
      <c r="K90" s="36"/>
      <c r="L90" s="36"/>
      <c r="M90" s="36"/>
      <c r="N90" s="36"/>
      <c r="O90" s="36"/>
      <c r="P90" s="36"/>
      <c r="Q90" s="36"/>
      <c r="R90" s="36"/>
      <c r="S90" s="36"/>
      <c r="T90" s="36"/>
      <c r="U90" s="37"/>
      <c r="V90" s="37"/>
      <c r="W90" s="19"/>
      <c r="Y90" s="19"/>
      <c r="Z90" s="19"/>
      <c r="AC90" s="19"/>
      <c r="AD90" s="19"/>
      <c r="AE90" s="19"/>
      <c r="AF90" s="19"/>
    </row>
    <row r="91" spans="1:32">
      <c r="A91" s="34" t="s">
        <v>17</v>
      </c>
      <c r="B91" s="35">
        <v>2015</v>
      </c>
      <c r="C91" s="36">
        <v>0.90250374406854839</v>
      </c>
      <c r="D91" s="36">
        <v>0.1345619241290322</v>
      </c>
      <c r="E91" s="36">
        <v>0.18789232000000006</v>
      </c>
      <c r="F91" s="36">
        <v>6.6298195780021954E-2</v>
      </c>
      <c r="G91" s="36">
        <v>1.0723583232525116</v>
      </c>
      <c r="H91" s="36">
        <v>31.098391374322841</v>
      </c>
      <c r="I91" s="36"/>
      <c r="J91" s="36"/>
      <c r="K91" s="36"/>
      <c r="L91" s="36"/>
      <c r="M91" s="36"/>
      <c r="N91" s="36"/>
      <c r="O91" s="36"/>
      <c r="P91" s="36"/>
      <c r="Q91" s="36"/>
      <c r="R91" s="36"/>
      <c r="S91" s="36"/>
      <c r="T91" s="36"/>
      <c r="U91" s="37"/>
      <c r="V91" s="37"/>
      <c r="W91" s="19"/>
      <c r="Y91" s="19"/>
      <c r="Z91" s="19"/>
      <c r="AC91" s="19"/>
      <c r="AD91" s="19"/>
      <c r="AE91" s="19"/>
      <c r="AF91" s="19"/>
    </row>
    <row r="92" spans="1:32">
      <c r="A92" s="34"/>
      <c r="B92" s="35" t="s">
        <v>8</v>
      </c>
      <c r="C92" s="36"/>
      <c r="D92" s="36"/>
      <c r="E92" s="36"/>
      <c r="F92" s="36"/>
      <c r="G92" s="36"/>
      <c r="H92" s="36"/>
      <c r="I92" s="36"/>
      <c r="J92" s="36">
        <v>0.70707362546381591</v>
      </c>
      <c r="K92" s="36">
        <v>0.22107304421052637</v>
      </c>
      <c r="L92" s="36">
        <v>0.1428838506666667</v>
      </c>
      <c r="M92" s="36">
        <v>0.1033280355853942</v>
      </c>
      <c r="N92" s="36">
        <v>4.1888997002051225E-2</v>
      </c>
      <c r="O92" s="36">
        <v>2.53371136881708E-2</v>
      </c>
      <c r="P92" s="36"/>
      <c r="Q92" s="36"/>
      <c r="R92" s="36"/>
      <c r="S92" s="36"/>
      <c r="T92" s="36"/>
      <c r="U92" s="37"/>
      <c r="V92" s="37"/>
      <c r="W92" s="19"/>
      <c r="Y92" s="19"/>
      <c r="Z92" s="19"/>
      <c r="AC92" s="19"/>
      <c r="AD92" s="19"/>
      <c r="AE92" s="19"/>
      <c r="AF92" s="19"/>
    </row>
    <row r="93" spans="1:32">
      <c r="A93" s="34"/>
      <c r="B93" s="35" t="s">
        <v>9</v>
      </c>
      <c r="C93" s="36"/>
      <c r="D93" s="36"/>
      <c r="E93" s="36"/>
      <c r="F93" s="36"/>
      <c r="G93" s="36"/>
      <c r="H93" s="36"/>
      <c r="I93" s="36"/>
      <c r="J93" s="36"/>
      <c r="K93" s="36"/>
      <c r="L93" s="36"/>
      <c r="M93" s="36"/>
      <c r="N93" s="36"/>
      <c r="O93" s="36"/>
      <c r="P93" s="36"/>
      <c r="Q93" s="36">
        <v>0.74042627596546062</v>
      </c>
      <c r="R93" s="36">
        <v>0.22107304421052626</v>
      </c>
      <c r="S93" s="36">
        <v>0.1428838506666667</v>
      </c>
      <c r="T93" s="36">
        <v>0.1033280355853942</v>
      </c>
      <c r="U93" s="36">
        <v>6.7226110690222024E-2</v>
      </c>
      <c r="V93" s="36">
        <v>0.30139706292782875</v>
      </c>
      <c r="W93" s="19"/>
      <c r="Y93" s="14"/>
      <c r="AC93" s="19"/>
      <c r="AD93" s="19"/>
      <c r="AE93" s="19"/>
      <c r="AF93" s="19"/>
    </row>
    <row r="94" spans="1:32">
      <c r="A94" s="34"/>
      <c r="B94" s="35"/>
      <c r="C94" s="36"/>
      <c r="D94" s="36"/>
      <c r="E94" s="36"/>
      <c r="F94" s="36"/>
      <c r="G94" s="36"/>
      <c r="H94" s="36"/>
      <c r="I94" s="36"/>
      <c r="J94" s="36"/>
      <c r="K94" s="36"/>
      <c r="L94" s="36"/>
      <c r="M94" s="36"/>
      <c r="N94" s="36"/>
      <c r="O94" s="36"/>
      <c r="P94" s="36"/>
      <c r="Q94" s="36"/>
      <c r="R94" s="36"/>
      <c r="S94" s="36"/>
      <c r="T94" s="36"/>
      <c r="U94" s="37"/>
      <c r="V94" s="37"/>
      <c r="W94" s="19"/>
      <c r="Y94" s="4"/>
      <c r="Z94" s="14"/>
      <c r="AC94" s="19"/>
      <c r="AD94" s="19"/>
      <c r="AE94" s="19"/>
      <c r="AF94" s="19"/>
    </row>
    <row r="95" spans="1:32" ht="26.25">
      <c r="A95" s="34" t="s">
        <v>4</v>
      </c>
      <c r="B95" s="35">
        <v>2015</v>
      </c>
      <c r="C95" s="36">
        <v>1.6956445283870969</v>
      </c>
      <c r="D95" s="36">
        <v>8.4101202580645198E-2</v>
      </c>
      <c r="E95" s="36">
        <v>0</v>
      </c>
      <c r="F95" s="36">
        <v>0.47763441394976736</v>
      </c>
      <c r="G95" s="36">
        <v>8.8316384155566599E-2</v>
      </c>
      <c r="H95" s="36">
        <v>0.61821468908896615</v>
      </c>
      <c r="I95" s="36"/>
      <c r="J95" s="36"/>
      <c r="K95" s="36"/>
      <c r="L95" s="36"/>
      <c r="M95" s="36"/>
      <c r="N95" s="36"/>
      <c r="O95" s="36"/>
      <c r="P95" s="36"/>
      <c r="Q95" s="36"/>
      <c r="R95" s="36"/>
      <c r="S95" s="36"/>
      <c r="T95" s="36"/>
      <c r="U95" s="37"/>
      <c r="V95" s="37"/>
      <c r="W95" s="19"/>
      <c r="AC95" s="19"/>
      <c r="AD95" s="19"/>
      <c r="AE95" s="19"/>
      <c r="AF95" s="19"/>
    </row>
    <row r="96" spans="1:32">
      <c r="A96" s="34"/>
      <c r="B96" s="35" t="s">
        <v>8</v>
      </c>
      <c r="C96" s="36"/>
      <c r="D96" s="36"/>
      <c r="E96" s="36"/>
      <c r="F96" s="36"/>
      <c r="G96" s="36"/>
      <c r="H96" s="36"/>
      <c r="I96" s="36"/>
      <c r="J96" s="36">
        <v>0.62010421578947372</v>
      </c>
      <c r="K96" s="36">
        <v>0.1842275368421053</v>
      </c>
      <c r="L96" s="36">
        <v>0</v>
      </c>
      <c r="M96" s="36">
        <v>0.15419111159404306</v>
      </c>
      <c r="N96" s="36">
        <v>3.9143068952833322E-2</v>
      </c>
      <c r="O96" s="36">
        <v>2.0164611278732314E-2</v>
      </c>
      <c r="P96" s="36"/>
      <c r="Q96" s="36"/>
      <c r="R96" s="36"/>
      <c r="S96" s="36"/>
      <c r="T96" s="36"/>
      <c r="U96" s="37"/>
      <c r="V96" s="37"/>
      <c r="W96" s="19"/>
      <c r="Y96" s="19"/>
      <c r="Z96" s="19"/>
      <c r="AC96" s="19"/>
      <c r="AD96" s="19"/>
      <c r="AE96" s="19"/>
      <c r="AF96" s="19"/>
    </row>
    <row r="97" spans="1:32">
      <c r="A97" s="34"/>
      <c r="B97" s="35" t="s">
        <v>9</v>
      </c>
      <c r="C97" s="36"/>
      <c r="D97" s="36"/>
      <c r="E97" s="36"/>
      <c r="F97" s="36"/>
      <c r="G97" s="36"/>
      <c r="H97" s="36"/>
      <c r="I97" s="36"/>
      <c r="J97" s="36"/>
      <c r="K97" s="36"/>
      <c r="L97" s="36"/>
      <c r="M97" s="36"/>
      <c r="N97" s="36"/>
      <c r="O97" s="36"/>
      <c r="P97" s="36"/>
      <c r="Q97" s="36">
        <v>1.4351506921052632</v>
      </c>
      <c r="R97" s="36">
        <v>0.18422753684210535</v>
      </c>
      <c r="S97" s="36">
        <v>0</v>
      </c>
      <c r="T97" s="36">
        <v>0.15419111159404306</v>
      </c>
      <c r="U97" s="37">
        <v>3.9143068952833322E-2</v>
      </c>
      <c r="V97" s="37">
        <v>0.15657227581133329</v>
      </c>
      <c r="W97" s="19"/>
      <c r="Y97" s="14"/>
      <c r="Z97" s="19"/>
      <c r="AC97" s="19"/>
      <c r="AD97" s="19"/>
      <c r="AE97" s="19"/>
      <c r="AF97" s="19"/>
    </row>
    <row r="98" spans="1:32">
      <c r="A98" s="34"/>
      <c r="B98" s="35"/>
      <c r="C98" s="36"/>
      <c r="D98" s="36"/>
      <c r="E98" s="36"/>
      <c r="F98" s="36"/>
      <c r="G98" s="36"/>
      <c r="H98" s="36"/>
      <c r="I98" s="36"/>
      <c r="J98" s="36"/>
      <c r="K98" s="36"/>
      <c r="L98" s="36"/>
      <c r="M98" s="36"/>
      <c r="N98" s="36"/>
      <c r="O98" s="36"/>
      <c r="P98" s="36"/>
      <c r="Q98" s="36"/>
      <c r="R98" s="36"/>
      <c r="S98" s="36"/>
      <c r="T98" s="36"/>
      <c r="U98" s="36"/>
      <c r="V98" s="36"/>
      <c r="W98" s="19"/>
      <c r="Y98" s="19"/>
      <c r="Z98" s="14"/>
      <c r="AC98" s="19"/>
      <c r="AD98" s="19"/>
      <c r="AE98" s="19"/>
      <c r="AF98" s="19"/>
    </row>
    <row r="99" spans="1:32">
      <c r="A99" s="34" t="s">
        <v>12</v>
      </c>
      <c r="B99" s="35"/>
      <c r="C99" s="36"/>
      <c r="D99" s="36"/>
      <c r="E99" s="36"/>
      <c r="F99" s="36"/>
      <c r="G99" s="36"/>
      <c r="H99" s="36"/>
      <c r="I99" s="36"/>
      <c r="J99" s="36"/>
      <c r="K99" s="36"/>
      <c r="L99" s="36"/>
      <c r="M99" s="36"/>
      <c r="N99" s="36"/>
      <c r="O99" s="36"/>
      <c r="P99" s="36"/>
      <c r="Q99" s="36"/>
      <c r="R99" s="36"/>
      <c r="S99" s="36"/>
      <c r="T99" s="36"/>
      <c r="U99" s="36"/>
      <c r="V99" s="36"/>
      <c r="Y99" s="19"/>
      <c r="AC99" s="19"/>
      <c r="AD99" s="19"/>
      <c r="AE99" s="19"/>
    </row>
    <row r="100" spans="1:32">
      <c r="A100" s="34" t="s">
        <v>2</v>
      </c>
      <c r="B100" s="35">
        <v>2015</v>
      </c>
      <c r="C100" s="36">
        <v>0.44223239475555554</v>
      </c>
      <c r="D100" s="36">
        <v>0.12359761919999998</v>
      </c>
      <c r="E100" s="36">
        <v>0</v>
      </c>
      <c r="F100" s="36">
        <v>0.51838535517604989</v>
      </c>
      <c r="G100" s="36">
        <v>0</v>
      </c>
      <c r="H100" s="36">
        <v>0</v>
      </c>
      <c r="I100" s="36"/>
      <c r="J100" s="36"/>
      <c r="K100" s="36"/>
      <c r="L100" s="36"/>
      <c r="M100" s="36"/>
      <c r="N100" s="36"/>
      <c r="O100" s="36"/>
      <c r="P100" s="36"/>
      <c r="Q100" s="36"/>
      <c r="R100" s="36"/>
      <c r="S100" s="36"/>
      <c r="T100" s="36"/>
      <c r="U100" s="37"/>
      <c r="V100" s="37"/>
      <c r="Y100" s="19"/>
      <c r="AC100" s="19"/>
      <c r="AD100" s="19"/>
    </row>
    <row r="101" spans="1:32">
      <c r="A101" s="34"/>
      <c r="B101" s="35" t="s">
        <v>8</v>
      </c>
      <c r="C101" s="36"/>
      <c r="D101" s="36"/>
      <c r="E101" s="36"/>
      <c r="F101" s="36"/>
      <c r="G101" s="36"/>
      <c r="H101" s="36"/>
      <c r="I101" s="36"/>
      <c r="J101" s="36">
        <v>0.45687603958333334</v>
      </c>
      <c r="K101" s="36">
        <v>0.15087600000000004</v>
      </c>
      <c r="L101" s="36">
        <v>0</v>
      </c>
      <c r="M101" s="36">
        <v>0.64732557028404947</v>
      </c>
      <c r="N101" s="36">
        <v>0</v>
      </c>
      <c r="O101" s="36">
        <v>0</v>
      </c>
      <c r="P101" s="36"/>
      <c r="Q101" s="36"/>
      <c r="R101" s="36"/>
      <c r="S101" s="36"/>
      <c r="T101" s="36"/>
      <c r="U101" s="37"/>
      <c r="V101" s="37"/>
      <c r="W101" s="19"/>
      <c r="AC101" s="19"/>
      <c r="AD101" s="19"/>
      <c r="AE101" s="19"/>
      <c r="AF101" s="19"/>
    </row>
    <row r="102" spans="1:32">
      <c r="A102" s="34"/>
      <c r="B102" s="35"/>
      <c r="C102" s="36"/>
      <c r="D102" s="36"/>
      <c r="E102" s="36"/>
      <c r="F102" s="36"/>
      <c r="G102" s="36"/>
      <c r="H102" s="36"/>
      <c r="I102" s="36"/>
      <c r="J102" s="36"/>
      <c r="K102" s="36"/>
      <c r="L102" s="36"/>
      <c r="M102" s="36"/>
      <c r="N102" s="36"/>
      <c r="O102" s="36"/>
      <c r="P102" s="36"/>
      <c r="Q102" s="36"/>
      <c r="R102" s="36"/>
      <c r="S102" s="36"/>
      <c r="T102" s="36"/>
      <c r="U102" s="37"/>
      <c r="V102" s="37"/>
      <c r="W102" s="19"/>
      <c r="Y102" s="14"/>
      <c r="Z102" s="19"/>
      <c r="AC102" s="19"/>
      <c r="AD102" s="19"/>
      <c r="AE102" s="19"/>
      <c r="AF102" s="19"/>
    </row>
    <row r="103" spans="1:32">
      <c r="A103" s="34"/>
      <c r="B103" s="35"/>
      <c r="C103" s="36"/>
      <c r="D103" s="36"/>
      <c r="E103" s="36"/>
      <c r="F103" s="36"/>
      <c r="G103" s="36"/>
      <c r="H103" s="36"/>
      <c r="I103" s="36"/>
      <c r="J103" s="36"/>
      <c r="K103" s="36"/>
      <c r="L103" s="36"/>
      <c r="M103" s="36"/>
      <c r="N103" s="36"/>
      <c r="O103" s="36"/>
      <c r="P103" s="36"/>
      <c r="Q103" s="36"/>
      <c r="R103" s="36"/>
      <c r="S103" s="36"/>
      <c r="T103" s="36"/>
      <c r="U103" s="37"/>
      <c r="V103" s="37"/>
      <c r="Z103" s="19"/>
      <c r="AC103" s="19"/>
      <c r="AD103" s="19"/>
      <c r="AE103" s="19"/>
    </row>
    <row r="104" spans="1:32" ht="26.25">
      <c r="A104" s="34" t="s">
        <v>3</v>
      </c>
      <c r="B104" s="35">
        <v>2015</v>
      </c>
      <c r="C104" s="36">
        <v>0.53282717253333334</v>
      </c>
      <c r="D104" s="36">
        <v>0.12359761919999998</v>
      </c>
      <c r="E104" s="36">
        <v>0</v>
      </c>
      <c r="F104" s="36">
        <v>0.48209838031372632</v>
      </c>
      <c r="G104" s="36">
        <v>0</v>
      </c>
      <c r="H104" s="36">
        <v>0</v>
      </c>
      <c r="I104" s="36"/>
      <c r="J104" s="36"/>
      <c r="K104" s="36"/>
      <c r="L104" s="36"/>
      <c r="M104" s="36"/>
      <c r="N104" s="36"/>
      <c r="O104" s="36"/>
      <c r="P104" s="36"/>
      <c r="Q104" s="36"/>
      <c r="R104" s="36"/>
      <c r="S104" s="36"/>
      <c r="T104" s="36"/>
      <c r="U104" s="37"/>
      <c r="V104" s="37"/>
      <c r="Z104" s="19"/>
      <c r="AC104" s="19"/>
      <c r="AD104" s="19"/>
    </row>
    <row r="105" spans="1:32">
      <c r="A105" s="34"/>
      <c r="B105" s="35" t="s">
        <v>8</v>
      </c>
      <c r="C105" s="36"/>
      <c r="D105" s="36"/>
      <c r="E105" s="36"/>
      <c r="F105" s="36"/>
      <c r="G105" s="36"/>
      <c r="H105" s="36"/>
      <c r="I105" s="36"/>
      <c r="J105" s="36">
        <v>0.51268889375000004</v>
      </c>
      <c r="K105" s="36">
        <v>0.15087600000000004</v>
      </c>
      <c r="L105" s="36">
        <v>0</v>
      </c>
      <c r="M105" s="36">
        <v>0.60201278036416606</v>
      </c>
      <c r="N105" s="36">
        <v>0</v>
      </c>
      <c r="O105" s="36">
        <v>0</v>
      </c>
      <c r="P105" s="36"/>
      <c r="Q105" s="36"/>
      <c r="R105" s="36"/>
      <c r="S105" s="36"/>
      <c r="T105" s="36"/>
      <c r="U105" s="37"/>
      <c r="V105" s="37"/>
      <c r="W105" s="19"/>
      <c r="AC105" s="19"/>
      <c r="AD105" s="19"/>
      <c r="AE105" s="19"/>
      <c r="AF105" s="19"/>
    </row>
    <row r="106" spans="1:32">
      <c r="A106" s="34"/>
      <c r="B106" s="35"/>
      <c r="C106" s="36"/>
      <c r="D106" s="36"/>
      <c r="E106" s="36"/>
      <c r="F106" s="36"/>
      <c r="G106" s="36"/>
      <c r="H106" s="36"/>
      <c r="I106" s="36"/>
      <c r="J106" s="36"/>
      <c r="K106" s="36"/>
      <c r="L106" s="36"/>
      <c r="M106" s="36"/>
      <c r="N106" s="36"/>
      <c r="O106" s="36"/>
      <c r="P106" s="36"/>
      <c r="Q106" s="36"/>
      <c r="R106" s="36"/>
      <c r="S106" s="36"/>
      <c r="T106" s="36"/>
      <c r="U106" s="37"/>
      <c r="V106" s="37"/>
      <c r="W106" s="19"/>
      <c r="Y106" s="14"/>
      <c r="Z106" s="19"/>
      <c r="AC106" s="19"/>
      <c r="AD106" s="19"/>
      <c r="AE106" s="19"/>
      <c r="AF106" s="19"/>
    </row>
    <row r="107" spans="1:32">
      <c r="A107" s="34"/>
      <c r="B107" s="35"/>
      <c r="C107" s="36"/>
      <c r="D107" s="36"/>
      <c r="E107" s="36"/>
      <c r="F107" s="36"/>
      <c r="G107" s="36"/>
      <c r="H107" s="36"/>
      <c r="I107" s="36"/>
      <c r="J107" s="36"/>
      <c r="K107" s="36"/>
      <c r="L107" s="36"/>
      <c r="M107" s="36"/>
      <c r="N107" s="36"/>
      <c r="O107" s="36"/>
      <c r="P107" s="36"/>
      <c r="Q107" s="36"/>
      <c r="R107" s="36"/>
      <c r="S107" s="36"/>
      <c r="T107" s="36"/>
      <c r="U107" s="37"/>
      <c r="V107" s="37"/>
      <c r="W107" s="19"/>
      <c r="Z107" s="19"/>
      <c r="AC107" s="19"/>
      <c r="AD107" s="19"/>
      <c r="AE107" s="19"/>
      <c r="AF107" s="19"/>
    </row>
    <row r="108" spans="1:32">
      <c r="A108" s="34" t="s">
        <v>0</v>
      </c>
      <c r="B108" s="35">
        <v>2015</v>
      </c>
      <c r="C108" s="36">
        <v>0.48157641253333333</v>
      </c>
      <c r="D108" s="36">
        <v>0.12359761919999998</v>
      </c>
      <c r="E108" s="36">
        <v>0</v>
      </c>
      <c r="F108" s="36">
        <v>0.25828381921874788</v>
      </c>
      <c r="G108" s="36">
        <v>0.24703200490271088</v>
      </c>
      <c r="H108" s="36">
        <v>1.7292240343189762</v>
      </c>
      <c r="I108" s="36"/>
      <c r="J108" s="36"/>
      <c r="K108" s="36"/>
      <c r="L108" s="36"/>
      <c r="M108" s="36"/>
      <c r="N108" s="36"/>
      <c r="O108" s="36"/>
      <c r="P108" s="36"/>
      <c r="Q108" s="36"/>
      <c r="R108" s="36"/>
      <c r="S108" s="36"/>
      <c r="T108" s="36"/>
      <c r="U108" s="37"/>
      <c r="V108" s="37"/>
      <c r="W108" s="19"/>
      <c r="Z108" s="19"/>
      <c r="AC108" s="19"/>
      <c r="AD108" s="19"/>
      <c r="AE108" s="19"/>
      <c r="AF108" s="19"/>
    </row>
    <row r="109" spans="1:32">
      <c r="A109" s="34"/>
      <c r="B109" s="35" t="s">
        <v>8</v>
      </c>
      <c r="C109" s="36"/>
      <c r="D109" s="36"/>
      <c r="E109" s="36"/>
      <c r="F109" s="36"/>
      <c r="G109" s="36"/>
      <c r="H109" s="36"/>
      <c r="I109" s="36"/>
      <c r="J109" s="36">
        <v>0.48235582083333334</v>
      </c>
      <c r="K109" s="36">
        <v>0.15087600000000004</v>
      </c>
      <c r="L109" s="36">
        <v>0</v>
      </c>
      <c r="M109" s="36">
        <v>0.5795427880553532</v>
      </c>
      <c r="N109" s="36">
        <v>8.3944538680107011E-2</v>
      </c>
      <c r="O109" s="36">
        <v>4.3244156289752089E-2</v>
      </c>
      <c r="P109" s="36"/>
      <c r="Q109" s="36"/>
      <c r="R109" s="36"/>
      <c r="S109" s="36"/>
      <c r="T109" s="36"/>
      <c r="U109" s="37"/>
      <c r="V109" s="37"/>
      <c r="W109" s="19"/>
      <c r="Z109" s="19"/>
      <c r="AC109" s="19"/>
      <c r="AD109" s="19"/>
      <c r="AE109" s="19"/>
      <c r="AF109" s="19"/>
    </row>
    <row r="110" spans="1:32">
      <c r="A110" s="34"/>
      <c r="B110" s="35"/>
      <c r="C110" s="36"/>
      <c r="D110" s="36"/>
      <c r="E110" s="36"/>
      <c r="F110" s="36"/>
      <c r="G110" s="36"/>
      <c r="H110" s="36"/>
      <c r="I110" s="36"/>
      <c r="J110" s="36"/>
      <c r="K110" s="36"/>
      <c r="L110" s="36"/>
      <c r="M110" s="36"/>
      <c r="N110" s="36"/>
      <c r="O110" s="36"/>
      <c r="P110" s="36"/>
      <c r="Q110" s="36"/>
      <c r="R110" s="36"/>
      <c r="S110" s="36"/>
      <c r="T110" s="36"/>
      <c r="U110" s="37"/>
      <c r="V110" s="37"/>
      <c r="W110" s="19"/>
      <c r="Y110" s="14"/>
      <c r="Z110" s="19"/>
      <c r="AC110" s="19"/>
      <c r="AD110" s="19"/>
      <c r="AE110" s="19"/>
      <c r="AF110" s="19"/>
    </row>
    <row r="111" spans="1:32">
      <c r="A111" s="34"/>
      <c r="B111" s="35"/>
      <c r="C111" s="36"/>
      <c r="D111" s="36"/>
      <c r="E111" s="36"/>
      <c r="F111" s="36"/>
      <c r="G111" s="36"/>
      <c r="H111" s="36"/>
      <c r="I111" s="36"/>
      <c r="J111" s="36"/>
      <c r="K111" s="36"/>
      <c r="L111" s="36"/>
      <c r="M111" s="36"/>
      <c r="N111" s="36"/>
      <c r="O111" s="36"/>
      <c r="P111" s="36"/>
      <c r="Q111" s="36"/>
      <c r="R111" s="36"/>
      <c r="S111" s="36"/>
      <c r="T111" s="36"/>
      <c r="U111" s="37"/>
      <c r="V111" s="37"/>
      <c r="W111" s="19"/>
      <c r="Z111" s="19"/>
      <c r="AC111" s="19"/>
      <c r="AD111" s="19"/>
      <c r="AE111" s="19"/>
      <c r="AF111" s="19"/>
    </row>
    <row r="112" spans="1:32">
      <c r="A112" s="34" t="s">
        <v>22</v>
      </c>
      <c r="B112" s="35">
        <v>2015</v>
      </c>
      <c r="C112" s="36">
        <v>0.50875484586666664</v>
      </c>
      <c r="D112" s="36">
        <v>0.12359761919999998</v>
      </c>
      <c r="E112" s="36">
        <v>0</v>
      </c>
      <c r="F112" s="36">
        <v>0.25828381921874788</v>
      </c>
      <c r="G112" s="36">
        <v>0.49406400980542176</v>
      </c>
      <c r="H112" s="36">
        <v>3.4584480686379524</v>
      </c>
      <c r="I112" s="36"/>
      <c r="J112" s="36"/>
      <c r="K112" s="36"/>
      <c r="L112" s="36"/>
      <c r="M112" s="36"/>
      <c r="N112" s="36"/>
      <c r="O112" s="36"/>
      <c r="P112" s="36"/>
      <c r="Q112" s="36"/>
      <c r="R112" s="36"/>
      <c r="S112" s="36"/>
      <c r="T112" s="36"/>
      <c r="U112" s="37"/>
      <c r="V112" s="37"/>
      <c r="W112" s="19"/>
      <c r="Z112" s="19"/>
      <c r="AC112" s="19"/>
      <c r="AD112" s="19"/>
      <c r="AE112" s="19"/>
      <c r="AF112" s="19"/>
    </row>
    <row r="113" spans="1:32">
      <c r="A113" s="34"/>
      <c r="B113" s="35" t="s">
        <v>8</v>
      </c>
      <c r="C113" s="36"/>
      <c r="D113" s="36"/>
      <c r="E113" s="36"/>
      <c r="F113" s="36"/>
      <c r="G113" s="36"/>
      <c r="H113" s="36"/>
      <c r="I113" s="36"/>
      <c r="J113" s="36">
        <v>0.4990996770833333</v>
      </c>
      <c r="K113" s="36">
        <v>0.15087600000000004</v>
      </c>
      <c r="L113" s="36">
        <v>0</v>
      </c>
      <c r="M113" s="36">
        <v>0.5795427880553532</v>
      </c>
      <c r="N113" s="36">
        <v>0.16788907736021402</v>
      </c>
      <c r="O113" s="36">
        <v>8.6488312579504179E-2</v>
      </c>
      <c r="P113" s="36"/>
      <c r="Q113" s="36"/>
      <c r="R113" s="36"/>
      <c r="S113" s="36"/>
      <c r="T113" s="36"/>
      <c r="U113" s="37"/>
      <c r="V113" s="37"/>
      <c r="W113" s="19"/>
      <c r="Z113" s="19"/>
      <c r="AC113" s="19"/>
      <c r="AD113" s="19"/>
      <c r="AE113" s="19"/>
      <c r="AF113" s="19"/>
    </row>
    <row r="114" spans="1:32">
      <c r="A114" s="34"/>
      <c r="B114" s="35"/>
      <c r="C114" s="36"/>
      <c r="D114" s="36"/>
      <c r="E114" s="36"/>
      <c r="F114" s="36"/>
      <c r="G114" s="36"/>
      <c r="H114" s="36"/>
      <c r="I114" s="36"/>
      <c r="J114" s="36"/>
      <c r="K114" s="36"/>
      <c r="L114" s="36"/>
      <c r="M114" s="36"/>
      <c r="N114" s="36"/>
      <c r="O114" s="36"/>
      <c r="P114" s="36"/>
      <c r="Q114" s="36"/>
      <c r="R114" s="36"/>
      <c r="S114" s="36"/>
      <c r="T114" s="36"/>
      <c r="U114" s="37"/>
      <c r="V114" s="37"/>
      <c r="W114" s="19"/>
      <c r="Y114" s="14"/>
      <c r="Z114" s="19"/>
      <c r="AC114" s="19"/>
      <c r="AD114" s="19"/>
      <c r="AE114" s="19"/>
      <c r="AF114" s="19"/>
    </row>
    <row r="115" spans="1:32">
      <c r="A115" s="34"/>
      <c r="B115" s="35"/>
      <c r="C115" s="36"/>
      <c r="D115" s="36"/>
      <c r="E115" s="36"/>
      <c r="F115" s="36"/>
      <c r="G115" s="36"/>
      <c r="H115" s="36"/>
      <c r="I115" s="36"/>
      <c r="J115" s="36"/>
      <c r="K115" s="36"/>
      <c r="L115" s="36"/>
      <c r="M115" s="36"/>
      <c r="N115" s="36"/>
      <c r="O115" s="36"/>
      <c r="P115" s="36"/>
      <c r="Q115" s="36"/>
      <c r="R115" s="36"/>
      <c r="S115" s="36"/>
      <c r="T115" s="36"/>
      <c r="U115" s="37"/>
      <c r="V115" s="37"/>
      <c r="W115" s="19"/>
      <c r="Z115" s="19"/>
      <c r="AC115" s="19"/>
      <c r="AD115" s="19"/>
      <c r="AE115" s="19"/>
      <c r="AF115" s="19"/>
    </row>
    <row r="116" spans="1:32">
      <c r="A116" s="34" t="s">
        <v>17</v>
      </c>
      <c r="B116" s="35">
        <v>2015</v>
      </c>
      <c r="C116" s="36">
        <v>0.65564186169548611</v>
      </c>
      <c r="D116" s="36">
        <v>0.12359761919999998</v>
      </c>
      <c r="E116" s="36">
        <v>0.20291440400000008</v>
      </c>
      <c r="F116" s="36">
        <v>9.6419676062745263E-2</v>
      </c>
      <c r="G116" s="36">
        <v>1.0723583232525116</v>
      </c>
      <c r="H116" s="36">
        <v>31.098391374322841</v>
      </c>
      <c r="I116" s="36"/>
      <c r="J116" s="36"/>
      <c r="K116" s="36"/>
      <c r="L116" s="36"/>
      <c r="M116" s="36"/>
      <c r="N116" s="36"/>
      <c r="O116" s="36"/>
      <c r="P116" s="36"/>
      <c r="Q116" s="36"/>
      <c r="R116" s="36"/>
      <c r="S116" s="36"/>
      <c r="T116" s="36"/>
      <c r="U116" s="37"/>
      <c r="V116" s="37"/>
      <c r="W116" s="19"/>
      <c r="Z116" s="19"/>
      <c r="AC116" s="19"/>
      <c r="AD116" s="19"/>
      <c r="AE116" s="19"/>
      <c r="AF116" s="19"/>
    </row>
    <row r="117" spans="1:32">
      <c r="A117" s="34"/>
      <c r="B117" s="35" t="s">
        <v>8</v>
      </c>
      <c r="C117" s="36"/>
      <c r="D117" s="36"/>
      <c r="E117" s="36"/>
      <c r="F117" s="36"/>
      <c r="G117" s="36"/>
      <c r="H117" s="36"/>
      <c r="I117" s="36"/>
      <c r="J117" s="36">
        <v>0.53239613955859377</v>
      </c>
      <c r="K117" s="36">
        <v>0.15087600000000004</v>
      </c>
      <c r="L117" s="36">
        <v>0.15429099466666668</v>
      </c>
      <c r="M117" s="36">
        <v>0.12040255607283316</v>
      </c>
      <c r="N117" s="36">
        <v>4.1888997002051225E-2</v>
      </c>
      <c r="O117" s="36">
        <v>2.53371136881708E-2</v>
      </c>
      <c r="P117" s="36"/>
      <c r="Q117" s="36"/>
      <c r="R117" s="36"/>
      <c r="S117" s="36"/>
      <c r="T117" s="36"/>
      <c r="U117" s="37"/>
      <c r="V117" s="37"/>
      <c r="W117" s="19"/>
      <c r="Z117" s="19"/>
      <c r="AC117" s="19"/>
      <c r="AD117" s="19"/>
      <c r="AE117" s="19"/>
      <c r="AF117" s="19"/>
    </row>
    <row r="118" spans="1:32">
      <c r="A118" s="34"/>
      <c r="B118" s="35" t="s">
        <v>9</v>
      </c>
      <c r="C118" s="36"/>
      <c r="D118" s="36"/>
      <c r="E118" s="36"/>
      <c r="F118" s="36"/>
      <c r="G118" s="36"/>
      <c r="H118" s="36"/>
      <c r="I118" s="36"/>
      <c r="J118" s="36"/>
      <c r="K118" s="36"/>
      <c r="L118" s="36"/>
      <c r="M118" s="36"/>
      <c r="N118" s="36"/>
      <c r="O118" s="36"/>
      <c r="P118" s="36"/>
      <c r="Q118" s="36">
        <v>0.55072451970507807</v>
      </c>
      <c r="R118" s="36">
        <v>0.15087600000000004</v>
      </c>
      <c r="S118" s="36">
        <v>0.15429099466666668</v>
      </c>
      <c r="T118" s="36">
        <v>0.12040255607283316</v>
      </c>
      <c r="U118" s="36">
        <v>6.7226110690222024E-2</v>
      </c>
      <c r="V118" s="36">
        <v>0.30139706292782875</v>
      </c>
      <c r="W118" s="19"/>
      <c r="Y118" s="14"/>
      <c r="AC118" s="19"/>
      <c r="AD118" s="19"/>
      <c r="AE118" s="19"/>
      <c r="AF118" s="19"/>
    </row>
    <row r="119" spans="1:32">
      <c r="A119" s="34"/>
      <c r="B119" s="35"/>
      <c r="C119" s="36"/>
      <c r="D119" s="36"/>
      <c r="E119" s="36"/>
      <c r="F119" s="36"/>
      <c r="G119" s="36"/>
      <c r="H119" s="36"/>
      <c r="I119" s="36"/>
      <c r="J119" s="36"/>
      <c r="K119" s="36"/>
      <c r="L119" s="36"/>
      <c r="M119" s="36"/>
      <c r="N119" s="36"/>
      <c r="O119" s="36"/>
      <c r="P119" s="36"/>
      <c r="Q119" s="36"/>
      <c r="R119" s="36"/>
      <c r="S119" s="36"/>
      <c r="T119" s="36"/>
      <c r="U119" s="37"/>
      <c r="V119" s="37"/>
      <c r="W119" s="19"/>
      <c r="Y119" s="4"/>
      <c r="Z119" s="14"/>
      <c r="AC119" s="19"/>
      <c r="AD119" s="19"/>
      <c r="AE119" s="19"/>
      <c r="AF119" s="19"/>
    </row>
    <row r="120" spans="1:32" ht="26.25">
      <c r="A120" s="34" t="s">
        <v>4</v>
      </c>
      <c r="B120" s="35">
        <v>2015</v>
      </c>
      <c r="C120" s="36">
        <v>1.2374828888888889</v>
      </c>
      <c r="D120" s="36">
        <v>7.7248512000000075E-2</v>
      </c>
      <c r="E120" s="36">
        <v>0</v>
      </c>
      <c r="F120" s="36">
        <v>0.51582152179773144</v>
      </c>
      <c r="G120" s="36">
        <v>9.5377322789786417E-2</v>
      </c>
      <c r="H120" s="36">
        <v>0.66764125952850495</v>
      </c>
      <c r="I120" s="36"/>
      <c r="J120" s="36"/>
      <c r="K120" s="36"/>
      <c r="L120" s="36"/>
      <c r="M120" s="36"/>
      <c r="N120" s="36"/>
      <c r="O120" s="36"/>
      <c r="P120" s="36"/>
      <c r="Q120" s="36"/>
      <c r="R120" s="36"/>
      <c r="S120" s="36"/>
      <c r="T120" s="36"/>
      <c r="U120" s="37"/>
      <c r="V120" s="37"/>
      <c r="W120" s="19"/>
      <c r="AC120" s="19"/>
      <c r="AD120" s="19"/>
      <c r="AE120" s="19"/>
      <c r="AF120" s="19"/>
    </row>
    <row r="121" spans="1:32">
      <c r="A121" s="34"/>
      <c r="B121" s="35" t="s">
        <v>8</v>
      </c>
      <c r="C121" s="36"/>
      <c r="D121" s="36"/>
      <c r="E121" s="36"/>
      <c r="F121" s="36"/>
      <c r="G121" s="36"/>
      <c r="H121" s="36"/>
      <c r="I121" s="36"/>
      <c r="J121" s="36">
        <v>0.47298301874999998</v>
      </c>
      <c r="K121" s="36">
        <v>0.12572999999999998</v>
      </c>
      <c r="L121" s="36">
        <v>0</v>
      </c>
      <c r="M121" s="36">
        <v>0.16650097170256298</v>
      </c>
      <c r="N121" s="36">
        <v>4.2268059090372109E-2</v>
      </c>
      <c r="O121" s="36">
        <v>2.1774454682918956E-2</v>
      </c>
      <c r="P121" s="36"/>
      <c r="Q121" s="36"/>
      <c r="R121" s="36"/>
      <c r="S121" s="36"/>
      <c r="T121" s="36"/>
      <c r="U121" s="37"/>
      <c r="V121" s="37"/>
      <c r="W121" s="19"/>
      <c r="Z121" s="19"/>
      <c r="AC121" s="19"/>
      <c r="AD121" s="19"/>
      <c r="AE121" s="19"/>
      <c r="AF121" s="19"/>
    </row>
    <row r="122" spans="1:32">
      <c r="A122" s="34"/>
      <c r="B122" s="35" t="s">
        <v>9</v>
      </c>
      <c r="C122" s="36"/>
      <c r="D122" s="36"/>
      <c r="E122" s="36"/>
      <c r="F122" s="36"/>
      <c r="G122" s="36"/>
      <c r="H122" s="36"/>
      <c r="I122" s="36"/>
      <c r="J122" s="36"/>
      <c r="K122" s="36"/>
      <c r="L122" s="36"/>
      <c r="M122" s="36"/>
      <c r="N122" s="36"/>
      <c r="O122" s="36"/>
      <c r="P122" s="36"/>
      <c r="Q122" s="36">
        <v>1.1216254499999998</v>
      </c>
      <c r="R122" s="36">
        <v>0.12573000000000006</v>
      </c>
      <c r="S122" s="36">
        <v>0</v>
      </c>
      <c r="T122" s="36">
        <v>0.16650097170256298</v>
      </c>
      <c r="U122" s="37">
        <v>4.2268059090372109E-2</v>
      </c>
      <c r="V122" s="37">
        <v>0.16907223636148844</v>
      </c>
      <c r="W122" s="19"/>
      <c r="Y122" s="14"/>
      <c r="Z122" s="19"/>
      <c r="AC122" s="19"/>
      <c r="AD122" s="19"/>
      <c r="AE122" s="19"/>
      <c r="AF122" s="19"/>
    </row>
    <row r="123" spans="1:32">
      <c r="A123" s="34"/>
      <c r="B123" s="35"/>
      <c r="C123" s="36"/>
      <c r="D123" s="36"/>
      <c r="E123" s="36"/>
      <c r="F123" s="36"/>
      <c r="G123" s="36"/>
      <c r="H123" s="36"/>
      <c r="I123" s="36"/>
      <c r="J123" s="36"/>
      <c r="K123" s="36"/>
      <c r="L123" s="36"/>
      <c r="M123" s="36"/>
      <c r="N123" s="36"/>
      <c r="O123" s="36"/>
      <c r="P123" s="36"/>
      <c r="Q123" s="36"/>
      <c r="R123" s="36"/>
      <c r="S123" s="36"/>
      <c r="T123" s="36"/>
      <c r="U123" s="36"/>
      <c r="V123" s="36"/>
      <c r="W123" s="19"/>
      <c r="Z123" s="14"/>
      <c r="AC123" s="19"/>
      <c r="AD123" s="19"/>
      <c r="AE123" s="19"/>
      <c r="AF123" s="19"/>
    </row>
    <row r="124" spans="1:32">
      <c r="A124" s="34" t="s">
        <v>13</v>
      </c>
      <c r="B124" s="35"/>
      <c r="C124" s="36"/>
      <c r="D124" s="36"/>
      <c r="E124" s="36"/>
      <c r="F124" s="36"/>
      <c r="G124" s="36"/>
      <c r="H124" s="36"/>
      <c r="I124" s="36"/>
      <c r="J124" s="36"/>
      <c r="K124" s="36"/>
      <c r="L124" s="36"/>
      <c r="M124" s="36"/>
      <c r="N124" s="36"/>
      <c r="O124" s="36"/>
      <c r="P124" s="36"/>
      <c r="Q124" s="36"/>
      <c r="R124" s="36"/>
      <c r="S124" s="36"/>
      <c r="T124" s="36"/>
      <c r="U124" s="36"/>
      <c r="V124" s="36"/>
      <c r="AC124" s="19"/>
      <c r="AD124" s="19"/>
      <c r="AE124" s="19"/>
    </row>
    <row r="125" spans="1:32">
      <c r="A125" s="34" t="s">
        <v>2</v>
      </c>
      <c r="B125" s="35">
        <v>2015</v>
      </c>
      <c r="C125" s="36">
        <v>0.45202248120930233</v>
      </c>
      <c r="D125" s="36">
        <v>0.11856748353488369</v>
      </c>
      <c r="E125" s="36">
        <v>0</v>
      </c>
      <c r="F125" s="36">
        <v>0.64024966894587521</v>
      </c>
      <c r="G125" s="36">
        <v>0</v>
      </c>
      <c r="H125" s="36">
        <v>0</v>
      </c>
      <c r="I125" s="36"/>
      <c r="J125" s="36"/>
      <c r="K125" s="36"/>
      <c r="L125" s="36"/>
      <c r="M125" s="36"/>
      <c r="N125" s="36"/>
      <c r="O125" s="36"/>
      <c r="P125" s="36"/>
      <c r="Q125" s="36"/>
      <c r="R125" s="36"/>
      <c r="S125" s="36"/>
      <c r="T125" s="36"/>
      <c r="U125" s="37"/>
      <c r="V125" s="37"/>
      <c r="AC125" s="19"/>
      <c r="AD125" s="19"/>
    </row>
    <row r="126" spans="1:32">
      <c r="A126" s="34"/>
      <c r="B126" s="35" t="s">
        <v>8</v>
      </c>
      <c r="C126" s="36"/>
      <c r="D126" s="36"/>
      <c r="E126" s="36"/>
      <c r="F126" s="36"/>
      <c r="G126" s="36"/>
      <c r="H126" s="36"/>
      <c r="I126" s="36"/>
      <c r="J126" s="36">
        <v>0.47044278217391311</v>
      </c>
      <c r="K126" s="36">
        <v>0.15113839304347829</v>
      </c>
      <c r="L126" s="36">
        <v>0</v>
      </c>
      <c r="M126" s="36">
        <v>0.66725926075376929</v>
      </c>
      <c r="N126" s="36">
        <v>0</v>
      </c>
      <c r="O126" s="36">
        <v>0</v>
      </c>
      <c r="P126" s="36"/>
      <c r="Q126" s="36"/>
      <c r="R126" s="36"/>
      <c r="S126" s="36"/>
      <c r="T126" s="36"/>
      <c r="U126" s="37"/>
      <c r="V126" s="37"/>
      <c r="W126" s="19"/>
      <c r="AC126" s="19"/>
      <c r="AD126" s="19"/>
      <c r="AE126" s="19"/>
      <c r="AF126" s="19"/>
    </row>
    <row r="127" spans="1:32">
      <c r="A127" s="34"/>
      <c r="B127" s="35"/>
      <c r="C127" s="36"/>
      <c r="D127" s="36"/>
      <c r="E127" s="36"/>
      <c r="F127" s="36"/>
      <c r="G127" s="36"/>
      <c r="H127" s="36"/>
      <c r="I127" s="36"/>
      <c r="J127" s="36"/>
      <c r="K127" s="36"/>
      <c r="L127" s="36"/>
      <c r="M127" s="36"/>
      <c r="N127" s="36"/>
      <c r="O127" s="36"/>
      <c r="P127" s="36"/>
      <c r="Q127" s="36"/>
      <c r="R127" s="36"/>
      <c r="S127" s="36"/>
      <c r="T127" s="36"/>
      <c r="U127" s="37"/>
      <c r="V127" s="37"/>
      <c r="W127" s="19"/>
      <c r="Y127" s="14"/>
      <c r="Z127" s="19"/>
      <c r="AC127" s="19"/>
      <c r="AD127" s="19"/>
      <c r="AE127" s="19"/>
      <c r="AF127" s="19"/>
    </row>
    <row r="128" spans="1:32">
      <c r="A128" s="34"/>
      <c r="B128" s="35"/>
      <c r="C128" s="36"/>
      <c r="D128" s="36"/>
      <c r="E128" s="36"/>
      <c r="F128" s="36"/>
      <c r="G128" s="36"/>
      <c r="H128" s="36"/>
      <c r="I128" s="36"/>
      <c r="J128" s="36"/>
      <c r="K128" s="36"/>
      <c r="L128" s="36"/>
      <c r="M128" s="36"/>
      <c r="N128" s="36"/>
      <c r="O128" s="36"/>
      <c r="P128" s="36"/>
      <c r="Q128" s="36"/>
      <c r="R128" s="36"/>
      <c r="S128" s="36"/>
      <c r="T128" s="36"/>
      <c r="U128" s="37"/>
      <c r="V128" s="37"/>
      <c r="Z128" s="19"/>
      <c r="AC128" s="19"/>
      <c r="AD128" s="19"/>
      <c r="AE128" s="19"/>
    </row>
    <row r="129" spans="1:32" ht="26.25">
      <c r="A129" s="34" t="s">
        <v>3</v>
      </c>
      <c r="B129" s="35">
        <v>2015</v>
      </c>
      <c r="C129" s="36">
        <v>0.54683096958139532</v>
      </c>
      <c r="D129" s="36">
        <v>0.11856748353488375</v>
      </c>
      <c r="E129" s="36">
        <v>0</v>
      </c>
      <c r="F129" s="36">
        <v>0.59543219211966403</v>
      </c>
      <c r="G129" s="36">
        <v>0</v>
      </c>
      <c r="H129" s="36">
        <v>0</v>
      </c>
      <c r="I129" s="36"/>
      <c r="J129" s="36"/>
      <c r="K129" s="36"/>
      <c r="L129" s="36"/>
      <c r="M129" s="36"/>
      <c r="N129" s="36"/>
      <c r="O129" s="36"/>
      <c r="P129" s="36"/>
      <c r="Q129" s="36"/>
      <c r="R129" s="36"/>
      <c r="S129" s="36"/>
      <c r="T129" s="36"/>
      <c r="U129" s="37"/>
      <c r="V129" s="37"/>
      <c r="Z129" s="19"/>
      <c r="AC129" s="19"/>
      <c r="AD129" s="19"/>
    </row>
    <row r="130" spans="1:32">
      <c r="A130" s="34"/>
      <c r="B130" s="35" t="s">
        <v>8</v>
      </c>
      <c r="C130" s="36"/>
      <c r="D130" s="36"/>
      <c r="E130" s="36"/>
      <c r="F130" s="36"/>
      <c r="G130" s="36"/>
      <c r="H130" s="36"/>
      <c r="I130" s="36"/>
      <c r="J130" s="36">
        <v>0.52868228217391311</v>
      </c>
      <c r="K130" s="36">
        <v>0.15113839304347829</v>
      </c>
      <c r="L130" s="36">
        <v>0</v>
      </c>
      <c r="M130" s="36">
        <v>0.62055111250100548</v>
      </c>
      <c r="N130" s="36">
        <v>0</v>
      </c>
      <c r="O130" s="36">
        <v>0</v>
      </c>
      <c r="P130" s="36"/>
      <c r="Q130" s="36"/>
      <c r="R130" s="36"/>
      <c r="S130" s="36"/>
      <c r="T130" s="36"/>
      <c r="U130" s="37"/>
      <c r="V130" s="37"/>
      <c r="W130" s="19"/>
      <c r="AC130" s="19"/>
      <c r="AD130" s="19"/>
      <c r="AE130" s="19"/>
      <c r="AF130" s="19"/>
    </row>
    <row r="131" spans="1:32">
      <c r="A131" s="34"/>
      <c r="B131" s="35"/>
      <c r="C131" s="36"/>
      <c r="D131" s="36"/>
      <c r="E131" s="36"/>
      <c r="F131" s="36"/>
      <c r="G131" s="36"/>
      <c r="H131" s="36"/>
      <c r="I131" s="36"/>
      <c r="J131" s="36"/>
      <c r="K131" s="36"/>
      <c r="L131" s="36"/>
      <c r="M131" s="36"/>
      <c r="N131" s="36"/>
      <c r="O131" s="36"/>
      <c r="P131" s="36"/>
      <c r="Q131" s="36"/>
      <c r="R131" s="36"/>
      <c r="S131" s="36"/>
      <c r="T131" s="36"/>
      <c r="U131" s="37"/>
      <c r="V131" s="37"/>
      <c r="W131" s="19"/>
      <c r="Y131" s="14"/>
      <c r="Z131" s="19"/>
      <c r="AC131" s="19"/>
      <c r="AD131" s="19"/>
      <c r="AE131" s="19"/>
      <c r="AF131" s="19"/>
    </row>
    <row r="132" spans="1:32">
      <c r="A132" s="34"/>
      <c r="B132" s="35"/>
      <c r="C132" s="36"/>
      <c r="D132" s="36"/>
      <c r="E132" s="36"/>
      <c r="F132" s="36"/>
      <c r="G132" s="36"/>
      <c r="H132" s="36"/>
      <c r="I132" s="36"/>
      <c r="J132" s="36"/>
      <c r="K132" s="36"/>
      <c r="L132" s="36"/>
      <c r="M132" s="36"/>
      <c r="N132" s="36"/>
      <c r="O132" s="36"/>
      <c r="P132" s="36"/>
      <c r="Q132" s="36"/>
      <c r="R132" s="36"/>
      <c r="S132" s="36"/>
      <c r="T132" s="36"/>
      <c r="U132" s="37"/>
      <c r="V132" s="37"/>
      <c r="W132" s="19"/>
      <c r="Z132" s="19"/>
      <c r="AC132" s="19"/>
      <c r="AD132" s="19"/>
      <c r="AE132" s="19"/>
      <c r="AF132" s="19"/>
    </row>
    <row r="133" spans="1:32">
      <c r="A133" s="34" t="s">
        <v>0</v>
      </c>
      <c r="B133" s="35">
        <v>2015</v>
      </c>
      <c r="C133" s="36">
        <v>0.4923838091162791</v>
      </c>
      <c r="D133" s="36">
        <v>0.11856748353488375</v>
      </c>
      <c r="E133" s="36">
        <v>0</v>
      </c>
      <c r="F133" s="36">
        <v>0.1714280902369763</v>
      </c>
      <c r="G133" s="36">
        <v>0.24074721174566277</v>
      </c>
      <c r="H133" s="36">
        <v>1.6852304822196393</v>
      </c>
      <c r="I133" s="36"/>
      <c r="J133" s="36"/>
      <c r="K133" s="36"/>
      <c r="L133" s="36"/>
      <c r="M133" s="36"/>
      <c r="N133" s="36"/>
      <c r="O133" s="36"/>
      <c r="P133" s="36"/>
      <c r="Q133" s="36"/>
      <c r="R133" s="36"/>
      <c r="S133" s="36"/>
      <c r="T133" s="36"/>
      <c r="U133" s="37"/>
      <c r="V133" s="37"/>
      <c r="W133" s="19"/>
      <c r="Z133" s="19"/>
      <c r="AC133" s="19"/>
      <c r="AD133" s="19"/>
      <c r="AE133" s="19"/>
      <c r="AF133" s="19"/>
    </row>
    <row r="134" spans="1:32">
      <c r="A134" s="34"/>
      <c r="B134" s="35" t="s">
        <v>8</v>
      </c>
      <c r="C134" s="36"/>
      <c r="D134" s="36"/>
      <c r="E134" s="36"/>
      <c r="F134" s="36"/>
      <c r="G134" s="36"/>
      <c r="H134" s="36"/>
      <c r="I134" s="36"/>
      <c r="J134" s="36">
        <v>0.49652394956521739</v>
      </c>
      <c r="K134" s="36">
        <v>0.15113839304347829</v>
      </c>
      <c r="L134" s="36">
        <v>0</v>
      </c>
      <c r="M134" s="36">
        <v>0.67386578808796516</v>
      </c>
      <c r="N134" s="36">
        <v>8.181751635325947E-2</v>
      </c>
      <c r="O134" s="36">
        <v>4.2148417515315478E-2</v>
      </c>
      <c r="P134" s="36"/>
      <c r="Q134" s="36"/>
      <c r="R134" s="36"/>
      <c r="S134" s="36"/>
      <c r="T134" s="36"/>
      <c r="U134" s="37"/>
      <c r="V134" s="37"/>
      <c r="W134" s="19"/>
      <c r="Z134" s="19"/>
      <c r="AC134" s="19"/>
      <c r="AD134" s="19"/>
      <c r="AE134" s="19"/>
      <c r="AF134" s="19"/>
    </row>
    <row r="135" spans="1:32">
      <c r="A135" s="34"/>
      <c r="B135" s="35"/>
      <c r="C135" s="36"/>
      <c r="D135" s="36"/>
      <c r="E135" s="36"/>
      <c r="F135" s="36"/>
      <c r="G135" s="36"/>
      <c r="H135" s="36"/>
      <c r="I135" s="36"/>
      <c r="J135" s="36"/>
      <c r="K135" s="36"/>
      <c r="L135" s="36"/>
      <c r="M135" s="36"/>
      <c r="N135" s="36"/>
      <c r="O135" s="36"/>
      <c r="P135" s="36"/>
      <c r="Q135" s="36"/>
      <c r="R135" s="36"/>
      <c r="S135" s="36"/>
      <c r="T135" s="36"/>
      <c r="U135" s="37"/>
      <c r="V135" s="37"/>
      <c r="W135" s="19"/>
      <c r="Y135" s="14"/>
      <c r="Z135" s="19"/>
      <c r="AC135" s="19"/>
      <c r="AD135" s="19"/>
      <c r="AE135" s="19"/>
      <c r="AF135" s="19"/>
    </row>
    <row r="136" spans="1:32">
      <c r="A136" s="34"/>
      <c r="B136" s="35"/>
      <c r="C136" s="36"/>
      <c r="D136" s="36"/>
      <c r="E136" s="36"/>
      <c r="F136" s="36"/>
      <c r="G136" s="36"/>
      <c r="H136" s="36"/>
      <c r="I136" s="36"/>
      <c r="J136" s="36"/>
      <c r="K136" s="36"/>
      <c r="L136" s="36"/>
      <c r="M136" s="36"/>
      <c r="N136" s="36"/>
      <c r="O136" s="36"/>
      <c r="P136" s="36"/>
      <c r="Q136" s="36"/>
      <c r="R136" s="36"/>
      <c r="S136" s="36"/>
      <c r="T136" s="36"/>
      <c r="U136" s="37"/>
      <c r="V136" s="37"/>
      <c r="W136" s="19"/>
      <c r="Z136" s="19"/>
      <c r="AC136" s="19"/>
      <c r="AD136" s="19"/>
      <c r="AE136" s="19"/>
      <c r="AF136" s="19"/>
    </row>
    <row r="137" spans="1:32">
      <c r="A137" s="34" t="s">
        <v>22</v>
      </c>
      <c r="B137" s="35">
        <v>2015</v>
      </c>
      <c r="C137" s="36">
        <v>0.52001371144186037</v>
      </c>
      <c r="D137" s="36">
        <v>0.11856748353488369</v>
      </c>
      <c r="E137" s="36">
        <v>0</v>
      </c>
      <c r="F137" s="36">
        <v>0.1714280902369763</v>
      </c>
      <c r="G137" s="36">
        <v>0.48149442349132554</v>
      </c>
      <c r="H137" s="36">
        <v>3.3704609644392787</v>
      </c>
      <c r="I137" s="36"/>
      <c r="J137" s="36"/>
      <c r="K137" s="36"/>
      <c r="L137" s="36"/>
      <c r="M137" s="36"/>
      <c r="N137" s="36"/>
      <c r="O137" s="36"/>
      <c r="P137" s="36"/>
      <c r="Q137" s="36"/>
      <c r="R137" s="36"/>
      <c r="S137" s="36"/>
      <c r="T137" s="36"/>
      <c r="U137" s="37"/>
      <c r="V137" s="37"/>
      <c r="W137" s="19"/>
      <c r="Z137" s="19"/>
      <c r="AC137" s="19"/>
      <c r="AD137" s="19"/>
      <c r="AE137" s="19"/>
      <c r="AF137" s="19"/>
    </row>
    <row r="138" spans="1:32">
      <c r="A138" s="34"/>
      <c r="B138" s="35" t="s">
        <v>8</v>
      </c>
      <c r="C138" s="36"/>
      <c r="D138" s="36"/>
      <c r="E138" s="36"/>
      <c r="F138" s="36"/>
      <c r="G138" s="36"/>
      <c r="H138" s="36"/>
      <c r="I138" s="36"/>
      <c r="J138" s="36">
        <v>0.51323615391304345</v>
      </c>
      <c r="K138" s="36">
        <v>0.15113839304347829</v>
      </c>
      <c r="L138" s="36">
        <v>0</v>
      </c>
      <c r="M138" s="36">
        <v>0.67386578808796516</v>
      </c>
      <c r="N138" s="36">
        <v>0.16363503270651894</v>
      </c>
      <c r="O138" s="36">
        <v>8.4296835030630957E-2</v>
      </c>
      <c r="P138" s="36"/>
      <c r="Q138" s="36"/>
      <c r="R138" s="36"/>
      <c r="S138" s="36"/>
      <c r="T138" s="36"/>
      <c r="U138" s="37"/>
      <c r="V138" s="37"/>
      <c r="W138" s="19"/>
      <c r="Z138" s="19"/>
      <c r="AC138" s="19"/>
      <c r="AD138" s="19"/>
      <c r="AE138" s="19"/>
      <c r="AF138" s="19"/>
    </row>
    <row r="139" spans="1:32">
      <c r="A139" s="34"/>
      <c r="B139" s="35"/>
      <c r="C139" s="36"/>
      <c r="D139" s="36"/>
      <c r="E139" s="36"/>
      <c r="F139" s="36"/>
      <c r="G139" s="36"/>
      <c r="H139" s="36"/>
      <c r="I139" s="36"/>
      <c r="J139" s="36"/>
      <c r="K139" s="36"/>
      <c r="L139" s="36"/>
      <c r="M139" s="36"/>
      <c r="N139" s="36"/>
      <c r="O139" s="36"/>
      <c r="P139" s="36"/>
      <c r="Q139" s="36"/>
      <c r="R139" s="36"/>
      <c r="S139" s="36"/>
      <c r="T139" s="36"/>
      <c r="U139" s="37"/>
      <c r="V139" s="37"/>
      <c r="W139" s="19"/>
      <c r="Y139" s="14"/>
      <c r="Z139" s="19"/>
      <c r="AC139" s="19"/>
      <c r="AD139" s="19"/>
      <c r="AE139" s="19"/>
      <c r="AF139" s="19"/>
    </row>
    <row r="140" spans="1:32">
      <c r="A140" s="34"/>
      <c r="B140" s="35"/>
      <c r="C140" s="36"/>
      <c r="D140" s="36"/>
      <c r="E140" s="36"/>
      <c r="F140" s="36"/>
      <c r="G140" s="36"/>
      <c r="H140" s="36"/>
      <c r="I140" s="36"/>
      <c r="J140" s="36"/>
      <c r="K140" s="36"/>
      <c r="L140" s="36"/>
      <c r="M140" s="36"/>
      <c r="N140" s="36"/>
      <c r="O140" s="36"/>
      <c r="P140" s="36"/>
      <c r="Q140" s="36"/>
      <c r="R140" s="36"/>
      <c r="S140" s="36"/>
      <c r="T140" s="36"/>
      <c r="U140" s="37"/>
      <c r="V140" s="37"/>
      <c r="W140" s="19"/>
      <c r="Z140" s="19"/>
      <c r="AC140" s="19"/>
      <c r="AD140" s="19"/>
      <c r="AE140" s="19"/>
      <c r="AF140" s="19"/>
    </row>
    <row r="141" spans="1:32">
      <c r="A141" s="34" t="s">
        <v>17</v>
      </c>
      <c r="B141" s="35">
        <v>2015</v>
      </c>
      <c r="C141" s="36">
        <v>0.67427270895203473</v>
      </c>
      <c r="D141" s="36">
        <v>0.11856748353488375</v>
      </c>
      <c r="E141" s="36">
        <v>0.19775201600000003</v>
      </c>
      <c r="F141" s="36">
        <v>0.11908643842393278</v>
      </c>
      <c r="G141" s="36">
        <v>1.0723583232525116</v>
      </c>
      <c r="H141" s="36">
        <v>31.098391374322841</v>
      </c>
      <c r="I141" s="36"/>
      <c r="J141" s="36"/>
      <c r="K141" s="36"/>
      <c r="L141" s="36"/>
      <c r="M141" s="36"/>
      <c r="N141" s="36"/>
      <c r="O141" s="36"/>
      <c r="P141" s="36"/>
      <c r="Q141" s="36"/>
      <c r="R141" s="36"/>
      <c r="S141" s="36"/>
      <c r="T141" s="36"/>
      <c r="U141" s="37"/>
      <c r="V141" s="37"/>
      <c r="W141" s="19"/>
      <c r="Z141" s="19"/>
      <c r="AC141" s="19"/>
      <c r="AD141" s="19"/>
      <c r="AE141" s="19"/>
      <c r="AF141" s="19"/>
    </row>
    <row r="142" spans="1:32">
      <c r="A142" s="34"/>
      <c r="B142" s="35" t="s">
        <v>8</v>
      </c>
      <c r="C142" s="36"/>
      <c r="D142" s="36"/>
      <c r="E142" s="36"/>
      <c r="F142" s="36"/>
      <c r="G142" s="36"/>
      <c r="H142" s="36"/>
      <c r="I142" s="36"/>
      <c r="J142" s="36">
        <v>0.5490268588152174</v>
      </c>
      <c r="K142" s="36">
        <v>0.15113839304347829</v>
      </c>
      <c r="L142" s="36">
        <v>0.15038150400000003</v>
      </c>
      <c r="M142" s="36">
        <v>0.12411022250020105</v>
      </c>
      <c r="N142" s="36">
        <v>4.1888997002051225E-2</v>
      </c>
      <c r="O142" s="36">
        <v>2.53371136881708E-2</v>
      </c>
      <c r="P142" s="36"/>
      <c r="Q142" s="36"/>
      <c r="R142" s="36"/>
      <c r="S142" s="36"/>
      <c r="T142" s="36"/>
      <c r="U142" s="37"/>
      <c r="V142" s="37"/>
      <c r="W142" s="19"/>
      <c r="Z142" s="19"/>
      <c r="AC142" s="19"/>
      <c r="AD142" s="19"/>
      <c r="AE142" s="19"/>
      <c r="AF142" s="19"/>
    </row>
    <row r="143" spans="1:32">
      <c r="A143" s="34"/>
      <c r="B143" s="35" t="s">
        <v>9</v>
      </c>
      <c r="C143" s="36"/>
      <c r="D143" s="36"/>
      <c r="E143" s="36"/>
      <c r="F143" s="36"/>
      <c r="G143" s="36"/>
      <c r="H143" s="36"/>
      <c r="I143" s="36"/>
      <c r="J143" s="36"/>
      <c r="K143" s="36"/>
      <c r="L143" s="36"/>
      <c r="M143" s="36"/>
      <c r="N143" s="36"/>
      <c r="O143" s="36"/>
      <c r="P143" s="36"/>
      <c r="Q143" s="36">
        <v>0.56760336020108704</v>
      </c>
      <c r="R143" s="36">
        <v>0.15113839304347829</v>
      </c>
      <c r="S143" s="36">
        <v>0.15038150400000003</v>
      </c>
      <c r="T143" s="36">
        <v>0.12411022250020105</v>
      </c>
      <c r="U143" s="36">
        <v>6.7226110690222024E-2</v>
      </c>
      <c r="V143" s="36">
        <v>0.30139706292782875</v>
      </c>
      <c r="W143" s="19"/>
      <c r="Y143" s="14"/>
      <c r="AC143" s="19"/>
      <c r="AD143" s="19"/>
      <c r="AE143" s="19"/>
      <c r="AF143" s="19"/>
    </row>
    <row r="144" spans="1:32">
      <c r="A144" s="34"/>
      <c r="B144" s="35"/>
      <c r="C144" s="36"/>
      <c r="D144" s="36"/>
      <c r="E144" s="36"/>
      <c r="F144" s="36"/>
      <c r="G144" s="36"/>
      <c r="H144" s="36"/>
      <c r="I144" s="36"/>
      <c r="J144" s="36"/>
      <c r="K144" s="36"/>
      <c r="L144" s="36"/>
      <c r="M144" s="36"/>
      <c r="N144" s="36"/>
      <c r="O144" s="36"/>
      <c r="P144" s="36"/>
      <c r="Q144" s="36"/>
      <c r="R144" s="36"/>
      <c r="S144" s="36"/>
      <c r="T144" s="36"/>
      <c r="U144" s="37"/>
      <c r="V144" s="37"/>
      <c r="W144" s="19"/>
      <c r="Y144" s="4"/>
      <c r="Z144" s="14"/>
      <c r="AC144" s="19"/>
      <c r="AD144" s="19"/>
      <c r="AE144" s="19"/>
      <c r="AF144" s="19"/>
    </row>
    <row r="145" spans="1:32" ht="26.25">
      <c r="A145" s="34" t="s">
        <v>4</v>
      </c>
      <c r="B145" s="35">
        <v>2015</v>
      </c>
      <c r="C145" s="36">
        <v>1.2432287795348838</v>
      </c>
      <c r="D145" s="36">
        <v>7.4104677209302347E-2</v>
      </c>
      <c r="E145" s="36">
        <v>0</v>
      </c>
      <c r="F145" s="36">
        <v>0.50269839804812166</v>
      </c>
      <c r="G145" s="36">
        <v>9.2950808274621113E-2</v>
      </c>
      <c r="H145" s="36">
        <v>0.65065565792234781</v>
      </c>
      <c r="I145" s="36"/>
      <c r="J145" s="36"/>
      <c r="K145" s="36"/>
      <c r="L145" s="36"/>
      <c r="M145" s="36"/>
      <c r="N145" s="36"/>
      <c r="O145" s="36"/>
      <c r="P145" s="36"/>
      <c r="Q145" s="36"/>
      <c r="R145" s="36"/>
      <c r="S145" s="36"/>
      <c r="T145" s="36"/>
      <c r="U145" s="37"/>
      <c r="V145" s="37"/>
      <c r="W145" s="19"/>
      <c r="AC145" s="19"/>
      <c r="AD145" s="19"/>
      <c r="AE145" s="19"/>
      <c r="AF145" s="19"/>
    </row>
    <row r="146" spans="1:32">
      <c r="A146" s="34"/>
      <c r="B146" s="35" t="s">
        <v>8</v>
      </c>
      <c r="C146" s="36"/>
      <c r="D146" s="36"/>
      <c r="E146" s="36"/>
      <c r="F146" s="36"/>
      <c r="G146" s="36"/>
      <c r="H146" s="36"/>
      <c r="I146" s="36"/>
      <c r="J146" s="36">
        <v>0.48753999130434783</v>
      </c>
      <c r="K146" s="36">
        <v>0.12594866086956527</v>
      </c>
      <c r="L146" s="36">
        <v>0</v>
      </c>
      <c r="M146" s="36">
        <v>0.16228209945879796</v>
      </c>
      <c r="N146" s="36">
        <v>4.1197053080793106E-2</v>
      </c>
      <c r="O146" s="36">
        <v>2.1222724314347963E-2</v>
      </c>
      <c r="P146" s="36"/>
      <c r="Q146" s="36"/>
      <c r="R146" s="36"/>
      <c r="S146" s="36"/>
      <c r="T146" s="36"/>
      <c r="U146" s="37"/>
      <c r="V146" s="37"/>
      <c r="W146" s="19"/>
      <c r="Z146" s="19"/>
      <c r="AC146" s="19"/>
      <c r="AD146" s="19"/>
      <c r="AE146" s="19"/>
      <c r="AF146" s="19"/>
    </row>
    <row r="147" spans="1:32">
      <c r="A147" s="34"/>
      <c r="B147" s="35" t="s">
        <v>9</v>
      </c>
      <c r="C147" s="36"/>
      <c r="D147" s="36"/>
      <c r="E147" s="36"/>
      <c r="F147" s="36"/>
      <c r="G147" s="36"/>
      <c r="H147" s="36"/>
      <c r="I147" s="36"/>
      <c r="J147" s="36"/>
      <c r="K147" s="36"/>
      <c r="L147" s="36"/>
      <c r="M147" s="36"/>
      <c r="N147" s="36"/>
      <c r="O147" s="36"/>
      <c r="P147" s="36"/>
      <c r="Q147" s="36">
        <v>1.1633714065217391</v>
      </c>
      <c r="R147" s="36">
        <v>0.12594866086956513</v>
      </c>
      <c r="S147" s="36">
        <v>0</v>
      </c>
      <c r="T147" s="36">
        <v>0.16228209945879796</v>
      </c>
      <c r="U147" s="37">
        <v>4.1197053080793106E-2</v>
      </c>
      <c r="V147" s="37">
        <v>0.16478821232317242</v>
      </c>
      <c r="W147" s="19"/>
      <c r="Y147" s="14"/>
      <c r="Z147" s="19"/>
      <c r="AC147" s="19"/>
      <c r="AD147" s="19"/>
      <c r="AE147" s="19"/>
      <c r="AF147" s="19"/>
    </row>
    <row r="148" spans="1:32">
      <c r="C148" s="19"/>
      <c r="D148" s="19"/>
      <c r="E148" s="19"/>
      <c r="F148" s="19"/>
      <c r="G148" s="18"/>
      <c r="H148" s="18"/>
      <c r="I148" s="19"/>
      <c r="J148" s="19"/>
      <c r="K148" s="19"/>
      <c r="L148" s="19"/>
      <c r="M148" s="19"/>
      <c r="N148" s="18"/>
      <c r="O148" s="18"/>
      <c r="P148" s="19"/>
      <c r="Q148" s="19"/>
      <c r="R148" s="15"/>
      <c r="S148" s="16"/>
      <c r="T148" s="17"/>
      <c r="U148" s="18"/>
      <c r="V148" s="18"/>
      <c r="W148" s="19"/>
      <c r="Z148" s="14"/>
      <c r="AC148" s="19"/>
      <c r="AD148" s="19"/>
      <c r="AE148" s="19"/>
      <c r="AF148" s="19"/>
    </row>
    <row r="149" spans="1:32">
      <c r="C149" s="19"/>
      <c r="D149" s="19"/>
      <c r="E149" s="19"/>
      <c r="F149" s="19"/>
      <c r="G149" s="19"/>
      <c r="H149" s="18"/>
      <c r="I149" s="19"/>
      <c r="N149" s="21"/>
      <c r="O149" s="21"/>
      <c r="U149" s="21"/>
      <c r="V149" s="21"/>
    </row>
    <row r="150" spans="1:32" ht="15" customHeight="1">
      <c r="H150" s="21"/>
      <c r="N150" s="21"/>
      <c r="O150" s="21"/>
    </row>
    <row r="151" spans="1:32">
      <c r="D151" s="19"/>
      <c r="E151" s="19"/>
      <c r="F151" s="19"/>
      <c r="G151" s="19"/>
      <c r="H151" s="18"/>
      <c r="I151" s="19"/>
      <c r="N151" s="21"/>
      <c r="O151" s="21"/>
    </row>
    <row r="152" spans="1:32">
      <c r="H152" s="21"/>
      <c r="N152" s="21"/>
      <c r="O152" s="21"/>
    </row>
    <row r="153" spans="1:32">
      <c r="H153" s="21"/>
      <c r="N153" s="21"/>
      <c r="O153" s="21"/>
    </row>
    <row r="154" spans="1:32">
      <c r="C154" s="19"/>
      <c r="D154" s="19"/>
      <c r="E154" s="19"/>
      <c r="F154" s="19"/>
      <c r="G154" s="19"/>
      <c r="H154" s="18"/>
      <c r="I154" s="19"/>
      <c r="N154" s="21"/>
      <c r="O154" s="21"/>
    </row>
    <row r="155" spans="1:32">
      <c r="C155" s="19"/>
      <c r="D155" s="19"/>
      <c r="E155" s="19"/>
      <c r="F155" s="19"/>
      <c r="G155" s="19"/>
      <c r="H155" s="18"/>
      <c r="I155" s="19"/>
      <c r="J155" s="19"/>
      <c r="K155" s="19"/>
      <c r="L155" s="19"/>
      <c r="M155" s="19"/>
      <c r="N155" s="18"/>
      <c r="O155" s="18"/>
      <c r="P155" s="19"/>
      <c r="Q155" s="19"/>
      <c r="R155" s="19"/>
      <c r="S155" s="19"/>
      <c r="T155" s="19"/>
      <c r="U155" s="19"/>
      <c r="V155" s="19"/>
      <c r="W155" s="19"/>
    </row>
    <row r="156" spans="1:32">
      <c r="C156" s="19"/>
      <c r="D156" s="19"/>
      <c r="E156" s="19"/>
      <c r="F156" s="19"/>
      <c r="G156" s="19"/>
      <c r="H156" s="19"/>
      <c r="I156" s="19"/>
      <c r="N156" s="21"/>
      <c r="O156" s="21"/>
    </row>
    <row r="157" spans="1:32">
      <c r="C157" s="19"/>
      <c r="D157" s="19"/>
      <c r="E157" s="19"/>
      <c r="F157" s="19"/>
      <c r="G157" s="19"/>
      <c r="H157" s="19"/>
      <c r="I157" s="19"/>
      <c r="O157" s="21"/>
    </row>
    <row r="158" spans="1:32">
      <c r="C158" s="19"/>
      <c r="D158" s="19"/>
      <c r="E158" s="19"/>
      <c r="F158" s="19"/>
      <c r="G158" s="19"/>
      <c r="H158" s="19"/>
      <c r="I158" s="19"/>
      <c r="J158" s="19"/>
      <c r="K158" s="19"/>
      <c r="L158" s="19"/>
      <c r="M158" s="19"/>
      <c r="N158" s="19"/>
      <c r="O158" s="18"/>
      <c r="P158" s="19"/>
      <c r="Q158" s="19"/>
      <c r="R158" s="19"/>
      <c r="S158" s="19"/>
      <c r="T158" s="19"/>
      <c r="U158" s="19"/>
      <c r="V158" s="19"/>
      <c r="W158" s="19"/>
    </row>
    <row r="159" spans="1:32">
      <c r="C159" s="19"/>
      <c r="D159" s="19"/>
      <c r="E159" s="19"/>
      <c r="F159" s="19"/>
      <c r="G159" s="19"/>
      <c r="H159" s="19"/>
      <c r="I159" s="19"/>
      <c r="O159" s="21"/>
    </row>
    <row r="160" spans="1:32">
      <c r="C160" s="19"/>
      <c r="D160" s="19"/>
      <c r="E160" s="19"/>
      <c r="F160" s="19"/>
      <c r="G160" s="19"/>
      <c r="H160" s="19"/>
      <c r="I160" s="19"/>
      <c r="J160" s="19"/>
      <c r="K160" s="19"/>
      <c r="L160" s="19"/>
      <c r="M160" s="19"/>
      <c r="N160" s="19"/>
      <c r="O160" s="18"/>
      <c r="P160" s="19"/>
      <c r="Q160" s="19"/>
      <c r="R160" s="19"/>
      <c r="S160" s="19"/>
      <c r="T160" s="19"/>
      <c r="U160" s="19"/>
      <c r="V160" s="19"/>
      <c r="W160" s="19"/>
    </row>
    <row r="161" spans="3:23">
      <c r="O161" s="21"/>
    </row>
    <row r="162" spans="3:23">
      <c r="C162" s="19"/>
      <c r="D162" s="19"/>
      <c r="E162" s="19"/>
      <c r="F162" s="19"/>
      <c r="G162" s="19"/>
      <c r="H162" s="19"/>
      <c r="I162" s="19"/>
      <c r="O162" s="21"/>
    </row>
    <row r="163" spans="3:23">
      <c r="J163" s="19"/>
      <c r="O163" s="21"/>
    </row>
    <row r="164" spans="3:23">
      <c r="O164" s="21"/>
    </row>
    <row r="165" spans="3:23">
      <c r="C165" s="19"/>
      <c r="D165" s="19"/>
      <c r="E165" s="19"/>
      <c r="F165" s="19"/>
      <c r="G165" s="19"/>
      <c r="H165" s="19"/>
      <c r="I165" s="19"/>
      <c r="O165" s="21"/>
    </row>
    <row r="166" spans="3:23">
      <c r="J166" s="19"/>
      <c r="O166" s="21"/>
    </row>
    <row r="167" spans="3:23">
      <c r="O167" s="21"/>
    </row>
    <row r="168" spans="3:23">
      <c r="C168" s="19"/>
      <c r="D168" s="19"/>
      <c r="E168" s="19"/>
      <c r="F168" s="19"/>
      <c r="G168" s="19"/>
      <c r="H168" s="19"/>
      <c r="I168" s="19"/>
      <c r="O168" s="21"/>
    </row>
    <row r="169" spans="3:23">
      <c r="J169" s="19"/>
      <c r="O169" s="21"/>
    </row>
    <row r="170" spans="3:23">
      <c r="O170" s="21"/>
    </row>
    <row r="171" spans="3:23">
      <c r="C171" s="19"/>
      <c r="D171" s="19"/>
      <c r="E171" s="19"/>
      <c r="F171" s="19"/>
      <c r="G171" s="19"/>
      <c r="H171" s="19"/>
      <c r="I171" s="19"/>
      <c r="O171" s="21"/>
    </row>
    <row r="172" spans="3:23">
      <c r="C172" s="19"/>
      <c r="D172" s="19"/>
      <c r="E172" s="19"/>
      <c r="F172" s="19"/>
      <c r="G172" s="19"/>
      <c r="H172" s="19"/>
      <c r="I172" s="19"/>
      <c r="J172" s="19"/>
      <c r="K172" s="19"/>
      <c r="L172" s="19"/>
      <c r="M172" s="19"/>
      <c r="N172" s="19"/>
      <c r="O172" s="18"/>
      <c r="P172" s="19"/>
      <c r="Q172" s="19"/>
      <c r="R172" s="19"/>
      <c r="S172" s="19"/>
      <c r="T172" s="19"/>
      <c r="U172" s="19"/>
      <c r="V172" s="19"/>
      <c r="W172" s="19"/>
    </row>
    <row r="173" spans="3:23">
      <c r="C173" s="19"/>
      <c r="D173" s="19"/>
      <c r="E173" s="19"/>
      <c r="F173" s="19"/>
      <c r="G173" s="19"/>
      <c r="H173" s="19"/>
      <c r="I173" s="19"/>
      <c r="O173" s="21"/>
    </row>
    <row r="174" spans="3:23">
      <c r="C174" s="19"/>
      <c r="D174" s="19"/>
      <c r="E174" s="19"/>
      <c r="F174" s="19"/>
      <c r="G174" s="19"/>
      <c r="H174" s="19"/>
      <c r="I174" s="19"/>
      <c r="O174" s="21"/>
    </row>
    <row r="175" spans="3:23">
      <c r="C175" s="19"/>
      <c r="D175" s="19"/>
      <c r="E175" s="19"/>
      <c r="F175" s="19"/>
      <c r="G175" s="19"/>
      <c r="H175" s="19"/>
      <c r="I175" s="19"/>
      <c r="J175" s="19"/>
      <c r="K175" s="19"/>
      <c r="L175" s="19"/>
      <c r="M175" s="19"/>
      <c r="N175" s="19"/>
      <c r="O175" s="18"/>
      <c r="P175" s="19"/>
      <c r="Q175" s="19"/>
      <c r="R175" s="19"/>
      <c r="S175" s="19"/>
      <c r="T175" s="19"/>
      <c r="U175" s="19"/>
      <c r="V175" s="19"/>
      <c r="W175" s="19"/>
    </row>
    <row r="176" spans="3:23">
      <c r="C176" s="19"/>
      <c r="D176" s="19"/>
      <c r="E176" s="19"/>
      <c r="F176" s="19"/>
      <c r="G176" s="19"/>
      <c r="H176" s="19"/>
      <c r="I176" s="19"/>
      <c r="O176" s="21"/>
    </row>
    <row r="177" spans="15:41">
      <c r="O177" s="21"/>
    </row>
    <row r="178" spans="15:41">
      <c r="O178" s="21"/>
    </row>
    <row r="179" spans="15:41">
      <c r="O179" s="21"/>
      <c r="AB179" s="22"/>
      <c r="AC179" s="22"/>
      <c r="AD179" s="22"/>
      <c r="AE179" s="22"/>
      <c r="AF179" s="22"/>
      <c r="AG179" s="22"/>
      <c r="AH179" s="22"/>
      <c r="AI179" s="22"/>
      <c r="AJ179" s="22"/>
      <c r="AK179" s="22"/>
      <c r="AL179" s="22"/>
      <c r="AM179" s="22"/>
      <c r="AN179" s="22"/>
      <c r="AO179" s="22"/>
    </row>
    <row r="180" spans="15:41" ht="15" customHeight="1">
      <c r="O180" s="21"/>
      <c r="AB180" s="22"/>
      <c r="AC180" s="22"/>
      <c r="AD180" s="22"/>
      <c r="AE180" s="22"/>
      <c r="AF180" s="22"/>
      <c r="AG180" s="22"/>
      <c r="AH180" s="22"/>
      <c r="AI180" s="22"/>
      <c r="AJ180" s="22"/>
      <c r="AK180" s="22"/>
      <c r="AL180" s="22"/>
      <c r="AM180" s="22"/>
      <c r="AN180" s="22"/>
      <c r="AO180" s="22"/>
    </row>
    <row r="181" spans="15:41">
      <c r="O181" s="21"/>
      <c r="AB181" s="22"/>
      <c r="AC181" s="22"/>
      <c r="AD181" s="22"/>
      <c r="AE181" s="22"/>
      <c r="AF181" s="22"/>
      <c r="AG181" s="22"/>
      <c r="AH181" s="22"/>
      <c r="AI181" s="22"/>
      <c r="AJ181" s="22"/>
      <c r="AK181" s="22"/>
      <c r="AL181" s="22"/>
      <c r="AM181" s="22"/>
      <c r="AN181" s="22"/>
      <c r="AO181" s="22"/>
    </row>
    <row r="182" spans="15:41">
      <c r="O182" s="21"/>
      <c r="AB182" s="22"/>
      <c r="AC182" s="22"/>
      <c r="AD182" s="22"/>
      <c r="AE182" s="22"/>
      <c r="AF182" s="22"/>
      <c r="AG182" s="22"/>
      <c r="AH182" s="22"/>
      <c r="AI182" s="22"/>
      <c r="AJ182" s="22"/>
      <c r="AK182" s="22"/>
      <c r="AL182" s="22"/>
      <c r="AM182" s="22"/>
      <c r="AN182" s="22"/>
      <c r="AO182" s="22"/>
    </row>
    <row r="183" spans="15:41">
      <c r="O183" s="21"/>
      <c r="AB183" s="22"/>
      <c r="AC183" s="22"/>
      <c r="AD183" s="22"/>
      <c r="AE183" s="22"/>
      <c r="AF183" s="22"/>
      <c r="AG183" s="22"/>
      <c r="AH183" s="22"/>
      <c r="AI183" s="22"/>
      <c r="AJ183" s="22"/>
      <c r="AK183" s="22"/>
      <c r="AL183" s="22"/>
      <c r="AM183" s="22"/>
      <c r="AN183" s="22"/>
      <c r="AO183" s="22"/>
    </row>
    <row r="184" spans="15:41">
      <c r="O184" s="21"/>
      <c r="AB184" s="22"/>
      <c r="AC184" s="22"/>
      <c r="AD184" s="22"/>
      <c r="AE184" s="22"/>
      <c r="AF184" s="22"/>
      <c r="AG184" s="22"/>
      <c r="AH184" s="22"/>
      <c r="AI184" s="22"/>
      <c r="AJ184" s="22"/>
      <c r="AK184" s="22"/>
      <c r="AL184" s="22"/>
      <c r="AM184" s="22"/>
      <c r="AN184" s="22"/>
      <c r="AO184" s="22"/>
    </row>
    <row r="185" spans="15:41">
      <c r="O185" s="21"/>
      <c r="AB185" s="22"/>
      <c r="AC185" s="22"/>
      <c r="AD185" s="22"/>
      <c r="AE185" s="22"/>
      <c r="AF185" s="22"/>
      <c r="AG185" s="22"/>
      <c r="AH185" s="22"/>
      <c r="AI185" s="22"/>
      <c r="AJ185" s="22"/>
      <c r="AK185" s="22"/>
      <c r="AL185" s="22"/>
      <c r="AM185" s="22"/>
      <c r="AN185" s="22"/>
      <c r="AO185" s="22"/>
    </row>
    <row r="186" spans="15:41">
      <c r="O186" s="21"/>
      <c r="AB186" s="22"/>
      <c r="AC186" s="22"/>
      <c r="AD186" s="22"/>
      <c r="AE186" s="22"/>
      <c r="AF186" s="22"/>
      <c r="AG186" s="22"/>
      <c r="AH186" s="22"/>
      <c r="AI186" s="22"/>
      <c r="AJ186" s="22"/>
      <c r="AK186" s="22"/>
      <c r="AL186" s="22"/>
      <c r="AM186" s="22"/>
      <c r="AN186" s="22"/>
      <c r="AO186" s="22"/>
    </row>
    <row r="187" spans="15:41">
      <c r="O187" s="21"/>
      <c r="AB187" s="22"/>
      <c r="AC187" s="22"/>
      <c r="AD187" s="22"/>
      <c r="AE187" s="22"/>
      <c r="AF187" s="22"/>
      <c r="AG187" s="22"/>
      <c r="AH187" s="22"/>
      <c r="AI187" s="22"/>
      <c r="AJ187" s="22"/>
      <c r="AK187" s="22"/>
      <c r="AL187" s="22"/>
      <c r="AM187" s="22"/>
      <c r="AN187" s="22"/>
      <c r="AO187" s="22"/>
    </row>
    <row r="188" spans="15:41">
      <c r="O188" s="21"/>
      <c r="AB188" s="22"/>
      <c r="AC188" s="22"/>
      <c r="AD188" s="22"/>
      <c r="AE188" s="22"/>
      <c r="AF188" s="22"/>
      <c r="AG188" s="22"/>
      <c r="AH188" s="22"/>
      <c r="AI188" s="22"/>
      <c r="AJ188" s="22"/>
      <c r="AK188" s="22"/>
      <c r="AL188" s="22"/>
      <c r="AM188" s="22"/>
      <c r="AN188" s="22"/>
      <c r="AO188" s="22"/>
    </row>
    <row r="189" spans="15:41">
      <c r="O189" s="21"/>
      <c r="AB189" s="22"/>
      <c r="AC189" s="22"/>
      <c r="AD189" s="22"/>
      <c r="AE189" s="22"/>
      <c r="AF189" s="22"/>
      <c r="AG189" s="22"/>
      <c r="AH189" s="22"/>
      <c r="AI189" s="22"/>
      <c r="AJ189" s="22"/>
      <c r="AK189" s="22"/>
      <c r="AL189" s="22"/>
      <c r="AM189" s="22"/>
      <c r="AN189" s="22"/>
      <c r="AO189" s="22"/>
    </row>
    <row r="190" spans="15:41">
      <c r="AB190" s="22"/>
      <c r="AC190" s="22"/>
      <c r="AD190" s="22"/>
      <c r="AE190" s="22"/>
      <c r="AF190" s="22"/>
      <c r="AG190" s="22"/>
      <c r="AH190" s="22"/>
      <c r="AI190" s="22"/>
      <c r="AJ190" s="22"/>
      <c r="AK190" s="22"/>
      <c r="AL190" s="22"/>
      <c r="AM190" s="22"/>
      <c r="AN190" s="22"/>
      <c r="AO190" s="22"/>
    </row>
    <row r="191" spans="15:41">
      <c r="AB191" s="22"/>
      <c r="AC191" s="22"/>
      <c r="AD191" s="22"/>
      <c r="AE191" s="22"/>
      <c r="AF191" s="22"/>
      <c r="AG191" s="22"/>
      <c r="AH191" s="22"/>
      <c r="AI191" s="22"/>
      <c r="AJ191" s="22"/>
      <c r="AK191" s="22"/>
      <c r="AL191" s="22"/>
      <c r="AM191" s="22"/>
      <c r="AN191" s="22"/>
      <c r="AO191" s="22"/>
    </row>
    <row r="192" spans="15:41">
      <c r="AB192" s="22"/>
      <c r="AC192" s="22"/>
      <c r="AD192" s="22"/>
      <c r="AE192" s="22"/>
      <c r="AF192" s="22"/>
      <c r="AG192" s="22"/>
      <c r="AH192" s="22"/>
      <c r="AI192" s="22"/>
      <c r="AJ192" s="22"/>
      <c r="AK192" s="22"/>
      <c r="AL192" s="22"/>
      <c r="AM192" s="22"/>
      <c r="AN192" s="22"/>
      <c r="AO192" s="22"/>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BERGHOUT Niels, IEA/STO/EED/CCS</cp:lastModifiedBy>
  <dcterms:created xsi:type="dcterms:W3CDTF">2016-05-02T17:40:56Z</dcterms:created>
  <dcterms:modified xsi:type="dcterms:W3CDTF">2017-05-22T15:25:52Z</dcterms:modified>
</cp:coreProperties>
</file>