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15" yWindow="0" windowWidth="21150" windowHeight="6960"/>
  </bookViews>
  <sheets>
    <sheet name="line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<sst xmlns="http://schemas.openxmlformats.org/spreadsheetml/2006/main" count="91" uniqueCount="37">
  <si>
    <t>Chapter number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</si>
  <si>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</si>
  <si>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</si>
  <si>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</si>
  <si>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</si>
  <si>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</si>
  <si>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</si>
  <si>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</si>
  <si>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>key point</t>
  </si>
  <si>
    <t>GtCO2</t>
  </si>
  <si>
    <t>MACC</t>
  </si>
  <si>
    <t>USD/tCO2</t>
  </si>
  <si>
    <t>CO2_1004DS</t>
  </si>
  <si>
    <t>CO2_0502DS</t>
  </si>
  <si>
    <t>CO2_1002DS</t>
  </si>
  <si>
    <t>CO2_100WB2DS</t>
  </si>
  <si>
    <t>CO2_0752DS</t>
  </si>
  <si>
    <t>CO2_0902DS</t>
  </si>
  <si>
    <t>CO2_0952DS</t>
  </si>
  <si>
    <t>CO2_050WB2DS</t>
  </si>
  <si>
    <t>CO2_075WB2DS</t>
  </si>
  <si>
    <t>CO2_090WB2DS</t>
  </si>
  <si>
    <t>CO2_0252DS</t>
  </si>
  <si>
    <t>CO2_BDG170</t>
  </si>
  <si>
    <t>CO2_BDG180</t>
  </si>
  <si>
    <t>CO2_BDG160</t>
  </si>
  <si>
    <t>CO2_0802DS</t>
  </si>
  <si>
    <t>CO2_0402DS</t>
  </si>
  <si>
    <t>Cumulative coal-fired generation (2015-60, TWh)</t>
  </si>
  <si>
    <t>Cumulative CO2 (2015-60, Gt)</t>
  </si>
  <si>
    <t>Cumulative gas-fired generation (2015-60, TWh)</t>
  </si>
  <si>
    <t>PWh</t>
  </si>
  <si>
    <t>CO2_0302DS</t>
  </si>
  <si>
    <t>Marginal abatement costs in the power sector in 2060 and cumulative electricity generation as a function of cumulative CO2 emissions, 2015-60</t>
  </si>
  <si>
    <t>Marginal abatement costs rapidly increase when approaching the CO2 budget of the B2DS or going below it.</t>
  </si>
  <si>
    <t>Cumulative renewable generation (2015-60, TWh)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</si>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</sst>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ill="1"/>
    <xf numFmtId="0" fontId="10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1" fillId="2" borderId="0" xfId="0" applyFont="1" applyFill="1"/>
    <xf numFmtId="0" fontId="0" fillId="2" borderId="0" xfId="0" applyFont="1" applyFill="1" applyBorder="1" applyAlignment="1">
      <alignment horizontal="left" vertical="top"/>
    </xf>
    <xf numFmtId="0" fontId="12" fillId="2" borderId="0" xfId="0" applyFont="1" applyFill="1"/>
    <xf numFmtId="0" fontId="12" fillId="2" borderId="0" xfId="0" applyFont="1" applyFill="1" applyAlignment="1">
      <alignment horizontal="right"/>
    </xf>
    <xf numFmtId="2" fontId="12" fillId="2" borderId="0" xfId="0" applyNumberFormat="1" applyFont="1" applyFill="1"/>
    <xf numFmtId="1" fontId="10" fillId="2" borderId="0" xfId="0" applyNumberFormat="1" applyFont="1" applyFill="1"/>
    <xf numFmtId="1" fontId="12" fillId="2" borderId="0" xfId="0" applyNumberFormat="1" applyFont="1" applyFill="1"/>
    <xf numFmtId="9" fontId="10" fillId="2" borderId="0" xfId="1" applyFont="1" applyFill="1"/>
    <xf numFmtId="0" fontId="13" fillId="2" borderId="0" xfId="0" applyFont="1" applyFill="1"/>
    <xf numFmtId="3" fontId="12" fillId="2" borderId="0" xfId="0" applyNumberFormat="1" applyFont="1" applyFill="1"/>
    <xf numFmtId="0" fontId="3" fillId="4" borderId="0" xfId="0" applyFont="1" applyFill="1" applyBorder="1" applyAlignment="1">
      <alignment vertical="center"/>
    </xf>
    <xf numFmtId="0" fontId="14" fillId="2" borderId="0" xfId="0" applyFont="1" applyFill="1" applyBorder="1"/>
    <xf numFmtId="0" fontId="12" fillId="2" borderId="0" xfId="0" applyFont="1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0" fillId="2" borderId="0" xfId="0" applyFont="1" applyFill="1" applyBorder="1"/>
    <xf numFmtId="0" fontId="10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0842505742321"/>
          <c:y val="0.11635309072819862"/>
          <c:w val="0.75035028583436758"/>
          <c:h val="0.7119081969654224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line!$B$39</c:f>
              <c:strCache>
                <c:ptCount val="1"/>
                <c:pt idx="0">
                  <c:v>MACC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line!$C$39:$S$39</c:f>
              <c:numCache>
                <c:formatCode>0</c:formatCode>
                <c:ptCount val="17"/>
                <c:pt idx="0">
                  <c:v>639.64991041828273</c:v>
                </c:pt>
                <c:pt idx="1">
                  <c:v>547.54752510386004</c:v>
                </c:pt>
                <c:pt idx="2">
                  <c:v>528.35973601351134</c:v>
                </c:pt>
                <c:pt idx="3">
                  <c:v>490.06770452108077</c:v>
                </c:pt>
                <c:pt idx="4">
                  <c:v>451.79231695724673</c:v>
                </c:pt>
                <c:pt idx="5">
                  <c:v>356.0465951501219</c:v>
                </c:pt>
                <c:pt idx="6">
                  <c:v>336.90424596293326</c:v>
                </c:pt>
                <c:pt idx="7">
                  <c:v>298.9071547880763</c:v>
                </c:pt>
                <c:pt idx="8">
                  <c:v>279.89447567140161</c:v>
                </c:pt>
                <c:pt idx="9">
                  <c:v>260.79189850167961</c:v>
                </c:pt>
                <c:pt idx="10">
                  <c:v>237.06330087288021</c:v>
                </c:pt>
                <c:pt idx="11">
                  <c:v>225.45427990711215</c:v>
                </c:pt>
                <c:pt idx="12">
                  <c:v>218.34562242407586</c:v>
                </c:pt>
                <c:pt idx="13">
                  <c:v>209.66843366358529</c:v>
                </c:pt>
                <c:pt idx="14">
                  <c:v>201.39509369216591</c:v>
                </c:pt>
                <c:pt idx="15">
                  <c:v>184.75934066591472</c:v>
                </c:pt>
                <c:pt idx="16">
                  <c:v>175.51900314188492</c:v>
                </c:pt>
              </c:numCache>
            </c:numRef>
          </c:xVal>
          <c:yVal>
            <c:numRef>
              <c:f>line!$C$38:$S$38</c:f>
              <c:numCache>
                <c:formatCode>0</c:formatCode>
                <c:ptCount val="17"/>
                <c:pt idx="0">
                  <c:v>8.3787916576798267</c:v>
                </c:pt>
                <c:pt idx="1">
                  <c:v>35.749984885270145</c:v>
                </c:pt>
                <c:pt idx="2">
                  <c:v>32.537333042285361</c:v>
                </c:pt>
                <c:pt idx="3">
                  <c:v>42.503452107723867</c:v>
                </c:pt>
                <c:pt idx="4">
                  <c:v>55.387655702042423</c:v>
                </c:pt>
                <c:pt idx="5">
                  <c:v>85.910618664381502</c:v>
                </c:pt>
                <c:pt idx="6">
                  <c:v>97.849352339476795</c:v>
                </c:pt>
                <c:pt idx="7">
                  <c:v>140.50009381179021</c:v>
                </c:pt>
                <c:pt idx="8">
                  <c:v>154.38424503091056</c:v>
                </c:pt>
                <c:pt idx="9">
                  <c:v>188.87266158260957</c:v>
                </c:pt>
                <c:pt idx="10">
                  <c:v>298.43112144239257</c:v>
                </c:pt>
                <c:pt idx="11">
                  <c:v>389.8389939761426</c:v>
                </c:pt>
                <c:pt idx="12">
                  <c:v>471.59758719004492</c:v>
                </c:pt>
                <c:pt idx="13">
                  <c:v>565.28430114054743</c:v>
                </c:pt>
                <c:pt idx="14">
                  <c:v>898.27997355559944</c:v>
                </c:pt>
                <c:pt idx="15">
                  <c:v>1430.4084788741998</c:v>
                </c:pt>
                <c:pt idx="16">
                  <c:v>1623.5364092092655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46-4B86-B81B-9E51B06046F4}"/>
            </c:ext>
          </c:extLst>
        </c:ser>
        <c:ser>
          <c:idx val="1"/>
          <c:order val="1"/>
          <c:tx>
            <c:v>B2DS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accent6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line!$P$39</c:f>
              <c:numCache>
                <c:formatCode>0</c:formatCode>
                <c:ptCount val="1"/>
                <c:pt idx="0">
                  <c:v>209.66843366358529</c:v>
                </c:pt>
              </c:numCache>
            </c:numRef>
          </c:xVal>
          <c:yVal>
            <c:numRef>
              <c:f>line!$P$38</c:f>
              <c:numCache>
                <c:formatCode>0</c:formatCode>
                <c:ptCount val="1"/>
                <c:pt idx="0">
                  <c:v>565.28430114054743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5F-40DD-AB1B-4671B1FC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3344"/>
        <c:axId val="149231872"/>
      </c:scatterChart>
      <c:valAx>
        <c:axId val="137673344"/>
        <c:scaling>
          <c:orientation val="minMax"/>
          <c:max val="6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49231872"/>
        <c:crosses val="autoZero"/>
        <c:crossBetween val="midCat"/>
        <c:majorUnit val="50"/>
      </c:valAx>
      <c:valAx>
        <c:axId val="149231872"/>
        <c:scaling>
          <c:orientation val="minMax"/>
          <c:max val="2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USD/tCO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"/>
              <c:y val="0.30519501611888961"/>
            </c:manualLayout>
          </c:layout>
          <c:overlay val="0"/>
        </c:title>
        <c:numFmt formatCode="#\ ##0;\-#\ ##0" sourceLinked="0"/>
        <c:majorTickMark val="out"/>
        <c:minorTickMark val="none"/>
        <c:tickLblPos val="nextTo"/>
        <c:spPr>
          <a:ln>
            <a:noFill/>
          </a:ln>
        </c:spPr>
        <c:crossAx val="137673344"/>
        <c:crosses val="autoZero"/>
        <c:crossBetween val="midCat"/>
        <c:majorUnit val="200"/>
        <c:minorUnit val="5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0805623335538"/>
          <c:y val="0.11635309072819862"/>
          <c:w val="0.59436063665122463"/>
          <c:h val="0.7119081969654224"/>
        </c:manualLayout>
      </c:layout>
      <c:scatterChart>
        <c:scatterStyle val="lineMarker"/>
        <c:varyColors val="0"/>
        <c:ser>
          <c:idx val="4"/>
          <c:order val="0"/>
          <c:tx>
            <c:v>Coal w/o CCS</c:v>
          </c:tx>
          <c:spPr>
            <a:ln w="38100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line!$C$43:$S$43</c:f>
              <c:numCache>
                <c:formatCode>0</c:formatCode>
                <c:ptCount val="17"/>
                <c:pt idx="0">
                  <c:v>639.64991041828273</c:v>
                </c:pt>
                <c:pt idx="1">
                  <c:v>547.54752510386004</c:v>
                </c:pt>
                <c:pt idx="2">
                  <c:v>528.35973601351134</c:v>
                </c:pt>
                <c:pt idx="3">
                  <c:v>490.06770452108077</c:v>
                </c:pt>
                <c:pt idx="4">
                  <c:v>451.79231695724673</c:v>
                </c:pt>
                <c:pt idx="5">
                  <c:v>356.0465951501219</c:v>
                </c:pt>
                <c:pt idx="6">
                  <c:v>336.90424596293326</c:v>
                </c:pt>
                <c:pt idx="7">
                  <c:v>298.9071547880763</c:v>
                </c:pt>
                <c:pt idx="8">
                  <c:v>279.89447567140161</c:v>
                </c:pt>
                <c:pt idx="9">
                  <c:v>260.79189850167961</c:v>
                </c:pt>
                <c:pt idx="10">
                  <c:v>237.06330087288021</c:v>
                </c:pt>
                <c:pt idx="11">
                  <c:v>225.45427990711215</c:v>
                </c:pt>
                <c:pt idx="12">
                  <c:v>218.34562242407586</c:v>
                </c:pt>
                <c:pt idx="13">
                  <c:v>209.66843366358529</c:v>
                </c:pt>
                <c:pt idx="14">
                  <c:v>201.39509369216591</c:v>
                </c:pt>
                <c:pt idx="15">
                  <c:v>184.75934066591472</c:v>
                </c:pt>
                <c:pt idx="16">
                  <c:v>175.51900314188492</c:v>
                </c:pt>
              </c:numCache>
            </c:numRef>
          </c:xVal>
          <c:yVal>
            <c:numRef>
              <c:f>line!$C$44:$S$44</c:f>
              <c:numCache>
                <c:formatCode>0</c:formatCode>
                <c:ptCount val="17"/>
                <c:pt idx="0">
                  <c:v>505767.18345532741</c:v>
                </c:pt>
                <c:pt idx="1">
                  <c:v>424684.93627925607</c:v>
                </c:pt>
                <c:pt idx="2">
                  <c:v>403188.91040731728</c:v>
                </c:pt>
                <c:pt idx="3">
                  <c:v>353420.11757920979</c:v>
                </c:pt>
                <c:pt idx="4">
                  <c:v>309712.27845658758</c:v>
                </c:pt>
                <c:pt idx="5">
                  <c:v>208058.34414933209</c:v>
                </c:pt>
                <c:pt idx="6">
                  <c:v>191521.00263659671</c:v>
                </c:pt>
                <c:pt idx="7">
                  <c:v>160138.96089024493</c:v>
                </c:pt>
                <c:pt idx="8">
                  <c:v>154699.7478047265</c:v>
                </c:pt>
                <c:pt idx="9">
                  <c:v>147614.58918374195</c:v>
                </c:pt>
                <c:pt idx="10">
                  <c:v>141841.70731477396</c:v>
                </c:pt>
                <c:pt idx="11">
                  <c:v>138671.62860257237</c:v>
                </c:pt>
                <c:pt idx="12">
                  <c:v>136919.27608204167</c:v>
                </c:pt>
                <c:pt idx="13">
                  <c:v>135195.01230958442</c:v>
                </c:pt>
                <c:pt idx="14">
                  <c:v>132617.50058743515</c:v>
                </c:pt>
                <c:pt idx="15">
                  <c:v>116603.97001212575</c:v>
                </c:pt>
                <c:pt idx="16">
                  <c:v>109808.98520194665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C9-4C4D-9075-8D7D41CFD939}"/>
            </c:ext>
          </c:extLst>
        </c:ser>
        <c:ser>
          <c:idx val="5"/>
          <c:order val="1"/>
          <c:tx>
            <c:v>Gas w/o CCS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line!$C$48:$S$48</c:f>
              <c:numCache>
                <c:formatCode>0</c:formatCode>
                <c:ptCount val="17"/>
                <c:pt idx="0">
                  <c:v>639.64991041828273</c:v>
                </c:pt>
                <c:pt idx="1">
                  <c:v>547.54752510386004</c:v>
                </c:pt>
                <c:pt idx="2">
                  <c:v>528.35973601351134</c:v>
                </c:pt>
                <c:pt idx="3">
                  <c:v>490.06770452108077</c:v>
                </c:pt>
                <c:pt idx="4">
                  <c:v>451.79231695724673</c:v>
                </c:pt>
                <c:pt idx="5">
                  <c:v>356.0465951501219</c:v>
                </c:pt>
                <c:pt idx="6">
                  <c:v>336.90424596293326</c:v>
                </c:pt>
                <c:pt idx="7">
                  <c:v>298.9071547880763</c:v>
                </c:pt>
                <c:pt idx="8">
                  <c:v>279.89447567140161</c:v>
                </c:pt>
                <c:pt idx="9">
                  <c:v>260.79189850167961</c:v>
                </c:pt>
                <c:pt idx="10">
                  <c:v>237.06330087288021</c:v>
                </c:pt>
                <c:pt idx="11">
                  <c:v>225.45427990711215</c:v>
                </c:pt>
                <c:pt idx="12">
                  <c:v>218.34562242407586</c:v>
                </c:pt>
                <c:pt idx="13">
                  <c:v>209.66843366358529</c:v>
                </c:pt>
                <c:pt idx="14">
                  <c:v>201.39509369216591</c:v>
                </c:pt>
                <c:pt idx="15">
                  <c:v>184.75934066591472</c:v>
                </c:pt>
                <c:pt idx="16">
                  <c:v>175.51900314188492</c:v>
                </c:pt>
              </c:numCache>
            </c:numRef>
          </c:xVal>
          <c:yVal>
            <c:numRef>
              <c:f>line!$C$49:$S$49</c:f>
              <c:numCache>
                <c:formatCode>0</c:formatCode>
                <c:ptCount val="17"/>
                <c:pt idx="0">
                  <c:v>287629.33495775616</c:v>
                </c:pt>
                <c:pt idx="1">
                  <c:v>278639.21077010373</c:v>
                </c:pt>
                <c:pt idx="2">
                  <c:v>278928.63469143363</c:v>
                </c:pt>
                <c:pt idx="3">
                  <c:v>288431.78739684133</c:v>
                </c:pt>
                <c:pt idx="4">
                  <c:v>297748.61854886013</c:v>
                </c:pt>
                <c:pt idx="5">
                  <c:v>296525.11416084925</c:v>
                </c:pt>
                <c:pt idx="6">
                  <c:v>287038.46802299801</c:v>
                </c:pt>
                <c:pt idx="7">
                  <c:v>273704.43339720985</c:v>
                </c:pt>
                <c:pt idx="8">
                  <c:v>247468.3247486719</c:v>
                </c:pt>
                <c:pt idx="9">
                  <c:v>225000.45076204019</c:v>
                </c:pt>
                <c:pt idx="10">
                  <c:v>198035.82505115803</c:v>
                </c:pt>
                <c:pt idx="11">
                  <c:v>186058.68625471697</c:v>
                </c:pt>
                <c:pt idx="12">
                  <c:v>180887.21331377415</c:v>
                </c:pt>
                <c:pt idx="13">
                  <c:v>178864.47921006571</c:v>
                </c:pt>
                <c:pt idx="14">
                  <c:v>176565.57937803745</c:v>
                </c:pt>
                <c:pt idx="15">
                  <c:v>174904.76889077737</c:v>
                </c:pt>
                <c:pt idx="16">
                  <c:v>171223.92554775791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C9-4C4D-9075-8D7D41CFD939}"/>
            </c:ext>
          </c:extLst>
        </c:ser>
        <c:ser>
          <c:idx val="6"/>
          <c:order val="2"/>
          <c:tx>
            <c:v>Renewables</c:v>
          </c:tx>
          <c:spPr>
            <a:ln w="38100">
              <a:solidFill>
                <a:schemeClr val="bg2"/>
              </a:solidFill>
              <a:prstDash val="solid"/>
            </a:ln>
          </c:spPr>
          <c:marker>
            <c:symbol val="none"/>
          </c:marker>
          <c:xVal>
            <c:numRef>
              <c:f>line!$C$53:$S$53</c:f>
              <c:numCache>
                <c:formatCode>0</c:formatCode>
                <c:ptCount val="17"/>
                <c:pt idx="0">
                  <c:v>639.64991041828273</c:v>
                </c:pt>
                <c:pt idx="1">
                  <c:v>547.54752510386004</c:v>
                </c:pt>
                <c:pt idx="2">
                  <c:v>528.35973601351134</c:v>
                </c:pt>
                <c:pt idx="3">
                  <c:v>490.06770452108077</c:v>
                </c:pt>
                <c:pt idx="4">
                  <c:v>451.79231695724673</c:v>
                </c:pt>
                <c:pt idx="5">
                  <c:v>356.0465951501219</c:v>
                </c:pt>
                <c:pt idx="6">
                  <c:v>336.90424596293326</c:v>
                </c:pt>
                <c:pt idx="7">
                  <c:v>298.9071547880763</c:v>
                </c:pt>
                <c:pt idx="8">
                  <c:v>279.89447567140161</c:v>
                </c:pt>
                <c:pt idx="9">
                  <c:v>260.79189850167961</c:v>
                </c:pt>
                <c:pt idx="10">
                  <c:v>237.06330087288021</c:v>
                </c:pt>
                <c:pt idx="11">
                  <c:v>225.45427990711215</c:v>
                </c:pt>
                <c:pt idx="12">
                  <c:v>218.34562242407586</c:v>
                </c:pt>
                <c:pt idx="13">
                  <c:v>209.66843366358529</c:v>
                </c:pt>
                <c:pt idx="14">
                  <c:v>201.39509369216591</c:v>
                </c:pt>
                <c:pt idx="15">
                  <c:v>184.75934066591472</c:v>
                </c:pt>
                <c:pt idx="16">
                  <c:v>175.51900314188492</c:v>
                </c:pt>
              </c:numCache>
            </c:numRef>
          </c:xVal>
          <c:yVal>
            <c:numRef>
              <c:f>line!$C$54:$S$54</c:f>
              <c:numCache>
                <c:formatCode>0</c:formatCode>
                <c:ptCount val="17"/>
                <c:pt idx="0">
                  <c:v>672155.12403867976</c:v>
                </c:pt>
                <c:pt idx="1">
                  <c:v>728718.80330634932</c:v>
                </c:pt>
                <c:pt idx="2">
                  <c:v>740675.81221439969</c:v>
                </c:pt>
                <c:pt idx="3">
                  <c:v>763945.16083630861</c:v>
                </c:pt>
                <c:pt idx="4">
                  <c:v>788573.87283353019</c:v>
                </c:pt>
                <c:pt idx="5">
                  <c:v>848266.71219093446</c:v>
                </c:pt>
                <c:pt idx="6">
                  <c:v>858632.20124832308</c:v>
                </c:pt>
                <c:pt idx="7">
                  <c:v>866818.96448909352</c:v>
                </c:pt>
                <c:pt idx="8">
                  <c:v>894581.86307321687</c:v>
                </c:pt>
                <c:pt idx="9">
                  <c:v>912428.73257329641</c:v>
                </c:pt>
                <c:pt idx="10">
                  <c:v>937471.47532471921</c:v>
                </c:pt>
                <c:pt idx="11">
                  <c:v>953915.85451599164</c:v>
                </c:pt>
                <c:pt idx="12">
                  <c:v>962909.89050421189</c:v>
                </c:pt>
                <c:pt idx="13">
                  <c:v>974505.01498730655</c:v>
                </c:pt>
                <c:pt idx="14">
                  <c:v>993057.41329273209</c:v>
                </c:pt>
                <c:pt idx="15">
                  <c:v>1006291.4084811346</c:v>
                </c:pt>
                <c:pt idx="16">
                  <c:v>1018031.2740927399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C9-4C4D-9075-8D7D41CFD939}"/>
            </c:ext>
          </c:extLst>
        </c:ser>
        <c:ser>
          <c:idx val="0"/>
          <c:order val="3"/>
          <c:tx>
            <c:v>B2DS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6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line!$P$43</c:f>
              <c:numCache>
                <c:formatCode>0</c:formatCode>
                <c:ptCount val="1"/>
                <c:pt idx="0">
                  <c:v>209.66843366358529</c:v>
                </c:pt>
              </c:numCache>
            </c:numRef>
          </c:xVal>
          <c:yVal>
            <c:numRef>
              <c:f>line!$P$44</c:f>
              <c:numCache>
                <c:formatCode>0</c:formatCode>
                <c:ptCount val="1"/>
                <c:pt idx="0">
                  <c:v>135195.01230958442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AE-4EDE-8379-EAA1CB539265}"/>
            </c:ext>
          </c:extLst>
        </c:ser>
        <c:ser>
          <c:idx val="1"/>
          <c:order val="4"/>
          <c:tx>
            <c:v>B2DS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6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line!$P$48</c:f>
              <c:numCache>
                <c:formatCode>0</c:formatCode>
                <c:ptCount val="1"/>
                <c:pt idx="0">
                  <c:v>209.66843366358529</c:v>
                </c:pt>
              </c:numCache>
            </c:numRef>
          </c:xVal>
          <c:yVal>
            <c:numRef>
              <c:f>line!$P$49</c:f>
              <c:numCache>
                <c:formatCode>0</c:formatCode>
                <c:ptCount val="1"/>
                <c:pt idx="0">
                  <c:v>178864.47921006571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AE-4EDE-8379-EAA1CB539265}"/>
            </c:ext>
          </c:extLst>
        </c:ser>
        <c:ser>
          <c:idx val="2"/>
          <c:order val="5"/>
          <c:tx>
            <c:v>B2DS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6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line!$P$53</c:f>
              <c:numCache>
                <c:formatCode>0</c:formatCode>
                <c:ptCount val="1"/>
                <c:pt idx="0">
                  <c:v>209.66843366358529</c:v>
                </c:pt>
              </c:numCache>
            </c:numRef>
          </c:xVal>
          <c:yVal>
            <c:numRef>
              <c:f>line!$P$54</c:f>
              <c:numCache>
                <c:formatCode>0</c:formatCode>
                <c:ptCount val="1"/>
                <c:pt idx="0">
                  <c:v>974505.01498730655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AE-4EDE-8379-EAA1CB53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9104"/>
        <c:axId val="78081408"/>
      </c:scatterChart>
      <c:valAx>
        <c:axId val="78079104"/>
        <c:scaling>
          <c:orientation val="minMax"/>
          <c:max val="6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78081408"/>
        <c:crosses val="autoZero"/>
        <c:crossBetween val="midCat"/>
        <c:majorUnit val="50"/>
      </c:valAx>
      <c:valAx>
        <c:axId val="78081408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PWh</a:t>
                </a:r>
                <a:endParaRPr lang="en-US" baseline="-25000"/>
              </a:p>
            </c:rich>
          </c:tx>
          <c:layout>
            <c:manualLayout>
              <c:xMode val="edge"/>
              <c:yMode val="edge"/>
              <c:x val="0"/>
              <c:y val="0.35154617615703626"/>
            </c:manualLayout>
          </c:layout>
          <c:overlay val="0"/>
        </c:title>
        <c:numFmt formatCode="#\ ##0;\-#\ ##0" sourceLinked="0"/>
        <c:majorTickMark val="out"/>
        <c:minorTickMark val="none"/>
        <c:tickLblPos val="nextTo"/>
        <c:spPr>
          <a:ln>
            <a:noFill/>
          </a:ln>
        </c:spPr>
        <c:crossAx val="78079104"/>
        <c:crosses val="autoZero"/>
        <c:crossBetween val="midCat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387628600823041"/>
          <c:y val="0.13305702689060725"/>
          <c:w val="0.26612371399176954"/>
          <c:h val="0.3688643564323912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43566</xdr:colOff>
      <xdr:row>16</xdr:row>
      <xdr:rowOff>1663</xdr:rowOff>
    </xdr:from>
    <xdr:to>
      <xdr:col>6</xdr:col>
      <xdr:colOff>164524</xdr:colOff>
      <xdr:row>30</xdr:row>
      <xdr:rowOff>65957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233798</xdr:colOff>
      <xdr:row>15</xdr:row>
      <xdr:rowOff>188699</xdr:rowOff>
    </xdr:from>
    <xdr:to>
      <xdr:col>13</xdr:col>
      <xdr:colOff>303069</xdr:colOff>
      <xdr:row>30</xdr:row>
      <xdr:rowOff>62493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0.17863</cdr:x>
      <cdr:y>0.01203</cdr:y>
    </cdr:from>
    <cdr:to>
      <cdr:x>0.69087</cdr:x>
      <cdr:y>0.0942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4128" y="32960"/>
          <a:ext cx="1818430" cy="225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GB" sz="1100"/>
            <a:t>Marginal abatement cost</a:t>
          </a:r>
          <a:r>
            <a:rPr lang="en-GB" sz="1100" baseline="0"/>
            <a:t> curve</a:t>
          </a:r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0.11696</cdr:x>
      <cdr:y>0.01222</cdr:y>
    </cdr:from>
    <cdr:to>
      <cdr:x>0.79959</cdr:x>
      <cdr:y>0.09439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90200" y="33482"/>
          <a:ext cx="2860860" cy="225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100"/>
            <a:t>Cumulative</a:t>
          </a:r>
          <a:r>
            <a:rPr lang="en-GB" sz="1100" baseline="0"/>
            <a:t> electricity generation (2015-60)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N131"/>
  <sheetViews>
    <sheetView tabSelected="1" zoomScale="110" zoomScaleNormal="110" workbookViewId="0">
      <selection activeCell="F12" sqref="F12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37.5" customHeight="1" x14ac:dyDescent="0.35">
      <c r="B1" s="25" t="s">
        <v>33</v>
      </c>
      <c r="N1" s="13"/>
      <c r="AA1" s="13"/>
      <c r="AN1" s="13"/>
    </row>
    <row r="2" spans="2:40" s="11" customFormat="1" x14ac:dyDescent="0.25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2"/>
      <c r="AN2" s="2"/>
    </row>
    <row r="3" spans="2:40" s="11" customFormat="1" ht="21" x14ac:dyDescent="0.35">
      <c r="B3" s="26" t="s">
        <v>36</v>
      </c>
      <c r="C3" s="27"/>
      <c r="D3" s="27"/>
      <c r="N3" s="2"/>
      <c r="AA3" s="2"/>
      <c r="AN3" s="2"/>
    </row>
    <row r="5" spans="2:40" x14ac:dyDescent="0.25">
      <c r="B5" s="2" t="s">
        <v>0</v>
      </c>
      <c r="C5" s="12">
        <v>6</v>
      </c>
      <c r="D5" s="15"/>
      <c r="Q5" s="11"/>
    </row>
    <row r="6" spans="2:40" x14ac:dyDescent="0.25">
      <c r="B6" s="2" t="s">
        <v>1</v>
      </c>
      <c r="C6" s="12">
        <v>11</v>
      </c>
      <c r="D6" s="15"/>
    </row>
    <row r="7" spans="2:40" x14ac:dyDescent="0.25">
      <c r="B7" s="2" t="s">
        <v>2</v>
      </c>
      <c r="C7" s="12" t="s">
        <v>33</v>
      </c>
      <c r="D7" s="15"/>
    </row>
    <row r="8" spans="2:40" s="11" customFormat="1" x14ac:dyDescent="0.25">
      <c r="B8" s="2" t="s">
        <v>8</v>
      </c>
      <c r="C8" s="12" t="s">
        <v>34</v>
      </c>
      <c r="D8" s="15"/>
      <c r="N8" s="2"/>
      <c r="AA8" s="2"/>
      <c r="AN8" s="2"/>
    </row>
    <row r="9" spans="2:40" x14ac:dyDescent="0.25">
      <c r="B9" s="2"/>
      <c r="C9" s="17"/>
      <c r="D9" s="17"/>
    </row>
    <row r="10" spans="2:40" x14ac:dyDescent="0.25">
      <c r="B10" s="2" t="s">
        <v>4</v>
      </c>
      <c r="C10" s="17"/>
      <c r="D10" s="15"/>
    </row>
    <row r="11" spans="2:40" x14ac:dyDescent="0.25">
      <c r="B11" s="2" t="s">
        <v>5</v>
      </c>
      <c r="C11" s="12" t="s">
        <v>11</v>
      </c>
      <c r="D11" s="15"/>
    </row>
    <row r="12" spans="2:40" x14ac:dyDescent="0.25">
      <c r="B12" s="2" t="s">
        <v>6</v>
      </c>
      <c r="C12" s="12" t="s">
        <v>9</v>
      </c>
      <c r="D12" s="15"/>
    </row>
    <row r="13" spans="2:40" x14ac:dyDescent="0.25">
      <c r="B13" s="2"/>
      <c r="C13" s="12" t="s">
        <v>31</v>
      </c>
    </row>
    <row r="14" spans="2:40" x14ac:dyDescent="0.25">
      <c r="B14" s="28"/>
      <c r="C14" s="29"/>
      <c r="D14" s="30"/>
      <c r="E14" s="30"/>
      <c r="F14" s="30"/>
      <c r="G14" s="30"/>
      <c r="H14" s="30"/>
      <c r="I14" s="30"/>
    </row>
    <row r="15" spans="2:40" ht="23.25" x14ac:dyDescent="0.35">
      <c r="B15" s="3" t="s">
        <v>3</v>
      </c>
      <c r="C15" s="31"/>
      <c r="D15" s="30"/>
      <c r="E15" s="30"/>
      <c r="F15" s="30"/>
      <c r="G15" s="30"/>
      <c r="H15" s="30"/>
      <c r="I15" s="30"/>
    </row>
    <row r="16" spans="2:40" x14ac:dyDescent="0.25">
      <c r="B16" s="28"/>
      <c r="C16" s="31"/>
      <c r="D16" s="30"/>
      <c r="E16" s="30"/>
      <c r="F16" s="30"/>
      <c r="G16" s="30"/>
      <c r="H16" s="30"/>
      <c r="I16" s="30"/>
    </row>
    <row r="17" spans="2:38" x14ac:dyDescent="0.25">
      <c r="B17" s="30"/>
      <c r="C17" s="29"/>
      <c r="D17" s="30"/>
      <c r="E17" s="30"/>
      <c r="F17" s="30"/>
      <c r="G17" s="30"/>
      <c r="H17" s="30"/>
      <c r="I17" s="30"/>
    </row>
    <row r="18" spans="2:38" x14ac:dyDescent="0.25">
      <c r="B18" s="28"/>
      <c r="C18" s="30"/>
      <c r="D18" s="30"/>
      <c r="E18" s="30"/>
      <c r="F18" s="30"/>
      <c r="G18" s="30"/>
      <c r="H18" s="30"/>
      <c r="I18" s="30"/>
      <c r="V18" s="4"/>
      <c r="W18" s="4"/>
    </row>
    <row r="19" spans="2:38" x14ac:dyDescent="0.25">
      <c r="B19" s="16"/>
      <c r="C19" s="16"/>
      <c r="D19" s="16"/>
      <c r="E19" s="16"/>
      <c r="F19" s="16"/>
      <c r="G19" s="16"/>
      <c r="H19" s="16"/>
      <c r="I19" s="30"/>
      <c r="V19" s="4"/>
      <c r="W19" s="4"/>
    </row>
    <row r="20" spans="2:38" x14ac:dyDescent="0.25">
      <c r="B20" s="16"/>
      <c r="C20" s="16"/>
      <c r="D20" s="16"/>
      <c r="E20" s="16"/>
      <c r="F20" s="16"/>
      <c r="G20" s="16"/>
      <c r="H20" s="16"/>
      <c r="I20" s="30"/>
      <c r="V20" s="4"/>
      <c r="W20" s="4"/>
    </row>
    <row r="21" spans="2:38" x14ac:dyDescent="0.25">
      <c r="B21" s="16"/>
      <c r="C21" s="16"/>
      <c r="D21" s="16"/>
      <c r="E21" s="16"/>
      <c r="F21" s="16"/>
      <c r="G21" s="16"/>
      <c r="H21" s="16"/>
      <c r="I21" s="30"/>
      <c r="V21" s="4"/>
      <c r="W21" s="4"/>
    </row>
    <row r="22" spans="2:38" x14ac:dyDescent="0.25">
      <c r="B22" s="16"/>
      <c r="C22" s="16"/>
      <c r="D22" s="16"/>
      <c r="E22" s="16"/>
      <c r="F22" s="16"/>
      <c r="G22" s="16"/>
      <c r="H22" s="16"/>
      <c r="I22" s="30"/>
      <c r="V22" s="4"/>
      <c r="W22" s="4"/>
      <c r="X22" s="2"/>
      <c r="Y22" s="2"/>
    </row>
    <row r="23" spans="2:38" x14ac:dyDescent="0.25">
      <c r="B23" s="16"/>
      <c r="C23" s="16"/>
      <c r="D23" s="16"/>
      <c r="E23" s="16"/>
      <c r="F23" s="16"/>
      <c r="G23" s="16"/>
      <c r="H23" s="16"/>
      <c r="I23" s="30"/>
      <c r="V23" s="4"/>
      <c r="W23" s="4"/>
      <c r="X23" s="2"/>
      <c r="Y23" s="2"/>
    </row>
    <row r="24" spans="2:38" ht="15.75" x14ac:dyDescent="0.25">
      <c r="B24" s="16"/>
      <c r="C24" s="16"/>
      <c r="D24" s="16"/>
      <c r="E24" s="16"/>
      <c r="F24" s="16"/>
      <c r="G24" s="16"/>
      <c r="H24" s="16"/>
      <c r="I24" s="30"/>
      <c r="N24" s="5"/>
      <c r="V24" s="4"/>
      <c r="W24" s="4"/>
      <c r="AA24" s="5"/>
    </row>
    <row r="25" spans="2:38" s="2" customFormat="1" x14ac:dyDescent="0.25">
      <c r="B25" s="16"/>
      <c r="C25" s="16"/>
      <c r="D25" s="16"/>
      <c r="E25" s="16"/>
      <c r="F25" s="16"/>
      <c r="G25" s="16"/>
      <c r="H25" s="16"/>
      <c r="I25" s="28"/>
      <c r="N25" s="6"/>
      <c r="V25" s="4"/>
      <c r="W25" s="4"/>
      <c r="AA25" s="7"/>
    </row>
    <row r="26" spans="2:38" x14ac:dyDescent="0.25">
      <c r="B26" s="16"/>
      <c r="C26" s="16"/>
      <c r="D26" s="16"/>
      <c r="E26" s="16"/>
      <c r="F26" s="16"/>
      <c r="G26" s="16"/>
      <c r="H26" s="16"/>
      <c r="I26" s="30"/>
      <c r="N26" s="8"/>
      <c r="V26" s="4"/>
      <c r="W26" s="4"/>
      <c r="X26" s="9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 x14ac:dyDescent="0.25">
      <c r="B27" s="16"/>
      <c r="C27" s="16"/>
      <c r="D27" s="16"/>
      <c r="E27" s="16"/>
      <c r="F27" s="16"/>
      <c r="G27" s="16"/>
      <c r="H27" s="16"/>
      <c r="I27" s="30"/>
      <c r="N27" s="8"/>
      <c r="V27" s="4"/>
      <c r="W27" s="4"/>
      <c r="X27" s="9"/>
      <c r="Y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x14ac:dyDescent="0.25">
      <c r="B28" s="16"/>
      <c r="C28" s="16"/>
      <c r="D28" s="16"/>
      <c r="E28" s="16"/>
      <c r="F28" s="16"/>
      <c r="G28" s="16"/>
      <c r="H28" s="16"/>
      <c r="I28" s="30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16"/>
      <c r="C29" s="16"/>
      <c r="D29" s="16"/>
      <c r="E29" s="16"/>
      <c r="F29" s="16"/>
      <c r="G29" s="16"/>
      <c r="H29" s="16"/>
      <c r="I29" s="30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16"/>
      <c r="C30" s="16"/>
      <c r="D30" s="16"/>
      <c r="E30" s="16"/>
      <c r="F30" s="16"/>
      <c r="G30" s="16"/>
      <c r="H30" s="16"/>
      <c r="I30" s="30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16"/>
      <c r="C31" s="16"/>
      <c r="D31" s="16"/>
      <c r="E31" s="16"/>
      <c r="F31" s="16"/>
      <c r="G31" s="16"/>
      <c r="H31" s="16"/>
      <c r="I31" s="30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16"/>
      <c r="C32" s="16"/>
      <c r="D32" s="16"/>
      <c r="E32" s="16"/>
      <c r="F32" s="16"/>
      <c r="G32" s="16"/>
      <c r="H32" s="16"/>
      <c r="I32" s="30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40" x14ac:dyDescent="0.25">
      <c r="B33" s="16"/>
      <c r="C33" s="16"/>
      <c r="D33" s="16"/>
      <c r="E33" s="16"/>
      <c r="F33" s="16"/>
      <c r="G33" s="16"/>
      <c r="H33" s="16"/>
      <c r="I33" s="30"/>
      <c r="N33" s="8"/>
      <c r="O33" s="4"/>
      <c r="P33" s="4"/>
      <c r="Q33" s="4"/>
      <c r="R33" s="4"/>
      <c r="S33" s="4"/>
      <c r="T33" s="4"/>
      <c r="U33" s="4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40" x14ac:dyDescent="0.25">
      <c r="B34" s="30"/>
      <c r="C34" s="30"/>
      <c r="D34" s="30"/>
      <c r="E34" s="30"/>
      <c r="F34" s="30"/>
      <c r="G34" s="30"/>
      <c r="H34" s="30"/>
      <c r="I34" s="30"/>
      <c r="N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40" x14ac:dyDescent="0.25">
      <c r="N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40" ht="23.25" x14ac:dyDescent="0.35">
      <c r="B36" s="3" t="s">
        <v>7</v>
      </c>
      <c r="C36" s="10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40" s="17" customFormat="1" x14ac:dyDescent="0.25">
      <c r="C37" s="18" t="s">
        <v>12</v>
      </c>
      <c r="D37" s="18" t="s">
        <v>22</v>
      </c>
      <c r="E37" s="18" t="s">
        <v>32</v>
      </c>
      <c r="F37" s="18" t="s">
        <v>27</v>
      </c>
      <c r="G37" s="18" t="s">
        <v>13</v>
      </c>
      <c r="H37" s="18" t="s">
        <v>16</v>
      </c>
      <c r="I37" s="18" t="s">
        <v>26</v>
      </c>
      <c r="J37" s="18" t="s">
        <v>17</v>
      </c>
      <c r="K37" s="18" t="s">
        <v>18</v>
      </c>
      <c r="L37" s="18" t="s">
        <v>14</v>
      </c>
      <c r="M37" s="18" t="s">
        <v>19</v>
      </c>
      <c r="N37" s="18" t="s">
        <v>20</v>
      </c>
      <c r="O37" s="18" t="s">
        <v>21</v>
      </c>
      <c r="P37" s="18" t="s">
        <v>15</v>
      </c>
      <c r="Q37" s="18" t="s">
        <v>24</v>
      </c>
      <c r="R37" s="18" t="s">
        <v>23</v>
      </c>
      <c r="S37" s="18" t="s">
        <v>25</v>
      </c>
      <c r="T37" s="19"/>
      <c r="U37" s="19"/>
      <c r="V37" s="19"/>
      <c r="W37" s="19"/>
      <c r="X37" s="19"/>
      <c r="Y37" s="19"/>
      <c r="AA37" s="20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N37" s="12"/>
    </row>
    <row r="38" spans="2:40" s="17" customFormat="1" x14ac:dyDescent="0.25">
      <c r="B38" s="12"/>
      <c r="C38" s="20">
        <v>8.3787916576798267</v>
      </c>
      <c r="D38" s="20">
        <v>35.749984885270145</v>
      </c>
      <c r="E38" s="20">
        <v>32.537333042285361</v>
      </c>
      <c r="F38" s="20">
        <v>42.503452107723867</v>
      </c>
      <c r="G38" s="20">
        <v>55.387655702042423</v>
      </c>
      <c r="H38" s="20">
        <v>85.910618664381502</v>
      </c>
      <c r="I38" s="20">
        <v>97.849352339476795</v>
      </c>
      <c r="J38" s="20">
        <v>140.50009381179021</v>
      </c>
      <c r="K38" s="20">
        <v>154.38424503091056</v>
      </c>
      <c r="L38" s="20">
        <v>188.87266158260957</v>
      </c>
      <c r="M38" s="20">
        <v>298.43112144239257</v>
      </c>
      <c r="N38" s="20">
        <v>389.8389939761426</v>
      </c>
      <c r="O38" s="20">
        <v>471.59758719004492</v>
      </c>
      <c r="P38" s="20">
        <v>565.28430114054743</v>
      </c>
      <c r="Q38" s="20">
        <v>898.27997355559944</v>
      </c>
      <c r="R38" s="20">
        <v>1430.4084788741998</v>
      </c>
      <c r="S38" s="20">
        <v>1623.5364092092655</v>
      </c>
      <c r="T38" s="19"/>
      <c r="U38" s="19"/>
      <c r="V38" s="19"/>
      <c r="W38" s="19"/>
      <c r="X38" s="19"/>
      <c r="Y38" s="19"/>
      <c r="AA38" s="20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N38" s="12"/>
    </row>
    <row r="39" spans="2:40" s="17" customFormat="1" x14ac:dyDescent="0.25">
      <c r="B39" s="12" t="s">
        <v>10</v>
      </c>
      <c r="C39" s="21">
        <v>639.64991041828273</v>
      </c>
      <c r="D39" s="21">
        <v>547.54752510386004</v>
      </c>
      <c r="E39" s="21">
        <v>528.35973601351134</v>
      </c>
      <c r="F39" s="21">
        <v>490.06770452108077</v>
      </c>
      <c r="G39" s="21">
        <v>451.79231695724673</v>
      </c>
      <c r="H39" s="21">
        <v>356.0465951501219</v>
      </c>
      <c r="I39" s="21">
        <v>336.90424596293326</v>
      </c>
      <c r="J39" s="21">
        <v>298.9071547880763</v>
      </c>
      <c r="K39" s="21">
        <v>279.89447567140161</v>
      </c>
      <c r="L39" s="21">
        <v>260.79189850167961</v>
      </c>
      <c r="M39" s="21">
        <v>237.06330087288021</v>
      </c>
      <c r="N39" s="21">
        <v>225.45427990711215</v>
      </c>
      <c r="O39" s="21">
        <v>218.34562242407586</v>
      </c>
      <c r="P39" s="21">
        <v>209.66843366358529</v>
      </c>
      <c r="Q39" s="21">
        <v>201.39509369216591</v>
      </c>
      <c r="R39" s="21">
        <v>184.75934066591472</v>
      </c>
      <c r="S39" s="21">
        <v>175.51900314188492</v>
      </c>
      <c r="T39" s="19"/>
      <c r="U39" s="19"/>
      <c r="V39" s="19"/>
      <c r="W39" s="19"/>
      <c r="X39" s="19"/>
      <c r="Y39" s="19"/>
      <c r="AA39" s="20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N39" s="12"/>
    </row>
    <row r="40" spans="2:40" s="17" customFormat="1" x14ac:dyDescent="0.25">
      <c r="B40" s="1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20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N40" s="12"/>
    </row>
    <row r="41" spans="2:40" s="17" customFormat="1" x14ac:dyDescent="0.25">
      <c r="C41" s="18" t="s">
        <v>12</v>
      </c>
      <c r="D41" s="18" t="s">
        <v>22</v>
      </c>
      <c r="E41" s="18" t="s">
        <v>32</v>
      </c>
      <c r="F41" s="18" t="s">
        <v>27</v>
      </c>
      <c r="G41" s="18" t="s">
        <v>13</v>
      </c>
      <c r="H41" s="18" t="s">
        <v>16</v>
      </c>
      <c r="I41" s="18" t="s">
        <v>26</v>
      </c>
      <c r="J41" s="18" t="s">
        <v>17</v>
      </c>
      <c r="K41" s="18" t="s">
        <v>18</v>
      </c>
      <c r="L41" s="18" t="s">
        <v>14</v>
      </c>
      <c r="M41" s="18" t="s">
        <v>19</v>
      </c>
      <c r="N41" s="18" t="s">
        <v>20</v>
      </c>
      <c r="O41" s="18" t="s">
        <v>21</v>
      </c>
      <c r="P41" s="18" t="s">
        <v>15</v>
      </c>
      <c r="Q41" s="18" t="s">
        <v>24</v>
      </c>
      <c r="R41" s="18" t="s">
        <v>23</v>
      </c>
      <c r="S41" s="18" t="s">
        <v>25</v>
      </c>
      <c r="T41" s="19"/>
      <c r="U41" s="19"/>
      <c r="V41" s="19"/>
      <c r="W41" s="19"/>
      <c r="X41" s="19"/>
      <c r="Y41" s="19"/>
      <c r="AA41" s="20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N41" s="12"/>
    </row>
    <row r="42" spans="2:40" s="17" customFormat="1" x14ac:dyDescent="0.25">
      <c r="B42" s="12"/>
      <c r="C42" s="20">
        <v>8.3787916576798267</v>
      </c>
      <c r="D42" s="20">
        <v>35.749984885270145</v>
      </c>
      <c r="E42" s="20">
        <v>32.537333042285361</v>
      </c>
      <c r="F42" s="20">
        <v>42.503452107723867</v>
      </c>
      <c r="G42" s="20">
        <v>55.387655702042423</v>
      </c>
      <c r="H42" s="20">
        <v>85.910618664381502</v>
      </c>
      <c r="I42" s="20">
        <v>97.849352339476795</v>
      </c>
      <c r="J42" s="20">
        <v>140.50009381179021</v>
      </c>
      <c r="K42" s="20">
        <v>154.38424503091056</v>
      </c>
      <c r="L42" s="20">
        <v>188.87266158260957</v>
      </c>
      <c r="M42" s="20">
        <v>298.43112144239257</v>
      </c>
      <c r="N42" s="20">
        <v>389.8389939761426</v>
      </c>
      <c r="O42" s="20">
        <v>471.59758719004492</v>
      </c>
      <c r="P42" s="20">
        <v>565.28430114054743</v>
      </c>
      <c r="Q42" s="20">
        <v>898.27997355559944</v>
      </c>
      <c r="R42" s="20">
        <v>1430.4084788741998</v>
      </c>
      <c r="S42" s="20">
        <v>1623.5364092092655</v>
      </c>
      <c r="T42" s="19"/>
      <c r="U42" s="19"/>
      <c r="V42" s="19"/>
      <c r="W42" s="19"/>
      <c r="X42" s="19"/>
      <c r="Y42" s="19"/>
      <c r="AA42" s="20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12"/>
    </row>
    <row r="43" spans="2:40" s="17" customFormat="1" x14ac:dyDescent="0.25">
      <c r="B43" s="12" t="s">
        <v>29</v>
      </c>
      <c r="C43" s="20">
        <v>639.64991041828273</v>
      </c>
      <c r="D43" s="20">
        <v>547.54752510386004</v>
      </c>
      <c r="E43" s="20">
        <v>528.35973601351134</v>
      </c>
      <c r="F43" s="20">
        <v>490.06770452108077</v>
      </c>
      <c r="G43" s="20">
        <v>451.79231695724673</v>
      </c>
      <c r="H43" s="20">
        <v>356.0465951501219</v>
      </c>
      <c r="I43" s="20">
        <v>336.90424596293326</v>
      </c>
      <c r="J43" s="20">
        <v>298.9071547880763</v>
      </c>
      <c r="K43" s="20">
        <v>279.89447567140161</v>
      </c>
      <c r="L43" s="20">
        <v>260.79189850167961</v>
      </c>
      <c r="M43" s="20">
        <v>237.06330087288021</v>
      </c>
      <c r="N43" s="20">
        <v>225.45427990711215</v>
      </c>
      <c r="O43" s="20">
        <v>218.34562242407586</v>
      </c>
      <c r="P43" s="20">
        <v>209.66843366358529</v>
      </c>
      <c r="Q43" s="20">
        <v>201.39509369216591</v>
      </c>
      <c r="R43" s="20">
        <v>184.75934066591472</v>
      </c>
      <c r="S43" s="20">
        <v>175.51900314188492</v>
      </c>
      <c r="T43" s="19"/>
      <c r="U43" s="19"/>
      <c r="V43" s="19"/>
      <c r="W43" s="19"/>
      <c r="X43" s="19"/>
      <c r="Y43" s="19"/>
      <c r="AA43" s="20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N43" s="12"/>
    </row>
    <row r="44" spans="2:40" s="17" customFormat="1" x14ac:dyDescent="0.25">
      <c r="B44" s="12" t="s">
        <v>28</v>
      </c>
      <c r="C44" s="20">
        <v>505767.18345532741</v>
      </c>
      <c r="D44" s="20">
        <v>424684.93627925607</v>
      </c>
      <c r="E44" s="20">
        <v>403188.91040731728</v>
      </c>
      <c r="F44" s="20">
        <v>353420.11757920979</v>
      </c>
      <c r="G44" s="20">
        <v>309712.27845658758</v>
      </c>
      <c r="H44" s="20">
        <v>208058.34414933209</v>
      </c>
      <c r="I44" s="20">
        <v>191521.00263659671</v>
      </c>
      <c r="J44" s="20">
        <v>160138.96089024493</v>
      </c>
      <c r="K44" s="20">
        <v>154699.7478047265</v>
      </c>
      <c r="L44" s="20">
        <v>147614.58918374195</v>
      </c>
      <c r="M44" s="20">
        <v>141841.70731477396</v>
      </c>
      <c r="N44" s="20">
        <v>138671.62860257237</v>
      </c>
      <c r="O44" s="20">
        <v>136919.27608204167</v>
      </c>
      <c r="P44" s="20">
        <v>135195.01230958442</v>
      </c>
      <c r="Q44" s="20">
        <v>132617.50058743515</v>
      </c>
      <c r="R44" s="20">
        <v>116603.97001212575</v>
      </c>
      <c r="S44" s="20">
        <v>109808.98520194665</v>
      </c>
      <c r="T44" s="19"/>
      <c r="U44" s="19"/>
      <c r="V44" s="19"/>
      <c r="W44" s="19"/>
      <c r="X44" s="19"/>
      <c r="Y44" s="19"/>
      <c r="AA44" s="20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N44" s="12"/>
    </row>
    <row r="45" spans="2:40" s="17" customFormat="1" x14ac:dyDescent="0.25">
      <c r="B45" s="1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2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 s="20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N45" s="12"/>
    </row>
    <row r="46" spans="2:40" s="17" customFormat="1" x14ac:dyDescent="0.25">
      <c r="C46" s="18" t="s">
        <v>12</v>
      </c>
      <c r="D46" s="18" t="s">
        <v>22</v>
      </c>
      <c r="E46" s="18" t="s">
        <v>32</v>
      </c>
      <c r="F46" s="18" t="s">
        <v>27</v>
      </c>
      <c r="G46" s="18" t="s">
        <v>13</v>
      </c>
      <c r="H46" s="18" t="s">
        <v>16</v>
      </c>
      <c r="I46" s="18" t="s">
        <v>26</v>
      </c>
      <c r="J46" s="18" t="s">
        <v>17</v>
      </c>
      <c r="K46" s="18" t="s">
        <v>18</v>
      </c>
      <c r="L46" s="18" t="s">
        <v>14</v>
      </c>
      <c r="M46" s="18" t="s">
        <v>19</v>
      </c>
      <c r="N46" s="18" t="s">
        <v>20</v>
      </c>
      <c r="O46" s="18" t="s">
        <v>21</v>
      </c>
      <c r="P46" s="18" t="s">
        <v>15</v>
      </c>
      <c r="Q46" s="18" t="s">
        <v>24</v>
      </c>
      <c r="R46" s="18" t="s">
        <v>23</v>
      </c>
      <c r="S46" s="18" t="s">
        <v>25</v>
      </c>
      <c r="T46" s="19"/>
      <c r="U46" s="19"/>
      <c r="V46" s="19"/>
      <c r="W46" s="19"/>
      <c r="X46" s="19"/>
      <c r="Y46" s="19"/>
      <c r="AA46" s="20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N46" s="12"/>
    </row>
    <row r="47" spans="2:40" s="17" customFormat="1" x14ac:dyDescent="0.25">
      <c r="B47" s="12"/>
      <c r="C47" s="20">
        <v>8.3787916576798267</v>
      </c>
      <c r="D47" s="20">
        <v>35.749984885270145</v>
      </c>
      <c r="E47" s="20">
        <v>32.537333042285361</v>
      </c>
      <c r="F47" s="20">
        <v>42.503452107723867</v>
      </c>
      <c r="G47" s="20">
        <v>55.387655702042423</v>
      </c>
      <c r="H47" s="20">
        <v>85.910618664381502</v>
      </c>
      <c r="I47" s="20">
        <v>97.849352339476795</v>
      </c>
      <c r="J47" s="20">
        <v>140.50009381179021</v>
      </c>
      <c r="K47" s="20">
        <v>154.38424503091056</v>
      </c>
      <c r="L47" s="20">
        <v>188.87266158260957</v>
      </c>
      <c r="M47" s="20">
        <v>298.43112144239257</v>
      </c>
      <c r="N47" s="20">
        <v>389.8389939761426</v>
      </c>
      <c r="O47" s="20">
        <v>471.59758719004492</v>
      </c>
      <c r="P47" s="20">
        <v>565.28430114054743</v>
      </c>
      <c r="Q47" s="20">
        <v>898.27997355559944</v>
      </c>
      <c r="R47" s="20">
        <v>1430.4084788741998</v>
      </c>
      <c r="S47" s="20">
        <v>1623.5364092092655</v>
      </c>
      <c r="T47" s="19"/>
      <c r="U47" s="19"/>
      <c r="V47" s="19"/>
      <c r="W47" s="19"/>
      <c r="X47" s="19"/>
      <c r="Y47" s="19"/>
      <c r="AA47" s="20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N47" s="12"/>
    </row>
    <row r="48" spans="2:40" s="17" customFormat="1" x14ac:dyDescent="0.25">
      <c r="B48" s="12" t="s">
        <v>29</v>
      </c>
      <c r="C48" s="20">
        <v>639.64991041828273</v>
      </c>
      <c r="D48" s="20">
        <v>547.54752510386004</v>
      </c>
      <c r="E48" s="20">
        <v>528.35973601351134</v>
      </c>
      <c r="F48" s="20">
        <v>490.06770452108077</v>
      </c>
      <c r="G48" s="20">
        <v>451.79231695724673</v>
      </c>
      <c r="H48" s="20">
        <v>356.0465951501219</v>
      </c>
      <c r="I48" s="20">
        <v>336.90424596293326</v>
      </c>
      <c r="J48" s="20">
        <v>298.9071547880763</v>
      </c>
      <c r="K48" s="20">
        <v>279.89447567140161</v>
      </c>
      <c r="L48" s="20">
        <v>260.79189850167961</v>
      </c>
      <c r="M48" s="20">
        <v>237.06330087288021</v>
      </c>
      <c r="N48" s="20">
        <v>225.45427990711215</v>
      </c>
      <c r="O48" s="20">
        <v>218.34562242407586</v>
      </c>
      <c r="P48" s="20">
        <v>209.66843366358529</v>
      </c>
      <c r="Q48" s="20">
        <v>201.39509369216591</v>
      </c>
      <c r="R48" s="20">
        <v>184.75934066591472</v>
      </c>
      <c r="S48" s="20">
        <v>175.51900314188492</v>
      </c>
      <c r="T48" s="19"/>
      <c r="U48" s="19"/>
      <c r="V48" s="19"/>
      <c r="W48" s="19"/>
      <c r="X48" s="19"/>
      <c r="Y48" s="19"/>
      <c r="AA48" s="20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N48" s="12"/>
    </row>
    <row r="49" spans="2:40" s="17" customFormat="1" x14ac:dyDescent="0.25">
      <c r="B49" s="12" t="s">
        <v>30</v>
      </c>
      <c r="C49" s="20">
        <v>287629.33495775616</v>
      </c>
      <c r="D49" s="20">
        <v>278639.21077010373</v>
      </c>
      <c r="E49" s="20">
        <v>278928.63469143363</v>
      </c>
      <c r="F49" s="20">
        <v>288431.78739684133</v>
      </c>
      <c r="G49" s="20">
        <v>297748.61854886013</v>
      </c>
      <c r="H49" s="20">
        <v>296525.11416084925</v>
      </c>
      <c r="I49" s="20">
        <v>287038.46802299801</v>
      </c>
      <c r="J49" s="20">
        <v>273704.43339720985</v>
      </c>
      <c r="K49" s="20">
        <v>247468.3247486719</v>
      </c>
      <c r="L49" s="20">
        <v>225000.45076204019</v>
      </c>
      <c r="M49" s="20">
        <v>198035.82505115803</v>
      </c>
      <c r="N49" s="20">
        <v>186058.68625471697</v>
      </c>
      <c r="O49" s="20">
        <v>180887.21331377415</v>
      </c>
      <c r="P49" s="20">
        <v>178864.47921006571</v>
      </c>
      <c r="Q49" s="20">
        <v>176565.57937803745</v>
      </c>
      <c r="R49" s="20">
        <v>174904.76889077737</v>
      </c>
      <c r="S49" s="20">
        <v>171223.92554775791</v>
      </c>
      <c r="T49" s="19"/>
      <c r="U49" s="19"/>
      <c r="V49" s="19"/>
      <c r="W49" s="19"/>
      <c r="X49" s="19"/>
      <c r="Y49" s="19"/>
      <c r="AA49" s="20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N49" s="12"/>
    </row>
    <row r="50" spans="2:40" s="17" customFormat="1" x14ac:dyDescent="0.25">
      <c r="B50" s="1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0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N50" s="12"/>
    </row>
    <row r="51" spans="2:40" s="17" customFormat="1" x14ac:dyDescent="0.25">
      <c r="C51" s="18" t="s">
        <v>12</v>
      </c>
      <c r="D51" s="18" t="s">
        <v>22</v>
      </c>
      <c r="E51" s="18" t="s">
        <v>32</v>
      </c>
      <c r="F51" s="18" t="s">
        <v>27</v>
      </c>
      <c r="G51" s="18" t="s">
        <v>13</v>
      </c>
      <c r="H51" s="18" t="s">
        <v>16</v>
      </c>
      <c r="I51" s="18" t="s">
        <v>26</v>
      </c>
      <c r="J51" s="18" t="s">
        <v>17</v>
      </c>
      <c r="K51" s="18" t="s">
        <v>18</v>
      </c>
      <c r="L51" s="18" t="s">
        <v>14</v>
      </c>
      <c r="M51" s="18" t="s">
        <v>19</v>
      </c>
      <c r="N51" s="18" t="s">
        <v>20</v>
      </c>
      <c r="O51" s="18" t="s">
        <v>21</v>
      </c>
      <c r="P51" s="18" t="s">
        <v>15</v>
      </c>
      <c r="Q51" s="18" t="s">
        <v>24</v>
      </c>
      <c r="R51" s="18" t="s">
        <v>23</v>
      </c>
      <c r="S51" s="18" t="s">
        <v>25</v>
      </c>
      <c r="T51" s="19"/>
      <c r="U51" s="19"/>
      <c r="V51" s="19"/>
      <c r="W51" s="19"/>
      <c r="X51" s="19"/>
      <c r="Y51" s="19"/>
      <c r="AA51" s="20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N51" s="12"/>
    </row>
    <row r="52" spans="2:40" s="17" customFormat="1" x14ac:dyDescent="0.25">
      <c r="B52" s="12"/>
      <c r="C52" s="20">
        <v>8.3787916576798267</v>
      </c>
      <c r="D52" s="20">
        <v>35.749984885270145</v>
      </c>
      <c r="E52" s="20">
        <v>32.537333042285361</v>
      </c>
      <c r="F52" s="20">
        <v>42.503452107723867</v>
      </c>
      <c r="G52" s="20">
        <v>55.387655702042423</v>
      </c>
      <c r="H52" s="20">
        <v>85.910618664381502</v>
      </c>
      <c r="I52" s="20">
        <v>97.849352339476795</v>
      </c>
      <c r="J52" s="20">
        <v>140.50009381179021</v>
      </c>
      <c r="K52" s="20">
        <v>154.38424503091056</v>
      </c>
      <c r="L52" s="20">
        <v>188.87266158260957</v>
      </c>
      <c r="M52" s="20">
        <v>298.43112144239257</v>
      </c>
      <c r="N52" s="20">
        <v>389.8389939761426</v>
      </c>
      <c r="O52" s="20">
        <v>471.59758719004492</v>
      </c>
      <c r="P52" s="20">
        <v>565.28430114054743</v>
      </c>
      <c r="Q52" s="20">
        <v>898.27997355559944</v>
      </c>
      <c r="R52" s="20">
        <v>1430.4084788741998</v>
      </c>
      <c r="S52" s="20">
        <v>1623.5364092092655</v>
      </c>
      <c r="T52" s="19"/>
      <c r="U52" s="19"/>
      <c r="V52" s="19"/>
      <c r="W52" s="19"/>
      <c r="X52" s="19"/>
      <c r="Y52" s="19"/>
      <c r="AA52" s="20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N52" s="12"/>
    </row>
    <row r="53" spans="2:40" s="17" customFormat="1" x14ac:dyDescent="0.25">
      <c r="B53" s="12" t="s">
        <v>29</v>
      </c>
      <c r="C53" s="20">
        <v>639.64991041828273</v>
      </c>
      <c r="D53" s="20">
        <v>547.54752510386004</v>
      </c>
      <c r="E53" s="20">
        <v>528.35973601351134</v>
      </c>
      <c r="F53" s="20">
        <v>490.06770452108077</v>
      </c>
      <c r="G53" s="20">
        <v>451.79231695724673</v>
      </c>
      <c r="H53" s="20">
        <v>356.0465951501219</v>
      </c>
      <c r="I53" s="20">
        <v>336.90424596293326</v>
      </c>
      <c r="J53" s="20">
        <v>298.9071547880763</v>
      </c>
      <c r="K53" s="20">
        <v>279.89447567140161</v>
      </c>
      <c r="L53" s="20">
        <v>260.79189850167961</v>
      </c>
      <c r="M53" s="20">
        <v>237.06330087288021</v>
      </c>
      <c r="N53" s="20">
        <v>225.45427990711215</v>
      </c>
      <c r="O53" s="20">
        <v>218.34562242407586</v>
      </c>
      <c r="P53" s="20">
        <v>209.66843366358529</v>
      </c>
      <c r="Q53" s="20">
        <v>201.39509369216591</v>
      </c>
      <c r="R53" s="20">
        <v>184.75934066591472</v>
      </c>
      <c r="S53" s="20">
        <v>175.51900314188492</v>
      </c>
      <c r="T53" s="19"/>
      <c r="U53" s="19"/>
      <c r="V53" s="19"/>
      <c r="W53" s="19"/>
      <c r="X53" s="19"/>
      <c r="Y53" s="19"/>
      <c r="AA53" s="20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N53" s="12"/>
    </row>
    <row r="54" spans="2:40" s="17" customFormat="1" x14ac:dyDescent="0.25">
      <c r="B54" s="12" t="s">
        <v>35</v>
      </c>
      <c r="C54" s="20">
        <v>672155.12403867976</v>
      </c>
      <c r="D54" s="20">
        <v>728718.80330634932</v>
      </c>
      <c r="E54" s="20">
        <v>740675.81221439969</v>
      </c>
      <c r="F54" s="20">
        <v>763945.16083630861</v>
      </c>
      <c r="G54" s="20">
        <v>788573.87283353019</v>
      </c>
      <c r="H54" s="20">
        <v>848266.71219093446</v>
      </c>
      <c r="I54" s="20">
        <v>858632.20124832308</v>
      </c>
      <c r="J54" s="20">
        <v>866818.96448909352</v>
      </c>
      <c r="K54" s="20">
        <v>894581.86307321687</v>
      </c>
      <c r="L54" s="20">
        <v>912428.73257329641</v>
      </c>
      <c r="M54" s="20">
        <v>937471.47532471921</v>
      </c>
      <c r="N54" s="20">
        <v>953915.85451599164</v>
      </c>
      <c r="O54" s="20">
        <v>962909.89050421189</v>
      </c>
      <c r="P54" s="20">
        <v>974505.01498730655</v>
      </c>
      <c r="Q54" s="20">
        <v>993057.41329273209</v>
      </c>
      <c r="R54" s="20">
        <v>1006291.4084811346</v>
      </c>
      <c r="S54" s="20">
        <v>1018031.2740927399</v>
      </c>
      <c r="T54" s="19"/>
      <c r="U54" s="19"/>
      <c r="V54" s="19"/>
      <c r="W54" s="19"/>
      <c r="X54" s="19"/>
      <c r="Y54" s="19"/>
      <c r="AA54" s="20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N54" s="12"/>
    </row>
    <row r="55" spans="2:40" s="17" customFormat="1" x14ac:dyDescent="0.25">
      <c r="P55" s="12"/>
      <c r="AA55" s="12"/>
      <c r="AN55" s="12"/>
    </row>
    <row r="56" spans="2:40" s="17" customFormat="1" x14ac:dyDescent="0.25">
      <c r="B56" s="12"/>
      <c r="P56" s="12"/>
      <c r="AA56" s="12"/>
      <c r="AN56" s="12"/>
    </row>
    <row r="57" spans="2:40" s="17" customFormat="1" x14ac:dyDescent="0.25"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P57" s="12"/>
      <c r="AA57" s="12"/>
      <c r="AN57" s="12"/>
    </row>
    <row r="58" spans="2:40" s="17" customFormat="1" x14ac:dyDescent="0.25">
      <c r="C58" s="18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P58" s="12"/>
      <c r="AA58" s="12"/>
      <c r="AN58" s="12"/>
    </row>
    <row r="59" spans="2:40" s="17" customFormat="1" x14ac:dyDescent="0.25">
      <c r="C59" s="18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P59" s="12"/>
      <c r="AA59" s="12"/>
      <c r="AN59" s="12"/>
    </row>
    <row r="60" spans="2:40" s="17" customFormat="1" x14ac:dyDescent="0.25">
      <c r="C60" s="18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P60" s="12"/>
      <c r="AA60" s="12"/>
      <c r="AN60" s="12"/>
    </row>
    <row r="61" spans="2:40" s="17" customFormat="1" x14ac:dyDescent="0.25">
      <c r="C61" s="18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P61" s="12"/>
      <c r="AA61" s="12"/>
      <c r="AN61" s="12"/>
    </row>
    <row r="62" spans="2:40" s="17" customFormat="1" x14ac:dyDescent="0.25">
      <c r="C62" s="18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P62" s="12"/>
      <c r="AA62" s="12"/>
      <c r="AN62" s="12"/>
    </row>
    <row r="63" spans="2:40" s="17" customFormat="1" x14ac:dyDescent="0.25">
      <c r="C63" s="18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P63" s="12"/>
      <c r="AA63" s="12"/>
      <c r="AN63" s="12"/>
    </row>
    <row r="64" spans="2:40" s="17" customFormat="1" x14ac:dyDescent="0.25">
      <c r="C64" s="18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P64" s="12"/>
      <c r="AA64" s="12"/>
      <c r="AN64" s="12"/>
    </row>
    <row r="65" spans="2:40" s="17" customFormat="1" x14ac:dyDescent="0.25">
      <c r="C65" s="18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P65" s="12"/>
      <c r="AA65" s="12"/>
      <c r="AN65" s="12"/>
    </row>
    <row r="66" spans="2:40" s="17" customFormat="1" x14ac:dyDescent="0.25">
      <c r="C66" s="18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P66" s="12"/>
      <c r="AA66" s="12"/>
      <c r="AN66" s="12"/>
    </row>
    <row r="67" spans="2:40" s="17" customFormat="1" x14ac:dyDescent="0.25">
      <c r="C67" s="18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P67" s="12"/>
      <c r="AA67" s="12"/>
      <c r="AN67" s="12"/>
    </row>
    <row r="68" spans="2:40" s="17" customFormat="1" x14ac:dyDescent="0.25">
      <c r="C68" s="18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P68" s="12"/>
      <c r="AA68" s="12"/>
      <c r="AN68" s="12"/>
    </row>
    <row r="69" spans="2:40" s="17" customFormat="1" x14ac:dyDescent="0.25">
      <c r="C69" s="18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P69" s="12"/>
      <c r="AA69" s="12"/>
      <c r="AN69" s="12"/>
    </row>
    <row r="70" spans="2:40" s="17" customFormat="1" x14ac:dyDescent="0.25">
      <c r="C70" s="18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P70" s="12"/>
      <c r="AA70" s="12"/>
      <c r="AN70" s="12"/>
    </row>
    <row r="71" spans="2:40" s="17" customFormat="1" x14ac:dyDescent="0.25">
      <c r="C71" s="18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P71" s="12"/>
      <c r="AA71" s="12"/>
      <c r="AN71" s="12"/>
    </row>
    <row r="72" spans="2:40" s="17" customFormat="1" x14ac:dyDescent="0.25">
      <c r="C72" s="18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P72" s="12"/>
      <c r="AA72" s="12"/>
      <c r="AN72" s="12"/>
    </row>
    <row r="73" spans="2:40" s="17" customFormat="1" x14ac:dyDescent="0.25">
      <c r="C73" s="18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P73" s="12"/>
      <c r="AA73" s="12"/>
      <c r="AN73" s="12"/>
    </row>
    <row r="74" spans="2:40" s="17" customFormat="1" x14ac:dyDescent="0.25">
      <c r="C74" s="18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P74" s="12"/>
      <c r="AA74" s="12"/>
      <c r="AN74" s="12"/>
    </row>
    <row r="75" spans="2:40" s="17" customFormat="1" x14ac:dyDescent="0.25"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P75" s="12"/>
      <c r="AA75" s="12"/>
      <c r="AN75" s="12"/>
    </row>
    <row r="76" spans="2:40" s="17" customFormat="1" x14ac:dyDescent="0.25">
      <c r="B76" s="12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P76" s="12"/>
      <c r="AA76" s="12"/>
      <c r="AN76" s="12"/>
    </row>
    <row r="77" spans="2:40" s="17" customFormat="1" x14ac:dyDescent="0.25"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P77" s="12"/>
      <c r="AA77" s="12"/>
      <c r="AN77" s="12"/>
    </row>
    <row r="78" spans="2:40" s="17" customFormat="1" x14ac:dyDescent="0.25">
      <c r="C78" s="18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P78" s="12"/>
      <c r="AA78" s="12"/>
      <c r="AN78" s="12"/>
    </row>
    <row r="79" spans="2:40" s="17" customFormat="1" x14ac:dyDescent="0.25">
      <c r="C79" s="18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P79" s="12"/>
      <c r="AA79" s="12"/>
      <c r="AN79" s="12"/>
    </row>
    <row r="80" spans="2:40" s="17" customFormat="1" x14ac:dyDescent="0.25">
      <c r="C80" s="18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12"/>
      <c r="AA80" s="12"/>
      <c r="AN80" s="12"/>
    </row>
    <row r="81" spans="3:40" s="17" customFormat="1" x14ac:dyDescent="0.25">
      <c r="C81" s="18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12"/>
      <c r="P81" s="12"/>
      <c r="AA81" s="12"/>
      <c r="AN81" s="12"/>
    </row>
    <row r="82" spans="3:40" s="17" customFormat="1" x14ac:dyDescent="0.25">
      <c r="C82" s="18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12"/>
      <c r="P82" s="12"/>
      <c r="AA82" s="12"/>
      <c r="AN82" s="12"/>
    </row>
    <row r="83" spans="3:40" s="17" customFormat="1" x14ac:dyDescent="0.25">
      <c r="C83" s="18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12"/>
      <c r="P83" s="12"/>
      <c r="AA83" s="12"/>
      <c r="AN83" s="12"/>
    </row>
    <row r="84" spans="3:40" s="17" customFormat="1" x14ac:dyDescent="0.25">
      <c r="C84" s="18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12"/>
      <c r="P84" s="12"/>
      <c r="AA84" s="12"/>
      <c r="AN84" s="12"/>
    </row>
    <row r="85" spans="3:40" s="17" customFormat="1" x14ac:dyDescent="0.25">
      <c r="C85" s="18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12"/>
      <c r="P85" s="12"/>
      <c r="AA85" s="12"/>
      <c r="AN85" s="12"/>
    </row>
    <row r="86" spans="3:40" s="17" customFormat="1" x14ac:dyDescent="0.25">
      <c r="C86" s="18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12"/>
      <c r="P86" s="12"/>
      <c r="AA86" s="12"/>
      <c r="AN86" s="12"/>
    </row>
    <row r="87" spans="3:40" s="17" customFormat="1" x14ac:dyDescent="0.25">
      <c r="C87" s="18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12"/>
      <c r="P87" s="12"/>
      <c r="AA87" s="12"/>
      <c r="AN87" s="12"/>
    </row>
    <row r="88" spans="3:40" s="17" customFormat="1" x14ac:dyDescent="0.25">
      <c r="C88" s="18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12"/>
      <c r="P88" s="12"/>
      <c r="AA88" s="12"/>
      <c r="AN88" s="12"/>
    </row>
    <row r="89" spans="3:40" s="17" customFormat="1" x14ac:dyDescent="0.25">
      <c r="C89" s="18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12"/>
      <c r="P89" s="12"/>
      <c r="AA89" s="12"/>
      <c r="AN89" s="12"/>
    </row>
    <row r="90" spans="3:40" s="17" customFormat="1" x14ac:dyDescent="0.25">
      <c r="C90" s="18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12"/>
      <c r="P90" s="12"/>
      <c r="AA90" s="12"/>
      <c r="AN90" s="12"/>
    </row>
    <row r="91" spans="3:40" s="17" customFormat="1" x14ac:dyDescent="0.25">
      <c r="C91" s="18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12"/>
      <c r="P91" s="12"/>
      <c r="AA91" s="12"/>
      <c r="AN91" s="12"/>
    </row>
    <row r="92" spans="3:40" s="17" customFormat="1" x14ac:dyDescent="0.25">
      <c r="C92" s="18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12"/>
      <c r="P92" s="12"/>
      <c r="AA92" s="12"/>
      <c r="AN92" s="12"/>
    </row>
    <row r="93" spans="3:40" s="17" customFormat="1" x14ac:dyDescent="0.25">
      <c r="C93" s="18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12"/>
      <c r="P93" s="12"/>
      <c r="AA93" s="12"/>
      <c r="AN93" s="12"/>
    </row>
    <row r="94" spans="3:40" s="17" customFormat="1" x14ac:dyDescent="0.25">
      <c r="C94" s="18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12"/>
      <c r="P94" s="12"/>
      <c r="AA94" s="12"/>
      <c r="AN94" s="12"/>
    </row>
    <row r="95" spans="3:40" s="17" customFormat="1" x14ac:dyDescent="0.25">
      <c r="N95" s="12"/>
      <c r="O95" s="12"/>
      <c r="P95" s="12"/>
      <c r="AA95" s="12"/>
      <c r="AN95" s="12"/>
    </row>
    <row r="96" spans="3:40" s="17" customFormat="1" x14ac:dyDescent="0.25">
      <c r="D96" s="21"/>
      <c r="N96" s="12"/>
      <c r="O96" s="12"/>
      <c r="P96" s="12"/>
      <c r="AA96" s="12"/>
      <c r="AN96" s="12"/>
    </row>
    <row r="97" spans="4:40" s="17" customFormat="1" x14ac:dyDescent="0.25">
      <c r="D97" s="21"/>
      <c r="N97" s="12"/>
      <c r="O97" s="12"/>
      <c r="P97" s="12"/>
      <c r="AA97" s="12"/>
      <c r="AN97" s="12"/>
    </row>
    <row r="98" spans="4:40" s="17" customFormat="1" x14ac:dyDescent="0.25">
      <c r="N98" s="12"/>
      <c r="O98" s="12"/>
      <c r="P98" s="12"/>
      <c r="AA98" s="12"/>
      <c r="AN98" s="12"/>
    </row>
    <row r="99" spans="4:40" s="17" customFormat="1" x14ac:dyDescent="0.25">
      <c r="N99" s="12"/>
      <c r="O99" s="12"/>
      <c r="P99" s="12"/>
      <c r="AA99" s="12"/>
      <c r="AN99" s="12"/>
    </row>
    <row r="100" spans="4:40" s="17" customFormat="1" x14ac:dyDescent="0.25">
      <c r="N100" s="12"/>
      <c r="O100" s="12"/>
      <c r="P100" s="12"/>
      <c r="AA100" s="12"/>
      <c r="AN100" s="12"/>
    </row>
    <row r="101" spans="4:40" s="17" customFormat="1" x14ac:dyDescent="0.25">
      <c r="N101" s="12"/>
      <c r="O101" s="12"/>
      <c r="P101" s="12"/>
      <c r="AA101" s="12"/>
      <c r="AN101" s="12"/>
    </row>
    <row r="102" spans="4:40" s="17" customFormat="1" x14ac:dyDescent="0.25">
      <c r="N102" s="12"/>
      <c r="O102" s="12"/>
      <c r="P102" s="12"/>
      <c r="AA102" s="12"/>
      <c r="AN102" s="12"/>
    </row>
    <row r="103" spans="4:40" s="17" customFormat="1" x14ac:dyDescent="0.25">
      <c r="N103" s="12"/>
      <c r="O103" s="12"/>
      <c r="P103" s="12"/>
      <c r="AA103" s="12"/>
      <c r="AN103" s="12"/>
    </row>
    <row r="104" spans="4:40" x14ac:dyDescent="0.25">
      <c r="O104" s="2"/>
      <c r="P104" s="2"/>
    </row>
    <row r="105" spans="4:40" x14ac:dyDescent="0.25">
      <c r="O105" s="2"/>
      <c r="P105" s="2"/>
    </row>
    <row r="106" spans="4:40" x14ac:dyDescent="0.25">
      <c r="O106" s="2"/>
      <c r="P106" s="2"/>
    </row>
    <row r="107" spans="4:40" x14ac:dyDescent="0.25">
      <c r="O107" s="2"/>
      <c r="P107" s="2"/>
    </row>
    <row r="108" spans="4:40" x14ac:dyDescent="0.25">
      <c r="O108" s="2"/>
      <c r="P108" s="2"/>
    </row>
    <row r="109" spans="4:40" x14ac:dyDescent="0.25">
      <c r="O109" s="2"/>
      <c r="P109" s="2"/>
    </row>
    <row r="110" spans="4:40" x14ac:dyDescent="0.25">
      <c r="O110" s="2"/>
      <c r="P110" s="2"/>
    </row>
    <row r="111" spans="4:40" x14ac:dyDescent="0.25">
      <c r="O111" s="2"/>
      <c r="P111" s="2"/>
    </row>
    <row r="112" spans="4:40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  <row r="120" spans="15:16" x14ac:dyDescent="0.25">
      <c r="O120" s="2"/>
      <c r="P120" s="2"/>
    </row>
    <row r="121" spans="15:16" x14ac:dyDescent="0.25">
      <c r="O121" s="2"/>
      <c r="P121" s="2"/>
    </row>
    <row r="122" spans="15:16" x14ac:dyDescent="0.25">
      <c r="O122" s="2"/>
      <c r="P122" s="2"/>
    </row>
    <row r="123" spans="15:16" x14ac:dyDescent="0.25">
      <c r="O123" s="2"/>
      <c r="P123" s="2"/>
    </row>
    <row r="124" spans="15:16" x14ac:dyDescent="0.25">
      <c r="O124" s="2"/>
      <c r="P124" s="2"/>
    </row>
    <row r="125" spans="15:16" x14ac:dyDescent="0.25">
      <c r="O125" s="2"/>
      <c r="P125" s="2"/>
    </row>
    <row r="126" spans="15:16" x14ac:dyDescent="0.25">
      <c r="O126" s="2"/>
      <c r="P126" s="2"/>
    </row>
    <row r="127" spans="15:16" x14ac:dyDescent="0.25">
      <c r="O127" s="2"/>
      <c r="P127" s="2"/>
    </row>
    <row r="128" spans="15:16" x14ac:dyDescent="0.25">
      <c r="O128" s="2"/>
      <c r="P128" s="2"/>
    </row>
    <row r="129" spans="15:16" x14ac:dyDescent="0.25">
      <c r="O129" s="2"/>
      <c r="P129" s="2"/>
    </row>
    <row r="130" spans="15:16" x14ac:dyDescent="0.25">
      <c r="O130" s="2"/>
      <c r="P130" s="2"/>
    </row>
    <row r="131" spans="15:16" x14ac:dyDescent="0.25">
      <c r="O131" s="2"/>
      <c r="P131" s="2"/>
    </row>
  </sheetData>
  <mergeCells count="1">
    <mergeCell ref="B19:H33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2012-02-22T11:55:41Z</cp:lastPrinted>
  <dcterms:created xsi:type="dcterms:W3CDTF">2012-01-16T14:36:27Z</dcterms:created>
  <dcterms:modified xsi:type="dcterms:W3CDTF">2017-05-31T11:32:00Z</dcterms:modified>
</cp:coreProperties>
</file>