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20385" yWindow="0" windowWidth="20895" windowHeight="15480"/>
  </bookViews>
  <sheets>
    <sheet name="stacked column" sheetId="1" r:id="rId1"/>
  </sheets>
  <calcPr calcId="145621" calcMode="manual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<sst xmlns="http://schemas.openxmlformats.org/spreadsheetml/2006/main" count="64" uniqueCount="31">
  <si>
    <t>Chapter number</t>
  </si>
  <si>
    <t>Figure number</t>
  </si>
  <si>
    <t>Figure title</t>
  </si>
  <si>
    <t>FIGURE</t>
  </si>
  <si>
    <t>Labels</t>
  </si>
  <si>
    <t>Primary y axis</t>
  </si>
  <si>
    <t>DATA</t>
  </si>
  <si>
    <t>2DS</t>
  </si>
  <si>
    <t>Nuclear</t>
  </si>
  <si>
    <t>Renewables</t>
  </si>
  <si>
    <t>Statistics</t>
  </si>
  <si>
    <t>USD billion</t>
  </si>
  <si>
    <t>Fossil CCS</t>
  </si>
  <si>
    <t>BECCS</t>
  </si>
  <si>
    <t>Coal w/o CCS</t>
  </si>
  <si>
    <t>Gas w/o CCS</t>
  </si>
  <si>
    <t>RTS</t>
  </si>
  <si>
    <t>B2DS</t>
  </si>
  <si>
    <t>Electricity networks</t>
  </si>
  <si>
    <t>Investment needs in the power sector</t>
  </si>
  <si>
    <t>Key point</t>
  </si>
  <si>
    <t>Notes</t>
  </si>
  <si>
    <t>Sources</t>
  </si>
  <si>
    <t>Gas includes investment in oil-fired generation. Renewables include investment in electricity storage of USD 1.2 trillion in the 2DS and USD 1.7 trillion in the B2DS.</t>
  </si>
  <si>
    <t>Data for 2015 from World Energy Investment 2016 (IEA (2016e).</t>
  </si>
  <si>
    <t>2017-30</t>
  </si>
  <si>
    <t>2031-40</t>
  </si>
  <si>
    <t>2041-50</t>
  </si>
  <si>
    <t>2051-60</t>
  </si>
  <si>
    <t>Cumulative investment of USD 61 trillion is needed for power generation in the B2DS, with annual investments in the last decade almost tripling compared to 2015.</t>
  </si>
  <si>
    <t>Please reference all figures as: 'International Energy Agency (2017), Energy Technology Perspectives 2017, OECD/IEA, Paris'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</si>
</sst>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8"/>
      <name val="Arial"/>
      <family val="2"/>
    </font>
    <font>
      <sz val="11"/>
      <name val="Arial"/>
      <family val="2"/>
    </font>
    <font>
      <b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678E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9">
    <xf numFmtId="0" fontId="0" fillId="0" borderId="0" xfId="0"/>
    <xf numFmtId="0" fontId="0" fillId="2" borderId="0" xfId="0" applyFill="1"/>
    <xf numFmtId="0" fontId="1" fillId="2" borderId="0" xfId="0" applyFont="1" applyFill="1"/>
    <xf numFmtId="0" fontId="4" fillId="2" borderId="0" xfId="0" applyFont="1" applyFill="1"/>
    <xf numFmtId="0" fontId="0" fillId="2" borderId="0" xfId="0" applyFill="1" applyBorder="1" applyAlignment="1">
      <alignment vertical="top"/>
    </xf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1" fontId="1" fillId="2" borderId="0" xfId="0" applyNumberFormat="1" applyFont="1" applyFill="1"/>
    <xf numFmtId="2" fontId="0" fillId="2" borderId="0" xfId="0" applyNumberFormat="1" applyFill="1"/>
    <xf numFmtId="0" fontId="2" fillId="3" borderId="0" xfId="0" applyFont="1" applyFill="1"/>
    <xf numFmtId="0" fontId="3" fillId="3" borderId="0" xfId="0" applyFont="1" applyFill="1"/>
    <xf numFmtId="0" fontId="0" fillId="2" borderId="0" xfId="0" applyFill="1" applyBorder="1" applyAlignment="1">
      <alignment horizontal="left" vertical="top"/>
    </xf>
    <xf numFmtId="0" fontId="0" fillId="2" borderId="0" xfId="0" applyFont="1" applyFill="1"/>
    <xf numFmtId="0" fontId="11" fillId="2" borderId="0" xfId="0" applyFont="1" applyFill="1" applyBorder="1"/>
    <xf numFmtId="0" fontId="2" fillId="4" borderId="0" xfId="0" applyFont="1" applyFill="1" applyBorder="1" applyAlignment="1">
      <alignment vertical="center"/>
    </xf>
    <xf numFmtId="0" fontId="12" fillId="2" borderId="0" xfId="0" applyFont="1" applyFill="1" applyBorder="1"/>
    <xf numFmtId="0" fontId="13" fillId="2" borderId="0" xfId="0" applyFont="1" applyFill="1" applyBorder="1"/>
    <xf numFmtId="0" fontId="1" fillId="2" borderId="0" xfId="0" applyFont="1" applyFill="1" applyBorder="1"/>
    <xf numFmtId="0" fontId="0" fillId="2" borderId="0" xfId="0" applyFont="1" applyFill="1" applyBorder="1"/>
    <xf numFmtId="0" fontId="0" fillId="2" borderId="0" xfId="0" applyFill="1" applyBorder="1"/>
    <xf numFmtId="0" fontId="5" fillId="2" borderId="0" xfId="0" applyFont="1" applyFill="1" applyBorder="1"/>
    <xf numFmtId="0" fontId="13" fillId="2" borderId="0" xfId="0" applyFont="1" applyFill="1"/>
    <xf numFmtId="1" fontId="11" fillId="2" borderId="0" xfId="0" applyNumberFormat="1" applyFont="1" applyFill="1"/>
    <xf numFmtId="2" fontId="13" fillId="2" borderId="0" xfId="0" applyNumberFormat="1" applyFont="1" applyFill="1"/>
    <xf numFmtId="0" fontId="11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1" fontId="13" fillId="2" borderId="0" xfId="0" applyNumberFormat="1" applyFont="1" applyFill="1"/>
    <xf numFmtId="0" fontId="15" fillId="2" borderId="0" xfId="0" applyFont="1" applyFill="1"/>
    <xf numFmtId="0" fontId="16" fillId="2" borderId="0" xfId="0" applyFont="1" applyFill="1" applyAlignment="1">
      <alignment horizontal="left"/>
    </xf>
    <xf numFmtId="0" fontId="16" fillId="2" borderId="0" xfId="0" applyFont="1" applyFill="1"/>
    <xf numFmtId="0" fontId="17" fillId="2" borderId="0" xfId="0" applyFont="1" applyFill="1"/>
    <xf numFmtId="1" fontId="17" fillId="2" borderId="0" xfId="0" applyNumberFormat="1" applyFont="1" applyFill="1" applyAlignment="1">
      <alignment horizontal="left"/>
    </xf>
    <xf numFmtId="1" fontId="17" fillId="2" borderId="0" xfId="0" applyNumberFormat="1" applyFont="1" applyFill="1"/>
    <xf numFmtId="1" fontId="16" fillId="2" borderId="0" xfId="0" applyNumberFormat="1" applyFont="1" applyFill="1" applyAlignment="1"/>
    <xf numFmtId="1" fontId="16" fillId="2" borderId="0" xfId="0" applyNumberFormat="1" applyFont="1" applyFill="1"/>
    <xf numFmtId="1" fontId="16" fillId="2" borderId="0" xfId="0" applyNumberFormat="1" applyFont="1" applyFill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colors>
    <mruColors>
      <color rgb="FFA7A9AC"/>
      <color rgb="FFE5B951"/>
      <color rgb="FFD87D45"/>
      <color rgb="FF948BB3"/>
      <color rgb="FF91547F"/>
      <color rgb="FF00B3D2"/>
      <color rgb="FF00678E"/>
      <color rgb="FF8BC669"/>
      <color rgb="FF488652"/>
      <color rgb="FF6D6F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87115384615384"/>
          <c:y val="9.3295421405657636E-2"/>
          <c:w val="0.62423093293256293"/>
          <c:h val="0.63586759988334796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'stacked column'!$B$42</c:f>
              <c:strCache>
                <c:ptCount val="1"/>
                <c:pt idx="0">
                  <c:v>Coal w/o CCS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multiLvlStrRef>
              <c:f>'stacked column'!$C$40:$O$41</c:f>
              <c:multiLvlStrCache>
                <c:ptCount val="13"/>
                <c:lvl>
                  <c:pt idx="0">
                    <c:v>Statistics</c:v>
                  </c:pt>
                  <c:pt idx="1">
                    <c:v>RTS</c:v>
                  </c:pt>
                  <c:pt idx="2">
                    <c:v>2DS</c:v>
                  </c:pt>
                  <c:pt idx="3">
                    <c:v>B2DS</c:v>
                  </c:pt>
                  <c:pt idx="4">
                    <c:v>RTS</c:v>
                  </c:pt>
                  <c:pt idx="5">
                    <c:v>2DS</c:v>
                  </c:pt>
                  <c:pt idx="6">
                    <c:v>B2DS</c:v>
                  </c:pt>
                  <c:pt idx="7">
                    <c:v>RTS</c:v>
                  </c:pt>
                  <c:pt idx="8">
                    <c:v>2DS</c:v>
                  </c:pt>
                  <c:pt idx="9">
                    <c:v>B2DS</c:v>
                  </c:pt>
                  <c:pt idx="10">
                    <c:v>RTS</c:v>
                  </c:pt>
                  <c:pt idx="11">
                    <c:v>2DS</c:v>
                  </c:pt>
                  <c:pt idx="12">
                    <c:v>B2DS</c:v>
                  </c:pt>
                </c:lvl>
                <c:lvl>
                  <c:pt idx="0">
                    <c:v>2015</c:v>
                  </c:pt>
                  <c:pt idx="1">
                    <c:v>2017-30</c:v>
                  </c:pt>
                  <c:pt idx="4">
                    <c:v>2031-40</c:v>
                  </c:pt>
                  <c:pt idx="7">
                    <c:v>2041-50</c:v>
                  </c:pt>
                  <c:pt idx="10">
                    <c:v>2051-60</c:v>
                  </c:pt>
                </c:lvl>
              </c:multiLvlStrCache>
            </c:multiLvlStrRef>
          </c:cat>
          <c:val>
            <c:numRef>
              <c:f>'stacked column'!$C$42:$O$42</c:f>
              <c:numCache>
                <c:formatCode>0</c:formatCode>
                <c:ptCount val="13"/>
                <c:pt idx="0">
                  <c:v>78</c:v>
                </c:pt>
                <c:pt idx="1">
                  <c:v>46.168537714474382</c:v>
                </c:pt>
                <c:pt idx="2">
                  <c:v>11.521845954385926</c:v>
                </c:pt>
                <c:pt idx="3">
                  <c:v>7.9929605513154582</c:v>
                </c:pt>
                <c:pt idx="4">
                  <c:v>59.655311662523374</c:v>
                </c:pt>
                <c:pt idx="5">
                  <c:v>0.5008860287413085</c:v>
                </c:pt>
                <c:pt idx="6">
                  <c:v>0.33031417007170671</c:v>
                </c:pt>
                <c:pt idx="7">
                  <c:v>69.815667395191213</c:v>
                </c:pt>
                <c:pt idx="8">
                  <c:v>8.8818447205014611E-2</c:v>
                </c:pt>
                <c:pt idx="9">
                  <c:v>2.0822782214756586E-6</c:v>
                </c:pt>
                <c:pt idx="10">
                  <c:v>33.781069654246792</c:v>
                </c:pt>
                <c:pt idx="11">
                  <c:v>3.3031401824136291E-4</c:v>
                </c:pt>
                <c:pt idx="12">
                  <c:v>9.7850757338598999E-6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7E4-41F0-B219-007520C228F1}"/>
            </c:ext>
          </c:extLst>
        </c:ser>
        <c:ser>
          <c:idx val="2"/>
          <c:order val="1"/>
          <c:tx>
            <c:strRef>
              <c:f>'stacked column'!$B$43</c:f>
              <c:strCache>
                <c:ptCount val="1"/>
                <c:pt idx="0">
                  <c:v>Gas w/o CCS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multiLvlStrRef>
              <c:f>'stacked column'!$C$40:$O$41</c:f>
              <c:multiLvlStrCache>
                <c:ptCount val="13"/>
                <c:lvl>
                  <c:pt idx="0">
                    <c:v>Statistics</c:v>
                  </c:pt>
                  <c:pt idx="1">
                    <c:v>RTS</c:v>
                  </c:pt>
                  <c:pt idx="2">
                    <c:v>2DS</c:v>
                  </c:pt>
                  <c:pt idx="3">
                    <c:v>B2DS</c:v>
                  </c:pt>
                  <c:pt idx="4">
                    <c:v>RTS</c:v>
                  </c:pt>
                  <c:pt idx="5">
                    <c:v>2DS</c:v>
                  </c:pt>
                  <c:pt idx="6">
                    <c:v>B2DS</c:v>
                  </c:pt>
                  <c:pt idx="7">
                    <c:v>RTS</c:v>
                  </c:pt>
                  <c:pt idx="8">
                    <c:v>2DS</c:v>
                  </c:pt>
                  <c:pt idx="9">
                    <c:v>B2DS</c:v>
                  </c:pt>
                  <c:pt idx="10">
                    <c:v>RTS</c:v>
                  </c:pt>
                  <c:pt idx="11">
                    <c:v>2DS</c:v>
                  </c:pt>
                  <c:pt idx="12">
                    <c:v>B2DS</c:v>
                  </c:pt>
                </c:lvl>
                <c:lvl>
                  <c:pt idx="0">
                    <c:v>2015</c:v>
                  </c:pt>
                  <c:pt idx="1">
                    <c:v>2017-30</c:v>
                  </c:pt>
                  <c:pt idx="4">
                    <c:v>2031-40</c:v>
                  </c:pt>
                  <c:pt idx="7">
                    <c:v>2041-50</c:v>
                  </c:pt>
                  <c:pt idx="10">
                    <c:v>2051-60</c:v>
                  </c:pt>
                </c:lvl>
              </c:multiLvlStrCache>
            </c:multiLvlStrRef>
          </c:cat>
          <c:val>
            <c:numRef>
              <c:f>'stacked column'!$C$43:$O$43</c:f>
              <c:numCache>
                <c:formatCode>0</c:formatCode>
                <c:ptCount val="13"/>
                <c:pt idx="0">
                  <c:v>33</c:v>
                </c:pt>
                <c:pt idx="1">
                  <c:v>35.602880190287308</c:v>
                </c:pt>
                <c:pt idx="2">
                  <c:v>29.082744963023941</c:v>
                </c:pt>
                <c:pt idx="3">
                  <c:v>26.463162492716691</c:v>
                </c:pt>
                <c:pt idx="4">
                  <c:v>73.777122682070626</c:v>
                </c:pt>
                <c:pt idx="5">
                  <c:v>38.723425523931539</c:v>
                </c:pt>
                <c:pt idx="6">
                  <c:v>30.550620727471035</c:v>
                </c:pt>
                <c:pt idx="7">
                  <c:v>80.576373383655081</c:v>
                </c:pt>
                <c:pt idx="8">
                  <c:v>41.203718367458777</c:v>
                </c:pt>
                <c:pt idx="9">
                  <c:v>32.134743158350659</c:v>
                </c:pt>
                <c:pt idx="10">
                  <c:v>71.929020374361855</c:v>
                </c:pt>
                <c:pt idx="11">
                  <c:v>45.869254707290011</c:v>
                </c:pt>
                <c:pt idx="12">
                  <c:v>14.826880446287163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7E4-41F0-B219-007520C228F1}"/>
            </c:ext>
          </c:extLst>
        </c:ser>
        <c:ser>
          <c:idx val="3"/>
          <c:order val="2"/>
          <c:tx>
            <c:strRef>
              <c:f>'stacked column'!$B$44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multiLvlStrRef>
              <c:f>'stacked column'!$C$40:$O$41</c:f>
              <c:multiLvlStrCache>
                <c:ptCount val="13"/>
                <c:lvl>
                  <c:pt idx="0">
                    <c:v>Statistics</c:v>
                  </c:pt>
                  <c:pt idx="1">
                    <c:v>RTS</c:v>
                  </c:pt>
                  <c:pt idx="2">
                    <c:v>2DS</c:v>
                  </c:pt>
                  <c:pt idx="3">
                    <c:v>B2DS</c:v>
                  </c:pt>
                  <c:pt idx="4">
                    <c:v>RTS</c:v>
                  </c:pt>
                  <c:pt idx="5">
                    <c:v>2DS</c:v>
                  </c:pt>
                  <c:pt idx="6">
                    <c:v>B2DS</c:v>
                  </c:pt>
                  <c:pt idx="7">
                    <c:v>RTS</c:v>
                  </c:pt>
                  <c:pt idx="8">
                    <c:v>2DS</c:v>
                  </c:pt>
                  <c:pt idx="9">
                    <c:v>B2DS</c:v>
                  </c:pt>
                  <c:pt idx="10">
                    <c:v>RTS</c:v>
                  </c:pt>
                  <c:pt idx="11">
                    <c:v>2DS</c:v>
                  </c:pt>
                  <c:pt idx="12">
                    <c:v>B2DS</c:v>
                  </c:pt>
                </c:lvl>
                <c:lvl>
                  <c:pt idx="0">
                    <c:v>2015</c:v>
                  </c:pt>
                  <c:pt idx="1">
                    <c:v>2017-30</c:v>
                  </c:pt>
                  <c:pt idx="4">
                    <c:v>2031-40</c:v>
                  </c:pt>
                  <c:pt idx="7">
                    <c:v>2041-50</c:v>
                  </c:pt>
                  <c:pt idx="10">
                    <c:v>2051-60</c:v>
                  </c:pt>
                </c:lvl>
              </c:multiLvlStrCache>
            </c:multiLvlStrRef>
          </c:cat>
          <c:val>
            <c:numRef>
              <c:f>'stacked column'!$C$44:$O$44</c:f>
              <c:numCache>
                <c:formatCode>0</c:formatCode>
                <c:ptCount val="13"/>
                <c:pt idx="0">
                  <c:v>21</c:v>
                </c:pt>
                <c:pt idx="1">
                  <c:v>52.111280266014163</c:v>
                </c:pt>
                <c:pt idx="2">
                  <c:v>78.286778835680778</c:v>
                </c:pt>
                <c:pt idx="3">
                  <c:v>77.48050095052254</c:v>
                </c:pt>
                <c:pt idx="4">
                  <c:v>79.511231208712644</c:v>
                </c:pt>
                <c:pt idx="5">
                  <c:v>130.63952601899101</c:v>
                </c:pt>
                <c:pt idx="6">
                  <c:v>145.75420744781994</c:v>
                </c:pt>
                <c:pt idx="7">
                  <c:v>99.55911366412478</c:v>
                </c:pt>
                <c:pt idx="8">
                  <c:v>130.70324024514935</c:v>
                </c:pt>
                <c:pt idx="9">
                  <c:v>147.7330542138057</c:v>
                </c:pt>
                <c:pt idx="10">
                  <c:v>33.683317896414245</c:v>
                </c:pt>
                <c:pt idx="11">
                  <c:v>45.283778272888839</c:v>
                </c:pt>
                <c:pt idx="12">
                  <c:v>58.23660142702208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7E4-41F0-B219-007520C228F1}"/>
            </c:ext>
          </c:extLst>
        </c:ser>
        <c:ser>
          <c:idx val="4"/>
          <c:order val="3"/>
          <c:tx>
            <c:strRef>
              <c:f>'stacked column'!$B$45</c:f>
              <c:strCache>
                <c:ptCount val="1"/>
                <c:pt idx="0">
                  <c:v>Fossil CCS</c:v>
                </c:pt>
              </c:strCache>
            </c:strRef>
          </c:tx>
          <c:spPr>
            <a:pattFill prst="wdUpDiag">
              <a:fgClr>
                <a:schemeClr val="bg1"/>
              </a:fgClr>
              <a:bgClr>
                <a:schemeClr val="accent6">
                  <a:lumMod val="75000"/>
                </a:schemeClr>
              </a:bgClr>
            </a:pattFill>
          </c:spPr>
          <c:invertIfNegative val="0"/>
          <c:cat>
            <c:multiLvlStrRef>
              <c:f>'stacked column'!$C$40:$O$41</c:f>
              <c:multiLvlStrCache>
                <c:ptCount val="13"/>
                <c:lvl>
                  <c:pt idx="0">
                    <c:v>Statistics</c:v>
                  </c:pt>
                  <c:pt idx="1">
                    <c:v>RTS</c:v>
                  </c:pt>
                  <c:pt idx="2">
                    <c:v>2DS</c:v>
                  </c:pt>
                  <c:pt idx="3">
                    <c:v>B2DS</c:v>
                  </c:pt>
                  <c:pt idx="4">
                    <c:v>RTS</c:v>
                  </c:pt>
                  <c:pt idx="5">
                    <c:v>2DS</c:v>
                  </c:pt>
                  <c:pt idx="6">
                    <c:v>B2DS</c:v>
                  </c:pt>
                  <c:pt idx="7">
                    <c:v>RTS</c:v>
                  </c:pt>
                  <c:pt idx="8">
                    <c:v>2DS</c:v>
                  </c:pt>
                  <c:pt idx="9">
                    <c:v>B2DS</c:v>
                  </c:pt>
                  <c:pt idx="10">
                    <c:v>RTS</c:v>
                  </c:pt>
                  <c:pt idx="11">
                    <c:v>2DS</c:v>
                  </c:pt>
                  <c:pt idx="12">
                    <c:v>B2DS</c:v>
                  </c:pt>
                </c:lvl>
                <c:lvl>
                  <c:pt idx="0">
                    <c:v>2015</c:v>
                  </c:pt>
                  <c:pt idx="1">
                    <c:v>2017-30</c:v>
                  </c:pt>
                  <c:pt idx="4">
                    <c:v>2031-40</c:v>
                  </c:pt>
                  <c:pt idx="7">
                    <c:v>2041-50</c:v>
                  </c:pt>
                  <c:pt idx="10">
                    <c:v>2051-60</c:v>
                  </c:pt>
                </c:lvl>
              </c:multiLvlStrCache>
            </c:multiLvlStrRef>
          </c:cat>
          <c:val>
            <c:numRef>
              <c:f>'stacked column'!$C$45:$O$45</c:f>
              <c:numCache>
                <c:formatCode>0</c:formatCode>
                <c:ptCount val="13"/>
                <c:pt idx="0">
                  <c:v>0</c:v>
                </c:pt>
                <c:pt idx="1">
                  <c:v>2.2433916449377356</c:v>
                </c:pt>
                <c:pt idx="2">
                  <c:v>25.056677364971488</c:v>
                </c:pt>
                <c:pt idx="3">
                  <c:v>19.202155776578802</c:v>
                </c:pt>
                <c:pt idx="4">
                  <c:v>4.3057667084028477</c:v>
                </c:pt>
                <c:pt idx="5">
                  <c:v>59.26788263890559</c:v>
                </c:pt>
                <c:pt idx="6">
                  <c:v>87.248898678459824</c:v>
                </c:pt>
                <c:pt idx="7">
                  <c:v>6.3200481834853317</c:v>
                </c:pt>
                <c:pt idx="8">
                  <c:v>62.464125508233565</c:v>
                </c:pt>
                <c:pt idx="9">
                  <c:v>82.168220680921962</c:v>
                </c:pt>
                <c:pt idx="10">
                  <c:v>5.2825789539757064</c:v>
                </c:pt>
                <c:pt idx="11">
                  <c:v>32.04314104986058</c:v>
                </c:pt>
                <c:pt idx="12">
                  <c:v>22.713326082740782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7E4-41F0-B219-007520C228F1}"/>
            </c:ext>
          </c:extLst>
        </c:ser>
        <c:ser>
          <c:idx val="5"/>
          <c:order val="4"/>
          <c:tx>
            <c:strRef>
              <c:f>'stacked column'!$B$47</c:f>
              <c:strCache>
                <c:ptCount val="1"/>
                <c:pt idx="0">
                  <c:v>Renewables</c:v>
                </c:pt>
              </c:strCache>
            </c:strRef>
          </c:tx>
          <c:spPr>
            <a:solidFill>
              <a:schemeClr val="bg2"/>
            </a:solidFill>
          </c:spPr>
          <c:invertIfNegative val="0"/>
          <c:cat>
            <c:multiLvlStrRef>
              <c:f>'stacked column'!$C$40:$O$41</c:f>
              <c:multiLvlStrCache>
                <c:ptCount val="13"/>
                <c:lvl>
                  <c:pt idx="0">
                    <c:v>Statistics</c:v>
                  </c:pt>
                  <c:pt idx="1">
                    <c:v>RTS</c:v>
                  </c:pt>
                  <c:pt idx="2">
                    <c:v>2DS</c:v>
                  </c:pt>
                  <c:pt idx="3">
                    <c:v>B2DS</c:v>
                  </c:pt>
                  <c:pt idx="4">
                    <c:v>RTS</c:v>
                  </c:pt>
                  <c:pt idx="5">
                    <c:v>2DS</c:v>
                  </c:pt>
                  <c:pt idx="6">
                    <c:v>B2DS</c:v>
                  </c:pt>
                  <c:pt idx="7">
                    <c:v>RTS</c:v>
                  </c:pt>
                  <c:pt idx="8">
                    <c:v>2DS</c:v>
                  </c:pt>
                  <c:pt idx="9">
                    <c:v>B2DS</c:v>
                  </c:pt>
                  <c:pt idx="10">
                    <c:v>RTS</c:v>
                  </c:pt>
                  <c:pt idx="11">
                    <c:v>2DS</c:v>
                  </c:pt>
                  <c:pt idx="12">
                    <c:v>B2DS</c:v>
                  </c:pt>
                </c:lvl>
                <c:lvl>
                  <c:pt idx="0">
                    <c:v>2015</c:v>
                  </c:pt>
                  <c:pt idx="1">
                    <c:v>2017-30</c:v>
                  </c:pt>
                  <c:pt idx="4">
                    <c:v>2031-40</c:v>
                  </c:pt>
                  <c:pt idx="7">
                    <c:v>2041-50</c:v>
                  </c:pt>
                  <c:pt idx="10">
                    <c:v>2051-60</c:v>
                  </c:pt>
                </c:lvl>
              </c:multiLvlStrCache>
            </c:multiLvlStrRef>
          </c:cat>
          <c:val>
            <c:numRef>
              <c:f>'stacked column'!$C$47:$O$47</c:f>
              <c:numCache>
                <c:formatCode>0</c:formatCode>
                <c:ptCount val="13"/>
                <c:pt idx="0">
                  <c:v>288</c:v>
                </c:pt>
                <c:pt idx="1">
                  <c:v>304.65410928899109</c:v>
                </c:pt>
                <c:pt idx="2">
                  <c:v>437.03156194831644</c:v>
                </c:pt>
                <c:pt idx="3">
                  <c:v>383.42837410271693</c:v>
                </c:pt>
                <c:pt idx="4">
                  <c:v>382.38513140839342</c:v>
                </c:pt>
                <c:pt idx="5">
                  <c:v>621.40048759039905</c:v>
                </c:pt>
                <c:pt idx="6">
                  <c:v>810.77135627168718</c:v>
                </c:pt>
                <c:pt idx="7">
                  <c:v>419.41890977126968</c:v>
                </c:pt>
                <c:pt idx="8">
                  <c:v>739.64249528625714</c:v>
                </c:pt>
                <c:pt idx="9">
                  <c:v>987.93168910657732</c:v>
                </c:pt>
                <c:pt idx="10">
                  <c:v>543.82800954794368</c:v>
                </c:pt>
                <c:pt idx="11">
                  <c:v>1255.4017708474835</c:v>
                </c:pt>
                <c:pt idx="12">
                  <c:v>1303.6072666740413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7E4-41F0-B219-007520C228F1}"/>
            </c:ext>
          </c:extLst>
        </c:ser>
        <c:ser>
          <c:idx val="0"/>
          <c:order val="5"/>
          <c:tx>
            <c:strRef>
              <c:f>'stacked column'!$B$46</c:f>
              <c:strCache>
                <c:ptCount val="1"/>
                <c:pt idx="0">
                  <c:v>BECCS</c:v>
                </c:pt>
              </c:strCache>
            </c:strRef>
          </c:tx>
          <c:spPr>
            <a:pattFill prst="wdDnDiag">
              <a:fgClr>
                <a:schemeClr val="bg1"/>
              </a:fgClr>
              <a:bgClr>
                <a:schemeClr val="tx2"/>
              </a:bgClr>
            </a:pattFill>
          </c:spPr>
          <c:invertIfNegative val="0"/>
          <c:val>
            <c:numRef>
              <c:f>'stacked column'!$C$46:$O$46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0.26384312512302099</c:v>
                </c:pt>
                <c:pt idx="5">
                  <c:v>4.4926912010214917</c:v>
                </c:pt>
                <c:pt idx="6">
                  <c:v>23.007165972277971</c:v>
                </c:pt>
                <c:pt idx="7">
                  <c:v>0.92872012124537506</c:v>
                </c:pt>
                <c:pt idx="8">
                  <c:v>25.278937514726849</c:v>
                </c:pt>
                <c:pt idx="9">
                  <c:v>86.59291047063104</c:v>
                </c:pt>
                <c:pt idx="10">
                  <c:v>1.0303850475949301</c:v>
                </c:pt>
                <c:pt idx="11">
                  <c:v>26.502509379962095</c:v>
                </c:pt>
                <c:pt idx="12">
                  <c:v>50.746716091695667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7E4-41F0-B219-007520C228F1}"/>
            </c:ext>
          </c:extLst>
        </c:ser>
        <c:ser>
          <c:idx val="6"/>
          <c:order val="6"/>
          <c:tx>
            <c:strRef>
              <c:f>'stacked column'!$B$48</c:f>
              <c:strCache>
                <c:ptCount val="1"/>
                <c:pt idx="0">
                  <c:v>Electricity networks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val>
            <c:numRef>
              <c:f>'stacked column'!$C$48:$O$48</c:f>
              <c:numCache>
                <c:formatCode>0</c:formatCode>
                <c:ptCount val="13"/>
                <c:pt idx="0">
                  <c:v>262</c:v>
                </c:pt>
                <c:pt idx="1">
                  <c:v>313.75702509296212</c:v>
                </c:pt>
                <c:pt idx="2">
                  <c:v>272.11337497489626</c:v>
                </c:pt>
                <c:pt idx="3">
                  <c:v>267.48661347473097</c:v>
                </c:pt>
                <c:pt idx="4">
                  <c:v>258.91068977874215</c:v>
                </c:pt>
                <c:pt idx="5">
                  <c:v>262.65056630013538</c:v>
                </c:pt>
                <c:pt idx="6">
                  <c:v>297.23738621400503</c:v>
                </c:pt>
                <c:pt idx="7">
                  <c:v>248.54055048776544</c:v>
                </c:pt>
                <c:pt idx="8">
                  <c:v>321.08654416793706</c:v>
                </c:pt>
                <c:pt idx="9">
                  <c:v>381.7237605386191</c:v>
                </c:pt>
                <c:pt idx="10">
                  <c:v>249.75271137104593</c:v>
                </c:pt>
                <c:pt idx="11">
                  <c:v>348.41795235867738</c:v>
                </c:pt>
                <c:pt idx="12">
                  <c:v>444.15864045411712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5367296"/>
        <c:axId val="135385472"/>
      </c:barChart>
      <c:catAx>
        <c:axId val="13536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35385472"/>
        <c:crosses val="autoZero"/>
        <c:auto val="1"/>
        <c:lblAlgn val="ctr"/>
        <c:lblOffset val="0"/>
        <c:noMultiLvlLbl val="0"/>
      </c:catAx>
      <c:valAx>
        <c:axId val="135385472"/>
        <c:scaling>
          <c:orientation val="minMax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strRef>
              <c:f>'stacked column'!$C$14</c:f>
              <c:strCache>
                <c:ptCount val="1"/>
                <c:pt idx="0">
                  <c:v>USD billion</c:v>
                </c:pt>
              </c:strCache>
            </c:strRef>
          </c:tx>
          <c:layout>
            <c:manualLayout>
              <c:xMode val="edge"/>
              <c:yMode val="edge"/>
              <c:x val="0"/>
              <c:y val="0.26263925342665501"/>
            </c:manualLayout>
          </c:layout>
          <c:overlay val="0"/>
          <c:txPr>
            <a:bodyPr rot="-5400000" vert="horz"/>
            <a:lstStyle/>
            <a:p>
              <a:pPr>
                <a:defRPr sz="800">
                  <a:latin typeface="+mn-lt"/>
                </a:defRPr>
              </a:pPr>
              <a:endParaRPr lang="en-US"/>
            </a:p>
          </c:txPr>
        </c:title>
        <c:numFmt formatCode="#\ 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35367296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734085732712187"/>
          <c:y val="0.1727807535252231"/>
          <c:w val="0.22659142672878133"/>
          <c:h val="0.50858625563741755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" footer="0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162500000000005"/>
          <c:y val="0.16383999894371312"/>
          <c:w val="0.49249629629629632"/>
          <c:h val="0.6934032292254862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'stacked column'!$C$54</c:f>
              <c:strCache>
                <c:ptCount val="1"/>
                <c:pt idx="0">
                  <c:v>2017-30</c:v>
                </c:pt>
              </c:strCache>
            </c:strRef>
          </c:tx>
          <c:spPr>
            <a:solidFill>
              <a:srgbClr val="488652"/>
            </a:solidFill>
          </c:spPr>
          <c:invertIfNegative val="0"/>
          <c:cat>
            <c:strRef>
              <c:f>'stacked column'!$B$55:$B$61</c:f>
              <c:strCache>
                <c:ptCount val="7"/>
                <c:pt idx="0">
                  <c:v>Coal w/o CCS</c:v>
                </c:pt>
                <c:pt idx="1">
                  <c:v>Gas w/o CCS</c:v>
                </c:pt>
                <c:pt idx="2">
                  <c:v>Nuclear</c:v>
                </c:pt>
                <c:pt idx="3">
                  <c:v>Fossil CCS</c:v>
                </c:pt>
                <c:pt idx="4">
                  <c:v>BECCS</c:v>
                </c:pt>
                <c:pt idx="5">
                  <c:v>Renewables</c:v>
                </c:pt>
                <c:pt idx="6">
                  <c:v>Electricity networks</c:v>
                </c:pt>
              </c:strCache>
            </c:strRef>
          </c:cat>
          <c:val>
            <c:numRef>
              <c:f>'stacked column'!$C$55:$C$61</c:f>
              <c:numCache>
                <c:formatCode>0</c:formatCode>
                <c:ptCount val="7"/>
                <c:pt idx="0">
                  <c:v>-534.45808028422493</c:v>
                </c:pt>
                <c:pt idx="1">
                  <c:v>-127.95604776598861</c:v>
                </c:pt>
                <c:pt idx="2">
                  <c:v>355.16908958311717</c:v>
                </c:pt>
                <c:pt idx="3">
                  <c:v>237.42269784297497</c:v>
                </c:pt>
                <c:pt idx="4">
                  <c:v>0</c:v>
                </c:pt>
                <c:pt idx="5">
                  <c:v>1102.8397073921619</c:v>
                </c:pt>
                <c:pt idx="6">
                  <c:v>-647.78576265523577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F73-4988-84EE-21B37D599FB3}"/>
            </c:ext>
          </c:extLst>
        </c:ser>
        <c:ser>
          <c:idx val="1"/>
          <c:order val="1"/>
          <c:tx>
            <c:strRef>
              <c:f>'stacked column'!$D$54</c:f>
              <c:strCache>
                <c:ptCount val="1"/>
                <c:pt idx="0">
                  <c:v>2031-40</c:v>
                </c:pt>
              </c:strCache>
            </c:strRef>
          </c:tx>
          <c:spPr>
            <a:solidFill>
              <a:srgbClr val="8BC669"/>
            </a:solidFill>
          </c:spPr>
          <c:invertIfNegative val="0"/>
          <c:cat>
            <c:strRef>
              <c:f>'stacked column'!$B$55:$B$61</c:f>
              <c:strCache>
                <c:ptCount val="7"/>
                <c:pt idx="0">
                  <c:v>Coal w/o CCS</c:v>
                </c:pt>
                <c:pt idx="1">
                  <c:v>Gas w/o CCS</c:v>
                </c:pt>
                <c:pt idx="2">
                  <c:v>Nuclear</c:v>
                </c:pt>
                <c:pt idx="3">
                  <c:v>Fossil CCS</c:v>
                </c:pt>
                <c:pt idx="4">
                  <c:v>BECCS</c:v>
                </c:pt>
                <c:pt idx="5">
                  <c:v>Renewables</c:v>
                </c:pt>
                <c:pt idx="6">
                  <c:v>Electricity networks</c:v>
                </c:pt>
              </c:strCache>
            </c:strRef>
          </c:cat>
          <c:val>
            <c:numRef>
              <c:f>'stacked column'!$D$55:$D$61</c:f>
              <c:numCache>
                <c:formatCode>0</c:formatCode>
                <c:ptCount val="7"/>
                <c:pt idx="0">
                  <c:v>-593.24997492451666</c:v>
                </c:pt>
                <c:pt idx="1">
                  <c:v>-432.26501954599593</c:v>
                </c:pt>
                <c:pt idx="2">
                  <c:v>662.42976239107293</c:v>
                </c:pt>
                <c:pt idx="3">
                  <c:v>829.4313197005697</c:v>
                </c:pt>
                <c:pt idx="4">
                  <c:v>227.43322847154951</c:v>
                </c:pt>
                <c:pt idx="5">
                  <c:v>4283.8622486329377</c:v>
                </c:pt>
                <c:pt idx="6">
                  <c:v>383.26696435262869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F73-4988-84EE-21B37D599FB3}"/>
            </c:ext>
          </c:extLst>
        </c:ser>
        <c:ser>
          <c:idx val="2"/>
          <c:order val="2"/>
          <c:tx>
            <c:strRef>
              <c:f>'stacked column'!$E$54</c:f>
              <c:strCache>
                <c:ptCount val="1"/>
                <c:pt idx="0">
                  <c:v>2041-50</c:v>
                </c:pt>
              </c:strCache>
            </c:strRef>
          </c:tx>
          <c:spPr>
            <a:solidFill>
              <a:srgbClr val="00678E"/>
            </a:solidFill>
          </c:spPr>
          <c:invertIfNegative val="0"/>
          <c:cat>
            <c:strRef>
              <c:f>'stacked column'!$B$55:$B$61</c:f>
              <c:strCache>
                <c:ptCount val="7"/>
                <c:pt idx="0">
                  <c:v>Coal w/o CCS</c:v>
                </c:pt>
                <c:pt idx="1">
                  <c:v>Gas w/o CCS</c:v>
                </c:pt>
                <c:pt idx="2">
                  <c:v>Nuclear</c:v>
                </c:pt>
                <c:pt idx="3">
                  <c:v>Fossil CCS</c:v>
                </c:pt>
                <c:pt idx="4">
                  <c:v>BECCS</c:v>
                </c:pt>
                <c:pt idx="5">
                  <c:v>Renewables</c:v>
                </c:pt>
                <c:pt idx="6">
                  <c:v>Electricity networks</c:v>
                </c:pt>
              </c:strCache>
            </c:strRef>
          </c:cat>
          <c:val>
            <c:numRef>
              <c:f>'stacked column'!$E$55:$E$61</c:f>
              <c:numCache>
                <c:formatCode>0</c:formatCode>
                <c:ptCount val="7"/>
                <c:pt idx="0">
                  <c:v>-698.15665312912995</c:v>
                </c:pt>
                <c:pt idx="1">
                  <c:v>-484.41630225304425</c:v>
                </c:pt>
                <c:pt idx="2">
                  <c:v>481.73940549680913</c:v>
                </c:pt>
                <c:pt idx="3">
                  <c:v>758.48172497436622</c:v>
                </c:pt>
                <c:pt idx="4">
                  <c:v>856.64190349385672</c:v>
                </c:pt>
                <c:pt idx="5">
                  <c:v>5685.1277933530764</c:v>
                </c:pt>
                <c:pt idx="6">
                  <c:v>1331.8321005085368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F73-4988-84EE-21B37D599FB3}"/>
            </c:ext>
          </c:extLst>
        </c:ser>
        <c:ser>
          <c:idx val="3"/>
          <c:order val="3"/>
          <c:tx>
            <c:strRef>
              <c:f>'stacked column'!$F$54</c:f>
              <c:strCache>
                <c:ptCount val="1"/>
                <c:pt idx="0">
                  <c:v>2051-60</c:v>
                </c:pt>
              </c:strCache>
            </c:strRef>
          </c:tx>
          <c:spPr>
            <a:solidFill>
              <a:srgbClr val="00B3D2"/>
            </a:solidFill>
          </c:spPr>
          <c:invertIfNegative val="0"/>
          <c:cat>
            <c:strRef>
              <c:f>'stacked column'!$B$55:$B$61</c:f>
              <c:strCache>
                <c:ptCount val="7"/>
                <c:pt idx="0">
                  <c:v>Coal w/o CCS</c:v>
                </c:pt>
                <c:pt idx="1">
                  <c:v>Gas w/o CCS</c:v>
                </c:pt>
                <c:pt idx="2">
                  <c:v>Nuclear</c:v>
                </c:pt>
                <c:pt idx="3">
                  <c:v>Fossil CCS</c:v>
                </c:pt>
                <c:pt idx="4">
                  <c:v>BECCS</c:v>
                </c:pt>
                <c:pt idx="5">
                  <c:v>Renewables</c:v>
                </c:pt>
                <c:pt idx="6">
                  <c:v>Electricity networks</c:v>
                </c:pt>
              </c:strCache>
            </c:strRef>
          </c:cat>
          <c:val>
            <c:numRef>
              <c:f>'stacked column'!$F$55:$F$61</c:f>
              <c:numCache>
                <c:formatCode>0</c:formatCode>
                <c:ptCount val="7"/>
                <c:pt idx="0">
                  <c:v>-337.8105986917106</c:v>
                </c:pt>
                <c:pt idx="1">
                  <c:v>-571.02139928074689</c:v>
                </c:pt>
                <c:pt idx="2">
                  <c:v>245.53283530607837</c:v>
                </c:pt>
                <c:pt idx="3">
                  <c:v>174.30747128765074</c:v>
                </c:pt>
                <c:pt idx="4">
                  <c:v>497.16331044100741</c:v>
                </c:pt>
                <c:pt idx="5">
                  <c:v>7597.7925712609758</c:v>
                </c:pt>
                <c:pt idx="6">
                  <c:v>1944.0592908307119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F73-4988-84EE-21B37D599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226496"/>
        <c:axId val="135228032"/>
      </c:barChart>
      <c:catAx>
        <c:axId val="135226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800"/>
            </a:pPr>
            <a:endParaRPr lang="en-US"/>
          </a:p>
        </c:txPr>
        <c:crossAx val="135228032"/>
        <c:crossesAt val="0"/>
        <c:auto val="0"/>
        <c:lblAlgn val="ctr"/>
        <c:lblOffset val="100"/>
        <c:noMultiLvlLbl val="0"/>
      </c:catAx>
      <c:valAx>
        <c:axId val="135228032"/>
        <c:scaling>
          <c:orientation val="minMax"/>
        </c:scaling>
        <c:delete val="0"/>
        <c:axPos val="b"/>
        <c:majorGridlines>
          <c:spPr>
            <a:ln w="12700" cap="rnd">
              <a:solidFill>
                <a:schemeClr val="tx1"/>
              </a:solidFill>
              <a:prstDash val="sysDot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800"/>
                </a:pPr>
                <a:r>
                  <a:rPr lang="en-US"/>
                  <a:t>USD trillion</a:t>
                </a:r>
              </a:p>
            </c:rich>
          </c:tx>
          <c:layout>
            <c:manualLayout>
              <c:xMode val="edge"/>
              <c:yMode val="edge"/>
              <c:x val="0.4145294383263301"/>
              <c:y val="0.92204896183136675"/>
            </c:manualLayout>
          </c:layout>
          <c:overlay val="0"/>
        </c:title>
        <c:numFmt formatCode="#\ ##0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3522649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6838333333333331"/>
          <c:y val="0.15917125259666895"/>
          <c:w val="0.22335104166666667"/>
          <c:h val="0.57738146433907944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 cap="none">
          <a:latin typeface="+mn-lt"/>
          <a:cs typeface="Arial" pitchFamily="34" charset="0"/>
        </a:defRPr>
      </a:pPr>
      <a:endParaRPr lang="en-US"/>
    </a:p>
  </c:txPr>
  <c:printSettings>
    <c:headerFooter/>
    <c:pageMargins b="0" l="0" r="0" t="0" header="0" footer="0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64197</xdr:colOff>
      <xdr:row>17</xdr:row>
      <xdr:rowOff>35484</xdr:rowOff>
    </xdr:from>
    <xdr:to>
      <xdr:col>7</xdr:col>
      <xdr:colOff>483577</xdr:colOff>
      <xdr:row>31</xdr:row>
      <xdr:rowOff>89195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7</xdr:col>
      <xdr:colOff>495486</xdr:colOff>
      <xdr:row>17</xdr:row>
      <xdr:rowOff>38465</xdr:rowOff>
    </xdr:from>
    <xdr:to>
      <xdr:col>13</xdr:col>
      <xdr:colOff>176229</xdr:colOff>
      <xdr:row>31</xdr:row>
      <xdr:rowOff>75508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0</xdr:colOff>
      <xdr:row>12</xdr:row>
      <xdr:rowOff>0</xdr:rowOff>
    </xdr:from>
    <xdr:to>
      <xdr:col>27</xdr:col>
      <xdr:colOff>172288</xdr:colOff>
      <xdr:row>25</xdr:row>
      <xdr:rowOff>150521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6750" y="2645833"/>
          <a:ext cx="7718205" cy="2743438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0.12508</cdr:x>
      <cdr:y>0</cdr:y>
    </cdr:from>
    <cdr:to>
      <cdr:x>0.45437</cdr:x>
      <cdr:y>0.09548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58933" y="0"/>
          <a:ext cx="1471507" cy="2614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Average annual investment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0.65155</cdr:x>
      <cdr:y>0.35539</cdr:y>
    </cdr:from>
    <cdr:to>
      <cdr:x>0.73489</cdr:x>
      <cdr:y>0.55539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7149354" y="162485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0.25164</cdr:x>
      <cdr:y>0</cdr:y>
    </cdr:from>
    <cdr:to>
      <cdr:x>0.94228</cdr:x>
      <cdr:y>0.16083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14509" y="0"/>
          <a:ext cx="2235422" cy="438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l"/>
          <a:r>
            <a:rPr lang="en-GB" sz="1100"/>
            <a:t>Cumulative </a:t>
          </a:r>
          <a:r>
            <a:rPr lang="en-GB" sz="1100" baseline="0"/>
            <a:t> additional investment  </a:t>
          </a:r>
        </a:p>
        <a:p xmlns:a="http://schemas.openxmlformats.org/drawingml/2006/main">
          <a:pPr algn="l"/>
          <a:r>
            <a:rPr lang="en-GB" sz="1100" baseline="0"/>
            <a:t>in the B2DS relative to the RTS</a:t>
          </a:r>
          <a:endParaRPr lang="en-GB" sz="1100"/>
        </a:p>
      </cdr:txBody>
    </cdr:sp>
  </cdr:relSizeAnchor>
</c:userShapes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AN117"/>
  <sheetViews>
    <sheetView tabSelected="1" zoomScale="90" zoomScaleNormal="90" zoomScalePageLayoutView="200" workbookViewId="0">
      <selection activeCell="P13" sqref="P13"/>
    </sheetView>
  </sheetViews>
  <sheetFormatPr defaultColWidth="8.85546875" defaultRowHeight="15" x14ac:dyDescent="0.25"/>
  <cols>
    <col min="1" max="1" width="3.42578125" style="1" customWidth="1"/>
    <col min="2" max="2" width="16.140625" style="1" customWidth="1"/>
    <col min="3" max="13" width="8.85546875" style="1"/>
    <col min="14" max="14" width="8.85546875" style="2"/>
    <col min="15" max="15" width="17" style="1" customWidth="1"/>
    <col min="16" max="16" width="8.85546875" style="1"/>
    <col min="17" max="17" width="15.42578125" style="1" customWidth="1"/>
    <col min="18" max="26" width="8.85546875" style="1"/>
    <col min="27" max="27" width="8.85546875" style="2"/>
    <col min="28" max="39" width="8.85546875" style="1"/>
    <col min="40" max="40" width="8.85546875" style="2"/>
    <col min="41" max="16384" width="8.85546875" style="1"/>
  </cols>
  <sheetData>
    <row r="1" spans="2:40" s="11" customFormat="1" ht="37.5" customHeight="1" x14ac:dyDescent="0.35">
      <c r="B1" s="15" t="s">
        <v>19</v>
      </c>
      <c r="N1" s="10"/>
      <c r="AA1" s="10"/>
      <c r="AN1" s="10"/>
    </row>
    <row r="2" spans="2:40" x14ac:dyDescent="0.25"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40" ht="21" x14ac:dyDescent="0.35">
      <c r="B3" s="16" t="s">
        <v>30</v>
      </c>
      <c r="C3" s="17"/>
      <c r="D3" s="17"/>
    </row>
    <row r="5" spans="2:40" x14ac:dyDescent="0.25">
      <c r="B5" s="2" t="s">
        <v>0</v>
      </c>
      <c r="C5" s="13">
        <v>6</v>
      </c>
    </row>
    <row r="6" spans="2:40" x14ac:dyDescent="0.25">
      <c r="B6" s="2" t="s">
        <v>1</v>
      </c>
      <c r="C6" s="13">
        <v>12</v>
      </c>
    </row>
    <row r="7" spans="2:40" x14ac:dyDescent="0.25">
      <c r="B7" s="2" t="s">
        <v>2</v>
      </c>
      <c r="C7" s="13" t="s">
        <v>19</v>
      </c>
    </row>
    <row r="8" spans="2:40" x14ac:dyDescent="0.25">
      <c r="B8" s="2" t="s">
        <v>20</v>
      </c>
      <c r="C8" s="13" t="s">
        <v>29</v>
      </c>
    </row>
    <row r="10" spans="2:40" x14ac:dyDescent="0.25">
      <c r="B10" s="14" t="s">
        <v>21</v>
      </c>
      <c r="C10" s="1" t="s">
        <v>23</v>
      </c>
    </row>
    <row r="11" spans="2:40" x14ac:dyDescent="0.25">
      <c r="B11" s="14" t="s">
        <v>22</v>
      </c>
      <c r="C11" s="1" t="s">
        <v>24</v>
      </c>
    </row>
    <row r="12" spans="2:40" x14ac:dyDescent="0.25">
      <c r="B12" s="2"/>
      <c r="C12" s="13"/>
    </row>
    <row r="13" spans="2:40" x14ac:dyDescent="0.25">
      <c r="B13" s="2" t="s">
        <v>4</v>
      </c>
      <c r="C13" s="13"/>
    </row>
    <row r="14" spans="2:40" x14ac:dyDescent="0.25">
      <c r="B14" s="2" t="s">
        <v>5</v>
      </c>
      <c r="C14" s="13" t="s">
        <v>11</v>
      </c>
    </row>
    <row r="15" spans="2:40" x14ac:dyDescent="0.25">
      <c r="B15" s="2"/>
      <c r="C15" s="13"/>
    </row>
    <row r="16" spans="2:40" ht="23.25" x14ac:dyDescent="0.35">
      <c r="B16" s="3" t="s">
        <v>3</v>
      </c>
      <c r="C16" s="13"/>
    </row>
    <row r="17" spans="2:38" x14ac:dyDescent="0.25">
      <c r="B17" s="18"/>
      <c r="C17" s="19"/>
      <c r="D17" s="20"/>
      <c r="E17" s="20"/>
      <c r="F17" s="20"/>
      <c r="G17" s="20"/>
      <c r="H17" s="20"/>
      <c r="I17" s="20"/>
    </row>
    <row r="18" spans="2:38" x14ac:dyDescent="0.25">
      <c r="B18" s="18"/>
      <c r="C18" s="19"/>
      <c r="D18" s="20"/>
      <c r="E18" s="20"/>
      <c r="F18" s="20"/>
      <c r="G18" s="20"/>
      <c r="H18" s="20"/>
      <c r="I18" s="20"/>
    </row>
    <row r="19" spans="2:38" x14ac:dyDescent="0.25">
      <c r="B19" s="18"/>
      <c r="C19" s="19"/>
      <c r="D19" s="20"/>
      <c r="E19" s="20"/>
      <c r="F19" s="20"/>
      <c r="G19" s="20"/>
      <c r="H19" s="20"/>
      <c r="I19" s="20"/>
    </row>
    <row r="20" spans="2:38" x14ac:dyDescent="0.25">
      <c r="B20" s="18"/>
      <c r="C20" s="21"/>
      <c r="D20" s="20"/>
      <c r="E20" s="20"/>
      <c r="F20" s="20"/>
      <c r="G20" s="20"/>
      <c r="H20" s="20"/>
      <c r="I20" s="20"/>
    </row>
    <row r="21" spans="2:38" x14ac:dyDescent="0.25">
      <c r="B21" s="18"/>
      <c r="C21" s="20"/>
      <c r="D21" s="20"/>
      <c r="E21" s="20"/>
      <c r="F21" s="20"/>
      <c r="G21" s="20"/>
      <c r="H21" s="20"/>
      <c r="I21" s="20"/>
      <c r="V21" s="4"/>
      <c r="W21" s="4"/>
    </row>
    <row r="22" spans="2:38" x14ac:dyDescent="0.25">
      <c r="B22" s="12"/>
      <c r="C22" s="12"/>
      <c r="D22" s="12"/>
      <c r="E22" s="12"/>
      <c r="F22" s="12"/>
      <c r="G22" s="12"/>
      <c r="H22" s="12"/>
      <c r="I22" s="20"/>
      <c r="V22" s="4"/>
      <c r="W22" s="4"/>
      <c r="Y22" s="2"/>
    </row>
    <row r="23" spans="2:38" x14ac:dyDescent="0.25">
      <c r="B23" s="12"/>
      <c r="C23" s="12"/>
      <c r="D23" s="12"/>
      <c r="E23" s="12"/>
      <c r="F23" s="12"/>
      <c r="G23" s="12"/>
      <c r="H23" s="12"/>
      <c r="I23" s="20"/>
      <c r="V23" s="4"/>
      <c r="W23" s="4"/>
      <c r="Y23" s="2"/>
    </row>
    <row r="24" spans="2:38" ht="15.75" x14ac:dyDescent="0.25">
      <c r="B24" s="12"/>
      <c r="C24" s="12"/>
      <c r="D24" s="12"/>
      <c r="E24" s="12"/>
      <c r="F24" s="12"/>
      <c r="G24" s="12"/>
      <c r="H24" s="12"/>
      <c r="I24" s="20"/>
      <c r="V24" s="4"/>
      <c r="W24" s="4"/>
      <c r="AA24" s="5"/>
    </row>
    <row r="25" spans="2:38" s="2" customFormat="1" x14ac:dyDescent="0.25">
      <c r="B25" s="12"/>
      <c r="C25" s="12"/>
      <c r="D25" s="12"/>
      <c r="E25" s="12"/>
      <c r="F25" s="12"/>
      <c r="G25" s="12"/>
      <c r="H25" s="12"/>
      <c r="I25" s="20"/>
      <c r="J25" s="1"/>
      <c r="K25" s="1"/>
      <c r="L25" s="1"/>
      <c r="M25" s="1"/>
      <c r="O25" s="1"/>
      <c r="P25" s="1"/>
      <c r="Q25" s="1"/>
      <c r="R25" s="1"/>
      <c r="S25" s="1"/>
      <c r="T25" s="1"/>
      <c r="U25" s="1"/>
      <c r="V25" s="4"/>
      <c r="W25" s="4"/>
      <c r="AA25" s="7"/>
    </row>
    <row r="26" spans="2:38" x14ac:dyDescent="0.25">
      <c r="B26" s="12"/>
      <c r="C26" s="12"/>
      <c r="D26" s="12"/>
      <c r="E26" s="12"/>
      <c r="F26" s="12"/>
      <c r="G26" s="12"/>
      <c r="H26" s="12"/>
      <c r="I26" s="20"/>
      <c r="V26" s="4"/>
      <c r="W26" s="4"/>
      <c r="X26" s="2"/>
      <c r="Y26" s="9"/>
      <c r="AA26" s="8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</row>
    <row r="27" spans="2:38" ht="15.75" x14ac:dyDescent="0.25">
      <c r="B27" s="12"/>
      <c r="C27" s="12"/>
      <c r="D27" s="12"/>
      <c r="E27" s="12"/>
      <c r="F27" s="12"/>
      <c r="G27" s="12"/>
      <c r="H27" s="12"/>
      <c r="I27" s="20"/>
      <c r="N27" s="5"/>
      <c r="V27" s="4"/>
      <c r="W27" s="4"/>
      <c r="Y27" s="9"/>
      <c r="AA27" s="8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</row>
    <row r="28" spans="2:38" x14ac:dyDescent="0.25">
      <c r="B28" s="12"/>
      <c r="C28" s="12"/>
      <c r="D28" s="12"/>
      <c r="E28" s="12"/>
      <c r="F28" s="12"/>
      <c r="G28" s="12"/>
      <c r="H28" s="12"/>
      <c r="I28" s="18"/>
      <c r="J28" s="2"/>
      <c r="K28" s="2"/>
      <c r="L28" s="2"/>
      <c r="M28" s="2"/>
      <c r="N28" s="6"/>
      <c r="O28" s="2"/>
      <c r="P28" s="2"/>
      <c r="Q28" s="2"/>
      <c r="R28" s="2"/>
      <c r="S28" s="2"/>
      <c r="T28" s="2"/>
      <c r="U28" s="2"/>
      <c r="V28" s="4"/>
      <c r="W28" s="4"/>
      <c r="X28" s="2"/>
      <c r="Y28" s="9"/>
      <c r="AA28" s="8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</row>
    <row r="29" spans="2:38" x14ac:dyDescent="0.25">
      <c r="B29" s="12"/>
      <c r="C29" s="12"/>
      <c r="D29" s="12"/>
      <c r="E29" s="12"/>
      <c r="F29" s="12"/>
      <c r="G29" s="12"/>
      <c r="H29" s="12"/>
      <c r="I29" s="20"/>
      <c r="N29" s="8"/>
      <c r="V29" s="4"/>
      <c r="W29" s="4"/>
      <c r="X29" s="9"/>
      <c r="Y29" s="9"/>
      <c r="AA29" s="8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</row>
    <row r="30" spans="2:38" x14ac:dyDescent="0.25">
      <c r="B30" s="12"/>
      <c r="C30" s="12"/>
      <c r="D30" s="12"/>
      <c r="E30" s="12"/>
      <c r="F30" s="12"/>
      <c r="G30" s="12"/>
      <c r="H30" s="12"/>
      <c r="I30" s="20"/>
      <c r="N30" s="8"/>
      <c r="V30" s="4"/>
      <c r="W30" s="4"/>
      <c r="X30" s="9"/>
      <c r="Y30" s="9"/>
      <c r="AA30" s="8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</row>
    <row r="31" spans="2:38" x14ac:dyDescent="0.25">
      <c r="B31" s="12"/>
      <c r="C31" s="12"/>
      <c r="D31" s="12"/>
      <c r="E31" s="12"/>
      <c r="F31" s="12"/>
      <c r="G31" s="12"/>
      <c r="H31" s="12"/>
      <c r="I31" s="20"/>
      <c r="N31" s="8"/>
      <c r="V31" s="4"/>
      <c r="W31" s="4"/>
      <c r="X31" s="9"/>
      <c r="Y31" s="9"/>
      <c r="AA31" s="8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</row>
    <row r="32" spans="2:38" x14ac:dyDescent="0.25">
      <c r="B32" s="12"/>
      <c r="C32" s="12"/>
      <c r="D32" s="12"/>
      <c r="E32" s="12"/>
      <c r="F32" s="12"/>
      <c r="G32" s="12"/>
      <c r="H32" s="12"/>
      <c r="I32" s="20"/>
      <c r="N32" s="8"/>
      <c r="V32" s="4"/>
      <c r="W32" s="4"/>
      <c r="X32" s="9"/>
      <c r="Y32" s="9"/>
      <c r="AA32" s="8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</row>
    <row r="33" spans="2:40" x14ac:dyDescent="0.25">
      <c r="B33" s="12"/>
      <c r="C33" s="12"/>
      <c r="D33" s="12"/>
      <c r="E33" s="12"/>
      <c r="F33" s="12"/>
      <c r="G33" s="12"/>
      <c r="H33" s="12"/>
      <c r="I33" s="20"/>
      <c r="N33" s="8"/>
      <c r="V33" s="4"/>
      <c r="W33" s="4"/>
      <c r="X33" s="9"/>
      <c r="Y33" s="9"/>
      <c r="AA33" s="8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</row>
    <row r="34" spans="2:40" x14ac:dyDescent="0.25">
      <c r="B34" s="12"/>
      <c r="C34" s="12"/>
      <c r="D34" s="12"/>
      <c r="E34" s="12"/>
      <c r="F34" s="12"/>
      <c r="G34" s="12"/>
      <c r="H34" s="12"/>
      <c r="I34" s="20"/>
      <c r="N34" s="8"/>
      <c r="V34" s="4"/>
      <c r="W34" s="4"/>
      <c r="X34" s="9"/>
      <c r="Y34" s="9"/>
      <c r="AA34" s="8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</row>
    <row r="35" spans="2:40" x14ac:dyDescent="0.25">
      <c r="B35" s="12"/>
      <c r="C35" s="12"/>
      <c r="D35" s="12"/>
      <c r="E35" s="12"/>
      <c r="F35" s="12"/>
      <c r="G35" s="12"/>
      <c r="H35" s="12"/>
      <c r="I35" s="20"/>
      <c r="N35" s="8"/>
      <c r="V35" s="4"/>
      <c r="W35" s="4"/>
      <c r="X35" s="9"/>
      <c r="Y35" s="9"/>
      <c r="AA35" s="8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</row>
    <row r="36" spans="2:40" x14ac:dyDescent="0.25">
      <c r="B36" s="12"/>
      <c r="C36" s="12"/>
      <c r="D36" s="12"/>
      <c r="E36" s="12"/>
      <c r="F36" s="12"/>
      <c r="G36" s="12"/>
      <c r="H36" s="12"/>
      <c r="I36" s="20"/>
      <c r="N36" s="8"/>
      <c r="O36" s="4"/>
      <c r="P36" s="4"/>
      <c r="Q36" s="4"/>
      <c r="R36" s="4"/>
      <c r="S36" s="4"/>
      <c r="T36" s="4"/>
      <c r="U36" s="4"/>
      <c r="V36" s="4"/>
      <c r="W36" s="4"/>
      <c r="X36" s="9"/>
      <c r="Y36" s="9"/>
      <c r="AA36" s="8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</row>
    <row r="37" spans="2:40" x14ac:dyDescent="0.25">
      <c r="N37" s="8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AA37" s="8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</row>
    <row r="38" spans="2:40" s="22" customFormat="1" x14ac:dyDescent="0.25">
      <c r="N38" s="23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AA38" s="23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N38" s="25"/>
    </row>
    <row r="39" spans="2:40" s="22" customFormat="1" ht="23.25" x14ac:dyDescent="0.35">
      <c r="B39" s="26" t="s">
        <v>6</v>
      </c>
      <c r="C39" s="27"/>
      <c r="N39" s="23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AA39" s="23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N39" s="25"/>
    </row>
    <row r="40" spans="2:40" s="22" customFormat="1" x14ac:dyDescent="0.25">
      <c r="C40" s="25">
        <v>2015</v>
      </c>
      <c r="D40" s="25" t="s">
        <v>25</v>
      </c>
      <c r="E40" s="25"/>
      <c r="F40" s="25"/>
      <c r="G40" s="25" t="s">
        <v>26</v>
      </c>
      <c r="H40" s="25"/>
      <c r="I40" s="25"/>
      <c r="J40" s="25" t="s">
        <v>27</v>
      </c>
      <c r="K40" s="25"/>
      <c r="M40" s="25" t="s">
        <v>28</v>
      </c>
      <c r="N40" s="23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AA40" s="23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N40" s="25"/>
    </row>
    <row r="41" spans="2:40" s="22" customFormat="1" x14ac:dyDescent="0.25">
      <c r="B41" s="25"/>
      <c r="C41" s="28" t="s">
        <v>10</v>
      </c>
      <c r="D41" s="28" t="s">
        <v>16</v>
      </c>
      <c r="E41" s="28" t="s">
        <v>7</v>
      </c>
      <c r="F41" s="28" t="s">
        <v>17</v>
      </c>
      <c r="G41" s="28" t="s">
        <v>16</v>
      </c>
      <c r="H41" s="28" t="s">
        <v>7</v>
      </c>
      <c r="I41" s="28" t="s">
        <v>17</v>
      </c>
      <c r="J41" s="28" t="s">
        <v>16</v>
      </c>
      <c r="K41" s="28" t="s">
        <v>7</v>
      </c>
      <c r="L41" s="28" t="s">
        <v>17</v>
      </c>
      <c r="M41" s="28" t="s">
        <v>16</v>
      </c>
      <c r="N41" s="28" t="s">
        <v>7</v>
      </c>
      <c r="O41" s="28" t="s">
        <v>17</v>
      </c>
      <c r="P41" s="24"/>
      <c r="Q41" s="24"/>
      <c r="R41" s="24"/>
      <c r="S41" s="24"/>
      <c r="T41" s="24"/>
      <c r="U41" s="24"/>
      <c r="V41" s="24"/>
      <c r="W41" s="24"/>
      <c r="X41" s="24"/>
      <c r="Y41" s="24"/>
      <c r="AA41" s="23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N41" s="25"/>
    </row>
    <row r="42" spans="2:40" s="22" customFormat="1" x14ac:dyDescent="0.25">
      <c r="B42" s="25" t="s">
        <v>14</v>
      </c>
      <c r="C42" s="29">
        <v>78</v>
      </c>
      <c r="D42" s="29">
        <v>46.168537714474382</v>
      </c>
      <c r="E42" s="29">
        <v>11.521845954385926</v>
      </c>
      <c r="F42" s="29">
        <v>7.9929605513154582</v>
      </c>
      <c r="G42" s="29">
        <v>59.655311662523374</v>
      </c>
      <c r="H42" s="29">
        <v>0.5008860287413085</v>
      </c>
      <c r="I42" s="29">
        <v>0.33031417007170671</v>
      </c>
      <c r="J42" s="29">
        <v>69.815667395191213</v>
      </c>
      <c r="K42" s="29">
        <v>8.8818447205014611E-2</v>
      </c>
      <c r="L42" s="29">
        <v>2.0822782214756586E-6</v>
      </c>
      <c r="M42" s="29">
        <v>33.781069654246792</v>
      </c>
      <c r="N42" s="29">
        <v>3.3031401824136291E-4</v>
      </c>
      <c r="O42" s="29">
        <v>9.7850757338598999E-6</v>
      </c>
      <c r="P42" s="24"/>
      <c r="Q42" s="24"/>
      <c r="R42" s="24"/>
      <c r="S42" s="24"/>
      <c r="T42" s="24"/>
      <c r="U42" s="24"/>
      <c r="V42" s="24"/>
      <c r="W42" s="24"/>
      <c r="X42" s="24"/>
      <c r="Y42" s="24"/>
      <c r="AA42" s="23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N42" s="25"/>
    </row>
    <row r="43" spans="2:40" s="22" customFormat="1" x14ac:dyDescent="0.25">
      <c r="B43" s="25" t="s">
        <v>15</v>
      </c>
      <c r="C43" s="29">
        <v>33</v>
      </c>
      <c r="D43" s="29">
        <v>35.602880190287308</v>
      </c>
      <c r="E43" s="29">
        <v>29.082744963023941</v>
      </c>
      <c r="F43" s="29">
        <v>26.463162492716691</v>
      </c>
      <c r="G43" s="29">
        <v>73.777122682070626</v>
      </c>
      <c r="H43" s="29">
        <v>38.723425523931539</v>
      </c>
      <c r="I43" s="29">
        <v>30.550620727471035</v>
      </c>
      <c r="J43" s="29">
        <v>80.576373383655081</v>
      </c>
      <c r="K43" s="29">
        <v>41.203718367458777</v>
      </c>
      <c r="L43" s="29">
        <v>32.134743158350659</v>
      </c>
      <c r="M43" s="29">
        <v>71.929020374361855</v>
      </c>
      <c r="N43" s="29">
        <v>45.869254707290011</v>
      </c>
      <c r="O43" s="29">
        <v>14.826880446287163</v>
      </c>
      <c r="P43" s="24"/>
      <c r="Q43" s="24"/>
      <c r="R43" s="24"/>
      <c r="S43" s="24"/>
      <c r="T43" s="24"/>
      <c r="U43" s="24"/>
      <c r="V43" s="24"/>
      <c r="W43" s="24"/>
      <c r="X43" s="24"/>
      <c r="Y43" s="24"/>
      <c r="AA43" s="23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N43" s="25"/>
    </row>
    <row r="44" spans="2:40" s="22" customFormat="1" x14ac:dyDescent="0.25">
      <c r="B44" s="25" t="s">
        <v>8</v>
      </c>
      <c r="C44" s="29">
        <v>21</v>
      </c>
      <c r="D44" s="29">
        <v>52.111280266014163</v>
      </c>
      <c r="E44" s="29">
        <v>78.286778835680778</v>
      </c>
      <c r="F44" s="29">
        <v>77.48050095052254</v>
      </c>
      <c r="G44" s="29">
        <v>79.511231208712644</v>
      </c>
      <c r="H44" s="29">
        <v>130.63952601899101</v>
      </c>
      <c r="I44" s="29">
        <v>145.75420744781994</v>
      </c>
      <c r="J44" s="29">
        <v>99.55911366412478</v>
      </c>
      <c r="K44" s="29">
        <v>130.70324024514935</v>
      </c>
      <c r="L44" s="29">
        <v>147.7330542138057</v>
      </c>
      <c r="M44" s="29">
        <v>33.683317896414245</v>
      </c>
      <c r="N44" s="29">
        <v>45.283778272888839</v>
      </c>
      <c r="O44" s="29">
        <v>58.23660142702208</v>
      </c>
      <c r="P44" s="24"/>
      <c r="Q44" s="24"/>
      <c r="R44" s="24"/>
      <c r="S44" s="24"/>
      <c r="T44" s="24"/>
      <c r="U44" s="24"/>
      <c r="V44" s="24"/>
      <c r="W44" s="24"/>
      <c r="X44" s="24"/>
      <c r="Y44" s="24"/>
      <c r="AA44" s="23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N44" s="25"/>
    </row>
    <row r="45" spans="2:40" s="22" customFormat="1" x14ac:dyDescent="0.25">
      <c r="B45" s="25" t="s">
        <v>12</v>
      </c>
      <c r="C45" s="29">
        <v>0</v>
      </c>
      <c r="D45" s="29">
        <v>2.2433916449377356</v>
      </c>
      <c r="E45" s="29">
        <v>25.056677364971488</v>
      </c>
      <c r="F45" s="29">
        <v>19.202155776578802</v>
      </c>
      <c r="G45" s="29">
        <v>4.3057667084028477</v>
      </c>
      <c r="H45" s="29">
        <v>59.26788263890559</v>
      </c>
      <c r="I45" s="29">
        <v>87.248898678459824</v>
      </c>
      <c r="J45" s="29">
        <v>6.3200481834853317</v>
      </c>
      <c r="K45" s="29">
        <v>62.464125508233565</v>
      </c>
      <c r="L45" s="29">
        <v>82.168220680921962</v>
      </c>
      <c r="M45" s="29">
        <v>5.2825789539757064</v>
      </c>
      <c r="N45" s="29">
        <v>32.04314104986058</v>
      </c>
      <c r="O45" s="29">
        <v>22.713326082740782</v>
      </c>
      <c r="P45" s="24"/>
      <c r="Q45" s="24"/>
      <c r="R45" s="24"/>
      <c r="S45" s="24"/>
      <c r="T45" s="24"/>
      <c r="U45" s="24"/>
      <c r="V45" s="24"/>
      <c r="W45" s="24"/>
      <c r="X45" s="24"/>
      <c r="Y45" s="24"/>
      <c r="AA45" s="23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N45" s="25"/>
    </row>
    <row r="46" spans="2:40" s="22" customFormat="1" x14ac:dyDescent="0.25">
      <c r="B46" s="25" t="s">
        <v>13</v>
      </c>
      <c r="C46" s="29">
        <v>0</v>
      </c>
      <c r="D46" s="29">
        <v>0</v>
      </c>
      <c r="E46" s="29">
        <v>0</v>
      </c>
      <c r="F46" s="29">
        <v>0</v>
      </c>
      <c r="G46" s="29">
        <v>0.26384312512302099</v>
      </c>
      <c r="H46" s="29">
        <v>4.4926912010214917</v>
      </c>
      <c r="I46" s="29">
        <v>23.007165972277971</v>
      </c>
      <c r="J46" s="29">
        <v>0.92872012124537506</v>
      </c>
      <c r="K46" s="29">
        <v>25.278937514726849</v>
      </c>
      <c r="L46" s="29">
        <v>86.59291047063104</v>
      </c>
      <c r="M46" s="29">
        <v>1.0303850475949301</v>
      </c>
      <c r="N46" s="29">
        <v>26.502509379962095</v>
      </c>
      <c r="O46" s="29">
        <v>50.746716091695667</v>
      </c>
      <c r="P46" s="24"/>
      <c r="Q46" s="24"/>
      <c r="R46" s="24"/>
      <c r="S46" s="24"/>
      <c r="T46" s="24"/>
      <c r="U46" s="24"/>
      <c r="V46" s="24"/>
      <c r="W46" s="24"/>
      <c r="X46" s="24"/>
      <c r="Y46" s="24"/>
      <c r="AA46" s="23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N46" s="25"/>
    </row>
    <row r="47" spans="2:40" s="22" customFormat="1" x14ac:dyDescent="0.25">
      <c r="B47" s="25" t="s">
        <v>9</v>
      </c>
      <c r="C47" s="29">
        <v>288</v>
      </c>
      <c r="D47" s="29">
        <v>304.65410928899109</v>
      </c>
      <c r="E47" s="29">
        <v>437.03156194831644</v>
      </c>
      <c r="F47" s="29">
        <v>383.42837410271693</v>
      </c>
      <c r="G47" s="29">
        <v>382.38513140839342</v>
      </c>
      <c r="H47" s="29">
        <v>621.40048759039905</v>
      </c>
      <c r="I47" s="29">
        <v>810.77135627168718</v>
      </c>
      <c r="J47" s="29">
        <v>419.41890977126968</v>
      </c>
      <c r="K47" s="29">
        <v>739.64249528625714</v>
      </c>
      <c r="L47" s="29">
        <v>987.93168910657732</v>
      </c>
      <c r="M47" s="29">
        <v>543.82800954794368</v>
      </c>
      <c r="N47" s="29">
        <v>1255.4017708474835</v>
      </c>
      <c r="O47" s="29">
        <v>1303.6072666740413</v>
      </c>
      <c r="P47" s="24"/>
      <c r="Q47" s="24"/>
      <c r="R47" s="24"/>
      <c r="S47" s="24"/>
      <c r="T47" s="24"/>
      <c r="U47" s="24"/>
      <c r="V47" s="24"/>
      <c r="W47" s="24"/>
      <c r="X47" s="24"/>
      <c r="Y47" s="24"/>
      <c r="AA47" s="23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N47" s="25"/>
    </row>
    <row r="48" spans="2:40" s="22" customFormat="1" x14ac:dyDescent="0.25">
      <c r="B48" s="25" t="s">
        <v>18</v>
      </c>
      <c r="C48" s="29">
        <v>262</v>
      </c>
      <c r="D48" s="29">
        <v>313.75702509296212</v>
      </c>
      <c r="E48" s="29">
        <v>272.11337497489626</v>
      </c>
      <c r="F48" s="29">
        <v>267.48661347473097</v>
      </c>
      <c r="G48" s="29">
        <v>258.91068977874215</v>
      </c>
      <c r="H48" s="29">
        <v>262.65056630013538</v>
      </c>
      <c r="I48" s="29">
        <v>297.23738621400503</v>
      </c>
      <c r="J48" s="29">
        <v>248.54055048776544</v>
      </c>
      <c r="K48" s="29">
        <v>321.08654416793706</v>
      </c>
      <c r="L48" s="29">
        <v>381.7237605386191</v>
      </c>
      <c r="M48" s="29">
        <v>249.75271137104593</v>
      </c>
      <c r="N48" s="29">
        <v>348.41795235867738</v>
      </c>
      <c r="O48" s="29">
        <v>444.15864045411712</v>
      </c>
      <c r="P48" s="24"/>
      <c r="Q48" s="24"/>
      <c r="R48" s="24"/>
      <c r="S48" s="24"/>
      <c r="T48" s="24"/>
      <c r="U48" s="24"/>
      <c r="V48" s="24"/>
      <c r="W48" s="24"/>
      <c r="X48" s="24"/>
      <c r="Y48" s="24"/>
      <c r="AA48" s="23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N48" s="25"/>
    </row>
    <row r="49" spans="2:40" s="22" customFormat="1" x14ac:dyDescent="0.25">
      <c r="B49" s="25"/>
      <c r="C49" s="23">
        <v>682</v>
      </c>
      <c r="D49" s="23">
        <v>754.53722419766677</v>
      </c>
      <c r="E49" s="23">
        <v>853.0929840412748</v>
      </c>
      <c r="F49" s="23">
        <v>782.05376734858146</v>
      </c>
      <c r="G49" s="23">
        <v>858.80909657396808</v>
      </c>
      <c r="H49" s="23">
        <v>1117.6754653021253</v>
      </c>
      <c r="I49" s="23">
        <v>1394.8999494817926</v>
      </c>
      <c r="J49" s="23">
        <v>925.1593830067369</v>
      </c>
      <c r="K49" s="23">
        <v>1320.4678795369678</v>
      </c>
      <c r="L49" s="23">
        <v>1718.2843802511838</v>
      </c>
      <c r="M49" s="23">
        <v>939.28709284558317</v>
      </c>
      <c r="N49" s="23">
        <v>1753.5187369301807</v>
      </c>
      <c r="O49" s="23">
        <v>1894.2894409609798</v>
      </c>
      <c r="P49" s="24"/>
      <c r="Q49" s="24"/>
      <c r="R49" s="24"/>
      <c r="S49" s="24"/>
      <c r="T49" s="24"/>
      <c r="U49" s="24"/>
      <c r="V49" s="24"/>
      <c r="W49" s="24"/>
      <c r="X49" s="24"/>
      <c r="Y49" s="24"/>
      <c r="AA49" s="23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N49" s="25"/>
    </row>
    <row r="50" spans="2:40" s="22" customFormat="1" x14ac:dyDescent="0.25">
      <c r="N50" s="23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AA50" s="23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N50" s="25"/>
    </row>
    <row r="51" spans="2:40" s="22" customFormat="1" x14ac:dyDescent="0.25">
      <c r="N51" s="23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AA51" s="23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N51" s="25"/>
    </row>
    <row r="52" spans="2:40" s="22" customFormat="1" ht="23.25" x14ac:dyDescent="0.35">
      <c r="B52" s="30" t="s">
        <v>6</v>
      </c>
      <c r="C52" s="31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23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AA52" s="23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N52" s="25"/>
    </row>
    <row r="53" spans="2:40" s="22" customFormat="1" x14ac:dyDescent="0.25">
      <c r="B53" s="32"/>
      <c r="C53" s="31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23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AA53" s="23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N53" s="25"/>
    </row>
    <row r="54" spans="2:40" s="22" customFormat="1" x14ac:dyDescent="0.25">
      <c r="B54" s="33"/>
      <c r="C54" s="34" t="s">
        <v>25</v>
      </c>
      <c r="D54" s="35" t="s">
        <v>26</v>
      </c>
      <c r="E54" s="35" t="s">
        <v>27</v>
      </c>
      <c r="F54" s="35" t="s">
        <v>28</v>
      </c>
      <c r="G54" s="35"/>
      <c r="H54" s="35"/>
      <c r="I54" s="33"/>
      <c r="J54" s="34" t="s">
        <v>25</v>
      </c>
      <c r="K54" s="35" t="s">
        <v>26</v>
      </c>
      <c r="L54" s="35" t="s">
        <v>27</v>
      </c>
      <c r="M54" s="35" t="s">
        <v>28</v>
      </c>
      <c r="N54" s="25"/>
      <c r="O54" s="25"/>
      <c r="P54" s="25"/>
      <c r="AA54" s="25"/>
      <c r="AN54" s="25"/>
    </row>
    <row r="55" spans="2:40" s="22" customFormat="1" x14ac:dyDescent="0.25">
      <c r="B55" s="25" t="s">
        <v>14</v>
      </c>
      <c r="C55" s="36">
        <v>-534.45808028422493</v>
      </c>
      <c r="D55" s="36">
        <v>-593.24997492451666</v>
      </c>
      <c r="E55" s="36">
        <v>-698.15665312912995</v>
      </c>
      <c r="F55" s="36">
        <v>-337.8105986917106</v>
      </c>
      <c r="G55" s="37"/>
      <c r="H55" s="37"/>
      <c r="I55" s="25" t="s">
        <v>14</v>
      </c>
      <c r="J55" s="36">
        <v>-49.404395642986543</v>
      </c>
      <c r="K55" s="36">
        <v>-1.7057185866960176</v>
      </c>
      <c r="L55" s="36">
        <v>-0.88816364926793145</v>
      </c>
      <c r="M55" s="36">
        <v>-3.2052894250750304E-3</v>
      </c>
      <c r="N55" s="25"/>
      <c r="O55" s="25"/>
      <c r="P55" s="25"/>
      <c r="AA55" s="25"/>
      <c r="AN55" s="25"/>
    </row>
    <row r="56" spans="2:40" s="22" customFormat="1" x14ac:dyDescent="0.25">
      <c r="B56" s="25" t="s">
        <v>15</v>
      </c>
      <c r="C56" s="36">
        <v>-127.95604776598861</v>
      </c>
      <c r="D56" s="36">
        <v>-432.26501954599593</v>
      </c>
      <c r="E56" s="36">
        <v>-484.41630225304425</v>
      </c>
      <c r="F56" s="36">
        <v>-571.02139928074689</v>
      </c>
      <c r="G56" s="37"/>
      <c r="H56" s="37"/>
      <c r="I56" s="25" t="s">
        <v>15</v>
      </c>
      <c r="J56" s="36">
        <v>-36.674154584301505</v>
      </c>
      <c r="K56" s="36">
        <v>-81.728047964605082</v>
      </c>
      <c r="L56" s="36">
        <v>-90.689752091081175</v>
      </c>
      <c r="M56" s="36">
        <v>-310.42374261002846</v>
      </c>
      <c r="N56" s="25"/>
      <c r="O56" s="25"/>
      <c r="P56" s="25"/>
      <c r="AA56" s="25"/>
      <c r="AN56" s="25"/>
    </row>
    <row r="57" spans="2:40" s="22" customFormat="1" x14ac:dyDescent="0.25">
      <c r="B57" s="25" t="s">
        <v>8</v>
      </c>
      <c r="C57" s="36">
        <v>355.16908958311717</v>
      </c>
      <c r="D57" s="36">
        <v>662.42976239107293</v>
      </c>
      <c r="E57" s="36">
        <v>481.73940549680913</v>
      </c>
      <c r="F57" s="36">
        <v>245.53283530607837</v>
      </c>
      <c r="G57" s="37"/>
      <c r="H57" s="37"/>
      <c r="I57" s="25" t="s">
        <v>8</v>
      </c>
      <c r="J57" s="36">
        <v>-81.963302237497601</v>
      </c>
      <c r="K57" s="36">
        <v>279.81016039554231</v>
      </c>
      <c r="L57" s="36">
        <v>197.04095172688392</v>
      </c>
      <c r="M57" s="36">
        <v>-93.298149671197962</v>
      </c>
      <c r="N57" s="25"/>
      <c r="O57" s="25"/>
      <c r="P57" s="25"/>
      <c r="AA57" s="25"/>
      <c r="AN57" s="25"/>
    </row>
    <row r="58" spans="2:40" s="22" customFormat="1" x14ac:dyDescent="0.25">
      <c r="B58" s="25" t="s">
        <v>12</v>
      </c>
      <c r="C58" s="36">
        <v>237.42269784297497</v>
      </c>
      <c r="D58" s="36">
        <v>829.4313197005697</v>
      </c>
      <c r="E58" s="36">
        <v>758.48172497436622</v>
      </c>
      <c r="F58" s="36">
        <v>174.30747128765074</v>
      </c>
      <c r="G58" s="37"/>
      <c r="H58" s="37"/>
      <c r="I58" s="25" t="s">
        <v>12</v>
      </c>
      <c r="J58" s="36">
        <v>0</v>
      </c>
      <c r="K58" s="36">
        <v>185.14474771256479</v>
      </c>
      <c r="L58" s="36">
        <v>613.13972955904194</v>
      </c>
      <c r="M58" s="36">
        <v>242.44206711733574</v>
      </c>
      <c r="N58" s="25"/>
      <c r="O58" s="25"/>
      <c r="P58" s="25"/>
      <c r="AA58" s="25"/>
      <c r="AN58" s="25"/>
    </row>
    <row r="59" spans="2:40" s="22" customFormat="1" x14ac:dyDescent="0.25">
      <c r="B59" s="25" t="s">
        <v>13</v>
      </c>
      <c r="C59" s="36">
        <v>0</v>
      </c>
      <c r="D59" s="36">
        <v>227.43322847154951</v>
      </c>
      <c r="E59" s="36">
        <v>856.64190349385672</v>
      </c>
      <c r="F59" s="36">
        <v>497.16331044100741</v>
      </c>
      <c r="G59" s="37"/>
      <c r="H59" s="37"/>
      <c r="I59" s="25" t="s">
        <v>13</v>
      </c>
      <c r="J59" s="36">
        <v>-329.82905966320322</v>
      </c>
      <c r="K59" s="36">
        <v>414.15736299768696</v>
      </c>
      <c r="L59" s="36">
        <v>726.17455685992263</v>
      </c>
      <c r="M59" s="36">
        <v>241.50494167051102</v>
      </c>
      <c r="N59" s="25"/>
      <c r="O59" s="25"/>
      <c r="P59" s="25"/>
      <c r="AA59" s="25"/>
      <c r="AN59" s="25"/>
    </row>
    <row r="60" spans="2:40" s="22" customFormat="1" x14ac:dyDescent="0.25">
      <c r="B60" s="25" t="s">
        <v>9</v>
      </c>
      <c r="C60" s="36">
        <v>1102.8397073921619</v>
      </c>
      <c r="D60" s="36">
        <v>4283.8622486329377</v>
      </c>
      <c r="E60" s="36">
        <v>5685.1277933530764</v>
      </c>
      <c r="F60" s="36">
        <v>7597.7925712609758</v>
      </c>
      <c r="G60" s="37"/>
      <c r="H60" s="37"/>
      <c r="I60" s="25" t="s">
        <v>9</v>
      </c>
      <c r="J60" s="36">
        <v>-292.74491600463625</v>
      </c>
      <c r="K60" s="36">
        <v>1120.9128497011657</v>
      </c>
      <c r="L60" s="36">
        <v>867.05612068598293</v>
      </c>
      <c r="M60" s="36">
        <v>-185.96345474087866</v>
      </c>
      <c r="N60" s="25"/>
      <c r="O60" s="25"/>
      <c r="P60" s="25"/>
      <c r="AA60" s="25"/>
      <c r="AN60" s="25"/>
    </row>
    <row r="61" spans="2:40" s="22" customFormat="1" x14ac:dyDescent="0.25">
      <c r="B61" s="33" t="s">
        <v>18</v>
      </c>
      <c r="C61" s="36">
        <v>-647.78576265523577</v>
      </c>
      <c r="D61" s="36">
        <v>383.26696435262869</v>
      </c>
      <c r="E61" s="36">
        <v>1331.8321005085368</v>
      </c>
      <c r="F61" s="36">
        <v>1944.0592908307119</v>
      </c>
      <c r="G61" s="37"/>
      <c r="H61" s="37"/>
      <c r="I61" s="33" t="s">
        <v>18</v>
      </c>
      <c r="J61" s="36">
        <v>-64.774661002313721</v>
      </c>
      <c r="K61" s="36">
        <v>345.8681991386963</v>
      </c>
      <c r="L61" s="36">
        <v>606.3721637068204</v>
      </c>
      <c r="M61" s="36">
        <v>957.40688095439691</v>
      </c>
      <c r="N61" s="25"/>
      <c r="O61" s="25"/>
      <c r="P61" s="25"/>
      <c r="AA61" s="25"/>
      <c r="AN61" s="25"/>
    </row>
    <row r="62" spans="2:40" s="22" customFormat="1" x14ac:dyDescent="0.25">
      <c r="B62" s="33"/>
      <c r="C62" s="38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25"/>
      <c r="O62" s="25"/>
      <c r="P62" s="25"/>
      <c r="AA62" s="25"/>
      <c r="AN62" s="25"/>
    </row>
    <row r="63" spans="2:40" s="22" customFormat="1" x14ac:dyDescent="0.25">
      <c r="N63" s="25"/>
      <c r="O63" s="25"/>
      <c r="P63" s="25"/>
      <c r="AA63" s="25"/>
      <c r="AN63" s="25"/>
    </row>
    <row r="64" spans="2:40" x14ac:dyDescent="0.25">
      <c r="O64" s="2"/>
      <c r="P64" s="2"/>
    </row>
    <row r="65" spans="15:16" x14ac:dyDescent="0.25">
      <c r="O65" s="2"/>
      <c r="P65" s="2"/>
    </row>
    <row r="66" spans="15:16" x14ac:dyDescent="0.25">
      <c r="O66" s="2"/>
      <c r="P66" s="2"/>
    </row>
    <row r="67" spans="15:16" x14ac:dyDescent="0.25">
      <c r="O67" s="2"/>
      <c r="P67" s="2"/>
    </row>
    <row r="68" spans="15:16" x14ac:dyDescent="0.25">
      <c r="O68" s="2"/>
      <c r="P68" s="2"/>
    </row>
    <row r="69" spans="15:16" x14ac:dyDescent="0.25">
      <c r="O69" s="2"/>
      <c r="P69" s="2"/>
    </row>
    <row r="70" spans="15:16" x14ac:dyDescent="0.25">
      <c r="O70" s="2"/>
      <c r="P70" s="2"/>
    </row>
    <row r="71" spans="15:16" x14ac:dyDescent="0.25">
      <c r="O71" s="2"/>
      <c r="P71" s="2"/>
    </row>
    <row r="72" spans="15:16" x14ac:dyDescent="0.25">
      <c r="O72" s="2"/>
      <c r="P72" s="2"/>
    </row>
    <row r="73" spans="15:16" x14ac:dyDescent="0.25">
      <c r="O73" s="2"/>
      <c r="P73" s="2"/>
    </row>
    <row r="74" spans="15:16" x14ac:dyDescent="0.25">
      <c r="O74" s="2"/>
      <c r="P74" s="2"/>
    </row>
    <row r="75" spans="15:16" x14ac:dyDescent="0.25">
      <c r="O75" s="2"/>
      <c r="P75" s="2"/>
    </row>
    <row r="76" spans="15:16" x14ac:dyDescent="0.25">
      <c r="O76" s="2"/>
      <c r="P76" s="2"/>
    </row>
    <row r="77" spans="15:16" x14ac:dyDescent="0.25">
      <c r="O77" s="2"/>
      <c r="P77" s="2"/>
    </row>
    <row r="78" spans="15:16" x14ac:dyDescent="0.25">
      <c r="O78" s="2"/>
      <c r="P78" s="2"/>
    </row>
    <row r="79" spans="15:16" x14ac:dyDescent="0.25">
      <c r="O79" s="2"/>
      <c r="P79" s="2"/>
    </row>
    <row r="80" spans="15:16" x14ac:dyDescent="0.25">
      <c r="O80" s="2"/>
      <c r="P80" s="2"/>
    </row>
    <row r="81" spans="15:16" x14ac:dyDescent="0.25">
      <c r="O81" s="2"/>
      <c r="P81" s="2"/>
    </row>
    <row r="82" spans="15:16" x14ac:dyDescent="0.25">
      <c r="O82" s="2"/>
      <c r="P82" s="2"/>
    </row>
    <row r="83" spans="15:16" x14ac:dyDescent="0.25">
      <c r="O83" s="2"/>
      <c r="P83" s="2"/>
    </row>
    <row r="84" spans="15:16" x14ac:dyDescent="0.25">
      <c r="O84" s="2"/>
      <c r="P84" s="2"/>
    </row>
    <row r="85" spans="15:16" x14ac:dyDescent="0.25">
      <c r="O85" s="2"/>
      <c r="P85" s="2"/>
    </row>
    <row r="86" spans="15:16" x14ac:dyDescent="0.25">
      <c r="O86" s="2"/>
      <c r="P86" s="2"/>
    </row>
    <row r="87" spans="15:16" x14ac:dyDescent="0.25">
      <c r="O87" s="2"/>
      <c r="P87" s="2"/>
    </row>
    <row r="88" spans="15:16" x14ac:dyDescent="0.25">
      <c r="O88" s="2"/>
      <c r="P88" s="2"/>
    </row>
    <row r="89" spans="15:16" x14ac:dyDescent="0.25">
      <c r="O89" s="2"/>
      <c r="P89" s="2"/>
    </row>
    <row r="90" spans="15:16" x14ac:dyDescent="0.25">
      <c r="O90" s="2"/>
      <c r="P90" s="2"/>
    </row>
    <row r="91" spans="15:16" x14ac:dyDescent="0.25">
      <c r="O91" s="2"/>
      <c r="P91" s="2"/>
    </row>
    <row r="92" spans="15:16" x14ac:dyDescent="0.25">
      <c r="O92" s="2"/>
      <c r="P92" s="2"/>
    </row>
    <row r="93" spans="15:16" x14ac:dyDescent="0.25">
      <c r="O93" s="2"/>
      <c r="P93" s="2"/>
    </row>
    <row r="94" spans="15:16" x14ac:dyDescent="0.25">
      <c r="O94" s="2"/>
      <c r="P94" s="2"/>
    </row>
    <row r="95" spans="15:16" x14ac:dyDescent="0.25">
      <c r="O95" s="2"/>
      <c r="P95" s="2"/>
    </row>
    <row r="96" spans="15:16" x14ac:dyDescent="0.25">
      <c r="O96" s="2"/>
      <c r="P96" s="2"/>
    </row>
    <row r="97" spans="15:16" x14ac:dyDescent="0.25">
      <c r="O97" s="2"/>
      <c r="P97" s="2"/>
    </row>
    <row r="98" spans="15:16" x14ac:dyDescent="0.25">
      <c r="O98" s="2"/>
      <c r="P98" s="2"/>
    </row>
    <row r="99" spans="15:16" x14ac:dyDescent="0.25">
      <c r="O99" s="2"/>
      <c r="P99" s="2"/>
    </row>
    <row r="100" spans="15:16" x14ac:dyDescent="0.25">
      <c r="O100" s="2"/>
      <c r="P100" s="2"/>
    </row>
    <row r="101" spans="15:16" x14ac:dyDescent="0.25">
      <c r="O101" s="2"/>
      <c r="P101" s="2"/>
    </row>
    <row r="102" spans="15:16" x14ac:dyDescent="0.25">
      <c r="O102" s="2"/>
      <c r="P102" s="2"/>
    </row>
    <row r="103" spans="15:16" x14ac:dyDescent="0.25">
      <c r="O103" s="2"/>
      <c r="P103" s="2"/>
    </row>
    <row r="104" spans="15:16" x14ac:dyDescent="0.25">
      <c r="O104" s="2"/>
      <c r="P104" s="2"/>
    </row>
    <row r="105" spans="15:16" x14ac:dyDescent="0.25">
      <c r="O105" s="2"/>
      <c r="P105" s="2"/>
    </row>
    <row r="106" spans="15:16" x14ac:dyDescent="0.25">
      <c r="O106" s="2"/>
      <c r="P106" s="2"/>
    </row>
    <row r="107" spans="15:16" x14ac:dyDescent="0.25">
      <c r="O107" s="2"/>
      <c r="P107" s="2"/>
    </row>
    <row r="108" spans="15:16" x14ac:dyDescent="0.25">
      <c r="O108" s="2"/>
      <c r="P108" s="2"/>
    </row>
    <row r="109" spans="15:16" x14ac:dyDescent="0.25">
      <c r="O109" s="2"/>
      <c r="P109" s="2"/>
    </row>
    <row r="110" spans="15:16" x14ac:dyDescent="0.25">
      <c r="O110" s="2"/>
      <c r="P110" s="2"/>
    </row>
    <row r="111" spans="15:16" x14ac:dyDescent="0.25">
      <c r="O111" s="2"/>
      <c r="P111" s="2"/>
    </row>
    <row r="112" spans="15:16" x14ac:dyDescent="0.25">
      <c r="O112" s="2"/>
      <c r="P112" s="2"/>
    </row>
    <row r="113" spans="15:16" x14ac:dyDescent="0.25">
      <c r="O113" s="2"/>
      <c r="P113" s="2"/>
    </row>
    <row r="114" spans="15:16" x14ac:dyDescent="0.25">
      <c r="O114" s="2"/>
      <c r="P114" s="2"/>
    </row>
    <row r="115" spans="15:16" x14ac:dyDescent="0.25">
      <c r="O115" s="2"/>
      <c r="P115" s="2"/>
    </row>
    <row r="116" spans="15:16" x14ac:dyDescent="0.25">
      <c r="O116" s="2"/>
      <c r="P116" s="2"/>
    </row>
    <row r="117" spans="15:16" x14ac:dyDescent="0.25">
      <c r="O117" s="2"/>
      <c r="P117" s="2"/>
    </row>
  </sheetData>
  <pageMargins left="0" right="0" top="0" bottom="0" header="0" footer="0"/>
  <pageSetup orientation="portrait" horizontalDpi="300" verticalDpi="300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stacked column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MALISCHEK Raimund, IEA/STO/ETP/EST</cp:lastModifiedBy>
  <dcterms:created xsi:type="dcterms:W3CDTF">2012-01-16T14:36:24Z</dcterms:created>
  <dcterms:modified xsi:type="dcterms:W3CDTF">2017-06-01T15:17:50Z</dcterms:modified>
</cp:coreProperties>
</file>