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FGP\Desktop\"/>
    </mc:Choice>
  </mc:AlternateContent>
  <xr:revisionPtr revIDLastSave="0" documentId="13_ncr:1_{8F343AE5-7439-4726-B084-514F2149BF34}" xr6:coauthVersionLast="47" xr6:coauthVersionMax="47" xr10:uidLastSave="{00000000-0000-0000-0000-000000000000}"/>
  <bookViews>
    <workbookView xWindow="120" yWindow="0" windowWidth="20370" windowHeight="11070" xr2:uid="{00000000-000D-0000-FFFF-FFFF00000000}"/>
  </bookViews>
  <sheets>
    <sheet name="All" sheetId="6" r:id="rId1"/>
  </sheets>
  <definedNames>
    <definedName name="_xlnm._FilterDatabase" localSheetId="0" hidden="1">All!$A$1:$J$19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6" l="1"/>
</calcChain>
</file>

<file path=xl/sharedStrings.xml><?xml version="1.0" encoding="utf-8"?>
<sst xmlns="http://schemas.openxmlformats.org/spreadsheetml/2006/main" count="107" uniqueCount="56">
  <si>
    <t>Sl. No.</t>
  </si>
  <si>
    <t>Sansad No.</t>
  </si>
  <si>
    <t>Estimated Amount</t>
  </si>
  <si>
    <t>Name of Agency</t>
  </si>
  <si>
    <t>Total Bill Amount</t>
  </si>
  <si>
    <t>Name of the Scheme</t>
  </si>
  <si>
    <t>Fund</t>
  </si>
  <si>
    <t>XII</t>
  </si>
  <si>
    <t>X</t>
  </si>
  <si>
    <t>XVII</t>
  </si>
  <si>
    <t>SBM(G)-II</t>
  </si>
  <si>
    <t>I</t>
  </si>
  <si>
    <t>Debanjana Enterprise</t>
  </si>
  <si>
    <t>VIII</t>
  </si>
  <si>
    <t>V</t>
  </si>
  <si>
    <t>XIII</t>
  </si>
  <si>
    <t>III</t>
  </si>
  <si>
    <t>IX</t>
  </si>
  <si>
    <t>IV</t>
  </si>
  <si>
    <t>Mrinmayee Construction</t>
  </si>
  <si>
    <t>Prince Construction</t>
  </si>
  <si>
    <t>In Progress</t>
  </si>
  <si>
    <t>Pratima Uddyog</t>
  </si>
  <si>
    <t>Shantamayee Enterprise</t>
  </si>
  <si>
    <t xml:space="preserve">CONSTRUCTION OF RCC SLUICE GATE NEAR HOUSE OF RABIN MANNA AT SANSAD No.-V, UNDER FRESERGANJ GRAM PANCHAYET </t>
  </si>
  <si>
    <t xml:space="preserve">Construction of 04 NOS new SILT with FILTER CHEMBER and 10 nos SILT Chember at different institution for GRAY WATER MANAGEMENT SYESTEM of IMIS VILLAGE at SHIBPUR </t>
  </si>
  <si>
    <t>Construction of 02 NOS new SILT with FILTER CHEMBER and 10 nos SILT Chember at different institution for GRAY WATER MANAGEMENT SYESTEM of IMIS VILLAGE at DEBNIBAS</t>
  </si>
  <si>
    <t xml:space="preserve">Construction of 02 NOS new SILT with FILTER CHEMBER and 10 nos SILT Chember at different institution for GRAY WATER MANAGEMENT SYESTEM of IMIS VILLAGE at BIJOYBATI 
</t>
  </si>
  <si>
    <t xml:space="preserve">Construction of 04 NOS new SILT with FILTER CHEMBER and 10 nos SILT Chember at different institution for GRAY WATER MANAGEMENT SYESTEM of IMIS VILLAGE at LAKXMIPUR ABAD
</t>
  </si>
  <si>
    <t>Shibpur</t>
  </si>
  <si>
    <t>Amrabati</t>
  </si>
  <si>
    <t>Debnibas</t>
  </si>
  <si>
    <t xml:space="preserve">Laxmipur
</t>
  </si>
  <si>
    <t>Bijoybati</t>
  </si>
  <si>
    <t>2025-26</t>
  </si>
  <si>
    <t>Anupam Enterprise</t>
  </si>
  <si>
    <t>Krishna Enterprise</t>
  </si>
  <si>
    <t>Construction of new toilet complex with water supply connection and senitary plumbing etc. complete in all respect near OLD JETTY GHAT BAZAR at BIJAYBATI Sansad-X</t>
  </si>
  <si>
    <t>Construction of new toilet complex with water supply connection and senitary plumbing etc. complete in all respect near MONSATALA BUS STOP Sansad-VIII</t>
  </si>
  <si>
    <t>Construction of 05 NOS new SILT with FILTER CHEMBER and 15 Nos SILT CHEMBER in the premises of different institution for GRAY WATER MANAGEMENT SYESTEM of IMIS VILLAGE at AMRABATI</t>
  </si>
  <si>
    <t>Sinking of New Tube well (MARK-II) with 40 mm dia and 100 mm dia top enlargement up to 330.0 length depth from GL Near the House of SANNYASI MONDAL AT SHIBPUR SD-IX</t>
  </si>
  <si>
    <t>Sinking of New Tube well (MARK-II) with 40 mm dia and 100 mm dia top enlargement up to 330.0 length depth from GL Near the House of SHAKUNTALA RANA AT AMRABATI SD-XII</t>
  </si>
  <si>
    <t>Sinking of New Tube well (MARK-II) with 40 mm dia and 100 mm dia top enlargement up to 330.0 length depth from GL Near the House of PANCHANAN MAITY at Shibpur SD-I</t>
  </si>
  <si>
    <t>Sinking of New Tube well (MARK-II) with 40 mm dia and 100 mm dia top enlargement up to 330.0 length depth from GL Near the House of HIMANSHU MONDAL AT SHIBPUR SD-V</t>
  </si>
  <si>
    <t>Sinking of New Tube well (MARK-II) with 40 mm dia and 100 mm dia top enlargement up to 330.0 length depth from GL Near the House of NARAYAN MONDAL AT DEBNIBAS SD-IV</t>
  </si>
  <si>
    <t xml:space="preserve">Construction of new concrete road over existing BFS road From house of Debanshu Kandar towards house of Gobinda Mallik at Bijoybati Mouza, Under Freserganj Gram Panchayat </t>
  </si>
  <si>
    <t xml:space="preserve">Construction of new concrete road over existing Earthen road From house of Sukamal Gayen to house of Swapan Gayen at Amrabati Mouza, Under Freserganj Gram Panchayat </t>
  </si>
  <si>
    <t xml:space="preserve">Construction of new concrete road over existing Earthen road From house of Sujit Pramanik to house of Padmalochan Bhunia at Amrabati Mouza, Under Freserganj Gram Panchayat </t>
  </si>
  <si>
    <t xml:space="preserve">Construction of new concrete road over existing BFS road From Netaji Road towards house of Akhsay Bar at Debnibas Mouza, Under Freserganj Gram Panchayat </t>
  </si>
  <si>
    <t xml:space="preserve">Construction of new concrete road over existing Earthen road From house of Nani Mandal towards house of Mithun Patra at Shibpur Mouza, Under Freserganj Gram Panchayat </t>
  </si>
  <si>
    <t>Work Status</t>
  </si>
  <si>
    <t>Tender Process Completed</t>
  </si>
  <si>
    <t>Financial Year</t>
  </si>
  <si>
    <t>CFC &amp; OSR</t>
  </si>
  <si>
    <t>CFC &amp; SBM(G)-II</t>
  </si>
  <si>
    <t>CFC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</si>
</sst>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mbria"/>
      <family val="1"/>
    </font>
    <font>
      <sz val="10"/>
      <color theme="1"/>
      <name val="Cambria"/>
      <family val="1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0" fontId="3" fillId="0" borderId="0" xfId="0" applyFont="1"/>
    <xf numFmtId="0" fontId="2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19585-CC16-48E4-AA7D-E07AF8EBA230}">
  <dimension ref="A1:I21"/>
  <sheetViews>
    <sheetView tabSelected="1" zoomScaleNormal="100" workbookViewId="0">
      <selection activeCell="K4" sqref="K4"/>
    </sheetView>
  </sheetViews>
  <sheetFormatPr defaultRowHeight="15" x14ac:dyDescent="0.25"/>
  <cols>
    <col min="1" max="1" width="4.42578125" customWidth="1"/>
    <col min="2" max="2" width="38.28515625" customWidth="1"/>
    <col min="3" max="3" width="9" customWidth="1"/>
    <col min="4" max="4" width="11" customWidth="1"/>
    <col min="5" max="5" width="13.140625" customWidth="1"/>
    <col min="6" max="7" width="11.28515625" customWidth="1"/>
    <col min="8" max="8" width="9.28515625" customWidth="1"/>
    <col min="9" max="9" width="11.5703125" customWidth="1"/>
  </cols>
  <sheetData>
    <row r="1" spans="1:9" ht="80.25" customHeight="1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52</v>
      </c>
      <c r="H1" s="1" t="s">
        <v>6</v>
      </c>
      <c r="I1" s="1" t="s">
        <v>50</v>
      </c>
    </row>
    <row r="2" spans="1:9" ht="43.5" customHeight="1" x14ac:dyDescent="0.25">
      <c r="A2" s="4">
        <v>1</v>
      </c>
      <c r="B2" s="3" t="s">
        <v>24</v>
      </c>
      <c r="C2" s="2" t="s">
        <v>14</v>
      </c>
      <c r="D2" s="5">
        <f>710963+104512</f>
        <v>815475</v>
      </c>
      <c r="E2" s="2" t="s">
        <v>20</v>
      </c>
      <c r="F2" s="5">
        <v>383881</v>
      </c>
      <c r="G2" s="5" t="s">
        <v>34</v>
      </c>
      <c r="H2" s="5" t="s">
        <v>53</v>
      </c>
      <c r="I2" s="2" t="s">
        <v>21</v>
      </c>
    </row>
    <row r="3" spans="1:9" ht="51" customHeight="1" x14ac:dyDescent="0.25">
      <c r="A3" s="4">
        <v>2</v>
      </c>
      <c r="B3" s="8" t="s">
        <v>25</v>
      </c>
      <c r="C3" s="2" t="s">
        <v>29</v>
      </c>
      <c r="D3" s="5">
        <v>205908</v>
      </c>
      <c r="E3" s="2" t="s">
        <v>23</v>
      </c>
      <c r="F3" s="5"/>
      <c r="G3" s="5" t="s">
        <v>34</v>
      </c>
      <c r="H3" s="5" t="s">
        <v>10</v>
      </c>
      <c r="I3" s="2" t="s">
        <v>21</v>
      </c>
    </row>
    <row r="4" spans="1:9" ht="53.25" customHeight="1" x14ac:dyDescent="0.25">
      <c r="A4" s="4">
        <v>4</v>
      </c>
      <c r="B4" s="8" t="s">
        <v>26</v>
      </c>
      <c r="C4" s="2" t="s">
        <v>31</v>
      </c>
      <c r="D4" s="5">
        <v>122604</v>
      </c>
      <c r="E4" s="2" t="s">
        <v>35</v>
      </c>
      <c r="F4" s="5"/>
      <c r="G4" s="5" t="s">
        <v>34</v>
      </c>
      <c r="H4" s="5" t="s">
        <v>10</v>
      </c>
      <c r="I4" s="2" t="s">
        <v>21</v>
      </c>
    </row>
    <row r="5" spans="1:9" ht="52.5" customHeight="1" x14ac:dyDescent="0.25">
      <c r="A5" s="4">
        <v>5</v>
      </c>
      <c r="B5" s="8" t="s">
        <v>27</v>
      </c>
      <c r="C5" s="2" t="s">
        <v>33</v>
      </c>
      <c r="D5" s="5">
        <v>122604</v>
      </c>
      <c r="E5" s="2" t="s">
        <v>19</v>
      </c>
      <c r="F5" s="5"/>
      <c r="G5" s="5" t="s">
        <v>34</v>
      </c>
      <c r="H5" s="5" t="s">
        <v>10</v>
      </c>
      <c r="I5" s="2" t="s">
        <v>21</v>
      </c>
    </row>
    <row r="6" spans="1:9" ht="64.5" customHeight="1" x14ac:dyDescent="0.25">
      <c r="A6" s="4">
        <v>6</v>
      </c>
      <c r="B6" s="8" t="s">
        <v>28</v>
      </c>
      <c r="C6" s="2" t="s">
        <v>32</v>
      </c>
      <c r="D6" s="5">
        <v>205908</v>
      </c>
      <c r="E6" s="2" t="s">
        <v>36</v>
      </c>
      <c r="F6" s="5"/>
      <c r="G6" s="5" t="s">
        <v>34</v>
      </c>
      <c r="H6" s="5" t="s">
        <v>10</v>
      </c>
      <c r="I6" s="2" t="s">
        <v>21</v>
      </c>
    </row>
    <row r="7" spans="1:9" ht="52.5" customHeight="1" x14ac:dyDescent="0.25">
      <c r="A7" s="4">
        <v>7</v>
      </c>
      <c r="B7" s="3" t="s">
        <v>37</v>
      </c>
      <c r="C7" s="4" t="s">
        <v>8</v>
      </c>
      <c r="D7" s="5">
        <v>571611</v>
      </c>
      <c r="E7" s="2" t="s">
        <v>20</v>
      </c>
      <c r="F7" s="5"/>
      <c r="G7" s="5" t="s">
        <v>34</v>
      </c>
      <c r="H7" s="6" t="s">
        <v>54</v>
      </c>
      <c r="I7" s="2" t="s">
        <v>21</v>
      </c>
    </row>
    <row r="8" spans="1:9" ht="53.25" customHeight="1" x14ac:dyDescent="0.25">
      <c r="A8" s="4">
        <v>8</v>
      </c>
      <c r="B8" s="3" t="s">
        <v>38</v>
      </c>
      <c r="C8" s="4" t="s">
        <v>13</v>
      </c>
      <c r="D8" s="5">
        <v>571611</v>
      </c>
      <c r="E8" s="2" t="s">
        <v>12</v>
      </c>
      <c r="F8" s="5"/>
      <c r="G8" s="5" t="s">
        <v>34</v>
      </c>
      <c r="H8" s="6" t="s">
        <v>54</v>
      </c>
      <c r="I8" s="2" t="s">
        <v>21</v>
      </c>
    </row>
    <row r="9" spans="1:9" ht="64.5" customHeight="1" x14ac:dyDescent="0.25">
      <c r="A9" s="4">
        <v>9</v>
      </c>
      <c r="B9" s="3" t="s">
        <v>39</v>
      </c>
      <c r="C9" s="4" t="s">
        <v>30</v>
      </c>
      <c r="D9" s="5">
        <v>267210</v>
      </c>
      <c r="E9" s="2" t="s">
        <v>22</v>
      </c>
      <c r="F9" s="5"/>
      <c r="G9" s="5" t="s">
        <v>34</v>
      </c>
      <c r="H9" s="6" t="s">
        <v>10</v>
      </c>
      <c r="I9" s="2" t="s">
        <v>21</v>
      </c>
    </row>
    <row r="10" spans="1:9" ht="54" customHeight="1" x14ac:dyDescent="0.25">
      <c r="A10" s="4">
        <v>10</v>
      </c>
      <c r="B10" s="3" t="s">
        <v>40</v>
      </c>
      <c r="C10" s="4" t="s">
        <v>17</v>
      </c>
      <c r="D10" s="5">
        <v>204968</v>
      </c>
      <c r="E10" s="2"/>
      <c r="F10" s="5"/>
      <c r="G10" s="5" t="s">
        <v>34</v>
      </c>
      <c r="H10" s="6" t="s">
        <v>55</v>
      </c>
      <c r="I10" s="2" t="s">
        <v>51</v>
      </c>
    </row>
    <row r="11" spans="1:9" ht="51.75" customHeight="1" x14ac:dyDescent="0.25">
      <c r="A11" s="4">
        <v>11</v>
      </c>
      <c r="B11" s="3" t="s">
        <v>41</v>
      </c>
      <c r="C11" s="4" t="s">
        <v>7</v>
      </c>
      <c r="D11" s="5">
        <v>204968</v>
      </c>
      <c r="E11" s="2"/>
      <c r="F11" s="5"/>
      <c r="G11" s="5" t="s">
        <v>34</v>
      </c>
      <c r="H11" s="6" t="s">
        <v>55</v>
      </c>
      <c r="I11" s="2" t="s">
        <v>51</v>
      </c>
    </row>
    <row r="12" spans="1:9" ht="52.5" customHeight="1" x14ac:dyDescent="0.25">
      <c r="A12" s="4">
        <v>12</v>
      </c>
      <c r="B12" s="3" t="s">
        <v>42</v>
      </c>
      <c r="C12" s="4" t="s">
        <v>11</v>
      </c>
      <c r="D12" s="5">
        <v>204968</v>
      </c>
      <c r="E12" s="2"/>
      <c r="F12" s="5"/>
      <c r="G12" s="5" t="s">
        <v>34</v>
      </c>
      <c r="H12" s="6" t="s">
        <v>55</v>
      </c>
      <c r="I12" s="2" t="s">
        <v>51</v>
      </c>
    </row>
    <row r="13" spans="1:9" ht="54" customHeight="1" x14ac:dyDescent="0.25">
      <c r="A13" s="4">
        <v>13</v>
      </c>
      <c r="B13" s="3" t="s">
        <v>43</v>
      </c>
      <c r="C13" s="2" t="s">
        <v>14</v>
      </c>
      <c r="D13" s="5">
        <v>204968</v>
      </c>
      <c r="E13" s="2"/>
      <c r="F13" s="5"/>
      <c r="G13" s="5" t="s">
        <v>34</v>
      </c>
      <c r="H13" s="6" t="s">
        <v>55</v>
      </c>
      <c r="I13" s="2" t="s">
        <v>51</v>
      </c>
    </row>
    <row r="14" spans="1:9" ht="52.5" customHeight="1" x14ac:dyDescent="0.25">
      <c r="A14" s="4">
        <v>14</v>
      </c>
      <c r="B14" s="3" t="s">
        <v>44</v>
      </c>
      <c r="C14" s="4" t="s">
        <v>18</v>
      </c>
      <c r="D14" s="5">
        <v>204968</v>
      </c>
      <c r="E14" s="2"/>
      <c r="F14" s="5"/>
      <c r="G14" s="5" t="s">
        <v>34</v>
      </c>
      <c r="H14" s="6" t="s">
        <v>55</v>
      </c>
      <c r="I14" s="2" t="s">
        <v>51</v>
      </c>
    </row>
    <row r="15" spans="1:9" ht="57.75" customHeight="1" x14ac:dyDescent="0.25">
      <c r="A15" s="4">
        <v>15</v>
      </c>
      <c r="B15" s="3" t="s">
        <v>46</v>
      </c>
      <c r="C15" s="2" t="s">
        <v>15</v>
      </c>
      <c r="D15" s="5">
        <v>184303</v>
      </c>
      <c r="E15" s="2"/>
      <c r="F15" s="5"/>
      <c r="G15" s="5" t="s">
        <v>34</v>
      </c>
      <c r="H15" s="6" t="s">
        <v>55</v>
      </c>
      <c r="I15" s="2" t="s">
        <v>51</v>
      </c>
    </row>
    <row r="16" spans="1:9" ht="61.5" customHeight="1" x14ac:dyDescent="0.25">
      <c r="A16" s="4">
        <v>16</v>
      </c>
      <c r="B16" s="3" t="s">
        <v>45</v>
      </c>
      <c r="C16" s="4" t="s">
        <v>8</v>
      </c>
      <c r="D16" s="5">
        <v>254337</v>
      </c>
      <c r="E16" s="2"/>
      <c r="F16" s="5"/>
      <c r="G16" s="5" t="s">
        <v>34</v>
      </c>
      <c r="H16" s="6" t="s">
        <v>55</v>
      </c>
      <c r="I16" s="2" t="s">
        <v>51</v>
      </c>
    </row>
    <row r="17" spans="1:9" ht="61.5" customHeight="1" x14ac:dyDescent="0.25">
      <c r="A17" s="4">
        <v>17</v>
      </c>
      <c r="B17" s="3" t="s">
        <v>49</v>
      </c>
      <c r="C17" s="2" t="s">
        <v>13</v>
      </c>
      <c r="D17" s="5">
        <v>250049</v>
      </c>
      <c r="E17" s="2"/>
      <c r="F17" s="5"/>
      <c r="G17" s="5" t="s">
        <v>34</v>
      </c>
      <c r="H17" s="6" t="s">
        <v>55</v>
      </c>
      <c r="I17" s="2" t="s">
        <v>51</v>
      </c>
    </row>
    <row r="18" spans="1:9" ht="57.75" customHeight="1" x14ac:dyDescent="0.25">
      <c r="A18" s="4">
        <v>18</v>
      </c>
      <c r="B18" s="3" t="s">
        <v>48</v>
      </c>
      <c r="C18" s="2" t="s">
        <v>16</v>
      </c>
      <c r="D18" s="5">
        <v>224836</v>
      </c>
      <c r="E18" s="4"/>
      <c r="F18" s="5"/>
      <c r="G18" s="5" t="s">
        <v>34</v>
      </c>
      <c r="H18" s="6" t="s">
        <v>55</v>
      </c>
      <c r="I18" s="2" t="s">
        <v>51</v>
      </c>
    </row>
    <row r="19" spans="1:9" ht="66" customHeight="1" x14ac:dyDescent="0.25">
      <c r="A19" s="4">
        <v>19</v>
      </c>
      <c r="B19" s="3" t="s">
        <v>47</v>
      </c>
      <c r="C19" s="2" t="s">
        <v>9</v>
      </c>
      <c r="D19" s="6">
        <v>188238</v>
      </c>
      <c r="E19" s="2"/>
      <c r="F19" s="5"/>
      <c r="G19" s="5" t="s">
        <v>34</v>
      </c>
      <c r="H19" s="6" t="s">
        <v>55</v>
      </c>
      <c r="I19" s="2" t="s">
        <v>51</v>
      </c>
    </row>
    <row r="20" spans="1:9" x14ac:dyDescent="0.25">
      <c r="A20" s="7"/>
      <c r="B20" s="7"/>
      <c r="C20" s="7"/>
      <c r="D20" s="7"/>
      <c r="E20" s="7"/>
      <c r="F20" s="7"/>
      <c r="G20" s="7"/>
      <c r="H20" s="7"/>
      <c r="I20" s="7"/>
    </row>
    <row r="21" spans="1:9" x14ac:dyDescent="0.25">
      <c r="A21" s="7"/>
      <c r="B21" s="7"/>
      <c r="C21" s="7"/>
      <c r="D21" s="7"/>
      <c r="E21" s="7"/>
      <c r="F21" s="7"/>
      <c r="G21" s="7"/>
      <c r="H21" s="7"/>
      <c r="I21" s="7"/>
    </row>
  </sheetData>
  <phoneticPr fontId="4" type="noConversion"/>
  <printOptions horizontalCentered="1"/>
  <pageMargins left="0.2" right="0.2" top="0.25" bottom="0.25" header="0.3" footer="0.3"/>
  <pageSetup paperSize="9" orientation="landscape" verticalDpi="360" r:id="rId1"/>
  <colBreaks count="1" manualBreakCount="1">
    <brk id="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fgp</dc:creator>
  <cp:lastModifiedBy>FGP</cp:lastModifiedBy>
  <cp:lastPrinted>2025-04-29T06:09:19Z</cp:lastPrinted>
  <dcterms:created xsi:type="dcterms:W3CDTF">2024-05-06T07:02:40Z</dcterms:created>
  <dcterms:modified xsi:type="dcterms:W3CDTF">2025-07-23T07:01:44Z</dcterms:modified>
</cp:coreProperties>
</file>