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CA63F142-9028-4219-8B26-7E7FFA5C5B67}" xr6:coauthVersionLast="47" xr6:coauthVersionMax="47" xr10:uidLastSave="{00000000-0000-0000-0000-000000000000}"/>
  <bookViews>
    <workbookView xWindow="-108" yWindow="-108" windowWidth="23256" windowHeight="12456" xr2:uid="{D17F7535-86F3-4C08-8EB2-0161C20B2C0D}"/>
  </bookViews>
  <sheets>
    <sheet name="Cell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G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<sst xmlns="http://schemas.openxmlformats.org/spreadsheetml/2006/main" count="34" uniqueCount="29">
  <si>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</si>
  <si>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</si>
  <si>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</si>
  <si>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</si>
  <si>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</si>
  <si>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</si>
  <si>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</si>
  <si>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</si>
  <si>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</si>
  <si>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</si>
  <si>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</si>
  <si>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</si>
  <si>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</si>
  <si>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</si>
  <si>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</si>
  <si>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</si>
  <si>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</si>
  <si>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</si>
  <si>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</si>
  <si>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</si>
  <si>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</si>
  <si>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</si>
  <si>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</si>
  <si>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</t>
  </si>
  <si>
    <t>5.Find the total bill including shipping charge.</t>
  </si>
  <si>
    <t>4.Find the tax amount.</t>
  </si>
  <si>
    <t xml:space="preserve">3.Find the Price after Discount. </t>
  </si>
  <si>
    <t xml:space="preserve">2. Find Discount amount of each item. </t>
  </si>
  <si>
    <t xml:space="preserve">1. Find the total price of each item.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</si>
</sst>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0" xfId="0" applyFont="1"/>
    <xf numFmtId="9" fontId="2" fillId="0" borderId="1" xfId="0" applyNumberFormat="1" applyFont="1" applyBorder="1"/>
    <xf numFmtId="0" fontId="2" fillId="2" borderId="1" xfId="0" applyFont="1" applyFill="1" applyBorder="1"/>
    <xf numFmtId="9" fontId="2" fillId="2" borderId="1" xfId="1" applyFont="1" applyFill="1" applyBorder="1"/>
    <xf numFmtId="0" fontId="0" fillId="2" borderId="1" xfId="0" applyFill="1" applyBorder="1"/>
    <xf numFmtId="0" fontId="2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4B2B-89E0-4B80-8197-55B29D0EBAC3}">
  <dimension ref="A1:O22"/>
  <sheetViews>
    <sheetView tabSelected="1" workbookViewId="0">
      <selection activeCell="B13" sqref="B13"/>
    </sheetView>
  </sheetViews>
  <sheetFormatPr defaultRowHeight="14.4" x14ac:dyDescent="0.3"/>
  <cols>
    <col min="6" max="6" width="10.6640625" bestFit="1" customWidth="1"/>
    <col min="7" max="7" width="9.6640625" bestFit="1" customWidth="1"/>
    <col min="8" max="8" width="15.109375" bestFit="1" customWidth="1"/>
    <col min="9" max="9" width="17.21875" bestFit="1" customWidth="1"/>
    <col min="10" max="10" width="10.77734375" bestFit="1" customWidth="1"/>
    <col min="14" max="14" width="13.88671875" bestFit="1" customWidth="1"/>
  </cols>
  <sheetData>
    <row r="1" spans="1:1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N1" s="1" t="s">
        <v>22</v>
      </c>
      <c r="O1" s="3">
        <v>0.18</v>
      </c>
    </row>
    <row r="2" spans="1:15" x14ac:dyDescent="0.3">
      <c r="A2" s="4">
        <v>1001</v>
      </c>
      <c r="B2" s="4" t="s">
        <v>11</v>
      </c>
      <c r="C2" s="4">
        <v>10</v>
      </c>
      <c r="D2" s="4">
        <v>5</v>
      </c>
      <c r="E2" s="5">
        <v>0.05</v>
      </c>
      <c r="F2" s="4" t="s">
        <v>19</v>
      </c>
      <c r="G2" s="6">
        <f>SUM(C2*D2)</f>
        <v>50</v>
      </c>
      <c r="H2" s="6">
        <f>G2*E2</f>
        <v>2.5</v>
      </c>
      <c r="I2" s="6">
        <f>G2-H2</f>
        <v>47.5</v>
      </c>
      <c r="J2" s="6">
        <f>I2*$O$1</f>
        <v>8.5499999999999989</v>
      </c>
      <c r="K2" s="6">
        <f>I2+J2+$O$2</f>
        <v>76.05</v>
      </c>
      <c r="N2" s="1" t="s">
        <v>23</v>
      </c>
      <c r="O2" s="1">
        <v>20</v>
      </c>
    </row>
    <row r="3" spans="1:15" x14ac:dyDescent="0.3">
      <c r="A3" s="4">
        <v>1002</v>
      </c>
      <c r="B3" s="4" t="s">
        <v>12</v>
      </c>
      <c r="C3" s="4">
        <v>5</v>
      </c>
      <c r="D3" s="4">
        <v>10</v>
      </c>
      <c r="E3" s="5">
        <v>0</v>
      </c>
      <c r="F3" s="4" t="s">
        <v>20</v>
      </c>
      <c r="G3" s="6">
        <f t="shared" ref="G3:G9" si="0">SUM(C3*D3)</f>
        <v>50</v>
      </c>
      <c r="H3" s="6">
        <f t="shared" ref="H3:H9" si="1">G3*E3</f>
        <v>0</v>
      </c>
      <c r="I3" s="6">
        <f t="shared" ref="I3:I9" si="2">G3-H3</f>
        <v>50</v>
      </c>
      <c r="J3" s="6">
        <f t="shared" ref="J3:J9" si="3">I3*$O$1</f>
        <v>9</v>
      </c>
      <c r="K3" s="6">
        <f>I3+J3+$O$2</f>
        <v>79</v>
      </c>
    </row>
    <row r="4" spans="1:15" x14ac:dyDescent="0.3">
      <c r="A4" s="4">
        <v>1003</v>
      </c>
      <c r="B4" s="4" t="s">
        <v>13</v>
      </c>
      <c r="C4" s="4">
        <v>50</v>
      </c>
      <c r="D4" s="4">
        <v>3</v>
      </c>
      <c r="E4" s="5">
        <v>0.1</v>
      </c>
      <c r="F4" s="4" t="s">
        <v>21</v>
      </c>
      <c r="G4" s="6">
        <f t="shared" si="0"/>
        <v>150</v>
      </c>
      <c r="H4" s="6">
        <f t="shared" si="1"/>
        <v>15</v>
      </c>
      <c r="I4" s="6">
        <f t="shared" si="2"/>
        <v>135</v>
      </c>
      <c r="J4" s="6">
        <f t="shared" si="3"/>
        <v>24.3</v>
      </c>
      <c r="K4" s="6">
        <f t="shared" ref="K3:K9" si="4">I4+J4+$O$2</f>
        <v>179.3</v>
      </c>
    </row>
    <row r="5" spans="1:15" x14ac:dyDescent="0.3">
      <c r="A5" s="4">
        <v>1004</v>
      </c>
      <c r="B5" s="4" t="s">
        <v>14</v>
      </c>
      <c r="C5" s="4">
        <v>3</v>
      </c>
      <c r="D5" s="4">
        <v>20</v>
      </c>
      <c r="E5" s="5">
        <v>0</v>
      </c>
      <c r="F5" s="4" t="s">
        <v>19</v>
      </c>
      <c r="G5" s="6">
        <f t="shared" si="0"/>
        <v>60</v>
      </c>
      <c r="H5" s="6">
        <f t="shared" si="1"/>
        <v>0</v>
      </c>
      <c r="I5" s="6">
        <f t="shared" si="2"/>
        <v>60</v>
      </c>
      <c r="J5" s="6">
        <f t="shared" si="3"/>
        <v>10.799999999999999</v>
      </c>
      <c r="K5" s="6">
        <f t="shared" si="4"/>
        <v>90.8</v>
      </c>
    </row>
    <row r="6" spans="1:15" x14ac:dyDescent="0.3">
      <c r="A6" s="4">
        <v>1005</v>
      </c>
      <c r="B6" s="4" t="s">
        <v>15</v>
      </c>
      <c r="C6" s="4">
        <v>25</v>
      </c>
      <c r="D6" s="4">
        <v>4</v>
      </c>
      <c r="E6" s="5">
        <v>0.05</v>
      </c>
      <c r="F6" s="4" t="s">
        <v>20</v>
      </c>
      <c r="G6" s="6">
        <f t="shared" si="0"/>
        <v>100</v>
      </c>
      <c r="H6" s="6">
        <f t="shared" si="1"/>
        <v>5</v>
      </c>
      <c r="I6" s="6">
        <f t="shared" si="2"/>
        <v>95</v>
      </c>
      <c r="J6" s="6">
        <f t="shared" si="3"/>
        <v>17.099999999999998</v>
      </c>
      <c r="K6" s="6">
        <f t="shared" si="4"/>
        <v>132.1</v>
      </c>
    </row>
    <row r="7" spans="1:15" x14ac:dyDescent="0.3">
      <c r="A7" s="4">
        <v>1006</v>
      </c>
      <c r="B7" s="4" t="s">
        <v>16</v>
      </c>
      <c r="C7" s="4">
        <v>15</v>
      </c>
      <c r="D7" s="4">
        <v>6</v>
      </c>
      <c r="E7" s="5">
        <v>0</v>
      </c>
      <c r="F7" s="4" t="s">
        <v>21</v>
      </c>
      <c r="G7" s="6">
        <f t="shared" si="0"/>
        <v>90</v>
      </c>
      <c r="H7" s="6">
        <f t="shared" si="1"/>
        <v>0</v>
      </c>
      <c r="I7" s="6">
        <f t="shared" si="2"/>
        <v>90</v>
      </c>
      <c r="J7" s="6">
        <f t="shared" si="3"/>
        <v>16.2</v>
      </c>
      <c r="K7" s="6">
        <f t="shared" si="4"/>
        <v>126.2</v>
      </c>
    </row>
    <row r="8" spans="1:15" x14ac:dyDescent="0.3">
      <c r="A8" s="4">
        <v>1007</v>
      </c>
      <c r="B8" s="4" t="s">
        <v>17</v>
      </c>
      <c r="C8" s="4">
        <v>8</v>
      </c>
      <c r="D8" s="4">
        <v>8</v>
      </c>
      <c r="E8" s="5">
        <v>0.05</v>
      </c>
      <c r="F8" s="4" t="s">
        <v>19</v>
      </c>
      <c r="G8" s="6">
        <f t="shared" si="0"/>
        <v>64</v>
      </c>
      <c r="H8" s="6">
        <f t="shared" si="1"/>
        <v>3.2</v>
      </c>
      <c r="I8" s="6">
        <f t="shared" si="2"/>
        <v>60.8</v>
      </c>
      <c r="J8" s="6">
        <f t="shared" si="3"/>
        <v>10.943999999999999</v>
      </c>
      <c r="K8" s="6">
        <f t="shared" si="4"/>
        <v>91.744</v>
      </c>
    </row>
    <row r="9" spans="1:15" x14ac:dyDescent="0.3">
      <c r="A9" s="4">
        <v>1008</v>
      </c>
      <c r="B9" s="4" t="s">
        <v>18</v>
      </c>
      <c r="C9" s="4">
        <v>40</v>
      </c>
      <c r="D9" s="4">
        <v>2</v>
      </c>
      <c r="E9" s="5">
        <v>0.1</v>
      </c>
      <c r="F9" s="4" t="s">
        <v>20</v>
      </c>
      <c r="G9" s="6">
        <f t="shared" si="0"/>
        <v>80</v>
      </c>
      <c r="H9" s="6">
        <f t="shared" si="1"/>
        <v>8</v>
      </c>
      <c r="I9" s="6">
        <f t="shared" si="2"/>
        <v>72</v>
      </c>
      <c r="J9" s="6">
        <f t="shared" si="3"/>
        <v>12.959999999999999</v>
      </c>
      <c r="K9" s="6">
        <f t="shared" si="4"/>
        <v>104.96</v>
      </c>
    </row>
    <row r="18" spans="11:11" x14ac:dyDescent="0.3">
      <c r="K18" s="2" t="s">
        <v>28</v>
      </c>
    </row>
    <row r="19" spans="11:11" x14ac:dyDescent="0.3">
      <c r="K19" s="2" t="s">
        <v>27</v>
      </c>
    </row>
    <row r="20" spans="11:11" x14ac:dyDescent="0.3">
      <c r="K20" s="2" t="s">
        <v>26</v>
      </c>
    </row>
    <row r="21" spans="11:11" x14ac:dyDescent="0.3">
      <c r="K21" s="2" t="s">
        <v>25</v>
      </c>
    </row>
    <row r="22" spans="11:11" x14ac:dyDescent="0.3">
      <c r="K22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2026-07-28T09:21:33Z</dcterms:created>
  <dcterms:modified xsi:type="dcterms:W3CDTF">2026-07-28T09:50:12Z</dcterms:modified>
</cp:coreProperties>
</file>