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Anudip_Da\Excel\Labwork\"/>
    </mc:Choice>
  </mc:AlternateContent>
  <xr:revisionPtr revIDLastSave="0" documentId="8_{D378D610-58A6-442A-A64C-417BD20A85D1}" xr6:coauthVersionLast="47" xr6:coauthVersionMax="47" xr10:uidLastSave="{00000000-0000-0000-0000-000000000000}"/>
  <bookViews>
    <workbookView xWindow="-108" yWindow="-108" windowWidth="23256" windowHeight="12456" xr2:uid="{F3F45995-3528-45C5-9205-DCCF0FC3A098}"/>
  </bookViews>
  <sheets>
    <sheet name="Hlooku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2" i="1" l="1"/>
  <c r="M28" i="1"/>
  <c r="M26" i="1"/>
  <c r="G5" i="1"/>
  <c r="G6" i="1"/>
  <c r="G7" i="1"/>
  <c r="G8" i="1"/>
  <c r="G9" i="1"/>
  <c r="G4" i="1"/>
  <c r="N18" i="1"/>
  <c r="N23" i="1"/>
  <c r="N22" i="1"/>
  <c r="N21" i="1"/>
  <c r="N20" i="1"/>
  <c r="N19" i="1"/>
  <c r="M15" i="1"/>
  <c r="M14" i="1"/>
  <c r="M13" i="1"/>
</calcChain>
</file>

<file path=xl/sharedStrings.xml><?xml version="1.0" encoding="utf-8"?>
<sst xmlns="http://schemas.openxmlformats.org/spreadsheetml/2006/main" count="40" uniqueCount="28">
  <si>
    <t>SalesData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</si>
  <si>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</si>
  <si>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</si>
  <si>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</si>
  <si>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</si>
  <si>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</si>
  <si>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</si>
  <si>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</si>
  <si>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</si>
  <si>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</si>
  <si>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</si>
  <si>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</si>
  <si>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1. Use HLOOKUP to find the sales for Product A in March.</t>
  </si>
  <si>
    <t>2. Use HLOOKUP to find the sales for Product D in May.</t>
  </si>
  <si>
    <t>3. Use HLOOKUP to find the sales for Product C in February.</t>
  </si>
  <si>
    <t>4. Use HLOOKUP to find the sales for each month for a product, then calculate the total sales for that product. (Product A shown)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</si>
  <si>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</si>
  <si>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</si>
  <si>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</si>
  <si>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1. Product A sales in March:</t>
  </si>
  <si>
    <t>2. Product D sales in May:</t>
  </si>
  <si>
    <t>3. Product C sales in February:</t>
  </si>
  <si>
    <t>4. Total sales for Product A:</t>
  </si>
  <si>
    <t>5. Max sales for Product B:</t>
  </si>
  <si>
    <t>6. Min sales for Product F:</t>
  </si>
  <si>
    <t>7. Average sales for Product E:</t>
  </si>
  <si>
    <t>Product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</si>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</sst>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ptos Narrow"/>
      <charset val="1"/>
    </font>
    <font>
      <sz val="11"/>
      <name val="Aptos Narrow"/>
      <charset val="1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4" fillId="0" borderId="0" xfId="1" applyFont="1"/>
    <xf numFmtId="0" fontId="3" fillId="2" borderId="1" xfId="1" applyFont="1" applyFill="1" applyBorder="1" applyAlignment="1">
      <alignment horizontal="center"/>
    </xf>
    <xf numFmtId="0" fontId="0" fillId="3" borderId="2" xfId="0" applyFill="1" applyBorder="1"/>
    <xf numFmtId="0" fontId="1" fillId="3" borderId="2" xfId="0" applyFont="1" applyFill="1" applyBorder="1"/>
    <xf numFmtId="0" fontId="5" fillId="0" borderId="0" xfId="1" applyFont="1"/>
    <xf numFmtId="0" fontId="3" fillId="0" borderId="0" xfId="1" applyFont="1" applyFill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1" fillId="4" borderId="2" xfId="0" applyFont="1" applyFill="1" applyBorder="1"/>
  </cellXfs>
  <cellStyles count="2">
    <cellStyle name="Normal" xfId="0" builtinId="0"/>
    <cellStyle name="Normal 2" xfId="1" xr:uid="{EF7E5C4D-6A4C-4D9E-BFA6-E68E370D37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C236-5D6F-4D82-96C5-C26B0218CD9D}">
  <dimension ref="A2:Z32"/>
  <sheetViews>
    <sheetView tabSelected="1" workbookViewId="0">
      <selection activeCell="B5" sqref="B5:F5"/>
    </sheetView>
  </sheetViews>
  <sheetFormatPr defaultRowHeight="14.4"/>
  <cols>
    <col min="1" max="1" width="10.5546875" bestFit="1" customWidth="1"/>
    <col min="7" max="7" width="11.6640625" bestFit="1" customWidth="1"/>
  </cols>
  <sheetData>
    <row r="2" spans="1:24">
      <c r="A2" s="1" t="s">
        <v>0</v>
      </c>
    </row>
    <row r="3" spans="1:24">
      <c r="A3" s="8"/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27</v>
      </c>
      <c r="J3" s="2" t="s">
        <v>12</v>
      </c>
    </row>
    <row r="4" spans="1:24">
      <c r="A4" s="9" t="s">
        <v>6</v>
      </c>
      <c r="B4" s="8">
        <v>120</v>
      </c>
      <c r="C4" s="8">
        <v>130</v>
      </c>
      <c r="D4" s="8">
        <v>140</v>
      </c>
      <c r="E4" s="8">
        <v>150</v>
      </c>
      <c r="F4" s="8">
        <v>160</v>
      </c>
      <c r="G4" s="10">
        <f>SUM(B4:F4)</f>
        <v>700</v>
      </c>
      <c r="J4" s="2" t="s">
        <v>13</v>
      </c>
    </row>
    <row r="5" spans="1:24">
      <c r="A5" s="9" t="s">
        <v>7</v>
      </c>
      <c r="B5" s="8">
        <v>150</v>
      </c>
      <c r="C5" s="8">
        <v>160</v>
      </c>
      <c r="D5" s="8">
        <v>170</v>
      </c>
      <c r="E5" s="8">
        <v>180</v>
      </c>
      <c r="F5" s="8">
        <v>190</v>
      </c>
      <c r="G5" s="10">
        <f t="shared" ref="G5:G9" si="0">SUM(B5:F5)</f>
        <v>850</v>
      </c>
      <c r="J5" s="2" t="s">
        <v>14</v>
      </c>
    </row>
    <row r="6" spans="1:24">
      <c r="A6" s="9" t="s">
        <v>8</v>
      </c>
      <c r="B6" s="8">
        <v>200</v>
      </c>
      <c r="C6" s="8">
        <v>210</v>
      </c>
      <c r="D6" s="8">
        <v>220</v>
      </c>
      <c r="E6" s="8">
        <v>230</v>
      </c>
      <c r="F6" s="8">
        <v>240</v>
      </c>
      <c r="G6" s="10">
        <f t="shared" si="0"/>
        <v>1100</v>
      </c>
      <c r="J6" s="2" t="s">
        <v>15</v>
      </c>
    </row>
    <row r="7" spans="1:24">
      <c r="A7" s="9" t="s">
        <v>9</v>
      </c>
      <c r="B7" s="8">
        <v>90</v>
      </c>
      <c r="C7" s="8">
        <v>100</v>
      </c>
      <c r="D7" s="8">
        <v>110</v>
      </c>
      <c r="E7" s="8">
        <v>120</v>
      </c>
      <c r="F7" s="8">
        <v>130</v>
      </c>
      <c r="G7" s="10">
        <f t="shared" si="0"/>
        <v>550</v>
      </c>
      <c r="J7" s="2" t="s">
        <v>16</v>
      </c>
    </row>
    <row r="8" spans="1:24">
      <c r="A8" s="9" t="s">
        <v>10</v>
      </c>
      <c r="B8" s="8">
        <v>220</v>
      </c>
      <c r="C8" s="8">
        <v>230</v>
      </c>
      <c r="D8" s="8">
        <v>240</v>
      </c>
      <c r="E8" s="8">
        <v>250</v>
      </c>
      <c r="F8" s="8">
        <v>260</v>
      </c>
      <c r="G8" s="10">
        <f t="shared" si="0"/>
        <v>1200</v>
      </c>
      <c r="J8" s="2" t="s">
        <v>17</v>
      </c>
    </row>
    <row r="9" spans="1:24">
      <c r="A9" s="9" t="s">
        <v>11</v>
      </c>
      <c r="B9" s="8">
        <v>130</v>
      </c>
      <c r="C9" s="8">
        <v>140</v>
      </c>
      <c r="D9" s="8">
        <v>150</v>
      </c>
      <c r="E9" s="8">
        <v>160</v>
      </c>
      <c r="F9" s="8">
        <v>170</v>
      </c>
      <c r="G9" s="10">
        <f t="shared" si="0"/>
        <v>750</v>
      </c>
      <c r="J9" s="2" t="s">
        <v>18</v>
      </c>
    </row>
    <row r="13" spans="1:24">
      <c r="J13" s="6" t="s">
        <v>19</v>
      </c>
      <c r="M13">
        <f>HLOOKUP(D3,A3:D4,2,0)</f>
        <v>140</v>
      </c>
    </row>
    <row r="14" spans="1:24">
      <c r="J14" s="6" t="s">
        <v>20</v>
      </c>
      <c r="M14">
        <f>HLOOKUP(F3,A3:F7,5,0)</f>
        <v>130</v>
      </c>
    </row>
    <row r="15" spans="1:24">
      <c r="J15" s="6" t="s">
        <v>21</v>
      </c>
      <c r="M15">
        <f>HLOOKUP(C3,A3:C6,4,0)</f>
        <v>210</v>
      </c>
      <c r="R15" s="4"/>
    </row>
    <row r="16" spans="1:24">
      <c r="J16" s="6" t="s">
        <v>22</v>
      </c>
      <c r="X16" s="7"/>
    </row>
    <row r="17" spans="10:26">
      <c r="M17" s="5" t="s">
        <v>26</v>
      </c>
      <c r="N17" s="5" t="s">
        <v>2</v>
      </c>
      <c r="X17" s="7"/>
    </row>
    <row r="18" spans="10:26">
      <c r="M18" s="5" t="s">
        <v>6</v>
      </c>
      <c r="N18" s="4">
        <f>HLOOKUP(N17,A3:F9,2,0)</f>
        <v>130</v>
      </c>
      <c r="X18" s="7"/>
    </row>
    <row r="19" spans="10:26">
      <c r="M19" s="5" t="s">
        <v>7</v>
      </c>
      <c r="N19" s="4">
        <f>HLOOKUP(N17,A3:F9,3,0)</f>
        <v>160</v>
      </c>
      <c r="X19" s="7"/>
    </row>
    <row r="20" spans="10:26">
      <c r="M20" s="5" t="s">
        <v>8</v>
      </c>
      <c r="N20" s="4">
        <f>HLOOKUP(N17,A3:F9,4,0)</f>
        <v>210</v>
      </c>
      <c r="X20" s="7"/>
    </row>
    <row r="21" spans="10:26">
      <c r="M21" s="5" t="s">
        <v>9</v>
      </c>
      <c r="N21" s="4">
        <f>HLOOKUP(N17,A3:F9,5,0)</f>
        <v>100</v>
      </c>
    </row>
    <row r="22" spans="10:26">
      <c r="M22" s="5" t="s">
        <v>10</v>
      </c>
      <c r="N22" s="4">
        <f>HLOOKUP(N17,A3:F9,6,0)</f>
        <v>230</v>
      </c>
    </row>
    <row r="23" spans="10:26">
      <c r="M23" s="5" t="s">
        <v>11</v>
      </c>
      <c r="N23" s="4">
        <f>HLOOKUP(N17,A3:F9,7,0)</f>
        <v>140</v>
      </c>
    </row>
    <row r="25" spans="10:26">
      <c r="J25" s="6" t="s">
        <v>23</v>
      </c>
    </row>
    <row r="26" spans="10:26">
      <c r="M26">
        <f>MAX(HLOOKUP({"Jan","Feb","Mar","Apr","May"}, $A$3:$F$9, 3, 1))</f>
        <v>180</v>
      </c>
      <c r="V26" s="3" t="s">
        <v>1</v>
      </c>
      <c r="W26" s="3" t="s">
        <v>2</v>
      </c>
      <c r="X26" s="3" t="s">
        <v>3</v>
      </c>
      <c r="Y26" s="3" t="s">
        <v>4</v>
      </c>
      <c r="Z26" s="3" t="s">
        <v>5</v>
      </c>
    </row>
    <row r="28" spans="10:26">
      <c r="J28" s="6" t="s">
        <v>24</v>
      </c>
      <c r="M28">
        <f>MAX(HLOOKUP({"Jan","Feb","Mar","Apr","May"}, $A$3:$F$9, 7, FALSE))</f>
        <v>130</v>
      </c>
    </row>
    <row r="31" spans="10:26">
      <c r="J31" s="6" t="s">
        <v>25</v>
      </c>
    </row>
    <row r="32" spans="10:26">
      <c r="M32">
        <f>AVERAGE(HLOOKUP({"Jan","Feb","Mar","Apr","May"}, $A$3:$F$9, 6, FALSE))</f>
        <v>220</v>
      </c>
    </row>
  </sheetData>
  <dataValidations count="2">
    <dataValidation type="list" allowBlank="1" showInputMessage="1" showErrorMessage="1" sqref="R15" xr:uid="{2CED71FF-CA22-4A5B-83F1-0DDD3FD8C699}">
      <formula1>$X$15:$X$20</formula1>
    </dataValidation>
    <dataValidation type="list" allowBlank="1" showInputMessage="1" showErrorMessage="1" sqref="N17" xr:uid="{FE011943-0E78-4B93-A9C1-3C2CD3251D3A}">
      <formula1>$V$26:$Z$26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Bharti</dc:creator>
  <cp:lastModifiedBy>Ankita Bharti</cp:lastModifiedBy>
  <dcterms:created xsi:type="dcterms:W3CDTF">2026-08-07T11:02:18Z</dcterms:created>
  <dcterms:modified xsi:type="dcterms:W3CDTF">2026-08-10T04:42:53Z</dcterms:modified>
</cp:coreProperties>
</file>