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<sst xmlns="http://schemas.openxmlformats.org/spreadsheetml/2006/main" uniqueCount="31">
  <si>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Table 1</t>
  </si>
  <si>
    <t>Region</t>
  </si>
  <si>
    <t>State</t>
  </si>
  <si>
    <t>Item Count (25)</t>
  </si>
  <si>
    <t>Order Total</t>
  </si>
  <si>
    <t>Count^2</t>
  </si>
  <si>
    <t>Count x Total</t>
  </si>
  <si>
    <t>West</t>
  </si>
  <si>
    <t>Idaho</t>
  </si>
  <si>
    <t>Colorado</t>
  </si>
  <si>
    <t>Midwest</t>
  </si>
  <si>
    <t>Wisconsin</t>
  </si>
  <si>
    <t>Southeast</t>
  </si>
  <si>
    <t>Louisiana</t>
  </si>
  <si>
    <t>Northeast</t>
  </si>
  <si>
    <t>Maine</t>
  </si>
  <si>
    <t>Wyoming</t>
  </si>
  <si>
    <t>Connecticut</t>
  </si>
  <si>
    <t>Alabama</t>
  </si>
  <si>
    <t>Ohio</t>
  </si>
  <si>
    <t>Pennsylvania</t>
  </si>
  <si>
    <t>Maryland</t>
  </si>
  <si>
    <t>Georgia</t>
  </si>
  <si>
    <t>Oregon</t>
  </si>
  <si>
    <t>Mississippi</t>
  </si>
  <si>
    <t>Virginia</t>
  </si>
  <si>
    <t>Michigan</t>
  </si>
  <si>
    <t>Illinois</t>
  </si>
  <si>
    <t>Montana</t>
  </si>
  <si>
    <t>SUM</t>
  </si>
  <si>
    <t>SUM^2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</si>
</sst>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&quot;$&quot;0.0#"/>
    <numFmt numFmtId="60" formatCode="&quot;$&quot;0.00"/>
    <numFmt numFmtId="61" formatCode="&quot;$&quot;0"/>
    <numFmt numFmtId="62" formatCode="&quot;$&quot;0.0"/>
    <numFmt numFmtId="63" formatCode="&quot;$&quot;#,##0.00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10"/>
      <name val="Helvetica"/>
    </font>
    <font>
      <sz val="10"/>
      <color indexed="10"/>
      <name val="Helvetica Neue"/>
    </font>
    <font>
      <sz val="10"/>
      <color indexed="9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3" borderId="2" applyNumberFormat="0" applyFont="1" applyFill="1" applyBorder="1" applyAlignment="1" applyProtection="0">
      <alignment horizontal="left" vertical="center" wrapText="1" readingOrder="1"/>
    </xf>
    <xf numFmtId="49" fontId="3" fillId="3" borderId="2" applyNumberFormat="1" applyFont="1" applyFill="1" applyBorder="1" applyAlignment="1" applyProtection="0">
      <alignment horizontal="left" vertical="center" wrapText="1" readingOrder="1"/>
    </xf>
    <xf numFmtId="0" fontId="3" fillId="3" borderId="2" applyNumberFormat="1" applyFont="1" applyFill="1" applyBorder="1" applyAlignment="1" applyProtection="0">
      <alignment vertical="center" wrapText="1" readingOrder="1"/>
    </xf>
    <xf numFmtId="59" fontId="3" fillId="3" borderId="2" applyNumberFormat="1" applyFont="1" applyFill="1" applyBorder="1" applyAlignment="1" applyProtection="0">
      <alignment vertical="center" wrapText="1" readingOrder="1"/>
    </xf>
    <xf numFmtId="0" fontId="4" fillId="3" borderId="2" applyNumberFormat="1" applyFont="1" applyFill="1" applyBorder="1" applyAlignment="1" applyProtection="0">
      <alignment vertical="top" wrapText="1"/>
    </xf>
    <xf numFmtId="59" fontId="4" fillId="3" borderId="2" applyNumberFormat="1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horizontal="left" vertical="center" wrapText="1" readingOrder="1"/>
    </xf>
    <xf numFmtId="49" fontId="3" fillId="3" borderId="3" applyNumberFormat="1" applyFont="1" applyFill="1" applyBorder="1" applyAlignment="1" applyProtection="0">
      <alignment horizontal="left" vertical="center" wrapText="1" readingOrder="1"/>
    </xf>
    <xf numFmtId="0" fontId="3" fillId="3" borderId="3" applyNumberFormat="1" applyFont="1" applyFill="1" applyBorder="1" applyAlignment="1" applyProtection="0">
      <alignment vertical="center" wrapText="1" readingOrder="1"/>
    </xf>
    <xf numFmtId="60" fontId="3" fillId="3" borderId="3" applyNumberFormat="1" applyFont="1" applyFill="1" applyBorder="1" applyAlignment="1" applyProtection="0">
      <alignment vertical="center" wrapText="1" readingOrder="1"/>
    </xf>
    <xf numFmtId="0" fontId="4" fillId="3" borderId="3" applyNumberFormat="1" applyFont="1" applyFill="1" applyBorder="1" applyAlignment="1" applyProtection="0">
      <alignment vertical="top" wrapText="1"/>
    </xf>
    <xf numFmtId="60" fontId="4" fillId="3" borderId="3" applyNumberFormat="1" applyFont="1" applyFill="1" applyBorder="1" applyAlignment="1" applyProtection="0">
      <alignment vertical="top" wrapText="1"/>
    </xf>
    <xf numFmtId="59" fontId="3" fillId="3" borderId="3" applyNumberFormat="1" applyFont="1" applyFill="1" applyBorder="1" applyAlignment="1" applyProtection="0">
      <alignment vertical="center" wrapText="1" readingOrder="1"/>
    </xf>
    <xf numFmtId="59" fontId="4" fillId="3" borderId="3" applyNumberFormat="1" applyFont="1" applyFill="1" applyBorder="1" applyAlignment="1" applyProtection="0">
      <alignment vertical="top" wrapText="1"/>
    </xf>
    <xf numFmtId="61" fontId="4" fillId="3" borderId="3" applyNumberFormat="1" applyFont="1" applyFill="1" applyBorder="1" applyAlignment="1" applyProtection="0">
      <alignment vertical="top" wrapText="1"/>
    </xf>
    <xf numFmtId="62" fontId="4" fillId="3" borderId="3" applyNumberFormat="1" applyFont="1" applyFill="1" applyBorder="1" applyAlignment="1" applyProtection="0">
      <alignment vertical="top" wrapText="1"/>
    </xf>
    <xf numFmtId="0" fontId="4" fillId="3" borderId="3" applyNumberFormat="0" applyFont="1" applyFill="1" applyBorder="1" applyAlignment="1" applyProtection="0">
      <alignment vertical="top" wrapText="1"/>
    </xf>
    <xf numFmtId="49" fontId="5" fillId="4" borderId="3" applyNumberFormat="1" applyFont="1" applyFill="1" applyBorder="1" applyAlignment="1" applyProtection="0">
      <alignment vertical="top" wrapText="1"/>
    </xf>
    <xf numFmtId="63" fontId="4" fillId="3" borderId="3" applyNumberFormat="1" applyFont="1" applyFill="1" applyBorder="1" applyAlignment="1" applyProtection="0">
      <alignment vertical="top" wrapText="1"/>
    </xf>
    <xf numFmtId="3" fontId="4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c6060"/>
      <rgbColor rgb="fff9f6f1"/>
      <rgbColor rgb="ffa5a5a5"/>
      <rgbColor rgb="ff3f3f3f"/>
      <rgbColor rgb="ffadc4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2.55" customHeight="1">
      <c r="A3" s="5"/>
      <c r="B3" t="s" s="6">
        <v>7</v>
      </c>
      <c r="C3" t="s" s="6">
        <v>8</v>
      </c>
      <c r="D3" s="7">
        <v>3</v>
      </c>
      <c r="E3" s="8">
        <v>2.08</v>
      </c>
      <c r="F3" s="9">
        <f>D3^2</f>
        <v>9</v>
      </c>
      <c r="G3" s="10">
        <f>D3*E3</f>
        <v>6.24</v>
      </c>
    </row>
    <row r="4" ht="22.35" customHeight="1">
      <c r="A4" s="11"/>
      <c r="B4" t="s" s="12">
        <v>7</v>
      </c>
      <c r="C4" t="s" s="12">
        <v>9</v>
      </c>
      <c r="D4" s="13">
        <v>6</v>
      </c>
      <c r="E4" s="14">
        <v>5</v>
      </c>
      <c r="F4" s="15">
        <f>D4^2</f>
        <v>36</v>
      </c>
      <c r="G4" s="16">
        <f>D4*E4</f>
        <v>30</v>
      </c>
    </row>
    <row r="5" ht="22.35" customHeight="1">
      <c r="A5" s="11"/>
      <c r="B5" t="s" s="12">
        <v>7</v>
      </c>
      <c r="C5" t="s" s="12">
        <v>8</v>
      </c>
      <c r="D5" s="13">
        <v>1</v>
      </c>
      <c r="E5" s="17">
        <v>9.65</v>
      </c>
      <c r="F5" s="15">
        <f>D5^2</f>
        <v>1</v>
      </c>
      <c r="G5" s="18">
        <f>D5*E5</f>
        <v>9.65</v>
      </c>
    </row>
    <row r="6" ht="22.35" customHeight="1">
      <c r="A6" s="11"/>
      <c r="B6" t="s" s="12">
        <v>10</v>
      </c>
      <c r="C6" t="s" s="12">
        <v>11</v>
      </c>
      <c r="D6" s="13">
        <v>0</v>
      </c>
      <c r="E6" s="17">
        <v>14.78</v>
      </c>
      <c r="F6" s="15">
        <f>D6^2</f>
        <v>0</v>
      </c>
      <c r="G6" s="19">
        <f>D6*E6</f>
        <v>0</v>
      </c>
    </row>
    <row r="7" ht="22.35" customHeight="1">
      <c r="A7" s="11"/>
      <c r="B7" t="s" s="12">
        <v>12</v>
      </c>
      <c r="C7" t="s" s="12">
        <v>13</v>
      </c>
      <c r="D7" s="13">
        <v>4</v>
      </c>
      <c r="E7" s="17">
        <v>17.13</v>
      </c>
      <c r="F7" s="15">
        <f>D7^2</f>
        <v>16</v>
      </c>
      <c r="G7" s="18">
        <f>D7*E7</f>
        <v>68.52</v>
      </c>
    </row>
    <row r="8" ht="22.35" customHeight="1">
      <c r="A8" s="11"/>
      <c r="B8" t="s" s="12">
        <v>14</v>
      </c>
      <c r="C8" t="s" s="12">
        <v>15</v>
      </c>
      <c r="D8" s="13">
        <v>3</v>
      </c>
      <c r="E8" s="17">
        <v>19.93</v>
      </c>
      <c r="F8" s="15">
        <f>D8^2</f>
        <v>9</v>
      </c>
      <c r="G8" s="18">
        <f>D8*E8</f>
        <v>59.79</v>
      </c>
    </row>
    <row r="9" ht="22.35" customHeight="1">
      <c r="A9" s="11"/>
      <c r="B9" t="s" s="12">
        <v>7</v>
      </c>
      <c r="C9" t="s" s="12">
        <v>16</v>
      </c>
      <c r="D9" s="13">
        <v>1</v>
      </c>
      <c r="E9" s="17">
        <v>22.44</v>
      </c>
      <c r="F9" s="15">
        <f>D9^2</f>
        <v>1</v>
      </c>
      <c r="G9" s="18">
        <f>D9*E9</f>
        <v>22.44</v>
      </c>
    </row>
    <row r="10" ht="22.35" customHeight="1">
      <c r="A10" s="11"/>
      <c r="B10" t="s" s="12">
        <v>14</v>
      </c>
      <c r="C10" t="s" s="12">
        <v>17</v>
      </c>
      <c r="D10" s="13">
        <v>0</v>
      </c>
      <c r="E10" s="14">
        <v>26.9</v>
      </c>
      <c r="F10" s="15">
        <f>D10^2</f>
        <v>0</v>
      </c>
      <c r="G10" s="16">
        <f>D10*E10</f>
        <v>0</v>
      </c>
    </row>
    <row r="11" ht="22.35" customHeight="1">
      <c r="A11" s="11"/>
      <c r="B11" t="s" s="12">
        <v>12</v>
      </c>
      <c r="C11" t="s" s="12">
        <v>13</v>
      </c>
      <c r="D11" s="13">
        <v>2</v>
      </c>
      <c r="E11" s="17">
        <v>30.83</v>
      </c>
      <c r="F11" s="15">
        <f>D11^2</f>
        <v>4</v>
      </c>
      <c r="G11" s="18">
        <f>D11*E11</f>
        <v>61.66</v>
      </c>
    </row>
    <row r="12" ht="22.35" customHeight="1">
      <c r="A12" s="11"/>
      <c r="B12" t="s" s="12">
        <v>12</v>
      </c>
      <c r="C12" t="s" s="12">
        <v>18</v>
      </c>
      <c r="D12" s="13">
        <v>4</v>
      </c>
      <c r="E12" s="17">
        <v>33.65</v>
      </c>
      <c r="F12" s="15">
        <f>D12^2</f>
        <v>16</v>
      </c>
      <c r="G12" s="20">
        <f>D12*E12</f>
        <v>134.6</v>
      </c>
    </row>
    <row r="13" ht="22.35" customHeight="1">
      <c r="A13" s="11"/>
      <c r="B13" t="s" s="12">
        <v>10</v>
      </c>
      <c r="C13" t="s" s="12">
        <v>19</v>
      </c>
      <c r="D13" s="13">
        <v>3</v>
      </c>
      <c r="E13" s="17">
        <v>38.22</v>
      </c>
      <c r="F13" s="15">
        <f>D13^2</f>
        <v>9</v>
      </c>
      <c r="G13" s="18">
        <f>D13*E13</f>
        <v>114.66</v>
      </c>
    </row>
    <row r="14" ht="22.35" customHeight="1">
      <c r="A14" s="11"/>
      <c r="B14" t="s" s="12">
        <v>14</v>
      </c>
      <c r="C14" t="s" s="12">
        <v>20</v>
      </c>
      <c r="D14" s="13">
        <v>5</v>
      </c>
      <c r="E14" s="17">
        <v>42.23</v>
      </c>
      <c r="F14" s="15">
        <f>D14^2</f>
        <v>25</v>
      </c>
      <c r="G14" s="18">
        <f>D14*E14</f>
        <v>211.15</v>
      </c>
    </row>
    <row r="15" ht="22.35" customHeight="1">
      <c r="A15" s="11"/>
      <c r="B15" t="s" s="12">
        <v>14</v>
      </c>
      <c r="C15" t="s" s="12">
        <v>21</v>
      </c>
      <c r="D15" s="13">
        <v>5</v>
      </c>
      <c r="E15" s="17">
        <v>43.14</v>
      </c>
      <c r="F15" s="15">
        <f>D15^2</f>
        <v>25</v>
      </c>
      <c r="G15" s="20">
        <f>D15*E15</f>
        <v>215.7</v>
      </c>
    </row>
    <row r="16" ht="22.35" customHeight="1">
      <c r="A16" s="11"/>
      <c r="B16" t="s" s="12">
        <v>12</v>
      </c>
      <c r="C16" t="s" s="12">
        <v>22</v>
      </c>
      <c r="D16" s="13">
        <v>9</v>
      </c>
      <c r="E16" s="17">
        <v>45.24</v>
      </c>
      <c r="F16" s="15">
        <f>D16^2</f>
        <v>81</v>
      </c>
      <c r="G16" s="18">
        <f>D16*E16</f>
        <v>407.16</v>
      </c>
    </row>
    <row r="17" ht="22.35" customHeight="1">
      <c r="A17" s="11"/>
      <c r="B17" t="s" s="12">
        <v>14</v>
      </c>
      <c r="C17" t="s" s="12">
        <v>17</v>
      </c>
      <c r="D17" s="13">
        <v>4</v>
      </c>
      <c r="E17" s="17">
        <v>51.88</v>
      </c>
      <c r="F17" s="15">
        <f>D17^2</f>
        <v>16</v>
      </c>
      <c r="G17" s="18">
        <f>D17*E17</f>
        <v>207.52</v>
      </c>
    </row>
    <row r="18" ht="22.35" customHeight="1">
      <c r="A18" s="11"/>
      <c r="B18" t="s" s="12">
        <v>7</v>
      </c>
      <c r="C18" t="s" s="12">
        <v>23</v>
      </c>
      <c r="D18" s="13">
        <v>9</v>
      </c>
      <c r="E18" s="14">
        <v>53.5</v>
      </c>
      <c r="F18" s="15">
        <f>D18^2</f>
        <v>81</v>
      </c>
      <c r="G18" s="16">
        <f>D18*E18</f>
        <v>481.5</v>
      </c>
    </row>
    <row r="19" ht="22.35" customHeight="1">
      <c r="A19" s="11"/>
      <c r="B19" t="s" s="12">
        <v>14</v>
      </c>
      <c r="C19" t="s" s="12">
        <v>17</v>
      </c>
      <c r="D19" s="13">
        <v>10</v>
      </c>
      <c r="E19" s="17">
        <v>58.37</v>
      </c>
      <c r="F19" s="15">
        <f>D19^2</f>
        <v>100</v>
      </c>
      <c r="G19" s="20">
        <f>D19*E19</f>
        <v>583.7</v>
      </c>
    </row>
    <row r="20" ht="22.35" customHeight="1">
      <c r="A20" s="11"/>
      <c r="B20" t="s" s="12">
        <v>12</v>
      </c>
      <c r="C20" t="s" s="12">
        <v>24</v>
      </c>
      <c r="D20" s="13">
        <v>6</v>
      </c>
      <c r="E20" s="17">
        <v>70.01000000000001</v>
      </c>
      <c r="F20" s="15">
        <f>D20^2</f>
        <v>36</v>
      </c>
      <c r="G20" s="18">
        <f>D20*E20</f>
        <v>420.06</v>
      </c>
    </row>
    <row r="21" ht="22.35" customHeight="1">
      <c r="A21" s="11"/>
      <c r="B21" t="s" s="12">
        <v>12</v>
      </c>
      <c r="C21" t="s" s="12">
        <v>25</v>
      </c>
      <c r="D21" s="13">
        <v>10</v>
      </c>
      <c r="E21" s="17">
        <v>77.53</v>
      </c>
      <c r="F21" s="15">
        <f>D21^2</f>
        <v>100</v>
      </c>
      <c r="G21" s="20">
        <f>D21*E21</f>
        <v>775.3</v>
      </c>
    </row>
    <row r="22" ht="22.35" customHeight="1">
      <c r="A22" s="11"/>
      <c r="B22" t="s" s="12">
        <v>14</v>
      </c>
      <c r="C22" t="s" s="12">
        <v>15</v>
      </c>
      <c r="D22" s="13">
        <v>9</v>
      </c>
      <c r="E22" s="17">
        <v>84.39</v>
      </c>
      <c r="F22" s="15">
        <f>D22^2</f>
        <v>81</v>
      </c>
      <c r="G22" s="18">
        <f>D22*E22</f>
        <v>759.51</v>
      </c>
    </row>
    <row r="23" ht="22.35" customHeight="1">
      <c r="A23" s="11"/>
      <c r="B23" t="s" s="12">
        <v>7</v>
      </c>
      <c r="C23" t="s" s="12">
        <v>8</v>
      </c>
      <c r="D23" s="13">
        <v>10</v>
      </c>
      <c r="E23" s="17">
        <v>93.84999999999999</v>
      </c>
      <c r="F23" s="15">
        <f>D23^2</f>
        <v>100</v>
      </c>
      <c r="G23" s="20">
        <f>D23*E23</f>
        <v>938.5</v>
      </c>
    </row>
    <row r="24" ht="22.35" customHeight="1">
      <c r="A24" s="11"/>
      <c r="B24" t="s" s="12">
        <v>10</v>
      </c>
      <c r="C24" t="s" s="12">
        <v>26</v>
      </c>
      <c r="D24" s="13">
        <v>10</v>
      </c>
      <c r="E24" s="17">
        <v>94.84</v>
      </c>
      <c r="F24" s="15">
        <f>D24^2</f>
        <v>100</v>
      </c>
      <c r="G24" s="20">
        <f>D24*E24</f>
        <v>948.4</v>
      </c>
    </row>
    <row r="25" ht="22.35" customHeight="1">
      <c r="A25" s="11"/>
      <c r="B25" t="s" s="12">
        <v>12</v>
      </c>
      <c r="C25" t="s" s="12">
        <v>13</v>
      </c>
      <c r="D25" s="13">
        <v>8</v>
      </c>
      <c r="E25" s="17">
        <v>96.33</v>
      </c>
      <c r="F25" s="15">
        <f>D25^2</f>
        <v>64</v>
      </c>
      <c r="G25" s="18">
        <f>D25*E25</f>
        <v>770.64</v>
      </c>
    </row>
    <row r="26" ht="22.35" customHeight="1">
      <c r="A26" s="11"/>
      <c r="B26" t="s" s="12">
        <v>10</v>
      </c>
      <c r="C26" t="s" s="12">
        <v>27</v>
      </c>
      <c r="D26" s="13">
        <v>8</v>
      </c>
      <c r="E26" s="17">
        <v>97.77</v>
      </c>
      <c r="F26" s="15">
        <f>D26^2</f>
        <v>64</v>
      </c>
      <c r="G26" s="18">
        <f>D26*E26</f>
        <v>782.16</v>
      </c>
    </row>
    <row r="27" ht="22.35" customHeight="1">
      <c r="A27" s="11"/>
      <c r="B27" t="s" s="12">
        <v>7</v>
      </c>
      <c r="C27" t="s" s="12">
        <v>28</v>
      </c>
      <c r="D27" s="13">
        <v>8</v>
      </c>
      <c r="E27" s="17">
        <v>99.69</v>
      </c>
      <c r="F27" s="15">
        <f>D27^2</f>
        <v>64</v>
      </c>
      <c r="G27" s="18">
        <f>D27*E27</f>
        <v>797.52</v>
      </c>
    </row>
    <row r="28" ht="20.05" customHeight="1">
      <c r="A28" s="21"/>
      <c r="B28" s="21"/>
      <c r="C28" s="21"/>
      <c r="D28" s="21"/>
      <c r="E28" s="21"/>
      <c r="F28" s="21"/>
      <c r="G28" s="21"/>
    </row>
    <row r="29" ht="20.05" customHeight="1">
      <c r="A29" s="21"/>
      <c r="B29" s="21"/>
      <c r="C29" t="s" s="22">
        <v>29</v>
      </c>
      <c r="D29" s="15">
        <f>SUM(D3:D27)</f>
        <v>138</v>
      </c>
      <c r="E29" s="23">
        <f>SUM(E3:E27)</f>
        <v>1229.38</v>
      </c>
      <c r="F29" s="24">
        <f>SUM(F3:F27)</f>
        <v>1038</v>
      </c>
      <c r="G29" s="23">
        <f>SUM(G3:G27)</f>
        <v>8806.379999999999</v>
      </c>
    </row>
    <row r="30" ht="20.05" customHeight="1">
      <c r="A30" s="21"/>
      <c r="B30" s="21"/>
      <c r="C30" t="s" s="22">
        <v>30</v>
      </c>
      <c r="D30" s="24">
        <f>D29^2</f>
        <v>19044</v>
      </c>
      <c r="E30" s="21"/>
      <c r="F30" s="21"/>
      <c r="G30" s="21"/>
    </row>
    <row r="31" ht="20.05" customHeight="1">
      <c r="A31" s="21"/>
      <c r="B31" s="21"/>
      <c r="C31" s="21"/>
      <c r="D31" s="21"/>
      <c r="E31" s="21"/>
      <c r="F31" s="21"/>
      <c r="G31" s="21"/>
    </row>
    <row r="32" ht="20.05" customHeight="1">
      <c r="A32" s="21"/>
      <c r="B32" s="21"/>
      <c r="C32" s="21"/>
      <c r="D32" s="21"/>
      <c r="E32" s="21"/>
      <c r="F32" s="21"/>
      <c r="G32" s="2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