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F8D19C4-3F56-4E5E-8339-C2E73445982C}" xr6:coauthVersionLast="47" xr6:coauthVersionMax="47" xr10:uidLastSave="{00000000-0000-0000-0000-000000000000}"/>
  <bookViews>
    <workbookView xWindow="-120" yWindow="-120" windowWidth="20730" windowHeight="11160" xr2:uid="{29358F2B-314D-4BE4-85CF-ADA2654117BE}"/>
  </bookViews>
  <sheets>
    <sheet name="Product Data" sheetId="1" r:id="rId1"/>
    <sheet name="CHOOSECOLS Sorted" sheetId="2" r:id="rId2"/>
    <sheet name="CHOOSECOLS Order" sheetId="3" r:id="rId3"/>
    <sheet name="Data" sheetId="4" r:id="rId4"/>
    <sheet name="CHOOSECOLS N Data" sheetId="5" r:id="rId5"/>
    <sheet name="CHOOSEROWS Data" sheetId="7" r:id="rId6"/>
    <sheet name="CHOOSEROWS Totals" sheetId="8" r:id="rId7"/>
    <sheet name="CHOOSEROWS Top 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Q4" i="4"/>
  <c r="Q5" i="4"/>
  <c r="Q6" i="4"/>
  <c r="Q7" i="4"/>
  <c r="E2" i="4"/>
  <c r="E3" i="4"/>
  <c r="E4" i="4"/>
  <c r="E5" i="4"/>
  <c r="E6" i="4"/>
  <c r="E7" i="4"/>
  <c r="M7" i="4"/>
  <c r="M6" i="4"/>
  <c r="M5" i="4"/>
  <c r="M4" i="4"/>
  <c r="Q3" i="4"/>
  <c r="M3" i="4"/>
  <c r="I7" i="4"/>
  <c r="I6" i="4"/>
  <c r="I5" i="4"/>
  <c r="I4" i="4"/>
  <c r="I3" i="4"/>
  <c r="I2" i="4"/>
  <c r="Q2" i="4" l="1"/>
  <c r="M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<sst xmlns="http://schemas.openxmlformats.org/spreadsheetml/2006/main" count="74" uniqueCount="50">
  <si>
    <t>Product Name</t>
  </si>
  <si>
    <t>Category</t>
  </si>
  <si>
    <t>Units</t>
  </si>
  <si>
    <t>Total</t>
  </si>
  <si>
    <t>Orange Juice</t>
  </si>
  <si>
    <t>Beverages</t>
  </si>
  <si>
    <t>Coffee</t>
  </si>
  <si>
    <t>Beer</t>
  </si>
  <si>
    <t>Wine</t>
  </si>
  <si>
    <t>Blueberry Muffin</t>
  </si>
  <si>
    <t>Cakes</t>
  </si>
  <si>
    <t>Flapjack</t>
  </si>
  <si>
    <t>Shortbread</t>
  </si>
  <si>
    <t>Sandwich</t>
  </si>
  <si>
    <t>Food</t>
  </si>
  <si>
    <t>Samosa</t>
  </si>
  <si>
    <t>Baguette</t>
  </si>
  <si>
    <t>Soup</t>
  </si>
  <si>
    <t>Name</t>
  </si>
  <si>
    <t>Jan</t>
  </si>
  <si>
    <t>Feb</t>
  </si>
  <si>
    <t>Mar</t>
  </si>
  <si>
    <t>Qtr 1</t>
  </si>
  <si>
    <t>Apr</t>
  </si>
  <si>
    <t>May</t>
  </si>
  <si>
    <t>Jun</t>
  </si>
  <si>
    <t>Qtr 2</t>
  </si>
  <si>
    <t>David</t>
  </si>
  <si>
    <t>Claire</t>
  </si>
  <si>
    <t>Victoria</t>
  </si>
  <si>
    <t>Sarah</t>
  </si>
  <si>
    <t>Fred</t>
  </si>
  <si>
    <t>Michelle</t>
  </si>
  <si>
    <t>Qtr 3</t>
  </si>
  <si>
    <t>Qtr 4</t>
  </si>
  <si>
    <t>Jul</t>
  </si>
  <si>
    <t>Aug</t>
  </si>
  <si>
    <t>Sep</t>
  </si>
  <si>
    <t>Oct</t>
  </si>
  <si>
    <t>Nov</t>
  </si>
  <si>
    <t>Dec</t>
  </si>
  <si>
    <t>Europe</t>
  </si>
  <si>
    <t>Source</t>
  </si>
  <si>
    <t>RoW</t>
  </si>
  <si>
    <t>Subscriptions</t>
  </si>
  <si>
    <t>Single Payment</t>
  </si>
  <si>
    <t>Recurring Payments</t>
  </si>
  <si>
    <t>No of Rows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</si>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</sst>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43" fontId="0" fillId="0" borderId="0" xfId="1" applyFont="1"/>
    <xf numFmtId="0" fontId="2" fillId="2" borderId="2" xfId="0" applyFont="1" applyFill="1" applyBorder="1"/>
    <xf numFmtId="0" fontId="2" fillId="3" borderId="2" xfId="0" applyFont="1" applyFill="1" applyBorder="1"/>
    <xf numFmtId="164" fontId="0" fillId="0" borderId="0" xfId="1" applyNumberFormat="1" applyFont="1"/>
    <xf numFmtId="0" fontId="2" fillId="3" borderId="1" xfId="0" applyFont="1" applyFill="1" applyBorder="1"/>
    <xf numFmtId="0" fontId="2" fillId="3" borderId="4" xfId="0" applyFont="1" applyFill="1" applyBorder="1"/>
    <xf numFmtId="0" fontId="0" fillId="0" borderId="0" xfId="0" applyBorder="1"/>
    <xf numFmtId="0" fontId="2" fillId="0" borderId="0" xfId="0" applyFont="1"/>
    <xf numFmtId="0" fontId="2" fillId="3" borderId="5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0" fillId="0" borderId="2" xfId="0" applyBorder="1"/>
    <xf numFmtId="0" fontId="2" fillId="0" borderId="6" xfId="0" applyFont="1" applyBorder="1"/>
    <xf numFmtId="0" fontId="0" fillId="0" borderId="3" xfId="0" applyBorder="1"/>
  </cellXfs>
  <cellStyles count="2">
    <cellStyle name="Comma" xfId="1" builtinId="3"/>
    <cellStyle name="Normal" xfId="0" builtinId="0"/>
  </cellStyles>
  <dxfs count="28">
    <dxf>
      <numFmt numFmtId="164" formatCode="_-* #,##0_-;\-* #,##0_-;_-* &quot;-&quot;??_-;_-@_-"/>
    </dxf>
    <dxf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7117B-E731-43B7-9537-C0F30EA1DF72}" name="tblProductSales" displayName="tblProductSales" ref="A1:D12" totalsRowShown="0" headerRowDxfId="27" headerRowBorderDxfId="26" tableBorderDxfId="25">
  <autoFilter ref="A1:D12" xr:uid="{5E17117B-E731-43B7-9537-C0F30EA1DF72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A2:D12">
    <sortCondition ref="B3:B12"/>
  </sortState>
  <tableColumns count="4">
    <tableColumn id="5" xr3:uid="{4C5FFBBD-A97D-43E7-B8DF-5FD76344BAB2}" name="Product Name"/>
    <tableColumn id="1" xr3:uid="{8864A838-95D1-46A9-B471-37BF7A4F8B73}" name="Category"/>
    <tableColumn id="3" xr3:uid="{4C7D65D5-946D-4B89-B811-A0567CEC2860}" name="Units"/>
    <tableColumn id="4" xr3:uid="{A6C42DD7-52BB-4BC1-80D8-6C8E1AB67659}" name="Total" dataDxfId="24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5667F7-5B43-43DD-A99A-E08BE4D075FC}" name="tblQuartely" displayName="tblQuartely" ref="A1:Q7" totalsRowShown="0" dataDxfId="13" headerRowBorderDxfId="22" tableBorderDxfId="23" dataCellStyle="Comma">
  <autoFilter ref="A1:Q7" xr:uid="{795667F7-5B43-43DD-A99A-E08BE4D075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D947EB18-373A-4567-B79D-73F6B3AA8537}" name="Name"/>
    <tableColumn id="2" xr3:uid="{5341EB4D-16E6-4513-9433-729CAA4B40DC}" name="Jan" dataDxfId="21" dataCellStyle="Comma"/>
    <tableColumn id="3" xr3:uid="{859A7CF2-80DC-4C48-B1D6-8658AA42DCC0}" name="Feb" dataDxfId="20" dataCellStyle="Comma"/>
    <tableColumn id="4" xr3:uid="{E0F79251-36CD-429C-980A-3751D3917718}" name="Mar" dataDxfId="19" dataCellStyle="Comma"/>
    <tableColumn id="5" xr3:uid="{ADB12107-F6B5-45F8-A746-0044E9B6CA15}" name="Qtr 1" dataDxfId="18" dataCellStyle="Comma">
      <calculatedColumnFormula>SUM(B2:D2)</calculatedColumnFormula>
    </tableColumn>
    <tableColumn id="6" xr3:uid="{91890C5C-8CB2-4B7B-A9F2-0373B3F3C14D}" name="Apr" dataDxfId="17" dataCellStyle="Comma"/>
    <tableColumn id="7" xr3:uid="{37FA686C-53EE-4623-BD7C-8E10513727C4}" name="May" dataDxfId="16" dataCellStyle="Comma"/>
    <tableColumn id="8" xr3:uid="{51F6F2E8-726E-48D3-97AD-6D34BBC9C978}" name="Jun" dataDxfId="15" dataCellStyle="Comma"/>
    <tableColumn id="9" xr3:uid="{072A1919-33E9-4EAD-AB62-1A8469F291CC}" name="Qtr 2" dataDxfId="14" dataCellStyle="Comma">
      <calculatedColumnFormula>SUM(F2:H2)</calculatedColumnFormula>
    </tableColumn>
    <tableColumn id="10" xr3:uid="{B7177854-4FA5-4F16-8D86-177C7B34A8C6}" name="Jul" dataDxfId="12" dataCellStyle="Comma"/>
    <tableColumn id="11" xr3:uid="{6653EDA3-6997-415F-8768-2D84A01B6054}" name="Aug" dataDxfId="11" dataCellStyle="Comma"/>
    <tableColumn id="12" xr3:uid="{82AF7282-3B95-4353-BDAE-22A1EC93C467}" name="Sep" dataDxfId="10" dataCellStyle="Comma"/>
    <tableColumn id="13" xr3:uid="{C93A46E5-1105-4080-8123-7C3710CFC481}" name="Qtr 3" dataDxfId="9" dataCellStyle="Comma">
      <calculatedColumnFormula>SUM(J2:L2)</calculatedColumnFormula>
    </tableColumn>
    <tableColumn id="14" xr3:uid="{4955E24D-A136-4CD8-8BF7-F391F131C243}" name="Oct" dataDxfId="8" dataCellStyle="Comma"/>
    <tableColumn id="15" xr3:uid="{2B9FA6A3-62B2-460C-9C54-9358123A9D08}" name="Nov" dataDxfId="7" dataCellStyle="Comma"/>
    <tableColumn id="16" xr3:uid="{FAC29212-9079-4F86-B9B3-467315D003FF}" name="Dec" dataDxfId="6" dataCellStyle="Comma"/>
    <tableColumn id="17" xr3:uid="{AC506CFD-8EEC-4C05-9B5E-35D7BF5556AD}" name="Qtr 4" dataDxfId="5" dataCellStyle="Comma">
      <calculatedColumnFormula>SUM(N2:P2)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C2AD2C-2745-4919-A7DE-655895ED91F3}" name="tblPayments" displayName="tblPayments" ref="A1:B10" headerRowDxfId="2" headerRowBorderDxfId="3" tableBorderDxfId="4">
  <autoFilter ref="A1:B10" xr:uid="{21C2AD2C-2745-4919-A7DE-655895ED91F3}">
    <filterColumn colId="0" hiddenButton="1"/>
    <filterColumn colId="1" hiddenButton="1"/>
  </autoFilter>
  <tableColumns count="2">
    <tableColumn id="1" xr3:uid="{4485E2EB-428E-4EA3-AB97-4BE03AE3F357}" name="Source" totalsRowLabel="Total"/>
    <tableColumn id="2" xr3:uid="{6975DA05-4353-4325-AA4D-4F93EAAAED20}" name="Total" totalsRowFunction="sum" dataDxfId="1" totalsRow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772B-5394-4F17-9844-BC329B68123A}">
  <dimension ref="A1:D12"/>
  <sheetViews>
    <sheetView showGridLines="0" tabSelected="1" workbookViewId="0">
      <selection activeCell="A2" sqref="A2"/>
    </sheetView>
  </sheetViews>
  <sheetFormatPr defaultRowHeight="18.75" x14ac:dyDescent="0.3"/>
  <cols>
    <col min="1" max="1" width="14.59765625" customWidth="1"/>
    <col min="2" max="2" width="9.699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80</v>
      </c>
      <c r="D2" s="2">
        <v>87.95</v>
      </c>
    </row>
    <row r="3" spans="1:4" x14ac:dyDescent="0.3">
      <c r="A3" t="s">
        <v>6</v>
      </c>
      <c r="B3" t="s">
        <v>5</v>
      </c>
      <c r="C3">
        <v>47</v>
      </c>
      <c r="D3" s="2">
        <v>51.75</v>
      </c>
    </row>
    <row r="4" spans="1:4" x14ac:dyDescent="0.3">
      <c r="A4" t="s">
        <v>7</v>
      </c>
      <c r="B4" t="s">
        <v>5</v>
      </c>
      <c r="C4">
        <v>41</v>
      </c>
      <c r="D4" s="2">
        <v>43.61</v>
      </c>
    </row>
    <row r="5" spans="1:4" x14ac:dyDescent="0.3">
      <c r="A5" t="s">
        <v>8</v>
      </c>
      <c r="B5" t="s">
        <v>5</v>
      </c>
      <c r="C5">
        <v>77</v>
      </c>
      <c r="D5" s="2">
        <v>82.31</v>
      </c>
    </row>
    <row r="6" spans="1:4" x14ac:dyDescent="0.3">
      <c r="A6" t="s">
        <v>9</v>
      </c>
      <c r="B6" t="s">
        <v>10</v>
      </c>
      <c r="C6">
        <v>14</v>
      </c>
      <c r="D6" s="2">
        <v>54.9</v>
      </c>
    </row>
    <row r="7" spans="1:4" x14ac:dyDescent="0.3">
      <c r="A7" t="s">
        <v>11</v>
      </c>
      <c r="B7" t="s">
        <v>10</v>
      </c>
      <c r="C7">
        <v>42</v>
      </c>
      <c r="D7" s="2">
        <v>72.260000000000005</v>
      </c>
    </row>
    <row r="8" spans="1:4" x14ac:dyDescent="0.3">
      <c r="A8" t="s">
        <v>12</v>
      </c>
      <c r="B8" t="s">
        <v>10</v>
      </c>
      <c r="C8">
        <v>48</v>
      </c>
      <c r="D8" s="2">
        <v>32.119999999999997</v>
      </c>
    </row>
    <row r="9" spans="1:4" x14ac:dyDescent="0.3">
      <c r="A9" t="s">
        <v>13</v>
      </c>
      <c r="B9" t="s">
        <v>14</v>
      </c>
      <c r="C9">
        <v>60</v>
      </c>
      <c r="D9" s="2">
        <v>116.51</v>
      </c>
    </row>
    <row r="10" spans="1:4" x14ac:dyDescent="0.3">
      <c r="A10" t="s">
        <v>15</v>
      </c>
      <c r="B10" t="s">
        <v>14</v>
      </c>
      <c r="C10">
        <v>81</v>
      </c>
      <c r="D10" s="2">
        <v>192.86</v>
      </c>
    </row>
    <row r="11" spans="1:4" x14ac:dyDescent="0.3">
      <c r="A11" t="s">
        <v>16</v>
      </c>
      <c r="B11" t="s">
        <v>14</v>
      </c>
      <c r="C11">
        <v>35</v>
      </c>
      <c r="D11" s="2">
        <v>162.59</v>
      </c>
    </row>
    <row r="12" spans="1:4" x14ac:dyDescent="0.3">
      <c r="A12" t="s">
        <v>17</v>
      </c>
      <c r="B12" t="s">
        <v>14</v>
      </c>
      <c r="C12">
        <v>80</v>
      </c>
      <c r="D12" s="2">
        <v>222.12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862F-8661-4A6B-9C7D-EDE2A6D0ADAD}">
  <dimension ref="B2:C22"/>
  <sheetViews>
    <sheetView showGridLines="0" workbookViewId="0">
      <selection activeCell="C4" sqref="C4"/>
    </sheetView>
  </sheetViews>
  <sheetFormatPr defaultRowHeight="18.75" x14ac:dyDescent="0.3"/>
  <cols>
    <col min="2" max="2" width="12.796875" customWidth="1"/>
  </cols>
  <sheetData>
    <row r="2" spans="2:3" x14ac:dyDescent="0.3">
      <c r="B2" s="3" t="s">
        <v>0</v>
      </c>
      <c r="C2" s="3" t="s">
        <v>3</v>
      </c>
    </row>
    <row r="3" spans="2:3" x14ac:dyDescent="0.3">
      <c r="C3" s="2"/>
    </row>
    <row r="4" spans="2:3" x14ac:dyDescent="0.3">
      <c r="C4" s="2"/>
    </row>
    <row r="5" spans="2:3" x14ac:dyDescent="0.3">
      <c r="C5" s="2"/>
    </row>
    <row r="6" spans="2:3" x14ac:dyDescent="0.3">
      <c r="C6" s="2"/>
    </row>
    <row r="7" spans="2:3" x14ac:dyDescent="0.3">
      <c r="C7" s="2"/>
    </row>
    <row r="8" spans="2:3" x14ac:dyDescent="0.3">
      <c r="C8" s="2"/>
    </row>
    <row r="9" spans="2:3" x14ac:dyDescent="0.3">
      <c r="C9" s="2"/>
    </row>
    <row r="10" spans="2:3" x14ac:dyDescent="0.3">
      <c r="C10" s="2"/>
    </row>
    <row r="11" spans="2:3" x14ac:dyDescent="0.3">
      <c r="C11" s="2"/>
    </row>
    <row r="12" spans="2:3" x14ac:dyDescent="0.3">
      <c r="C12" s="2"/>
    </row>
    <row r="13" spans="2:3" x14ac:dyDescent="0.3">
      <c r="C13" s="2"/>
    </row>
    <row r="14" spans="2:3" x14ac:dyDescent="0.3">
      <c r="C14" s="2"/>
    </row>
    <row r="15" spans="2:3" x14ac:dyDescent="0.3">
      <c r="C15" s="2"/>
    </row>
    <row r="16" spans="2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B1A9-3D13-4655-BB35-57C9D2C1D899}">
  <dimension ref="B2:D22"/>
  <sheetViews>
    <sheetView showGridLines="0" workbookViewId="0">
      <selection activeCell="B3" sqref="B3"/>
    </sheetView>
  </sheetViews>
  <sheetFormatPr defaultRowHeight="18.75" x14ac:dyDescent="0.3"/>
  <cols>
    <col min="2" max="2" width="11.296875" customWidth="1"/>
    <col min="3" max="3" width="16" customWidth="1"/>
  </cols>
  <sheetData>
    <row r="2" spans="2:4" x14ac:dyDescent="0.3">
      <c r="B2" s="3" t="s">
        <v>1</v>
      </c>
      <c r="C2" s="3" t="s">
        <v>0</v>
      </c>
      <c r="D2" s="3" t="s">
        <v>3</v>
      </c>
    </row>
    <row r="3" spans="2:4" x14ac:dyDescent="0.3">
      <c r="C3" s="2"/>
    </row>
    <row r="4" spans="2:4" x14ac:dyDescent="0.3">
      <c r="C4" s="2"/>
    </row>
    <row r="5" spans="2:4" x14ac:dyDescent="0.3">
      <c r="C5" s="2"/>
    </row>
    <row r="6" spans="2:4" x14ac:dyDescent="0.3">
      <c r="C6" s="2"/>
    </row>
    <row r="7" spans="2:4" x14ac:dyDescent="0.3">
      <c r="C7" s="2"/>
    </row>
    <row r="8" spans="2:4" x14ac:dyDescent="0.3">
      <c r="C8" s="2"/>
    </row>
    <row r="9" spans="2:4" x14ac:dyDescent="0.3">
      <c r="C9" s="2"/>
    </row>
    <row r="10" spans="2:4" x14ac:dyDescent="0.3">
      <c r="C10" s="2"/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C14" s="2"/>
    </row>
    <row r="15" spans="2:4" x14ac:dyDescent="0.3">
      <c r="C15" s="2"/>
    </row>
    <row r="16" spans="2:4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4D2A-351B-4AE4-82E2-AD809CB1ECAF}">
  <dimension ref="A1:Q7"/>
  <sheetViews>
    <sheetView showGridLines="0" zoomScale="90" zoomScaleNormal="90" workbookViewId="0">
      <selection activeCell="E11" sqref="E11"/>
    </sheetView>
  </sheetViews>
  <sheetFormatPr defaultRowHeight="18.75" x14ac:dyDescent="0.3"/>
  <cols>
    <col min="2" max="9" width="8.09765625" customWidth="1"/>
  </cols>
  <sheetData>
    <row r="1" spans="1:17" x14ac:dyDescent="0.3">
      <c r="A1" s="6" t="s">
        <v>18</v>
      </c>
      <c r="B1" s="6" t="s">
        <v>19</v>
      </c>
      <c r="C1" s="6" t="s">
        <v>20</v>
      </c>
      <c r="D1" s="6" t="s">
        <v>21</v>
      </c>
      <c r="E1" s="1" t="s">
        <v>22</v>
      </c>
      <c r="F1" s="7" t="s">
        <v>23</v>
      </c>
      <c r="G1" s="6" t="s">
        <v>24</v>
      </c>
      <c r="H1" s="6" t="s">
        <v>25</v>
      </c>
      <c r="I1" s="1" t="s">
        <v>26</v>
      </c>
      <c r="J1" s="10" t="s">
        <v>35</v>
      </c>
      <c r="K1" s="10" t="s">
        <v>36</v>
      </c>
      <c r="L1" s="10" t="s">
        <v>37</v>
      </c>
      <c r="M1" s="11" t="s">
        <v>33</v>
      </c>
      <c r="N1" s="10" t="s">
        <v>38</v>
      </c>
      <c r="O1" s="10" t="s">
        <v>39</v>
      </c>
      <c r="P1" s="10" t="s">
        <v>40</v>
      </c>
      <c r="Q1" s="12" t="s">
        <v>34</v>
      </c>
    </row>
    <row r="2" spans="1:17" x14ac:dyDescent="0.3">
      <c r="A2" t="s">
        <v>27</v>
      </c>
      <c r="B2" s="5">
        <v>425</v>
      </c>
      <c r="C2" s="5">
        <v>1240</v>
      </c>
      <c r="D2" s="5">
        <v>651</v>
      </c>
      <c r="E2" s="5">
        <f>SUM(B2:D2)</f>
        <v>2316</v>
      </c>
      <c r="F2" s="5">
        <v>930</v>
      </c>
      <c r="G2" s="5">
        <v>1210</v>
      </c>
      <c r="H2" s="5">
        <v>1130</v>
      </c>
      <c r="I2" s="5">
        <f>SUM(F2:H2)</f>
        <v>3270</v>
      </c>
      <c r="J2" s="5">
        <v>479</v>
      </c>
      <c r="K2" s="5">
        <v>311</v>
      </c>
      <c r="L2" s="5">
        <v>1006</v>
      </c>
      <c r="M2" s="5">
        <f>SUM(J2:L2)</f>
        <v>1796</v>
      </c>
      <c r="N2" s="5">
        <v>613</v>
      </c>
      <c r="O2" s="5">
        <v>644</v>
      </c>
      <c r="P2" s="5">
        <v>381</v>
      </c>
      <c r="Q2" s="5">
        <f>SUM(N2:P2)</f>
        <v>1638</v>
      </c>
    </row>
    <row r="3" spans="1:17" x14ac:dyDescent="0.3">
      <c r="A3" t="s">
        <v>28</v>
      </c>
      <c r="B3" s="5">
        <v>1275</v>
      </c>
      <c r="C3" s="5">
        <v>1072</v>
      </c>
      <c r="D3" s="5">
        <v>1044</v>
      </c>
      <c r="E3" s="5">
        <f t="shared" ref="E3:E7" si="0">SUM(B3:D3)</f>
        <v>3391</v>
      </c>
      <c r="F3" s="5">
        <v>153</v>
      </c>
      <c r="G3" s="5">
        <v>417</v>
      </c>
      <c r="H3" s="5">
        <v>540</v>
      </c>
      <c r="I3" s="5">
        <f t="shared" ref="I3:I7" si="1">SUM(F3:H3)</f>
        <v>1110</v>
      </c>
      <c r="J3" s="5">
        <v>1454</v>
      </c>
      <c r="K3" s="5">
        <v>1665</v>
      </c>
      <c r="L3" s="5">
        <v>438</v>
      </c>
      <c r="M3" s="5">
        <f t="shared" ref="M3:M7" si="2">SUM(J3:L3)</f>
        <v>3557</v>
      </c>
      <c r="N3" s="5">
        <v>763</v>
      </c>
      <c r="O3" s="5">
        <v>526</v>
      </c>
      <c r="P3" s="5">
        <v>1188</v>
      </c>
      <c r="Q3" s="5">
        <f t="shared" ref="Q3:Q7" si="3">SUM(N3:P3)</f>
        <v>2477</v>
      </c>
    </row>
    <row r="4" spans="1:17" x14ac:dyDescent="0.3">
      <c r="A4" t="s">
        <v>29</v>
      </c>
      <c r="B4" s="5">
        <v>266</v>
      </c>
      <c r="C4" s="5">
        <v>354</v>
      </c>
      <c r="D4" s="5">
        <v>268</v>
      </c>
      <c r="E4" s="5">
        <f t="shared" si="0"/>
        <v>888</v>
      </c>
      <c r="F4" s="5">
        <v>161</v>
      </c>
      <c r="G4" s="5">
        <v>693</v>
      </c>
      <c r="H4" s="5">
        <v>1219</v>
      </c>
      <c r="I4" s="5">
        <f t="shared" si="1"/>
        <v>2073</v>
      </c>
      <c r="J4" s="5">
        <v>1153</v>
      </c>
      <c r="K4" s="5">
        <v>1350</v>
      </c>
      <c r="L4" s="5">
        <v>1751</v>
      </c>
      <c r="M4" s="5">
        <f t="shared" si="2"/>
        <v>4254</v>
      </c>
      <c r="N4" s="5">
        <v>895</v>
      </c>
      <c r="O4" s="5">
        <v>241</v>
      </c>
      <c r="P4" s="5">
        <v>1673</v>
      </c>
      <c r="Q4" s="5">
        <f t="shared" si="3"/>
        <v>2809</v>
      </c>
    </row>
    <row r="5" spans="1:17" x14ac:dyDescent="0.3">
      <c r="A5" t="s">
        <v>30</v>
      </c>
      <c r="B5" s="5">
        <v>858</v>
      </c>
      <c r="C5" s="5">
        <v>946</v>
      </c>
      <c r="D5" s="5">
        <v>198</v>
      </c>
      <c r="E5" s="5">
        <f t="shared" si="0"/>
        <v>2002</v>
      </c>
      <c r="F5" s="5">
        <v>849</v>
      </c>
      <c r="G5" s="5">
        <v>1270</v>
      </c>
      <c r="H5" s="5">
        <v>593</v>
      </c>
      <c r="I5" s="5">
        <f t="shared" si="1"/>
        <v>2712</v>
      </c>
      <c r="J5" s="5">
        <v>1187</v>
      </c>
      <c r="K5" s="5">
        <v>579</v>
      </c>
      <c r="L5" s="5">
        <v>1336</v>
      </c>
      <c r="M5" s="5">
        <f t="shared" si="2"/>
        <v>3102</v>
      </c>
      <c r="N5" s="5">
        <v>1324</v>
      </c>
      <c r="O5" s="5">
        <v>1125</v>
      </c>
      <c r="P5" s="5">
        <v>227</v>
      </c>
      <c r="Q5" s="5">
        <f t="shared" si="3"/>
        <v>2676</v>
      </c>
    </row>
    <row r="6" spans="1:17" x14ac:dyDescent="0.3">
      <c r="A6" t="s">
        <v>31</v>
      </c>
      <c r="B6" s="5">
        <v>1201</v>
      </c>
      <c r="C6" s="5">
        <v>1165</v>
      </c>
      <c r="D6" s="5">
        <v>194</v>
      </c>
      <c r="E6" s="5">
        <f t="shared" si="0"/>
        <v>2560</v>
      </c>
      <c r="F6" s="5">
        <v>381</v>
      </c>
      <c r="G6" s="5">
        <v>1029</v>
      </c>
      <c r="H6" s="5">
        <v>728</v>
      </c>
      <c r="I6" s="5">
        <f t="shared" si="1"/>
        <v>2138</v>
      </c>
      <c r="J6" s="5">
        <v>1287</v>
      </c>
      <c r="K6" s="5">
        <v>1661</v>
      </c>
      <c r="L6" s="5">
        <v>615</v>
      </c>
      <c r="M6" s="5">
        <f t="shared" si="2"/>
        <v>3563</v>
      </c>
      <c r="N6" s="5">
        <v>249</v>
      </c>
      <c r="O6" s="5">
        <v>551</v>
      </c>
      <c r="P6" s="5">
        <v>331</v>
      </c>
      <c r="Q6" s="5">
        <f t="shared" si="3"/>
        <v>1131</v>
      </c>
    </row>
    <row r="7" spans="1:17" x14ac:dyDescent="0.3">
      <c r="A7" t="s">
        <v>32</v>
      </c>
      <c r="B7" s="5">
        <v>873</v>
      </c>
      <c r="C7" s="5">
        <v>240</v>
      </c>
      <c r="D7" s="5">
        <v>311</v>
      </c>
      <c r="E7" s="5">
        <f t="shared" si="0"/>
        <v>1424</v>
      </c>
      <c r="F7" s="5">
        <v>485</v>
      </c>
      <c r="G7" s="5">
        <v>806</v>
      </c>
      <c r="H7" s="5">
        <v>375</v>
      </c>
      <c r="I7" s="5">
        <f t="shared" si="1"/>
        <v>1666</v>
      </c>
      <c r="J7" s="5">
        <v>1365</v>
      </c>
      <c r="K7" s="5">
        <v>1021</v>
      </c>
      <c r="L7" s="5">
        <v>318</v>
      </c>
      <c r="M7" s="5">
        <f t="shared" si="2"/>
        <v>2704</v>
      </c>
      <c r="N7" s="5">
        <v>1582</v>
      </c>
      <c r="O7" s="5">
        <v>249</v>
      </c>
      <c r="P7" s="5">
        <v>456</v>
      </c>
      <c r="Q7" s="5">
        <f t="shared" si="3"/>
        <v>2287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0191-CAFE-40BA-9D61-B40B88A0C725}">
  <dimension ref="A1:E7"/>
  <sheetViews>
    <sheetView showGridLines="0" workbookViewId="0">
      <selection activeCell="A2" sqref="A2"/>
    </sheetView>
  </sheetViews>
  <sheetFormatPr defaultRowHeight="18.75" x14ac:dyDescent="0.3"/>
  <cols>
    <col min="2" max="3" width="9.09765625" bestFit="1" customWidth="1"/>
  </cols>
  <sheetData>
    <row r="1" spans="1:5" x14ac:dyDescent="0.3">
      <c r="A1" s="4" t="str" cm="1">
        <f t="array" ref="A1:E1">_xlfn.CHOOSECOLS(tblQuartely[#Headers],
_xlfn.SEQUENCE(,ROUNDUP(COLUMNS(tblQuartely[])/4,0),,4)
)</f>
        <v>Name</v>
      </c>
      <c r="B1" s="4" t="str">
        <v>Qtr 1</v>
      </c>
      <c r="C1" s="4" t="str">
        <v>Qtr 2</v>
      </c>
      <c r="D1" s="4" t="str">
        <v>Qtr 3</v>
      </c>
      <c r="E1" s="4" t="str">
        <v>Qtr 4</v>
      </c>
    </row>
    <row r="2" spans="1:5" x14ac:dyDescent="0.3">
      <c r="B2" s="5"/>
      <c r="C2" s="5"/>
    </row>
    <row r="3" spans="1:5" x14ac:dyDescent="0.3">
      <c r="B3" s="5"/>
      <c r="C3" s="5"/>
    </row>
    <row r="4" spans="1:5" x14ac:dyDescent="0.3">
      <c r="B4" s="5"/>
      <c r="C4" s="5"/>
    </row>
    <row r="5" spans="1:5" x14ac:dyDescent="0.3">
      <c r="B5" s="5"/>
      <c r="C5" s="5"/>
    </row>
    <row r="6" spans="1:5" x14ac:dyDescent="0.3">
      <c r="B6" s="5"/>
      <c r="C6" s="5"/>
    </row>
    <row r="7" spans="1:5" x14ac:dyDescent="0.3">
      <c r="B7" s="5"/>
      <c r="C7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8436-A22B-4EF0-A918-A7F2684CAC19}">
  <dimension ref="A1:B10"/>
  <sheetViews>
    <sheetView showGridLines="0" workbookViewId="0">
      <selection activeCell="D10" sqref="D10"/>
    </sheetView>
  </sheetViews>
  <sheetFormatPr defaultRowHeight="18.75" x14ac:dyDescent="0.3"/>
  <cols>
    <col min="1" max="1" width="16.3984375" bestFit="1" customWidth="1"/>
    <col min="2" max="2" width="9.09765625" bestFit="1" customWidth="1"/>
  </cols>
  <sheetData>
    <row r="1" spans="1:2" x14ac:dyDescent="0.3">
      <c r="A1" s="6" t="s">
        <v>42</v>
      </c>
      <c r="B1" s="6" t="s">
        <v>3</v>
      </c>
    </row>
    <row r="2" spans="1:2" x14ac:dyDescent="0.3">
      <c r="A2" s="9" t="s">
        <v>45</v>
      </c>
      <c r="B2" s="5">
        <v>1448</v>
      </c>
    </row>
    <row r="3" spans="1:2" x14ac:dyDescent="0.3">
      <c r="A3" t="s">
        <v>41</v>
      </c>
      <c r="B3" s="5">
        <v>697</v>
      </c>
    </row>
    <row r="4" spans="1:2" x14ac:dyDescent="0.3">
      <c r="A4" t="s">
        <v>43</v>
      </c>
      <c r="B4" s="5">
        <v>751</v>
      </c>
    </row>
    <row r="5" spans="1:2" x14ac:dyDescent="0.3">
      <c r="A5" s="9" t="s">
        <v>46</v>
      </c>
      <c r="B5" s="5">
        <v>613</v>
      </c>
    </row>
    <row r="6" spans="1:2" x14ac:dyDescent="0.3">
      <c r="A6" t="s">
        <v>41</v>
      </c>
      <c r="B6" s="5">
        <v>451</v>
      </c>
    </row>
    <row r="7" spans="1:2" x14ac:dyDescent="0.3">
      <c r="A7" t="s">
        <v>43</v>
      </c>
      <c r="B7" s="5">
        <v>162</v>
      </c>
    </row>
    <row r="8" spans="1:2" x14ac:dyDescent="0.3">
      <c r="A8" s="9" t="s">
        <v>44</v>
      </c>
      <c r="B8" s="5">
        <v>1703</v>
      </c>
    </row>
    <row r="9" spans="1:2" x14ac:dyDescent="0.3">
      <c r="A9" t="s">
        <v>41</v>
      </c>
      <c r="B9" s="5">
        <v>662</v>
      </c>
    </row>
    <row r="10" spans="1:2" x14ac:dyDescent="0.3">
      <c r="A10" t="s">
        <v>43</v>
      </c>
      <c r="B10" s="5">
        <v>1041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E877-BCA2-409C-B375-B3B916FEF681}">
  <dimension ref="A1:B4"/>
  <sheetViews>
    <sheetView showGridLines="0" workbookViewId="0">
      <selection activeCell="A2" sqref="A2"/>
    </sheetView>
  </sheetViews>
  <sheetFormatPr defaultRowHeight="18.75" x14ac:dyDescent="0.3"/>
  <cols>
    <col min="1" max="1" width="16.3984375" bestFit="1" customWidth="1"/>
    <col min="2" max="2" width="9.09765625" bestFit="1" customWidth="1"/>
  </cols>
  <sheetData>
    <row r="1" spans="1:2" x14ac:dyDescent="0.3">
      <c r="A1" s="4" t="s">
        <v>42</v>
      </c>
      <c r="B1" s="4" t="s">
        <v>3</v>
      </c>
    </row>
    <row r="2" spans="1:2" x14ac:dyDescent="0.3">
      <c r="B2" s="5"/>
    </row>
    <row r="3" spans="1:2" x14ac:dyDescent="0.3">
      <c r="B3" s="5"/>
    </row>
    <row r="4" spans="1:2" x14ac:dyDescent="0.3">
      <c r="B4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50DC-6C02-4CD7-B50C-A761ED7CFAEC}">
  <dimension ref="A1:E4"/>
  <sheetViews>
    <sheetView showGridLines="0" workbookViewId="0">
      <selection activeCell="A5" sqref="A5"/>
    </sheetView>
  </sheetViews>
  <sheetFormatPr defaultRowHeight="18.75" x14ac:dyDescent="0.3"/>
  <cols>
    <col min="1" max="1" width="13.19921875" customWidth="1"/>
    <col min="3" max="3" width="4.296875" customWidth="1"/>
    <col min="4" max="4" width="14.09765625" bestFit="1" customWidth="1"/>
  </cols>
  <sheetData>
    <row r="1" spans="1:5" x14ac:dyDescent="0.3">
      <c r="A1" s="4" t="s">
        <v>47</v>
      </c>
      <c r="B1" s="13">
        <v>3</v>
      </c>
    </row>
    <row r="2" spans="1:5" x14ac:dyDescent="0.3">
      <c r="B2" s="8"/>
    </row>
    <row r="3" spans="1:5" x14ac:dyDescent="0.3">
      <c r="A3" s="14" t="s">
        <v>48</v>
      </c>
      <c r="B3" s="15"/>
      <c r="D3" s="14" t="s">
        <v>49</v>
      </c>
      <c r="E3" s="15"/>
    </row>
    <row r="4" spans="1:5" x14ac:dyDescent="0.3">
      <c r="A4" s="1" t="s">
        <v>0</v>
      </c>
      <c r="B4" s="1" t="s">
        <v>3</v>
      </c>
      <c r="D4" s="1" t="s">
        <v>0</v>
      </c>
      <c r="E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 Data</vt:lpstr>
      <vt:lpstr>CHOOSECOLS Sorted</vt:lpstr>
      <vt:lpstr>CHOOSECOLS Order</vt:lpstr>
      <vt:lpstr>Data</vt:lpstr>
      <vt:lpstr>CHOOSECOLS N Data</vt:lpstr>
      <vt:lpstr>CHOOSEROWS Data</vt:lpstr>
      <vt:lpstr>CHOOSEROWS Totals</vt:lpstr>
      <vt:lpstr>CHOOSEROWS Top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2022-04-23T06:19:20Z</dcterms:created>
  <dcterms:modified xsi:type="dcterms:W3CDTF">2022-04-24T17:28:30Z</dcterms:modified>
</cp:coreProperties>
</file>