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5\"/>
    </mc:Choice>
  </mc:AlternateContent>
  <xr:revisionPtr revIDLastSave="0" documentId="13_ncr:1_{E22AF704-491A-4A39-9D87-B7337A00BD82}" xr6:coauthVersionLast="47" xr6:coauthVersionMax="47" xr10:uidLastSave="{00000000-0000-0000-0000-000000000000}"/>
  <bookViews>
    <workbookView xWindow="-120" yWindow="-120" windowWidth="29040" windowHeight="15720" xr2:uid="{AB6BAAA2-AA61-4264-824E-534A629DDA32}"/>
  </bookViews>
  <sheets>
    <sheet name="ISOMITTED" sheetId="1" r:id="rId1"/>
    <sheet name="BYROW" sheetId="3" r:id="rId2"/>
    <sheet name="BYCOL" sheetId="2" r:id="rId3"/>
    <sheet name="MAP Data" sheetId="7" r:id="rId4"/>
    <sheet name="MAP" sheetId="9" r:id="rId5"/>
    <sheet name="MAP 2" sheetId="8" r:id="rId6"/>
    <sheet name="MAP 3" sheetId="11" r:id="rId7"/>
    <sheet name="SCAN" sheetId="5" r:id="rId8"/>
    <sheet name="REDUCE" sheetId="6" r:id="rId9"/>
    <sheet name="MAKEARRAY" sheetId="4" r:id="rId10"/>
  </sheets>
  <definedNames>
    <definedName name="AVERAGE.SCORE.REPORT">_xlfn.LAMBDA(_xlpm.subjects,_xlpm.table, _xlfn.LET( _xlpm.AverageScores,_xlfn.BYCOL(_xlpm.table,_xlfn.LAMBDA(_xlpm.column,AVERAGE(_xlpm.column))), _xlpm.SortedScores,_xlfn._xlws.SORT(TRANSPOSE(_xlpm.AverageScores),,-1), _xlpm.Scores,TRANSPOSE(_xlfn._xlws.SORT(_xlpm.AverageScores,,-1)), _xlpm.SortedSubjects,_xlfn.SORTBY(TRANSPOSE(_xlpm.subjects),_xlpm.Scores,-1), _xlfn.DROP(_xlfn.HSTACK(_xlpm.SortedSubjects,_xlpm.SortedScores),1) ))</definedName>
    <definedName name="SUBJECTSLIST">_xlfn.LAMBDA(_xlpm.subjects,_xlpm.table, TRANSPOSE(_xlfn._xlws.FILTER(_xlpm.subjects, _xlfn.BYCOL(_xlpm.table, _xlfn.LAMBDA(_xlpm.column,COUNTIFS(_xlpm.column,"&gt;=75")) )&gt;5 )))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9" l="1" a="1"/>
  <c r="B4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<sst xmlns="http://schemas.openxmlformats.org/spreadsheetml/2006/main" count="180" uniqueCount="92">
  <si>
    <t>Reference</t>
  </si>
  <si>
    <t>Text</t>
  </si>
  <si>
    <t>7-CARV-59</t>
  </si>
  <si>
    <t>197-ARB-12</t>
  </si>
  <si>
    <t>5512-FY-528</t>
  </si>
  <si>
    <t>094-WOOD-2</t>
  </si>
  <si>
    <t>6-PEX-49</t>
  </si>
  <si>
    <t>93373-MA-210</t>
  </si>
  <si>
    <t>THJ-3401(D)-11</t>
  </si>
  <si>
    <t>KH-59(BA)-2</t>
  </si>
  <si>
    <t>ANN-61(D)-982</t>
  </si>
  <si>
    <t>PVQ-337(KOPA)-3</t>
  </si>
  <si>
    <t>T-289(BN)-1</t>
  </si>
  <si>
    <t>PVQ-90(CA)-27</t>
  </si>
  <si>
    <t>ASDF-12905(K)-205</t>
  </si>
  <si>
    <t>Team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</si>
  <si>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</si>
  <si>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</si>
  <si>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</si>
  <si>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</si>
  <si>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</si>
  <si>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</si>
  <si>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</si>
  <si>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</si>
  <si>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</si>
  <si>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</si>
  <si>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</si>
  <si>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</si>
  <si>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Albatross</t>
  </si>
  <si>
    <t>L</t>
  </si>
  <si>
    <t>D</t>
  </si>
  <si>
    <t>W</t>
  </si>
  <si>
    <t>Tigers</t>
  </si>
  <si>
    <t>The Eagles</t>
  </si>
  <si>
    <t>Leopards</t>
  </si>
  <si>
    <t>The Chargers</t>
  </si>
  <si>
    <t>Beetles</t>
  </si>
  <si>
    <t>Measurement</t>
  </si>
  <si>
    <t>Name</t>
  </si>
  <si>
    <t>Stephanie</t>
  </si>
  <si>
    <t>Peter</t>
  </si>
  <si>
    <t>Cristiano</t>
  </si>
  <si>
    <t>Debra</t>
  </si>
  <si>
    <t>Julia</t>
  </si>
  <si>
    <t>Week 1</t>
  </si>
  <si>
    <t>Week 2</t>
  </si>
  <si>
    <t>Week 3</t>
  </si>
  <si>
    <t>Week 4</t>
  </si>
  <si>
    <t>Week 5</t>
  </si>
  <si>
    <t>Maths</t>
  </si>
  <si>
    <t>French</t>
  </si>
  <si>
    <t>Business</t>
  </si>
  <si>
    <t>History</t>
  </si>
  <si>
    <t>Student A</t>
  </si>
  <si>
    <t>Student B</t>
  </si>
  <si>
    <t>Student C</t>
  </si>
  <si>
    <t>Student D</t>
  </si>
  <si>
    <t>Student E</t>
  </si>
  <si>
    <t>Student F</t>
  </si>
  <si>
    <t>Student G</t>
  </si>
  <si>
    <t>Student H</t>
  </si>
  <si>
    <t>Art</t>
  </si>
  <si>
    <t>Tech</t>
  </si>
  <si>
    <t>Student</t>
  </si>
  <si>
    <t>Class</t>
  </si>
  <si>
    <t>1TC</t>
  </si>
  <si>
    <t>1SM</t>
  </si>
  <si>
    <t>2AM</t>
  </si>
  <si>
    <t>2DB</t>
  </si>
  <si>
    <t>3HB</t>
  </si>
  <si>
    <t>3JE</t>
  </si>
  <si>
    <t>4CT</t>
  </si>
  <si>
    <t>4RS</t>
  </si>
  <si>
    <t>Classes</t>
  </si>
  <si>
    <t>Subjects</t>
  </si>
  <si>
    <t>Km</t>
  </si>
  <si>
    <t>Subject</t>
  </si>
  <si>
    <t>Average</t>
  </si>
  <si>
    <t>Points</t>
  </si>
  <si>
    <t>Win</t>
  </si>
  <si>
    <t>Draw</t>
  </si>
  <si>
    <t>Loss</t>
  </si>
  <si>
    <t>Running Total</t>
  </si>
  <si>
    <t>%</t>
  </si>
  <si>
    <t>Trained</t>
  </si>
  <si>
    <t>Month-Year</t>
  </si>
  <si>
    <t>Total</t>
  </si>
  <si>
    <t>Rows</t>
  </si>
  <si>
    <t>Columns</t>
  </si>
  <si>
    <t>Target</t>
  </si>
  <si>
    <t>Last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</si>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</sst>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mmm\-yyyy"/>
    <numFmt numFmtId="166" formatCode="_-* #,##0_-;\-* #,##0_-;_-* &quot;-&quot;??_-;_-@_-"/>
  </numFmts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2" borderId="2" xfId="0" applyFont="1" applyFill="1" applyBorder="1"/>
    <xf numFmtId="0" fontId="1" fillId="5" borderId="1" xfId="0" applyFont="1" applyFill="1" applyBorder="1"/>
    <xf numFmtId="164" fontId="0" fillId="0" borderId="0" xfId="1" applyNumberFormat="1" applyFont="1"/>
    <xf numFmtId="0" fontId="0" fillId="0" borderId="0" xfId="0" quotePrefix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0" borderId="0" xfId="0" applyNumberFormat="1"/>
    <xf numFmtId="9" fontId="0" fillId="0" borderId="0" xfId="2" applyFont="1"/>
    <xf numFmtId="166" fontId="0" fillId="0" borderId="0" xfId="1" applyNumberFormat="1" applyFont="1"/>
    <xf numFmtId="166" fontId="0" fillId="0" borderId="1" xfId="1" applyNumberFormat="1" applyFont="1" applyBorder="1"/>
    <xf numFmtId="9" fontId="0" fillId="0" borderId="1" xfId="2" applyFont="1" applyBorder="1"/>
    <xf numFmtId="0" fontId="0" fillId="0" borderId="3" xfId="0" applyBorder="1"/>
    <xf numFmtId="165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20">
    <dxf>
      <numFmt numFmtId="165" formatCode="mmm\-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mmm\-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4D4F5A-9A40-49EB-AFA1-65EF994857A2}" name="tblAttendance" displayName="tblAttendance" ref="C1:H9" totalsRowShown="0" headerRowDxfId="19" headerRowBorderDxfId="18" tableBorderDxfId="17">
  <autoFilter ref="C1:H9" xr:uid="{0E4D4F5A-9A40-49EB-AFA1-65EF994857A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3459C18-03A5-4950-A5C7-7967E421CDAE}" name="Class"/>
    <tableColumn id="2" xr3:uid="{1027CD8B-8BF9-4B6E-8065-2AFDB9BCB8EC}" name="Week 1"/>
    <tableColumn id="3" xr3:uid="{4FA46446-7CDF-4D2B-8ACD-A09CA38F878C}" name="Week 2"/>
    <tableColumn id="4" xr3:uid="{32156088-75D6-4E1B-A1AB-0310A54BB837}" name="Week 3"/>
    <tableColumn id="5" xr3:uid="{2C5C6608-D587-44A7-A581-56E680D92A0A}" name="Week 4"/>
    <tableColumn id="6" xr3:uid="{9655169E-FE21-4947-AA57-876200649521}" name="Week 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59FCC-B70D-4958-93B6-1FF596E8BFC3}" name="tblExams" displayName="tblExams" ref="A1:G9" totalsRowShown="0" headerRowDxfId="16" dataDxfId="15">
  <autoFilter ref="A1:G9" xr:uid="{C2159FCC-B70D-4958-93B6-1FF596E8BF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BD067A3-1F3A-4DB2-8D03-B73DFADC225A}" name="Student"/>
    <tableColumn id="2" xr3:uid="{B72CAB12-60E5-47E5-AD4D-BAE647786F79}" name="Maths" dataDxfId="14"/>
    <tableColumn id="3" xr3:uid="{DA3CAA31-1A8A-4852-9068-793C558FE685}" name="French" dataDxfId="13"/>
    <tableColumn id="4" xr3:uid="{EABE6BA7-86DA-4F57-9B5F-E3749F367F53}" name="Business" dataDxfId="12"/>
    <tableColumn id="5" xr3:uid="{49BB14A3-2C69-479D-88F0-B89A926A07F3}" name="History" dataDxfId="11"/>
    <tableColumn id="6" xr3:uid="{6CCBF299-71C4-482F-A7AE-0F8FAEAC9C1A}" name="Art" dataDxfId="10"/>
    <tableColumn id="7" xr3:uid="{8EA333A8-89BF-4AD6-9353-6A4EF6086D06}" name="Tech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9951A4-B6FD-4C5F-95CE-58A37807FA91}" name="tblRuns" displayName="tblRuns" ref="B2:G7" totalsRowShown="0" headerRowDxfId="8">
  <autoFilter ref="B2:G7" xr:uid="{D49951A4-B6FD-4C5F-95CE-58A37807FA9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32DC299-426E-4953-9CFE-FCE49D982FE4}" name="Name"/>
    <tableColumn id="2" xr3:uid="{793A2537-AECE-4D11-8519-4BA5B5C25A25}" name="Week 1"/>
    <tableColumn id="3" xr3:uid="{73F0EA49-3576-486E-943C-DB80843AA42B}" name="Week 2"/>
    <tableColumn id="4" xr3:uid="{A72AF21E-5956-45B3-BA47-A1E741E85921}" name="Week 3"/>
    <tableColumn id="5" xr3:uid="{C53268EB-77ED-409B-8C60-5A49CD2322C2}" name="Week 4"/>
    <tableColumn id="6" xr3:uid="{065B2AE5-5F82-4786-B627-984FA93D75D8}" name="Week 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88901B-2574-4339-99ED-E2F4F35D8874}" name="tblProjectA" displayName="tblProjectA" ref="A1:B16" totalsRowShown="0" headerRowDxfId="7" headerRowBorderDxfId="6" tableBorderDxfId="5">
  <autoFilter ref="A1:B16" xr:uid="{2A88901B-2574-4339-99ED-E2F4F35D8874}">
    <filterColumn colId="0" hiddenButton="1"/>
    <filterColumn colId="1" hiddenButton="1"/>
  </autoFilter>
  <tableColumns count="2">
    <tableColumn id="1" xr3:uid="{E2645539-9275-4497-8648-F5207FB91AE8}" name="Month-Year" dataDxfId="4"/>
    <tableColumn id="2" xr3:uid="{19C88E47-B094-4FD1-BE7F-6BA18F075C73}" name="Trained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8EE51D-5B8B-48F3-AF83-995C41743636}" name="tblProjectB" displayName="tblProjectB" ref="A1:B16" totalsRowShown="0" headerRowDxfId="3" headerRowBorderDxfId="2" tableBorderDxfId="1">
  <autoFilter ref="A1:B16" xr:uid="{1F8EE51D-5B8B-48F3-AF83-995C41743636}">
    <filterColumn colId="0" hiddenButton="1"/>
    <filterColumn colId="1" hiddenButton="1"/>
  </autoFilter>
  <tableColumns count="2">
    <tableColumn id="1" xr3:uid="{075A14A7-6A5D-428E-836A-A1BE89E38C9F}" name="Month-Year" dataDxfId="0"/>
    <tableColumn id="2" xr3:uid="{AE1805A9-3E1B-4783-8958-A1E106C6C58A}" name="Train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356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C38ADDE-3683-4FC6-B5D8-3567CD711276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25D5-9865-48BF-90BC-C8C781DEC185}">
  <dimension ref="B1:F8"/>
  <sheetViews>
    <sheetView tabSelected="1" workbookViewId="0">
      <selection activeCell="H8" sqref="H8"/>
    </sheetView>
  </sheetViews>
  <sheetFormatPr defaultRowHeight="18.75" x14ac:dyDescent="0.3"/>
  <cols>
    <col min="2" max="2" width="12.59765625" bestFit="1" customWidth="1"/>
    <col min="4" max="4" width="16" customWidth="1"/>
    <col min="5" max="5" width="16.19921875" bestFit="1" customWidth="1"/>
    <col min="6" max="6" width="10.69921875" customWidth="1"/>
  </cols>
  <sheetData>
    <row r="1" spans="2:6" x14ac:dyDescent="0.3">
      <c r="B1" s="1" t="s">
        <v>0</v>
      </c>
      <c r="C1" s="2" t="s">
        <v>1</v>
      </c>
      <c r="E1" s="1" t="s">
        <v>0</v>
      </c>
      <c r="F1" s="2" t="s">
        <v>1</v>
      </c>
    </row>
    <row r="2" spans="2:6" x14ac:dyDescent="0.3">
      <c r="B2" t="s">
        <v>2</v>
      </c>
      <c r="E2" t="s">
        <v>8</v>
      </c>
    </row>
    <row r="3" spans="2:6" x14ac:dyDescent="0.3">
      <c r="B3" t="s">
        <v>3</v>
      </c>
      <c r="E3" t="s">
        <v>9</v>
      </c>
    </row>
    <row r="4" spans="2:6" x14ac:dyDescent="0.3">
      <c r="B4" t="s">
        <v>4</v>
      </c>
      <c r="E4" t="s">
        <v>10</v>
      </c>
    </row>
    <row r="5" spans="2:6" x14ac:dyDescent="0.3">
      <c r="B5" t="s">
        <v>5</v>
      </c>
      <c r="E5" t="s">
        <v>11</v>
      </c>
    </row>
    <row r="6" spans="2:6" x14ac:dyDescent="0.3">
      <c r="B6" t="s">
        <v>6</v>
      </c>
      <c r="E6" t="s">
        <v>12</v>
      </c>
    </row>
    <row r="7" spans="2:6" x14ac:dyDescent="0.3">
      <c r="B7" t="s">
        <v>7</v>
      </c>
      <c r="E7" t="s">
        <v>13</v>
      </c>
    </row>
    <row r="8" spans="2:6" x14ac:dyDescent="0.3"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7F33-5BAF-4920-B6BF-74AC1F151FCB}">
  <dimension ref="A1:J9"/>
  <sheetViews>
    <sheetView showGridLines="0" workbookViewId="0">
      <selection activeCell="J2" sqref="J2"/>
    </sheetView>
  </sheetViews>
  <sheetFormatPr defaultRowHeight="18.75" x14ac:dyDescent="0.3"/>
  <cols>
    <col min="2" max="2" width="5.69921875" customWidth="1"/>
    <col min="9" max="9" width="5.59765625" customWidth="1"/>
  </cols>
  <sheetData>
    <row r="1" spans="1:10" x14ac:dyDescent="0.3">
      <c r="A1" s="12" t="s">
        <v>77</v>
      </c>
      <c r="C1" s="10" t="s">
        <v>64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  <c r="J1" s="12" t="s">
        <v>73</v>
      </c>
    </row>
    <row r="2" spans="1:10" x14ac:dyDescent="0.3">
      <c r="C2" t="s">
        <v>65</v>
      </c>
      <c r="D2">
        <v>25</v>
      </c>
      <c r="E2">
        <v>19</v>
      </c>
      <c r="F2">
        <v>24</v>
      </c>
      <c r="G2">
        <v>20</v>
      </c>
      <c r="H2">
        <v>23</v>
      </c>
    </row>
    <row r="3" spans="1:10" x14ac:dyDescent="0.3">
      <c r="C3" t="s">
        <v>66</v>
      </c>
      <c r="D3">
        <v>18</v>
      </c>
      <c r="E3">
        <v>23</v>
      </c>
      <c r="F3">
        <v>21</v>
      </c>
      <c r="G3">
        <v>23</v>
      </c>
      <c r="H3">
        <v>19</v>
      </c>
    </row>
    <row r="4" spans="1:10" x14ac:dyDescent="0.3">
      <c r="C4" t="s">
        <v>67</v>
      </c>
      <c r="D4">
        <v>25</v>
      </c>
      <c r="E4">
        <v>21</v>
      </c>
      <c r="F4">
        <v>24</v>
      </c>
      <c r="G4">
        <v>22</v>
      </c>
      <c r="H4">
        <v>18</v>
      </c>
    </row>
    <row r="5" spans="1:10" x14ac:dyDescent="0.3">
      <c r="C5" t="s">
        <v>68</v>
      </c>
      <c r="D5">
        <v>22</v>
      </c>
      <c r="E5">
        <v>18</v>
      </c>
      <c r="F5">
        <v>22</v>
      </c>
      <c r="G5">
        <v>23</v>
      </c>
      <c r="H5">
        <v>20</v>
      </c>
    </row>
    <row r="6" spans="1:10" x14ac:dyDescent="0.3">
      <c r="C6" t="s">
        <v>69</v>
      </c>
      <c r="D6">
        <v>23</v>
      </c>
      <c r="E6">
        <v>19</v>
      </c>
      <c r="F6">
        <v>21</v>
      </c>
      <c r="G6">
        <v>20</v>
      </c>
      <c r="H6">
        <v>25</v>
      </c>
    </row>
    <row r="7" spans="1:10" x14ac:dyDescent="0.3">
      <c r="C7" t="s">
        <v>70</v>
      </c>
      <c r="D7">
        <v>23</v>
      </c>
      <c r="E7">
        <v>19</v>
      </c>
      <c r="F7">
        <v>23</v>
      </c>
      <c r="G7">
        <v>22</v>
      </c>
      <c r="H7">
        <v>25</v>
      </c>
    </row>
    <row r="8" spans="1:10" x14ac:dyDescent="0.3">
      <c r="C8" t="s">
        <v>71</v>
      </c>
      <c r="D8">
        <v>22</v>
      </c>
      <c r="E8">
        <v>23</v>
      </c>
      <c r="F8">
        <v>23</v>
      </c>
      <c r="G8">
        <v>19</v>
      </c>
      <c r="H8">
        <v>24</v>
      </c>
    </row>
    <row r="9" spans="1:10" x14ac:dyDescent="0.3">
      <c r="C9" t="s">
        <v>72</v>
      </c>
      <c r="D9">
        <v>25</v>
      </c>
      <c r="E9">
        <v>18</v>
      </c>
      <c r="F9">
        <v>25</v>
      </c>
      <c r="G9">
        <v>19</v>
      </c>
      <c r="H9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0CDE-B862-4F13-B3FD-FCB97F878C04}">
  <dimension ref="A1:L11"/>
  <sheetViews>
    <sheetView showGridLines="0" zoomScaleNormal="100" workbookViewId="0">
      <selection activeCell="I2" sqref="I2"/>
    </sheetView>
  </sheetViews>
  <sheetFormatPr defaultRowHeight="18.75" x14ac:dyDescent="0.3"/>
  <cols>
    <col min="1" max="1" width="9.69921875" customWidth="1"/>
    <col min="2" max="3" width="8.296875" customWidth="1"/>
    <col min="4" max="4" width="9.09765625" customWidth="1"/>
    <col min="5" max="7" width="8.296875" customWidth="1"/>
    <col min="8" max="8" width="5.59765625" customWidth="1"/>
  </cols>
  <sheetData>
    <row r="1" spans="1:12" x14ac:dyDescent="0.3">
      <c r="A1" s="2" t="s">
        <v>63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61</v>
      </c>
      <c r="G1" s="9" t="s">
        <v>62</v>
      </c>
      <c r="I1" s="12" t="s">
        <v>74</v>
      </c>
      <c r="K1" s="4" t="s">
        <v>76</v>
      </c>
      <c r="L1" s="4" t="s">
        <v>77</v>
      </c>
    </row>
    <row r="2" spans="1:12" x14ac:dyDescent="0.3">
      <c r="A2" t="s">
        <v>53</v>
      </c>
      <c r="B2" s="8">
        <v>93</v>
      </c>
      <c r="C2" s="8">
        <v>90</v>
      </c>
      <c r="D2" s="8">
        <v>79</v>
      </c>
      <c r="E2" s="8">
        <v>68</v>
      </c>
      <c r="F2" s="8">
        <v>75</v>
      </c>
      <c r="G2" s="8">
        <v>77</v>
      </c>
    </row>
    <row r="3" spans="1:12" ht="17.25" customHeight="1" x14ac:dyDescent="0.3">
      <c r="A3" t="s">
        <v>54</v>
      </c>
      <c r="B3" s="8">
        <v>96</v>
      </c>
      <c r="C3" s="8">
        <v>87</v>
      </c>
      <c r="D3" s="8">
        <v>79</v>
      </c>
      <c r="E3" s="8">
        <v>83</v>
      </c>
      <c r="F3" s="8">
        <v>67</v>
      </c>
      <c r="G3" s="8">
        <v>59</v>
      </c>
      <c r="K3" s="14"/>
      <c r="L3" s="13"/>
    </row>
    <row r="4" spans="1:12" x14ac:dyDescent="0.3">
      <c r="A4" t="s">
        <v>55</v>
      </c>
      <c r="B4" s="8">
        <v>80</v>
      </c>
      <c r="C4" s="8">
        <v>83</v>
      </c>
      <c r="D4" s="8">
        <v>85</v>
      </c>
      <c r="E4" s="8">
        <v>97</v>
      </c>
      <c r="F4" s="8">
        <v>85</v>
      </c>
      <c r="G4" s="8">
        <v>94</v>
      </c>
      <c r="L4" s="13"/>
    </row>
    <row r="5" spans="1:12" x14ac:dyDescent="0.3">
      <c r="A5" t="s">
        <v>56</v>
      </c>
      <c r="B5" s="8">
        <v>87</v>
      </c>
      <c r="C5" s="8">
        <v>61</v>
      </c>
      <c r="D5" s="8">
        <v>62</v>
      </c>
      <c r="E5" s="8">
        <v>85</v>
      </c>
      <c r="F5" s="8">
        <v>70</v>
      </c>
      <c r="G5" s="8">
        <v>95</v>
      </c>
      <c r="L5" s="13"/>
    </row>
    <row r="6" spans="1:12" x14ac:dyDescent="0.3">
      <c r="A6" t="s">
        <v>57</v>
      </c>
      <c r="B6" s="8">
        <v>93</v>
      </c>
      <c r="C6" s="8">
        <v>97</v>
      </c>
      <c r="D6" s="8">
        <v>91</v>
      </c>
      <c r="E6" s="8">
        <v>92</v>
      </c>
      <c r="F6" s="8">
        <v>90</v>
      </c>
      <c r="G6" s="8">
        <v>84</v>
      </c>
      <c r="L6" s="13"/>
    </row>
    <row r="7" spans="1:12" x14ac:dyDescent="0.3">
      <c r="A7" t="s">
        <v>58</v>
      </c>
      <c r="B7" s="8">
        <v>98</v>
      </c>
      <c r="C7" s="8">
        <v>95</v>
      </c>
      <c r="D7" s="8">
        <v>91</v>
      </c>
      <c r="E7" s="8">
        <v>81</v>
      </c>
      <c r="F7" s="8">
        <v>88</v>
      </c>
      <c r="G7" s="8">
        <v>72</v>
      </c>
      <c r="L7" s="13"/>
    </row>
    <row r="8" spans="1:12" x14ac:dyDescent="0.3">
      <c r="A8" t="s">
        <v>59</v>
      </c>
      <c r="B8" s="8">
        <v>62</v>
      </c>
      <c r="C8" s="8">
        <v>64</v>
      </c>
      <c r="D8" s="8">
        <v>58</v>
      </c>
      <c r="E8" s="8">
        <v>94</v>
      </c>
      <c r="F8" s="8">
        <v>74</v>
      </c>
      <c r="G8" s="8">
        <v>87</v>
      </c>
      <c r="L8" s="13"/>
    </row>
    <row r="9" spans="1:12" x14ac:dyDescent="0.3">
      <c r="A9" t="s">
        <v>60</v>
      </c>
      <c r="B9" s="8">
        <v>91</v>
      </c>
      <c r="C9" s="8">
        <v>82</v>
      </c>
      <c r="D9" s="8">
        <v>55</v>
      </c>
      <c r="E9" s="8">
        <v>66</v>
      </c>
      <c r="F9" s="8">
        <v>71</v>
      </c>
      <c r="G9" s="8">
        <v>92</v>
      </c>
      <c r="L9" s="13"/>
    </row>
    <row r="11" spans="1:12" x14ac:dyDescent="0.3">
      <c r="A11" s="8"/>
      <c r="C11" s="8"/>
      <c r="D11" s="8"/>
      <c r="E11" s="8"/>
      <c r="F11" s="8"/>
      <c r="G11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89DE-A8F8-474E-8321-E92071952410}">
  <dimension ref="B1:G7"/>
  <sheetViews>
    <sheetView showGridLines="0" workbookViewId="0">
      <selection activeCell="C3" sqref="C3"/>
    </sheetView>
  </sheetViews>
  <sheetFormatPr defaultRowHeight="18.75" x14ac:dyDescent="0.3"/>
  <cols>
    <col min="2" max="2" width="13" customWidth="1"/>
  </cols>
  <sheetData>
    <row r="1" spans="2:7" ht="13.9" customHeight="1" x14ac:dyDescent="0.3">
      <c r="B1" s="7"/>
      <c r="C1" s="6"/>
    </row>
    <row r="2" spans="2:7" x14ac:dyDescent="0.3">
      <c r="B2" s="2" t="s">
        <v>38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</row>
    <row r="3" spans="2:7" x14ac:dyDescent="0.3">
      <c r="B3" t="s">
        <v>39</v>
      </c>
      <c r="C3">
        <v>15.9</v>
      </c>
      <c r="D3">
        <v>20.100000000000001</v>
      </c>
      <c r="E3">
        <v>32.200000000000003</v>
      </c>
      <c r="F3">
        <v>29.3</v>
      </c>
      <c r="G3">
        <v>39.700000000000003</v>
      </c>
    </row>
    <row r="4" spans="2:7" x14ac:dyDescent="0.3">
      <c r="B4" t="s">
        <v>40</v>
      </c>
      <c r="C4">
        <v>39.299999999999997</v>
      </c>
      <c r="D4">
        <v>38.799999999999997</v>
      </c>
      <c r="E4">
        <v>45.2</v>
      </c>
      <c r="F4">
        <v>46.6</v>
      </c>
      <c r="G4">
        <v>17.600000000000001</v>
      </c>
    </row>
    <row r="5" spans="2:7" x14ac:dyDescent="0.3">
      <c r="B5" t="s">
        <v>41</v>
      </c>
      <c r="C5">
        <v>15.3</v>
      </c>
      <c r="D5">
        <v>46.7</v>
      </c>
      <c r="E5">
        <v>17.8</v>
      </c>
      <c r="F5">
        <v>38.1</v>
      </c>
      <c r="G5">
        <v>35.200000000000003</v>
      </c>
    </row>
    <row r="6" spans="2:7" x14ac:dyDescent="0.3">
      <c r="B6" t="s">
        <v>42</v>
      </c>
      <c r="C6">
        <v>26.8</v>
      </c>
      <c r="D6">
        <v>39.4</v>
      </c>
      <c r="E6">
        <v>22.7</v>
      </c>
      <c r="F6">
        <v>33.5</v>
      </c>
      <c r="G6">
        <v>23.9</v>
      </c>
    </row>
    <row r="7" spans="2:7" x14ac:dyDescent="0.3">
      <c r="B7" t="s">
        <v>43</v>
      </c>
      <c r="C7">
        <v>29.3</v>
      </c>
      <c r="D7">
        <v>32.1</v>
      </c>
      <c r="E7">
        <v>20</v>
      </c>
      <c r="F7">
        <v>16.3</v>
      </c>
      <c r="G7">
        <v>35.1</v>
      </c>
    </row>
  </sheetData>
  <dataValidations count="1">
    <dataValidation type="list" allowBlank="1" showInputMessage="1" showErrorMessage="1" sqref="C1" xr:uid="{873EDCDD-60D2-4A83-92CD-04B6BE8BDFCD}">
      <formula1>"Km,Miles"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6B9D-0830-4422-BCA7-4D6B02B3F57C}">
  <dimension ref="B1:K12"/>
  <sheetViews>
    <sheetView showGridLines="0" workbookViewId="0">
      <selection activeCell="B5" sqref="B5"/>
    </sheetView>
  </sheetViews>
  <sheetFormatPr defaultRowHeight="18.75" x14ac:dyDescent="0.3"/>
  <cols>
    <col min="2" max="2" width="13.19921875" customWidth="1"/>
  </cols>
  <sheetData>
    <row r="1" spans="2:11" ht="13.5" customHeight="1" x14ac:dyDescent="0.3"/>
    <row r="2" spans="2:11" x14ac:dyDescent="0.3">
      <c r="B2" s="1" t="s">
        <v>37</v>
      </c>
      <c r="C2" s="5" t="s">
        <v>75</v>
      </c>
    </row>
    <row r="3" spans="2:11" ht="13.5" customHeight="1" x14ac:dyDescent="0.3"/>
    <row r="4" spans="2:11" x14ac:dyDescent="0.3">
      <c r="B4" s="4" t="str" cm="1">
        <f t="array" ref="B4:G4">tblRuns[#Headers]</f>
        <v>Name</v>
      </c>
      <c r="C4" s="4" t="str">
        <v>Week 1</v>
      </c>
      <c r="D4" s="4" t="str">
        <v>Week 2</v>
      </c>
      <c r="E4" s="4" t="str">
        <v>Week 3</v>
      </c>
      <c r="F4" s="4" t="str">
        <v>Week 4</v>
      </c>
      <c r="G4" s="4" t="str">
        <v>Week 5</v>
      </c>
      <c r="H4" s="4"/>
      <c r="I4" s="4"/>
      <c r="J4" s="4"/>
      <c r="K4" s="4"/>
    </row>
    <row r="5" spans="2:11" x14ac:dyDescent="0.3">
      <c r="C5" s="13"/>
      <c r="D5" s="13"/>
      <c r="E5" s="13"/>
      <c r="F5" s="13"/>
      <c r="G5" s="13"/>
      <c r="H5" s="13"/>
      <c r="I5" s="13"/>
      <c r="J5" s="13"/>
    </row>
    <row r="6" spans="2:11" x14ac:dyDescent="0.3">
      <c r="C6" s="13"/>
      <c r="D6" s="13"/>
      <c r="E6" s="13"/>
      <c r="F6" s="13"/>
      <c r="G6" s="13"/>
      <c r="H6" s="13"/>
      <c r="I6" s="13"/>
      <c r="J6" s="13"/>
    </row>
    <row r="7" spans="2:11" x14ac:dyDescent="0.3">
      <c r="C7" s="13"/>
      <c r="D7" s="13"/>
      <c r="E7" s="13"/>
      <c r="F7" s="13"/>
      <c r="G7" s="13"/>
      <c r="H7" s="13"/>
      <c r="I7" s="13"/>
      <c r="J7" s="13"/>
    </row>
    <row r="8" spans="2:11" x14ac:dyDescent="0.3">
      <c r="C8" s="13"/>
      <c r="D8" s="13"/>
      <c r="E8" s="13"/>
      <c r="F8" s="13"/>
      <c r="G8" s="13"/>
      <c r="H8" s="13"/>
      <c r="I8" s="13"/>
      <c r="J8" s="13"/>
    </row>
    <row r="9" spans="2:11" x14ac:dyDescent="0.3">
      <c r="C9" s="13"/>
      <c r="D9" s="13"/>
      <c r="E9" s="13"/>
      <c r="F9" s="13"/>
      <c r="G9" s="13"/>
      <c r="H9" s="13"/>
      <c r="I9" s="13"/>
      <c r="J9" s="13"/>
    </row>
    <row r="10" spans="2:11" x14ac:dyDescent="0.3">
      <c r="C10" s="13"/>
      <c r="D10" s="13"/>
      <c r="E10" s="13"/>
      <c r="F10" s="13"/>
      <c r="G10" s="13"/>
      <c r="H10" s="13"/>
      <c r="I10" s="13"/>
      <c r="J10" s="13"/>
    </row>
    <row r="11" spans="2:11" x14ac:dyDescent="0.3">
      <c r="C11" s="13"/>
      <c r="D11" s="13"/>
      <c r="E11" s="13"/>
      <c r="F11" s="13"/>
      <c r="G11" s="13"/>
      <c r="H11" s="13"/>
      <c r="I11" s="13"/>
      <c r="J11" s="13"/>
    </row>
    <row r="12" spans="2:11" x14ac:dyDescent="0.3">
      <c r="C12" s="13"/>
      <c r="D12" s="13"/>
      <c r="E12" s="13"/>
      <c r="F12" s="13"/>
      <c r="G12" s="13"/>
      <c r="H12" s="13"/>
      <c r="I12" s="13"/>
      <c r="J12" s="13"/>
    </row>
  </sheetData>
  <dataValidations count="1">
    <dataValidation type="list" allowBlank="1" showInputMessage="1" showErrorMessage="1" sqref="C2" xr:uid="{0C21947C-8DA9-4E30-A18E-9F7FD45E2114}">
      <formula1>"Km,Miles"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8929-839D-4488-93D5-9462C2FA9F9A}">
  <dimension ref="B2:O8"/>
  <sheetViews>
    <sheetView showGridLines="0" workbookViewId="0">
      <selection activeCell="D11" sqref="D11"/>
    </sheetView>
  </sheetViews>
  <sheetFormatPr defaultRowHeight="18.75" x14ac:dyDescent="0.3"/>
  <cols>
    <col min="2" max="2" width="12.69921875" customWidth="1"/>
    <col min="3" max="3" width="6.8984375" customWidth="1"/>
    <col min="4" max="15" width="4.8984375" customWidth="1"/>
  </cols>
  <sheetData>
    <row r="2" spans="2:15" x14ac:dyDescent="0.3">
      <c r="B2" s="3" t="s">
        <v>15</v>
      </c>
      <c r="C2" s="3" t="s">
        <v>78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2:15" x14ac:dyDescent="0.3">
      <c r="B3" t="s">
        <v>28</v>
      </c>
      <c r="D3" t="s">
        <v>29</v>
      </c>
      <c r="E3" t="s">
        <v>29</v>
      </c>
      <c r="F3" t="s">
        <v>30</v>
      </c>
      <c r="G3" t="s">
        <v>29</v>
      </c>
      <c r="H3" t="s">
        <v>31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</row>
    <row r="4" spans="2:15" x14ac:dyDescent="0.3">
      <c r="B4" t="s">
        <v>32</v>
      </c>
      <c r="D4" t="s">
        <v>30</v>
      </c>
      <c r="E4" t="s">
        <v>30</v>
      </c>
      <c r="F4" t="s">
        <v>30</v>
      </c>
      <c r="G4" t="s">
        <v>31</v>
      </c>
      <c r="H4" t="s">
        <v>30</v>
      </c>
      <c r="I4" t="s">
        <v>30</v>
      </c>
      <c r="J4" t="s">
        <v>31</v>
      </c>
      <c r="K4" t="s">
        <v>29</v>
      </c>
      <c r="L4" t="s">
        <v>29</v>
      </c>
      <c r="M4" t="s">
        <v>31</v>
      </c>
      <c r="N4" t="s">
        <v>29</v>
      </c>
      <c r="O4" t="s">
        <v>29</v>
      </c>
    </row>
    <row r="5" spans="2:15" x14ac:dyDescent="0.3">
      <c r="B5" t="s">
        <v>33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 t="s">
        <v>30</v>
      </c>
      <c r="N5" t="s">
        <v>29</v>
      </c>
      <c r="O5" t="s">
        <v>31</v>
      </c>
    </row>
    <row r="6" spans="2:15" x14ac:dyDescent="0.3">
      <c r="B6" t="s">
        <v>34</v>
      </c>
      <c r="D6" t="s">
        <v>30</v>
      </c>
      <c r="E6" t="s">
        <v>30</v>
      </c>
      <c r="F6" t="s">
        <v>30</v>
      </c>
      <c r="G6" t="s">
        <v>31</v>
      </c>
      <c r="H6" t="s">
        <v>31</v>
      </c>
      <c r="I6" t="s">
        <v>31</v>
      </c>
      <c r="J6" t="s">
        <v>30</v>
      </c>
      <c r="K6" t="s">
        <v>29</v>
      </c>
      <c r="L6" t="s">
        <v>29</v>
      </c>
      <c r="M6" t="s">
        <v>31</v>
      </c>
      <c r="N6" t="s">
        <v>29</v>
      </c>
      <c r="O6" t="s">
        <v>30</v>
      </c>
    </row>
    <row r="7" spans="2:15" x14ac:dyDescent="0.3">
      <c r="B7" t="s">
        <v>35</v>
      </c>
      <c r="D7" t="s">
        <v>29</v>
      </c>
      <c r="E7" t="s">
        <v>31</v>
      </c>
      <c r="F7" t="s">
        <v>30</v>
      </c>
      <c r="G7" t="s">
        <v>30</v>
      </c>
      <c r="H7" t="s">
        <v>30</v>
      </c>
      <c r="I7" t="s">
        <v>29</v>
      </c>
      <c r="J7" t="s">
        <v>29</v>
      </c>
      <c r="K7" t="s">
        <v>31</v>
      </c>
      <c r="L7" t="s">
        <v>31</v>
      </c>
      <c r="M7" t="s">
        <v>29</v>
      </c>
      <c r="N7" t="s">
        <v>31</v>
      </c>
      <c r="O7" t="s">
        <v>30</v>
      </c>
    </row>
    <row r="8" spans="2:15" x14ac:dyDescent="0.3">
      <c r="B8" t="s">
        <v>36</v>
      </c>
      <c r="D8" t="s">
        <v>29</v>
      </c>
      <c r="E8" t="s">
        <v>30</v>
      </c>
      <c r="F8" t="s">
        <v>30</v>
      </c>
      <c r="G8" t="s">
        <v>30</v>
      </c>
      <c r="H8" t="s">
        <v>31</v>
      </c>
      <c r="I8" t="s">
        <v>31</v>
      </c>
      <c r="J8" t="s">
        <v>30</v>
      </c>
      <c r="K8" t="s">
        <v>31</v>
      </c>
      <c r="L8" t="s">
        <v>30</v>
      </c>
      <c r="M8" t="s">
        <v>29</v>
      </c>
      <c r="N8" t="s">
        <v>30</v>
      </c>
      <c r="O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C99D-17B6-4C4B-8EB8-83EF31DC80C5}">
  <dimension ref="B2:F8"/>
  <sheetViews>
    <sheetView showGridLines="0" workbookViewId="0">
      <selection activeCell="C3" sqref="C3"/>
    </sheetView>
  </sheetViews>
  <sheetFormatPr defaultRowHeight="18.75" x14ac:dyDescent="0.3"/>
  <cols>
    <col min="2" max="2" width="12.69921875" customWidth="1"/>
    <col min="3" max="3" width="7.19921875" customWidth="1"/>
    <col min="4" max="6" width="4.8984375" customWidth="1"/>
  </cols>
  <sheetData>
    <row r="2" spans="2:6" x14ac:dyDescent="0.3">
      <c r="B2" s="3" t="s">
        <v>15</v>
      </c>
      <c r="C2" s="16" t="s">
        <v>78</v>
      </c>
      <c r="D2" s="15" t="s">
        <v>79</v>
      </c>
      <c r="E2" s="15" t="s">
        <v>80</v>
      </c>
      <c r="F2" s="15" t="s">
        <v>81</v>
      </c>
    </row>
    <row r="3" spans="2:6" x14ac:dyDescent="0.3">
      <c r="B3" t="s">
        <v>28</v>
      </c>
      <c r="C3" s="8"/>
      <c r="D3" s="8">
        <v>2</v>
      </c>
      <c r="E3" s="8">
        <v>4</v>
      </c>
      <c r="F3" s="8">
        <v>6</v>
      </c>
    </row>
    <row r="4" spans="2:6" x14ac:dyDescent="0.3">
      <c r="B4" t="s">
        <v>32</v>
      </c>
      <c r="C4" s="8"/>
      <c r="D4" s="8">
        <v>3</v>
      </c>
      <c r="E4" s="8">
        <v>5</v>
      </c>
      <c r="F4" s="8">
        <v>4</v>
      </c>
    </row>
    <row r="5" spans="2:6" x14ac:dyDescent="0.3">
      <c r="B5" t="s">
        <v>33</v>
      </c>
      <c r="C5" s="8"/>
      <c r="D5" s="8">
        <v>2</v>
      </c>
      <c r="E5" s="8">
        <v>7</v>
      </c>
      <c r="F5" s="8">
        <v>3</v>
      </c>
    </row>
    <row r="6" spans="2:6" x14ac:dyDescent="0.3">
      <c r="B6" t="s">
        <v>34</v>
      </c>
      <c r="C6" s="8"/>
      <c r="D6" s="8">
        <v>4</v>
      </c>
      <c r="E6" s="8">
        <v>5</v>
      </c>
      <c r="F6" s="8">
        <v>3</v>
      </c>
    </row>
    <row r="7" spans="2:6" x14ac:dyDescent="0.3">
      <c r="B7" t="s">
        <v>35</v>
      </c>
      <c r="C7" s="8"/>
      <c r="D7" s="8">
        <v>4</v>
      </c>
      <c r="E7" s="8">
        <v>4</v>
      </c>
      <c r="F7" s="8">
        <v>4</v>
      </c>
    </row>
    <row r="8" spans="2:6" x14ac:dyDescent="0.3">
      <c r="B8" t="s">
        <v>36</v>
      </c>
      <c r="C8" s="8"/>
      <c r="D8" s="8">
        <v>3</v>
      </c>
      <c r="E8" s="8">
        <v>6</v>
      </c>
      <c r="F8" s="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FBF3-8350-4987-842B-0A38E8158095}">
  <dimension ref="A1:E16"/>
  <sheetViews>
    <sheetView showGridLines="0" workbookViewId="0">
      <selection activeCell="D2" sqref="D2"/>
    </sheetView>
  </sheetViews>
  <sheetFormatPr defaultRowHeight="18.75" x14ac:dyDescent="0.3"/>
  <cols>
    <col min="1" max="1" width="11.796875" customWidth="1"/>
    <col min="2" max="2" width="8.8984375" customWidth="1"/>
    <col min="3" max="3" width="3.69921875" customWidth="1"/>
    <col min="4" max="4" width="12.3984375" customWidth="1"/>
    <col min="5" max="5" width="6.5" customWidth="1"/>
  </cols>
  <sheetData>
    <row r="1" spans="1:5" x14ac:dyDescent="0.3">
      <c r="A1" s="11" t="s">
        <v>85</v>
      </c>
      <c r="B1" s="11" t="s">
        <v>84</v>
      </c>
      <c r="D1" s="2" t="s">
        <v>82</v>
      </c>
      <c r="E1" s="2" t="s">
        <v>83</v>
      </c>
    </row>
    <row r="2" spans="1:5" x14ac:dyDescent="0.3">
      <c r="A2" s="17">
        <v>43831</v>
      </c>
      <c r="B2">
        <v>149</v>
      </c>
      <c r="D2" s="19"/>
      <c r="E2" s="18"/>
    </row>
    <row r="3" spans="1:5" x14ac:dyDescent="0.3">
      <c r="A3" s="17">
        <v>43862</v>
      </c>
      <c r="B3">
        <v>259</v>
      </c>
      <c r="D3" s="19"/>
      <c r="E3" s="18"/>
    </row>
    <row r="4" spans="1:5" x14ac:dyDescent="0.3">
      <c r="A4" s="17">
        <v>43891</v>
      </c>
      <c r="B4">
        <v>250</v>
      </c>
      <c r="D4" s="19"/>
      <c r="E4" s="18"/>
    </row>
    <row r="5" spans="1:5" x14ac:dyDescent="0.3">
      <c r="A5" s="17">
        <v>43922</v>
      </c>
      <c r="B5">
        <v>232</v>
      </c>
      <c r="D5" s="19"/>
      <c r="E5" s="18"/>
    </row>
    <row r="6" spans="1:5" x14ac:dyDescent="0.3">
      <c r="A6" s="17">
        <v>43952</v>
      </c>
      <c r="B6">
        <v>180</v>
      </c>
      <c r="D6" s="19"/>
      <c r="E6" s="18"/>
    </row>
    <row r="7" spans="1:5" x14ac:dyDescent="0.3">
      <c r="A7" s="17">
        <v>43983</v>
      </c>
      <c r="B7">
        <v>168</v>
      </c>
      <c r="D7" s="19"/>
      <c r="E7" s="18"/>
    </row>
    <row r="8" spans="1:5" x14ac:dyDescent="0.3">
      <c r="A8" s="17">
        <v>44013</v>
      </c>
      <c r="B8">
        <v>103</v>
      </c>
      <c r="D8" s="19"/>
      <c r="E8" s="18"/>
    </row>
    <row r="9" spans="1:5" x14ac:dyDescent="0.3">
      <c r="A9" s="17">
        <v>44044</v>
      </c>
      <c r="B9">
        <v>135</v>
      </c>
      <c r="D9" s="19"/>
      <c r="E9" s="18"/>
    </row>
    <row r="10" spans="1:5" x14ac:dyDescent="0.3">
      <c r="A10" s="17">
        <v>44075</v>
      </c>
      <c r="B10">
        <v>225</v>
      </c>
      <c r="D10" s="19"/>
      <c r="E10" s="18"/>
    </row>
    <row r="11" spans="1:5" x14ac:dyDescent="0.3">
      <c r="A11" s="17">
        <v>44105</v>
      </c>
      <c r="B11">
        <v>295</v>
      </c>
      <c r="D11" s="19"/>
      <c r="E11" s="18"/>
    </row>
    <row r="12" spans="1:5" x14ac:dyDescent="0.3">
      <c r="A12" s="17">
        <v>44136</v>
      </c>
      <c r="B12">
        <v>261</v>
      </c>
      <c r="D12" s="19"/>
      <c r="E12" s="18"/>
    </row>
    <row r="13" spans="1:5" x14ac:dyDescent="0.3">
      <c r="A13" s="17">
        <v>44166</v>
      </c>
      <c r="B13">
        <v>205</v>
      </c>
      <c r="D13" s="19"/>
      <c r="E13" s="18"/>
    </row>
    <row r="14" spans="1:5" x14ac:dyDescent="0.3">
      <c r="A14" s="17">
        <v>44197</v>
      </c>
      <c r="B14">
        <v>105</v>
      </c>
      <c r="D14" s="19"/>
      <c r="E14" s="18"/>
    </row>
    <row r="15" spans="1:5" x14ac:dyDescent="0.3">
      <c r="A15" s="17">
        <v>44228</v>
      </c>
      <c r="B15">
        <v>275</v>
      </c>
      <c r="D15" s="19"/>
      <c r="E15" s="18"/>
    </row>
    <row r="16" spans="1:5" x14ac:dyDescent="0.3">
      <c r="A16" s="17">
        <v>44256</v>
      </c>
      <c r="B16">
        <v>148</v>
      </c>
      <c r="D16" s="19"/>
      <c r="E16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CF06-99E4-4AAC-80E8-BCB9D436988D}">
  <dimension ref="A1:E16"/>
  <sheetViews>
    <sheetView showGridLines="0" workbookViewId="0">
      <selection activeCell="F10" sqref="F10"/>
    </sheetView>
  </sheetViews>
  <sheetFormatPr defaultRowHeight="18.75" x14ac:dyDescent="0.3"/>
  <cols>
    <col min="1" max="1" width="11.69921875" customWidth="1"/>
    <col min="5" max="5" width="9.296875" customWidth="1"/>
  </cols>
  <sheetData>
    <row r="1" spans="1:5" x14ac:dyDescent="0.3">
      <c r="A1" s="11" t="s">
        <v>85</v>
      </c>
      <c r="B1" s="11" t="s">
        <v>84</v>
      </c>
    </row>
    <row r="2" spans="1:5" x14ac:dyDescent="0.3">
      <c r="A2" s="17">
        <v>43831</v>
      </c>
      <c r="B2">
        <v>149</v>
      </c>
      <c r="D2" s="2" t="s">
        <v>86</v>
      </c>
      <c r="E2" s="2" t="s">
        <v>83</v>
      </c>
    </row>
    <row r="3" spans="1:5" x14ac:dyDescent="0.3">
      <c r="A3" s="17">
        <v>43862</v>
      </c>
      <c r="B3">
        <v>259</v>
      </c>
      <c r="D3" s="20"/>
      <c r="E3" s="21"/>
    </row>
    <row r="4" spans="1:5" x14ac:dyDescent="0.3">
      <c r="A4" s="17">
        <v>43891</v>
      </c>
      <c r="B4">
        <v>250</v>
      </c>
    </row>
    <row r="5" spans="1:5" x14ac:dyDescent="0.3">
      <c r="A5" s="17">
        <v>43922</v>
      </c>
      <c r="B5">
        <v>232</v>
      </c>
      <c r="D5" s="3" t="s">
        <v>89</v>
      </c>
      <c r="E5" s="5">
        <v>200</v>
      </c>
    </row>
    <row r="6" spans="1:5" x14ac:dyDescent="0.3">
      <c r="A6" s="17">
        <v>43952</v>
      </c>
      <c r="B6">
        <v>180</v>
      </c>
      <c r="D6" s="3" t="s">
        <v>90</v>
      </c>
      <c r="E6" s="5"/>
    </row>
    <row r="7" spans="1:5" x14ac:dyDescent="0.3">
      <c r="A7" s="17">
        <v>43983</v>
      </c>
      <c r="B7">
        <v>168</v>
      </c>
      <c r="D7" s="3" t="s">
        <v>91</v>
      </c>
      <c r="E7" s="23"/>
    </row>
    <row r="8" spans="1:5" x14ac:dyDescent="0.3">
      <c r="A8" s="17">
        <v>44013</v>
      </c>
      <c r="B8">
        <v>103</v>
      </c>
    </row>
    <row r="9" spans="1:5" x14ac:dyDescent="0.3">
      <c r="A9" s="17">
        <v>44044</v>
      </c>
      <c r="B9">
        <v>135</v>
      </c>
    </row>
    <row r="10" spans="1:5" x14ac:dyDescent="0.3">
      <c r="A10" s="17">
        <v>44075</v>
      </c>
      <c r="B10">
        <v>225</v>
      </c>
    </row>
    <row r="11" spans="1:5" x14ac:dyDescent="0.3">
      <c r="A11" s="17">
        <v>44105</v>
      </c>
      <c r="B11">
        <v>295</v>
      </c>
    </row>
    <row r="12" spans="1:5" x14ac:dyDescent="0.3">
      <c r="A12" s="17">
        <v>44136</v>
      </c>
      <c r="B12">
        <v>261</v>
      </c>
    </row>
    <row r="13" spans="1:5" x14ac:dyDescent="0.3">
      <c r="A13" s="17">
        <v>44166</v>
      </c>
      <c r="B13">
        <v>205</v>
      </c>
    </row>
    <row r="14" spans="1:5" x14ac:dyDescent="0.3">
      <c r="A14" s="17">
        <v>44197</v>
      </c>
      <c r="B14">
        <v>105</v>
      </c>
    </row>
    <row r="15" spans="1:5" x14ac:dyDescent="0.3">
      <c r="A15" s="17">
        <v>44228</v>
      </c>
      <c r="B15">
        <v>275</v>
      </c>
    </row>
    <row r="16" spans="1:5" x14ac:dyDescent="0.3">
      <c r="A16" s="17">
        <v>44256</v>
      </c>
      <c r="B16">
        <v>148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6E62-9A19-4319-BF5D-7EECB33DAE08}">
  <dimension ref="B2:E2"/>
  <sheetViews>
    <sheetView showGridLines="0" workbookViewId="0">
      <selection activeCell="C6" sqref="C6"/>
    </sheetView>
  </sheetViews>
  <sheetFormatPr defaultRowHeight="18.75" x14ac:dyDescent="0.3"/>
  <sheetData>
    <row r="2" spans="2:5" x14ac:dyDescent="0.3">
      <c r="B2" s="2" t="s">
        <v>87</v>
      </c>
      <c r="C2" s="22">
        <v>5</v>
      </c>
      <c r="D2" s="2" t="s">
        <v>88</v>
      </c>
      <c r="E2" s="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ISOMITTED</vt:lpstr>
      <vt:lpstr>BYROW</vt:lpstr>
      <vt:lpstr>BYCOL</vt:lpstr>
      <vt:lpstr>MAP Data</vt:lpstr>
      <vt:lpstr>MAP</vt:lpstr>
      <vt:lpstr>MAP 2</vt:lpstr>
      <vt:lpstr>MAP 3</vt:lpstr>
      <vt:lpstr>SCAN</vt:lpstr>
      <vt:lpstr>REDUCE</vt:lpstr>
      <vt:lpstr>MAKEARRAY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LAMBDA Helper Functions | Advanced Excel Formulas</dc:title>
  <dc:subject>LAMBDA Helper Functions</dc:subject>
  <dc:creator>Alan Murray</dc:creator>
  <cp:keywords>LAMBDA Helper Functions;Advanced Excel Formulas;Alan Murray</cp:keywords>
  <cp:lastModifiedBy>Alan Murray</cp:lastModifiedBy>
  <dcterms:created xsi:type="dcterms:W3CDTF">2022-03-13T18:09:11Z</dcterms:created>
  <dcterms:modified xsi:type="dcterms:W3CDTF">2022-05-24T19:13:09Z</dcterms:modified>
</cp:coreProperties>
</file>