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8\"/>
    </mc:Choice>
  </mc:AlternateContent>
  <xr:revisionPtr revIDLastSave="0" documentId="13_ncr:1_{82560318-61C8-4588-AEC5-EC3734FB89B2}" xr6:coauthVersionLast="47" xr6:coauthVersionMax="47" xr10:uidLastSave="{00000000-0000-0000-0000-000000000000}"/>
  <bookViews>
    <workbookView xWindow="-98" yWindow="-98" windowWidth="20715" windowHeight="13276" xr2:uid="{7B61BD07-246E-4396-82D7-DD69BFC60F2C}"/>
  </bookViews>
  <sheets>
    <sheet name="Data" sheetId="1" r:id="rId1"/>
    <sheet name="SUMIFS" sheetId="2" r:id="rId2"/>
    <sheet name="Numeric Criteria" sheetId="6" r:id="rId3"/>
    <sheet name="Lists" sheetId="5" r:id="rId4"/>
    <sheet name="Dates" sheetId="3" r:id="rId5"/>
    <sheet name="OR Logic" sheetId="7" r:id="rId6"/>
    <sheet name="Wildcard Character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5" l="1" a="1"/>
  <c r="C2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<sst xmlns="http://schemas.openxmlformats.org/spreadsheetml/2006/main" count="144" uniqueCount="40">
  <si>
    <t>ID</t>
  </si>
  <si>
    <t>Date</t>
  </si>
  <si>
    <t>Product Name</t>
  </si>
  <si>
    <t>Store</t>
  </si>
  <si>
    <t>Units Sold</t>
  </si>
  <si>
    <t>Total</t>
  </si>
  <si>
    <t>Beer</t>
  </si>
  <si>
    <t>North</t>
  </si>
  <si>
    <t>Orange Juice</t>
  </si>
  <si>
    <t>West</t>
  </si>
  <si>
    <t>Wine</t>
  </si>
  <si>
    <t>East</t>
  </si>
  <si>
    <t>Coffee</t>
  </si>
  <si>
    <t>South</t>
  </si>
  <si>
    <t>Water</t>
  </si>
  <si>
    <t>Hot Chocolate</t>
  </si>
  <si>
    <t>Tea</t>
  </si>
  <si>
    <t>Products</t>
  </si>
  <si>
    <t>Stores</t>
  </si>
  <si>
    <t>Date 1</t>
  </si>
  <si>
    <t>Date 2</t>
  </si>
  <si>
    <t>Dates 1</t>
  </si>
  <si>
    <t>Dates 2</t>
  </si>
  <si>
    <t>Product</t>
  </si>
  <si>
    <t>Code</t>
  </si>
  <si>
    <t>HJ57462</t>
  </si>
  <si>
    <t>KR209</t>
  </si>
  <si>
    <t>VO2019</t>
  </si>
  <si>
    <t>KR2811</t>
  </si>
  <si>
    <t>KR0087</t>
  </si>
  <si>
    <t>VO4271</t>
  </si>
  <si>
    <t>HJ2251</t>
  </si>
  <si>
    <t>KR94624</t>
  </si>
  <si>
    <t>VO33005</t>
  </si>
  <si>
    <t>Order No</t>
  </si>
  <si>
    <t>THL</t>
  </si>
  <si>
    <t>BBN</t>
  </si>
  <si>
    <t>QSD</t>
  </si>
  <si>
    <t>AMD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</si>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</sst>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2" borderId="2" xfId="0" applyFont="1" applyFill="1" applyBorder="1"/>
    <xf numFmtId="0" fontId="2" fillId="0" borderId="0" xfId="0" applyFont="1"/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43" fontId="0" fillId="0" borderId="1" xfId="1" applyFont="1" applyBorder="1"/>
    <xf numFmtId="14" fontId="0" fillId="0" borderId="1" xfId="0" applyNumberFormat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2" fillId="2" borderId="1" xfId="0" applyFont="1" applyFill="1" applyBorder="1"/>
    <xf numFmtId="0" fontId="2" fillId="5" borderId="1" xfId="0" applyFont="1" applyFill="1" applyBorder="1"/>
  </cellXfs>
  <cellStyles count="2">
    <cellStyle name="Comma" xfId="1" builtinId="3"/>
    <cellStyle name="Normal" xfId="0" builtinId="0"/>
  </cellStyles>
  <dxfs count="1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/>
        <bottom/>
        <vertical/>
        <horizontal/>
      </border>
    </dxf>
    <dxf>
      <numFmt numFmtId="19" formatCode="dd/mm/yyyy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D121F-913F-4D54-8AF2-19624BC55FC4}" name="tblSales" displayName="tblSales" ref="A1:F50" totalsRowShown="0" headerRowDxfId="17" headerRowBorderDxfId="16" tableBorderDxfId="15">
  <autoFilter ref="A1:F50" xr:uid="{604D121F-913F-4D54-8AF2-19624BC55FC4}"/>
  <tableColumns count="6">
    <tableColumn id="1" xr3:uid="{D9C0B057-290A-40A5-81A1-B6CFB7154BC5}" name="ID"/>
    <tableColumn id="2" xr3:uid="{08BCCE72-2D4E-48DE-BE1A-ADC010BC3C8E}" name="Date" dataDxfId="14"/>
    <tableColumn id="3" xr3:uid="{4F005B7A-3C66-44A9-8908-713559806DBE}" name="Product Name" dataDxfId="13"/>
    <tableColumn id="4" xr3:uid="{D0F15C53-BDAF-4C87-B7E4-64BEADE82AFF}" name="Store" dataDxfId="12"/>
    <tableColumn id="5" xr3:uid="{0A06A55E-F047-444F-8CA1-E8D283D4E479}" name="Units Sold"/>
    <tableColumn id="6" xr3:uid="{5DE78295-E1A1-4049-BCD7-034F6F8A3089}" name="Total" dataDxfId="11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F2E4E-D07C-4D35-81AD-270855C9EEEC}" name="tblStores" displayName="tblStores" ref="I1:I3" totalsRowShown="0" headerRowDxfId="10" headerRowBorderDxfId="9">
  <autoFilter ref="I1:I3" xr:uid="{BADF2E4E-D07C-4D35-81AD-270855C9EEEC}">
    <filterColumn colId="0" hiddenButton="1"/>
  </autoFilter>
  <tableColumns count="1">
    <tableColumn id="1" xr3:uid="{31A90FDA-B983-433F-BC41-FBF7C065B3A6}" name="Stor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F4DDD-1DEC-4B42-B9E0-C05743AA62E2}" name="tblDates1" displayName="tblDates1" ref="B2:B4" totalsRowShown="0" headerRowDxfId="8" headerRowBorderDxfId="7">
  <autoFilter ref="B2:B4" xr:uid="{4CEF4DDD-1DEC-4B42-B9E0-C05743AA62E2}">
    <filterColumn colId="0" hiddenButton="1"/>
  </autoFilter>
  <tableColumns count="1">
    <tableColumn id="1" xr3:uid="{6E03BEFB-7FCE-4F63-A4F8-0D5A0CE79650}" name="Dates 1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C752A3-5653-4D88-813A-E65318EB489C}" name="tblDates2" displayName="tblDates2" ref="D2:D4" totalsRowShown="0" headerRowDxfId="5" headerRowBorderDxfId="4">
  <autoFilter ref="D2:D4" xr:uid="{F5C752A3-5653-4D88-813A-E65318EB489C}">
    <filterColumn colId="0" hiddenButton="1"/>
  </autoFilter>
  <tableColumns count="1">
    <tableColumn id="1" xr3:uid="{E6FA8835-08FF-4935-AAB3-E39841C03617}" name="Dates 2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4A7209-A861-4372-96D2-93E8943AA107}" name="tblOrders" displayName="tblOrders" ref="E1:G10" totalsRowShown="0" headerRowDxfId="2" headerRowBorderDxfId="1" tableBorderDxfId="0">
  <tableColumns count="3">
    <tableColumn id="1" xr3:uid="{F5C6B7AF-BF25-4764-9C7F-86C9A739D1E6}" name="Order No"/>
    <tableColumn id="2" xr3:uid="{6DABBF91-4294-487A-B68F-D37233564A12}" name="Product"/>
    <tableColumn id="3" xr3:uid="{3A4F6D0D-AF66-4AFE-98A8-F142930EB871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C0A0-BB8A-407E-B2E7-DED4069C189E}">
  <sheetPr codeName="Sheet1"/>
  <dimension ref="A1:F50"/>
  <sheetViews>
    <sheetView tabSelected="1" workbookViewId="0">
      <selection activeCell="D19" sqref="D19"/>
    </sheetView>
  </sheetViews>
  <sheetFormatPr defaultRowHeight="18" x14ac:dyDescent="0.55000000000000004"/>
  <cols>
    <col min="2" max="2" width="10.89453125" customWidth="1"/>
    <col min="3" max="3" width="14.47265625" customWidth="1"/>
    <col min="5" max="5" width="10.20703125" customWidth="1"/>
  </cols>
  <sheetData>
    <row r="1" spans="1:6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5000000000000004">
      <c r="A2">
        <v>19775</v>
      </c>
      <c r="B2" s="1">
        <v>44207</v>
      </c>
      <c r="C2" s="1" t="s">
        <v>12</v>
      </c>
      <c r="D2" s="1" t="s">
        <v>7</v>
      </c>
      <c r="E2">
        <v>39</v>
      </c>
      <c r="F2" s="2">
        <v>59.06</v>
      </c>
    </row>
    <row r="3" spans="1:6" x14ac:dyDescent="0.55000000000000004">
      <c r="A3">
        <v>19776</v>
      </c>
      <c r="B3" s="1">
        <v>44208</v>
      </c>
      <c r="C3" s="1" t="s">
        <v>15</v>
      </c>
      <c r="D3" s="1" t="s">
        <v>9</v>
      </c>
      <c r="E3">
        <v>16</v>
      </c>
      <c r="F3" s="2">
        <v>424.8</v>
      </c>
    </row>
    <row r="4" spans="1:6" x14ac:dyDescent="0.55000000000000004">
      <c r="A4">
        <v>19777</v>
      </c>
      <c r="B4" s="1">
        <v>44220</v>
      </c>
      <c r="C4" s="1" t="s">
        <v>10</v>
      </c>
      <c r="D4" s="1" t="s">
        <v>7</v>
      </c>
      <c r="E4">
        <v>25</v>
      </c>
      <c r="F4" s="2">
        <v>207.3</v>
      </c>
    </row>
    <row r="5" spans="1:6" x14ac:dyDescent="0.55000000000000004">
      <c r="A5">
        <v>19778</v>
      </c>
      <c r="B5" s="1">
        <v>44221</v>
      </c>
      <c r="C5" s="1" t="s">
        <v>14</v>
      </c>
      <c r="D5" s="1" t="s">
        <v>9</v>
      </c>
      <c r="E5">
        <v>35</v>
      </c>
      <c r="F5" s="2">
        <v>436.53</v>
      </c>
    </row>
    <row r="6" spans="1:6" x14ac:dyDescent="0.55000000000000004">
      <c r="A6">
        <v>19779</v>
      </c>
      <c r="B6" s="1">
        <v>44226</v>
      </c>
      <c r="C6" s="1" t="s">
        <v>12</v>
      </c>
      <c r="D6" s="1" t="s">
        <v>13</v>
      </c>
      <c r="E6">
        <v>38</v>
      </c>
      <c r="F6" s="2">
        <v>424.3</v>
      </c>
    </row>
    <row r="7" spans="1:6" x14ac:dyDescent="0.55000000000000004">
      <c r="A7">
        <v>19780</v>
      </c>
      <c r="B7" s="1">
        <v>44228</v>
      </c>
      <c r="C7" s="1" t="s">
        <v>16</v>
      </c>
      <c r="D7" s="1" t="s">
        <v>7</v>
      </c>
      <c r="E7">
        <v>10</v>
      </c>
      <c r="F7" s="2">
        <v>174.45</v>
      </c>
    </row>
    <row r="8" spans="1:6" x14ac:dyDescent="0.55000000000000004">
      <c r="A8">
        <v>19781</v>
      </c>
      <c r="B8" s="1">
        <v>44230</v>
      </c>
      <c r="C8" s="1" t="s">
        <v>16</v>
      </c>
      <c r="D8" s="1" t="s">
        <v>7</v>
      </c>
      <c r="E8">
        <v>30</v>
      </c>
      <c r="F8" s="2">
        <v>456.55</v>
      </c>
    </row>
    <row r="9" spans="1:6" x14ac:dyDescent="0.55000000000000004">
      <c r="A9">
        <v>19782</v>
      </c>
      <c r="B9" s="1">
        <v>44235</v>
      </c>
      <c r="C9" s="1" t="s">
        <v>15</v>
      </c>
      <c r="D9" s="1" t="s">
        <v>9</v>
      </c>
      <c r="E9">
        <v>20</v>
      </c>
      <c r="F9" s="2">
        <v>424.5</v>
      </c>
    </row>
    <row r="10" spans="1:6" x14ac:dyDescent="0.55000000000000004">
      <c r="A10">
        <v>19783</v>
      </c>
      <c r="B10" s="1">
        <v>44235</v>
      </c>
      <c r="C10" s="1" t="s">
        <v>14</v>
      </c>
      <c r="D10" s="1" t="s">
        <v>11</v>
      </c>
      <c r="E10">
        <v>12</v>
      </c>
      <c r="F10" s="2">
        <v>90.88</v>
      </c>
    </row>
    <row r="11" spans="1:6" x14ac:dyDescent="0.55000000000000004">
      <c r="A11">
        <v>19784</v>
      </c>
      <c r="B11" s="1">
        <v>44251</v>
      </c>
      <c r="C11" s="1" t="s">
        <v>10</v>
      </c>
      <c r="D11" s="1" t="s">
        <v>9</v>
      </c>
      <c r="E11">
        <v>50</v>
      </c>
      <c r="F11" s="2">
        <v>216.34</v>
      </c>
    </row>
    <row r="12" spans="1:6" x14ac:dyDescent="0.55000000000000004">
      <c r="A12">
        <v>19785</v>
      </c>
      <c r="B12" s="1">
        <v>44268</v>
      </c>
      <c r="C12" s="1" t="s">
        <v>16</v>
      </c>
      <c r="D12" s="1" t="s">
        <v>7</v>
      </c>
      <c r="E12">
        <v>14</v>
      </c>
      <c r="F12" s="2">
        <v>230.87</v>
      </c>
    </row>
    <row r="13" spans="1:6" x14ac:dyDescent="0.55000000000000004">
      <c r="A13">
        <v>19786</v>
      </c>
      <c r="B13" s="1">
        <v>44271</v>
      </c>
      <c r="C13" s="1" t="s">
        <v>14</v>
      </c>
      <c r="D13" s="1" t="s">
        <v>7</v>
      </c>
      <c r="E13">
        <v>13</v>
      </c>
      <c r="F13" s="2">
        <v>100.7</v>
      </c>
    </row>
    <row r="14" spans="1:6" x14ac:dyDescent="0.55000000000000004">
      <c r="A14">
        <v>19787</v>
      </c>
      <c r="B14" s="1">
        <v>44275</v>
      </c>
      <c r="C14" s="1" t="s">
        <v>15</v>
      </c>
      <c r="D14" s="1" t="s">
        <v>7</v>
      </c>
      <c r="E14">
        <v>30</v>
      </c>
      <c r="F14" s="2">
        <v>276.97000000000003</v>
      </c>
    </row>
    <row r="15" spans="1:6" x14ac:dyDescent="0.55000000000000004">
      <c r="A15">
        <v>19788</v>
      </c>
      <c r="B15" s="1">
        <v>44278</v>
      </c>
      <c r="C15" s="1" t="s">
        <v>12</v>
      </c>
      <c r="D15" s="1" t="s">
        <v>7</v>
      </c>
      <c r="E15">
        <v>14</v>
      </c>
      <c r="F15" s="2">
        <v>422.97</v>
      </c>
    </row>
    <row r="16" spans="1:6" x14ac:dyDescent="0.55000000000000004">
      <c r="A16">
        <v>19789</v>
      </c>
      <c r="B16" s="1">
        <v>44293</v>
      </c>
      <c r="C16" s="1" t="s">
        <v>6</v>
      </c>
      <c r="D16" s="1" t="s">
        <v>9</v>
      </c>
      <c r="E16">
        <v>29</v>
      </c>
      <c r="F16" s="2">
        <v>363.02</v>
      </c>
    </row>
    <row r="17" spans="1:6" x14ac:dyDescent="0.55000000000000004">
      <c r="A17">
        <v>19790</v>
      </c>
      <c r="B17" s="1">
        <v>44305</v>
      </c>
      <c r="C17" s="1" t="s">
        <v>12</v>
      </c>
      <c r="D17" s="1" t="s">
        <v>11</v>
      </c>
      <c r="E17">
        <v>2</v>
      </c>
      <c r="F17" s="2">
        <v>382.46</v>
      </c>
    </row>
    <row r="18" spans="1:6" x14ac:dyDescent="0.55000000000000004">
      <c r="A18">
        <v>19791</v>
      </c>
      <c r="B18" s="1">
        <v>44312</v>
      </c>
      <c r="C18" s="1" t="s">
        <v>6</v>
      </c>
      <c r="D18" s="1" t="s">
        <v>7</v>
      </c>
      <c r="E18">
        <v>37</v>
      </c>
      <c r="F18" s="2">
        <v>85.07</v>
      </c>
    </row>
    <row r="19" spans="1:6" x14ac:dyDescent="0.55000000000000004">
      <c r="A19">
        <v>19792</v>
      </c>
      <c r="B19" s="1">
        <v>44313</v>
      </c>
      <c r="C19" s="1" t="s">
        <v>12</v>
      </c>
      <c r="D19" s="1" t="s">
        <v>11</v>
      </c>
      <c r="E19">
        <v>31</v>
      </c>
      <c r="F19" s="2">
        <v>272.74</v>
      </c>
    </row>
    <row r="20" spans="1:6" x14ac:dyDescent="0.55000000000000004">
      <c r="A20">
        <v>19793</v>
      </c>
      <c r="B20" s="1">
        <v>44315</v>
      </c>
      <c r="C20" s="1" t="s">
        <v>6</v>
      </c>
      <c r="D20" s="1" t="s">
        <v>7</v>
      </c>
      <c r="E20">
        <v>7</v>
      </c>
      <c r="F20" s="2">
        <v>325.27</v>
      </c>
    </row>
    <row r="21" spans="1:6" x14ac:dyDescent="0.55000000000000004">
      <c r="A21">
        <v>19794</v>
      </c>
      <c r="B21" s="1">
        <v>44322</v>
      </c>
      <c r="C21" s="1" t="s">
        <v>16</v>
      </c>
      <c r="D21" s="1" t="s">
        <v>9</v>
      </c>
      <c r="E21">
        <v>13</v>
      </c>
      <c r="F21" s="2">
        <v>154.27000000000001</v>
      </c>
    </row>
    <row r="22" spans="1:6" x14ac:dyDescent="0.55000000000000004">
      <c r="A22">
        <v>19795</v>
      </c>
      <c r="B22" s="1">
        <v>44325</v>
      </c>
      <c r="C22" s="1" t="s">
        <v>10</v>
      </c>
      <c r="D22" s="1" t="s">
        <v>9</v>
      </c>
      <c r="E22">
        <v>25</v>
      </c>
      <c r="F22" s="2">
        <v>455.5</v>
      </c>
    </row>
    <row r="23" spans="1:6" x14ac:dyDescent="0.55000000000000004">
      <c r="A23">
        <v>19796</v>
      </c>
      <c r="B23" s="1">
        <v>44328</v>
      </c>
      <c r="C23" s="1" t="s">
        <v>15</v>
      </c>
      <c r="D23" s="1" t="s">
        <v>7</v>
      </c>
      <c r="E23">
        <v>24</v>
      </c>
      <c r="F23" s="2">
        <v>347.32</v>
      </c>
    </row>
    <row r="24" spans="1:6" x14ac:dyDescent="0.55000000000000004">
      <c r="A24">
        <v>19797</v>
      </c>
      <c r="B24" s="1">
        <v>44329</v>
      </c>
      <c r="C24" s="1" t="s">
        <v>8</v>
      </c>
      <c r="D24" s="1" t="s">
        <v>13</v>
      </c>
      <c r="E24">
        <v>33</v>
      </c>
      <c r="F24" s="2">
        <v>134.91</v>
      </c>
    </row>
    <row r="25" spans="1:6" x14ac:dyDescent="0.55000000000000004">
      <c r="A25">
        <v>19798</v>
      </c>
      <c r="B25" s="1">
        <v>44331</v>
      </c>
      <c r="C25" s="1" t="s">
        <v>14</v>
      </c>
      <c r="D25" s="1" t="s">
        <v>7</v>
      </c>
      <c r="E25">
        <v>24</v>
      </c>
      <c r="F25" s="2">
        <v>138.72</v>
      </c>
    </row>
    <row r="26" spans="1:6" x14ac:dyDescent="0.55000000000000004">
      <c r="A26">
        <v>19799</v>
      </c>
      <c r="B26" s="1">
        <v>44338</v>
      </c>
      <c r="C26" s="1" t="s">
        <v>12</v>
      </c>
      <c r="D26" s="1" t="s">
        <v>9</v>
      </c>
      <c r="E26">
        <v>15</v>
      </c>
      <c r="F26" s="2">
        <v>252.27</v>
      </c>
    </row>
    <row r="27" spans="1:6" x14ac:dyDescent="0.55000000000000004">
      <c r="A27">
        <v>19800</v>
      </c>
      <c r="B27" s="1">
        <v>44343</v>
      </c>
      <c r="C27" s="1" t="s">
        <v>14</v>
      </c>
      <c r="D27" s="1" t="s">
        <v>7</v>
      </c>
      <c r="E27">
        <v>34</v>
      </c>
      <c r="F27" s="2">
        <v>225.66</v>
      </c>
    </row>
    <row r="28" spans="1:6" x14ac:dyDescent="0.55000000000000004">
      <c r="A28">
        <v>19801</v>
      </c>
      <c r="B28" s="1">
        <v>44347</v>
      </c>
      <c r="C28" s="1" t="s">
        <v>15</v>
      </c>
      <c r="D28" s="1" t="s">
        <v>7</v>
      </c>
      <c r="E28">
        <v>22</v>
      </c>
      <c r="F28" s="2">
        <v>24.06</v>
      </c>
    </row>
    <row r="29" spans="1:6" x14ac:dyDescent="0.55000000000000004">
      <c r="A29">
        <v>19802</v>
      </c>
      <c r="B29" s="1">
        <v>44352</v>
      </c>
      <c r="C29" s="1" t="s">
        <v>14</v>
      </c>
      <c r="D29" s="1" t="s">
        <v>9</v>
      </c>
      <c r="E29">
        <v>40</v>
      </c>
      <c r="F29" s="2">
        <v>355.76</v>
      </c>
    </row>
    <row r="30" spans="1:6" x14ac:dyDescent="0.55000000000000004">
      <c r="A30">
        <v>19803</v>
      </c>
      <c r="B30" s="1">
        <v>44362</v>
      </c>
      <c r="C30" s="1" t="s">
        <v>6</v>
      </c>
      <c r="D30" s="1" t="s">
        <v>13</v>
      </c>
      <c r="E30">
        <v>36</v>
      </c>
      <c r="F30" s="2">
        <v>51.43</v>
      </c>
    </row>
    <row r="31" spans="1:6" x14ac:dyDescent="0.55000000000000004">
      <c r="A31">
        <v>19804</v>
      </c>
      <c r="B31" s="1">
        <v>44365</v>
      </c>
      <c r="C31" s="1" t="s">
        <v>16</v>
      </c>
      <c r="D31" s="1" t="s">
        <v>11</v>
      </c>
      <c r="E31">
        <v>42</v>
      </c>
      <c r="F31" s="2">
        <v>287.25</v>
      </c>
    </row>
    <row r="32" spans="1:6" x14ac:dyDescent="0.55000000000000004">
      <c r="A32">
        <v>19805</v>
      </c>
      <c r="B32" s="1">
        <v>44365</v>
      </c>
      <c r="C32" s="1" t="s">
        <v>14</v>
      </c>
      <c r="D32" s="1" t="s">
        <v>13</v>
      </c>
      <c r="E32">
        <v>5</v>
      </c>
      <c r="F32" s="2">
        <v>307.98</v>
      </c>
    </row>
    <row r="33" spans="1:6" x14ac:dyDescent="0.55000000000000004">
      <c r="A33">
        <v>19806</v>
      </c>
      <c r="B33" s="1">
        <v>44367</v>
      </c>
      <c r="C33" s="1" t="s">
        <v>8</v>
      </c>
      <c r="D33" s="1" t="s">
        <v>9</v>
      </c>
      <c r="E33">
        <v>5</v>
      </c>
      <c r="F33" s="2">
        <v>239.63</v>
      </c>
    </row>
    <row r="34" spans="1:6" x14ac:dyDescent="0.55000000000000004">
      <c r="A34">
        <v>19807</v>
      </c>
      <c r="B34" s="1">
        <v>44380</v>
      </c>
      <c r="C34" s="1" t="s">
        <v>12</v>
      </c>
      <c r="D34" s="1" t="s">
        <v>13</v>
      </c>
      <c r="E34">
        <v>22</v>
      </c>
      <c r="F34" s="2">
        <v>253.77</v>
      </c>
    </row>
    <row r="35" spans="1:6" x14ac:dyDescent="0.55000000000000004">
      <c r="A35">
        <v>19808</v>
      </c>
      <c r="B35" s="1">
        <v>44387</v>
      </c>
      <c r="C35" s="1" t="s">
        <v>12</v>
      </c>
      <c r="D35" s="1" t="s">
        <v>11</v>
      </c>
      <c r="E35">
        <v>17</v>
      </c>
      <c r="F35" s="2">
        <v>442.9</v>
      </c>
    </row>
    <row r="36" spans="1:6" x14ac:dyDescent="0.55000000000000004">
      <c r="A36">
        <v>19809</v>
      </c>
      <c r="B36" s="1">
        <v>44387</v>
      </c>
      <c r="C36" s="1" t="s">
        <v>10</v>
      </c>
      <c r="D36" s="1" t="s">
        <v>13</v>
      </c>
      <c r="E36">
        <v>26</v>
      </c>
      <c r="F36" s="2">
        <v>414.23</v>
      </c>
    </row>
    <row r="37" spans="1:6" x14ac:dyDescent="0.55000000000000004">
      <c r="A37">
        <v>19810</v>
      </c>
      <c r="B37" s="1">
        <v>44393</v>
      </c>
      <c r="C37" s="1" t="s">
        <v>6</v>
      </c>
      <c r="D37" s="1" t="s">
        <v>11</v>
      </c>
      <c r="E37">
        <v>38</v>
      </c>
      <c r="F37" s="2">
        <v>486.7</v>
      </c>
    </row>
    <row r="38" spans="1:6" x14ac:dyDescent="0.55000000000000004">
      <c r="A38">
        <v>19811</v>
      </c>
      <c r="B38" s="1">
        <v>44402</v>
      </c>
      <c r="C38" s="1" t="s">
        <v>6</v>
      </c>
      <c r="D38" s="1" t="s">
        <v>13</v>
      </c>
      <c r="E38">
        <v>21</v>
      </c>
      <c r="F38" s="2">
        <v>139.44999999999999</v>
      </c>
    </row>
    <row r="39" spans="1:6" x14ac:dyDescent="0.55000000000000004">
      <c r="A39">
        <v>19812</v>
      </c>
      <c r="B39" s="1">
        <v>44409</v>
      </c>
      <c r="C39" s="1" t="s">
        <v>16</v>
      </c>
      <c r="D39" s="1" t="s">
        <v>13</v>
      </c>
      <c r="E39">
        <v>24</v>
      </c>
      <c r="F39" s="2">
        <v>329.73</v>
      </c>
    </row>
    <row r="40" spans="1:6" x14ac:dyDescent="0.55000000000000004">
      <c r="A40">
        <v>19813</v>
      </c>
      <c r="B40" s="1">
        <v>44415</v>
      </c>
      <c r="C40" s="1" t="s">
        <v>16</v>
      </c>
      <c r="D40" s="1" t="s">
        <v>7</v>
      </c>
      <c r="E40">
        <v>33</v>
      </c>
      <c r="F40" s="2">
        <v>354.93</v>
      </c>
    </row>
    <row r="41" spans="1:6" x14ac:dyDescent="0.55000000000000004">
      <c r="A41">
        <v>19814</v>
      </c>
      <c r="B41" s="1">
        <v>44417</v>
      </c>
      <c r="C41" s="1" t="s">
        <v>16</v>
      </c>
      <c r="D41" s="1" t="s">
        <v>11</v>
      </c>
      <c r="E41">
        <v>49</v>
      </c>
      <c r="F41" s="2">
        <v>73.099999999999994</v>
      </c>
    </row>
    <row r="42" spans="1:6" x14ac:dyDescent="0.55000000000000004">
      <c r="A42">
        <v>19815</v>
      </c>
      <c r="B42" s="1">
        <v>44418</v>
      </c>
      <c r="C42" s="1" t="s">
        <v>8</v>
      </c>
      <c r="D42" s="1" t="s">
        <v>9</v>
      </c>
      <c r="E42">
        <v>3</v>
      </c>
      <c r="F42" s="2">
        <v>378</v>
      </c>
    </row>
    <row r="43" spans="1:6" x14ac:dyDescent="0.55000000000000004">
      <c r="A43">
        <v>19816</v>
      </c>
      <c r="B43" s="1">
        <v>44422</v>
      </c>
      <c r="C43" s="1" t="s">
        <v>10</v>
      </c>
      <c r="D43" s="1" t="s">
        <v>11</v>
      </c>
      <c r="E43">
        <v>13</v>
      </c>
      <c r="F43" s="2">
        <v>272.08999999999997</v>
      </c>
    </row>
    <row r="44" spans="1:6" x14ac:dyDescent="0.55000000000000004">
      <c r="A44">
        <v>19817</v>
      </c>
      <c r="B44" s="1">
        <v>44422</v>
      </c>
      <c r="C44" s="1" t="s">
        <v>8</v>
      </c>
      <c r="D44" s="1" t="s">
        <v>11</v>
      </c>
      <c r="E44">
        <v>40</v>
      </c>
      <c r="F44" s="2">
        <v>346.37</v>
      </c>
    </row>
    <row r="45" spans="1:6" x14ac:dyDescent="0.55000000000000004">
      <c r="A45">
        <v>19818</v>
      </c>
      <c r="B45" s="1">
        <v>44426</v>
      </c>
      <c r="C45" s="1" t="s">
        <v>12</v>
      </c>
      <c r="D45" s="1" t="s">
        <v>9</v>
      </c>
      <c r="E45">
        <v>33</v>
      </c>
      <c r="F45" s="2">
        <v>302.61</v>
      </c>
    </row>
    <row r="46" spans="1:6" x14ac:dyDescent="0.55000000000000004">
      <c r="A46">
        <v>19819</v>
      </c>
      <c r="B46" s="1">
        <v>44432</v>
      </c>
      <c r="C46" s="1" t="s">
        <v>16</v>
      </c>
      <c r="D46" s="1" t="s">
        <v>9</v>
      </c>
      <c r="E46">
        <v>48</v>
      </c>
      <c r="F46" s="2">
        <v>407.94</v>
      </c>
    </row>
    <row r="47" spans="1:6" x14ac:dyDescent="0.55000000000000004">
      <c r="A47">
        <v>19820</v>
      </c>
      <c r="B47" s="1">
        <v>44437</v>
      </c>
      <c r="C47" s="1" t="s">
        <v>6</v>
      </c>
      <c r="D47" s="1" t="s">
        <v>7</v>
      </c>
      <c r="E47">
        <v>22</v>
      </c>
      <c r="F47" s="2">
        <v>327.87</v>
      </c>
    </row>
    <row r="48" spans="1:6" x14ac:dyDescent="0.55000000000000004">
      <c r="A48">
        <v>19821</v>
      </c>
      <c r="B48" s="1">
        <v>44440</v>
      </c>
      <c r="C48" s="1" t="s">
        <v>12</v>
      </c>
      <c r="D48" s="1" t="s">
        <v>7</v>
      </c>
      <c r="E48">
        <v>9</v>
      </c>
      <c r="F48" s="2">
        <v>296.14</v>
      </c>
    </row>
    <row r="49" spans="1:6" x14ac:dyDescent="0.55000000000000004">
      <c r="A49">
        <v>19822</v>
      </c>
      <c r="B49" s="1">
        <v>44452</v>
      </c>
      <c r="C49" s="1" t="s">
        <v>12</v>
      </c>
      <c r="D49" s="1" t="s">
        <v>13</v>
      </c>
      <c r="E49">
        <v>29</v>
      </c>
      <c r="F49" s="2">
        <v>425.76</v>
      </c>
    </row>
    <row r="50" spans="1:6" x14ac:dyDescent="0.55000000000000004">
      <c r="A50">
        <v>19823</v>
      </c>
      <c r="B50" s="1">
        <v>44468</v>
      </c>
      <c r="C50" s="1" t="s">
        <v>10</v>
      </c>
      <c r="D50" s="1" t="s">
        <v>11</v>
      </c>
      <c r="E50">
        <v>36</v>
      </c>
      <c r="F50" s="2">
        <v>369.06</v>
      </c>
    </row>
  </sheetData>
  <sortState xmlns:xlrd2="http://schemas.microsoft.com/office/spreadsheetml/2017/richdata2" ref="A2:F50">
    <sortCondition ref="B2:B50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0280-9B2C-4690-9F55-3A56069ADC7B}">
  <sheetPr codeName="Sheet2"/>
  <dimension ref="B2:C6"/>
  <sheetViews>
    <sheetView showGridLines="0" zoomScale="120" zoomScaleNormal="120" workbookViewId="0">
      <selection activeCell="B6" sqref="B6"/>
    </sheetView>
  </sheetViews>
  <sheetFormatPr defaultRowHeight="18" x14ac:dyDescent="0.55000000000000004"/>
  <cols>
    <col min="2" max="2" width="13.20703125" customWidth="1"/>
    <col min="3" max="3" width="10.578125" customWidth="1"/>
  </cols>
  <sheetData>
    <row r="2" spans="2:3" x14ac:dyDescent="0.55000000000000004">
      <c r="B2" s="5" t="s">
        <v>2</v>
      </c>
      <c r="C2" s="5" t="s">
        <v>3</v>
      </c>
    </row>
    <row r="3" spans="2:3" x14ac:dyDescent="0.55000000000000004">
      <c r="B3" s="6"/>
      <c r="C3" s="6"/>
    </row>
    <row r="5" spans="2:3" x14ac:dyDescent="0.55000000000000004">
      <c r="B5" s="7" t="s">
        <v>5</v>
      </c>
    </row>
    <row r="6" spans="2:3" x14ac:dyDescent="0.55000000000000004">
      <c r="B6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8672CBE-6496-4E2D-9914-EE6671283CA8}">
          <x14:formula1>
            <xm:f>_xlfn.ANCHORARRAY(Lists!$A$2)</xm:f>
          </x14:formula1>
          <xm:sqref>B3</xm:sqref>
        </x14:dataValidation>
        <x14:dataValidation type="list" allowBlank="1" showInputMessage="1" showErrorMessage="1" xr:uid="{B7540274-DD9E-4946-A93F-F945BFCC48C8}">
          <x14:formula1>
            <xm:f>_xlfn.ANCHORARRAY(Lists!$C$2)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4B45-11AE-42F8-A27F-39634688839B}">
  <sheetPr codeName="Sheet6"/>
  <dimension ref="B2:C3"/>
  <sheetViews>
    <sheetView showGridLines="0" zoomScale="120" zoomScaleNormal="120" workbookViewId="0">
      <selection activeCell="C3" sqref="C3"/>
    </sheetView>
  </sheetViews>
  <sheetFormatPr defaultRowHeight="18" x14ac:dyDescent="0.55000000000000004"/>
  <cols>
    <col min="2" max="2" width="13" customWidth="1"/>
    <col min="3" max="3" width="11" customWidth="1"/>
  </cols>
  <sheetData>
    <row r="2" spans="2:3" x14ac:dyDescent="0.55000000000000004">
      <c r="B2" s="5" t="s">
        <v>4</v>
      </c>
      <c r="C2" s="7" t="s">
        <v>5</v>
      </c>
    </row>
    <row r="3" spans="2:3" x14ac:dyDescent="0.55000000000000004">
      <c r="B3" s="6">
        <v>30</v>
      </c>
      <c r="C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376B-E9C6-47C4-BE47-7B88383FFB07}">
  <sheetPr codeName="Sheet3"/>
  <dimension ref="A1:C8"/>
  <sheetViews>
    <sheetView workbookViewId="0">
      <selection activeCell="C1" sqref="C1"/>
    </sheetView>
  </sheetViews>
  <sheetFormatPr defaultRowHeight="18" x14ac:dyDescent="0.55000000000000004"/>
  <sheetData>
    <row r="1" spans="1:3" x14ac:dyDescent="0.55000000000000004">
      <c r="A1" s="4" t="s">
        <v>17</v>
      </c>
      <c r="C1" s="4" t="s">
        <v>18</v>
      </c>
    </row>
    <row r="2" spans="1:3" x14ac:dyDescent="0.55000000000000004">
      <c r="A2" t="str" cm="1">
        <f t="array" ref="A2:A8">_xlfn._xlws.SORT(_xlfn.UNIQUE(tblSales[Product Name]))</f>
        <v>Beer</v>
      </c>
      <c r="C2" t="str" cm="1">
        <f t="array" ref="C2:C5">_xlfn._xlws.SORT(_xlfn.UNIQUE(tblSales[Store]))</f>
        <v>East</v>
      </c>
    </row>
    <row r="3" spans="1:3" x14ac:dyDescent="0.55000000000000004">
      <c r="A3" t="str">
        <v>Coffee</v>
      </c>
      <c r="C3" t="str">
        <v>North</v>
      </c>
    </row>
    <row r="4" spans="1:3" x14ac:dyDescent="0.55000000000000004">
      <c r="A4" t="str">
        <v>Hot Chocolate</v>
      </c>
      <c r="C4" t="str">
        <v>South</v>
      </c>
    </row>
    <row r="5" spans="1:3" x14ac:dyDescent="0.55000000000000004">
      <c r="A5" t="str">
        <v>Orange Juice</v>
      </c>
      <c r="C5" t="str">
        <v>West</v>
      </c>
    </row>
    <row r="6" spans="1:3" x14ac:dyDescent="0.55000000000000004">
      <c r="A6" t="str">
        <v>Tea</v>
      </c>
    </row>
    <row r="7" spans="1:3" x14ac:dyDescent="0.55000000000000004">
      <c r="A7" t="str">
        <v>Water</v>
      </c>
    </row>
    <row r="8" spans="1:3" x14ac:dyDescent="0.55000000000000004">
      <c r="A8" t="str">
        <v>Wine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3008-EAB3-4AFE-BFD1-DC7043BC13EF}">
  <sheetPr codeName="Sheet4"/>
  <dimension ref="B2:D6"/>
  <sheetViews>
    <sheetView showGridLines="0" zoomScale="120" zoomScaleNormal="120" workbookViewId="0">
      <selection activeCell="D9" sqref="D9"/>
    </sheetView>
  </sheetViews>
  <sheetFormatPr defaultRowHeight="18" x14ac:dyDescent="0.55000000000000004"/>
  <cols>
    <col min="2" max="2" width="11.89453125" customWidth="1"/>
    <col min="3" max="3" width="3.7890625" customWidth="1"/>
    <col min="4" max="4" width="11.89453125" customWidth="1"/>
  </cols>
  <sheetData>
    <row r="2" spans="2:4" x14ac:dyDescent="0.55000000000000004">
      <c r="B2" s="5" t="s">
        <v>19</v>
      </c>
      <c r="C2" s="10"/>
      <c r="D2" s="5" t="s">
        <v>20</v>
      </c>
    </row>
    <row r="3" spans="2:4" x14ac:dyDescent="0.55000000000000004">
      <c r="B3" s="9">
        <v>44256</v>
      </c>
      <c r="C3" s="11"/>
      <c r="D3" s="9">
        <v>44408</v>
      </c>
    </row>
    <row r="5" spans="2:4" x14ac:dyDescent="0.55000000000000004">
      <c r="B5" s="7" t="s">
        <v>5</v>
      </c>
    </row>
    <row r="6" spans="2:4" x14ac:dyDescent="0.55000000000000004">
      <c r="B6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00D4-03BB-4BA1-A72D-A17722DCEBFD}">
  <dimension ref="B1:I4"/>
  <sheetViews>
    <sheetView showGridLines="0" zoomScale="120" zoomScaleNormal="120" workbookViewId="0">
      <selection activeCell="F3" sqref="F3"/>
    </sheetView>
  </sheetViews>
  <sheetFormatPr defaultRowHeight="18" x14ac:dyDescent="0.55000000000000004"/>
  <cols>
    <col min="2" max="2" width="10.3125" bestFit="1" customWidth="1"/>
    <col min="3" max="3" width="4.578125" customWidth="1"/>
    <col min="4" max="4" width="10.3125" bestFit="1" customWidth="1"/>
    <col min="5" max="5" width="5.578125" customWidth="1"/>
    <col min="6" max="6" width="9.1015625" bestFit="1" customWidth="1"/>
    <col min="8" max="8" width="8.83984375" customWidth="1"/>
    <col min="9" max="9" width="10.3125" bestFit="1" customWidth="1"/>
    <col min="11" max="11" width="10.3125" customWidth="1"/>
  </cols>
  <sheetData>
    <row r="1" spans="2:9" x14ac:dyDescent="0.55000000000000004">
      <c r="I1" s="12" t="s">
        <v>3</v>
      </c>
    </row>
    <row r="2" spans="2:9" x14ac:dyDescent="0.55000000000000004">
      <c r="B2" s="13" t="s">
        <v>21</v>
      </c>
      <c r="D2" s="13" t="s">
        <v>22</v>
      </c>
      <c r="F2" s="5" t="s">
        <v>5</v>
      </c>
      <c r="I2" t="s">
        <v>11</v>
      </c>
    </row>
    <row r="3" spans="2:9" x14ac:dyDescent="0.55000000000000004">
      <c r="B3" s="1">
        <v>44256</v>
      </c>
      <c r="D3" s="1">
        <v>44286</v>
      </c>
      <c r="F3" s="2"/>
      <c r="I3" t="s">
        <v>9</v>
      </c>
    </row>
    <row r="4" spans="2:9" x14ac:dyDescent="0.55000000000000004">
      <c r="B4" s="1">
        <v>44440</v>
      </c>
      <c r="D4" s="1">
        <v>44469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2ED3-F3FC-4922-A3C6-D3AC55B39180}">
  <sheetPr codeName="Sheet5"/>
  <dimension ref="B1:G10"/>
  <sheetViews>
    <sheetView workbookViewId="0">
      <selection activeCell="C3" sqref="C3"/>
    </sheetView>
  </sheetViews>
  <sheetFormatPr defaultRowHeight="18" x14ac:dyDescent="0.55000000000000004"/>
  <cols>
    <col min="1" max="1" width="4.1015625" customWidth="1"/>
    <col min="4" max="4" width="8.68359375" customWidth="1"/>
  </cols>
  <sheetData>
    <row r="1" spans="2:7" x14ac:dyDescent="0.55000000000000004">
      <c r="E1" s="3" t="s">
        <v>34</v>
      </c>
      <c r="F1" s="3" t="s">
        <v>23</v>
      </c>
      <c r="G1" s="3" t="s">
        <v>5</v>
      </c>
    </row>
    <row r="2" spans="2:7" x14ac:dyDescent="0.55000000000000004">
      <c r="B2" s="5" t="s">
        <v>24</v>
      </c>
      <c r="C2" s="5" t="s">
        <v>5</v>
      </c>
      <c r="E2" t="s">
        <v>25</v>
      </c>
      <c r="F2" t="s">
        <v>35</v>
      </c>
      <c r="G2">
        <v>89</v>
      </c>
    </row>
    <row r="3" spans="2:7" x14ac:dyDescent="0.55000000000000004">
      <c r="B3" t="s">
        <v>39</v>
      </c>
      <c r="E3" t="s">
        <v>26</v>
      </c>
      <c r="F3" t="s">
        <v>36</v>
      </c>
      <c r="G3">
        <v>46</v>
      </c>
    </row>
    <row r="4" spans="2:7" x14ac:dyDescent="0.55000000000000004">
      <c r="E4" t="s">
        <v>27</v>
      </c>
      <c r="F4" t="s">
        <v>37</v>
      </c>
      <c r="G4">
        <v>166</v>
      </c>
    </row>
    <row r="5" spans="2:7" x14ac:dyDescent="0.55000000000000004">
      <c r="E5" t="s">
        <v>28</v>
      </c>
      <c r="F5" t="s">
        <v>38</v>
      </c>
      <c r="G5">
        <v>67</v>
      </c>
    </row>
    <row r="6" spans="2:7" x14ac:dyDescent="0.55000000000000004">
      <c r="E6" t="s">
        <v>29</v>
      </c>
      <c r="F6" t="s">
        <v>35</v>
      </c>
      <c r="G6">
        <v>73</v>
      </c>
    </row>
    <row r="7" spans="2:7" x14ac:dyDescent="0.55000000000000004">
      <c r="E7" t="s">
        <v>30</v>
      </c>
      <c r="F7" t="s">
        <v>37</v>
      </c>
      <c r="G7">
        <v>107</v>
      </c>
    </row>
    <row r="8" spans="2:7" x14ac:dyDescent="0.55000000000000004">
      <c r="E8" t="s">
        <v>31</v>
      </c>
      <c r="F8" t="s">
        <v>38</v>
      </c>
      <c r="G8">
        <v>113</v>
      </c>
    </row>
    <row r="9" spans="2:7" x14ac:dyDescent="0.55000000000000004">
      <c r="E9" t="s">
        <v>32</v>
      </c>
      <c r="F9" t="s">
        <v>38</v>
      </c>
      <c r="G9">
        <v>12</v>
      </c>
    </row>
    <row r="10" spans="2:7" x14ac:dyDescent="0.55000000000000004">
      <c r="E10" t="s">
        <v>33</v>
      </c>
      <c r="F10" t="s">
        <v>36</v>
      </c>
      <c r="G10">
        <v>40</v>
      </c>
    </row>
  </sheetData>
  <dataValidations count="1">
    <dataValidation type="list" allowBlank="1" showInputMessage="1" showErrorMessage="1" sqref="B3" xr:uid="{BF07FB8A-A0E9-4D80-92D7-84EE2FE06CB2}">
      <formula1>"HJ,KR,VO"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SUMIFS</vt:lpstr>
      <vt:lpstr>Numeric Criteria</vt:lpstr>
      <vt:lpstr>Lists</vt:lpstr>
      <vt:lpstr>Dates</vt:lpstr>
      <vt:lpstr>OR Logic</vt:lpstr>
      <vt:lpstr>Wildcard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SUMIFS Function</dc:title>
  <dc:creator>Alan Murray</dc:creator>
  <cp:keywords>Computergaga</cp:keywords>
  <cp:lastModifiedBy>Alan Murray</cp:lastModifiedBy>
  <dcterms:created xsi:type="dcterms:W3CDTF">2021-12-14T09:35:26Z</dcterms:created>
  <dcterms:modified xsi:type="dcterms:W3CDTF">2022-05-28T11:23:40Z</dcterms:modified>
</cp:coreProperties>
</file>