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<sst xmlns="http://schemas.openxmlformats.org/spreadsheetml/2006/main" count="24" uniqueCount="23">
  <si>
    <t>Name</t>
  </si>
  <si>
    <t>Description</t>
  </si>
  <si>
    <t>Link</t>
  </si>
  <si>
    <t>Unit Price</t>
  </si>
  <si>
    <t>Qty</t>
  </si>
  <si>
    <t>Total Price</t>
  </si>
  <si>
    <t>MPQ2222</t>
  </si>
  <si>
    <t>NPN Transistor IC</t>
  </si>
  <si>
    <t>https://www.mouser.com/ProductDetail/Central-Semiconductor/MPQ2222A-PBFREE/?qs=l7cgNqFNU1hcO2ukcAJBdw%3D%3D</t>
  </si>
  <si>
    <t>50 Ohm Resistor</t>
  </si>
  <si>
    <t>Resistor</t>
  </si>
  <si>
    <t>Green LEDs</t>
  </si>
  <si>
    <t>LED</t>
  </si>
  <si>
    <t>CR-P2</t>
  </si>
  <si>
    <t>6V Battery</t>
  </si>
  <si>
    <t>https://www.mouser.com/ProductDetail/Panasonic-Battery/CR-P2/?qs=sGAEpiMZZMuXcNZ31nzYhQByak3HpfNTmoZRpNVCYTg%3D</t>
  </si>
  <si>
    <t xml:space="preserve">1N4148 </t>
  </si>
  <si>
    <t>Silicon Diode</t>
  </si>
  <si>
    <t>https://www.mouser.com/ProductDetail/ON-Semiconductor-Fairchild/1N4148/?qs=i4Fj9T%2FoRm8RMUhj5DeFQg%3D%3D</t>
  </si>
  <si>
    <t>1 MOhm Resistor</t>
  </si>
  <si>
    <t>1 nF Capacitor</t>
  </si>
  <si>
    <t>Capacitor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</si>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</sst>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u/>
      <color rgb="FF0000FF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user.com/ProductDetail/Central-Semiconductor/MPQ2222A-PBFREE/?qs=l7cgNqFNU1hcO2ukcAJBdw%3D%3D" TargetMode="External"/><Relationship Id="rId2" Type="http://schemas.openxmlformats.org/officeDocument/2006/relationships/hyperlink" Target="https://www.mouser.com/ProductDetail/Panasonic-Battery/CR-P2/?qs=sGAEpiMZZMuXcNZ31nzYhQByak3HpfNTmoZRpNVCYTg%3D" TargetMode="External"/><Relationship Id="rId3" Type="http://schemas.openxmlformats.org/officeDocument/2006/relationships/hyperlink" Target="https://www.mouser.com/ProductDetail/ON-Semiconductor-Fairchild/1N4148/?qs=i4Fj9T%2FoRm8RMUhj5DeFQg%3D%3D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  <col customWidth="1" min="2" max="2" width="25.43"/>
    <col customWidth="1" min="3" max="3" width="55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6</v>
      </c>
      <c r="B2" s="3" t="s">
        <v>7</v>
      </c>
      <c r="C2" s="4" t="s">
        <v>8</v>
      </c>
      <c r="D2" s="3">
        <v>5.1</v>
      </c>
      <c r="E2" s="3">
        <v>3.0</v>
      </c>
      <c r="F2" s="3">
        <f t="shared" ref="F2:F7" si="1">D2*E2</f>
        <v>15.3</v>
      </c>
    </row>
    <row r="3">
      <c r="A3" s="3" t="s">
        <v>9</v>
      </c>
      <c r="B3" s="3" t="s">
        <v>10</v>
      </c>
      <c r="E3" s="3">
        <v>4.0</v>
      </c>
      <c r="F3" s="3">
        <f t="shared" si="1"/>
        <v>0</v>
      </c>
    </row>
    <row r="4">
      <c r="A4" s="3" t="s">
        <v>11</v>
      </c>
      <c r="B4" s="3" t="s">
        <v>12</v>
      </c>
      <c r="E4" s="3">
        <v>4.0</v>
      </c>
      <c r="F4" s="3">
        <f t="shared" si="1"/>
        <v>0</v>
      </c>
    </row>
    <row r="5">
      <c r="A5" s="3" t="s">
        <v>13</v>
      </c>
      <c r="B5" s="3" t="s">
        <v>14</v>
      </c>
      <c r="C5" s="5" t="s">
        <v>15</v>
      </c>
      <c r="D5" s="3">
        <v>6.33</v>
      </c>
      <c r="E5" s="3">
        <v>2.0</v>
      </c>
      <c r="F5" s="3">
        <f t="shared" si="1"/>
        <v>12.66</v>
      </c>
    </row>
    <row r="6">
      <c r="A6" s="3" t="s">
        <v>16</v>
      </c>
      <c r="B6" s="3" t="s">
        <v>17</v>
      </c>
      <c r="C6" s="5" t="s">
        <v>18</v>
      </c>
      <c r="D6" s="3">
        <v>0.1</v>
      </c>
      <c r="E6" s="3">
        <v>10.0</v>
      </c>
      <c r="F6" s="3">
        <f t="shared" si="1"/>
        <v>1</v>
      </c>
    </row>
    <row r="7">
      <c r="A7" s="3" t="s">
        <v>19</v>
      </c>
      <c r="B7" s="3" t="s">
        <v>10</v>
      </c>
      <c r="E7" s="3">
        <v>4.0</v>
      </c>
      <c r="F7" s="3">
        <f t="shared" si="1"/>
        <v>0</v>
      </c>
    </row>
    <row r="8">
      <c r="A8" s="3" t="s">
        <v>20</v>
      </c>
      <c r="B8" s="3" t="s">
        <v>21</v>
      </c>
      <c r="E8" s="3">
        <v>4.0</v>
      </c>
    </row>
    <row r="11">
      <c r="A11" s="3" t="s">
        <v>22</v>
      </c>
      <c r="F11" s="6">
        <f>sum(F2:F7)</f>
        <v>28.96</v>
      </c>
    </row>
  </sheetData>
  <hyperlinks>
    <hyperlink r:id="rId1" ref="C2"/>
    <hyperlink r:id="rId2" ref="C5"/>
    <hyperlink r:id="rId3" ref="C6"/>
  </hyperlinks>
  <drawing r:id="rId4"/>
</worksheet>
</file>