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D\Work\CERBERO\CLP\SCLPsolver\"/>
    </mc:Choice>
  </mc:AlternateContent>
  <xr:revisionPtr revIDLastSave="0" documentId="13_ncr:1_{8D10781E-DB31-4BF9-9198-424E14C8C865}" xr6:coauthVersionLast="44" xr6:coauthVersionMax="44" xr10:uidLastSave="{00000000-0000-0000-0000-000000000000}"/>
  <bookViews>
    <workbookView xWindow="-120" yWindow="-120" windowWidth="29040" windowHeight="17640" xr2:uid="{00000000-000D-0000-FFFF-FFFF00000000}"/>
  </bookViews>
  <sheets>
    <sheet name="summary" sheetId="3" r:id="rId1"/>
    <sheet name="calculation" sheetId="2" r:id="rId2"/>
    <sheet name="results_10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1" i="2" l="1"/>
  <c r="O41" i="2"/>
  <c r="P34" i="2"/>
  <c r="O34" i="2"/>
  <c r="P23" i="2"/>
  <c r="O23" i="2"/>
  <c r="V41" i="2"/>
  <c r="U41" i="2"/>
  <c r="AB41" i="2"/>
  <c r="AA41" i="2"/>
  <c r="AB34" i="2"/>
  <c r="AA34" i="2"/>
  <c r="AB23" i="2"/>
  <c r="AA23" i="2"/>
  <c r="V34" i="2"/>
  <c r="U34" i="2"/>
  <c r="V23" i="2"/>
  <c r="U23" i="2"/>
  <c r="AB12" i="2"/>
  <c r="AA12" i="2"/>
  <c r="V12" i="2"/>
  <c r="U12" i="2"/>
  <c r="P12" i="2"/>
  <c r="O12" i="2"/>
  <c r="J41" i="2"/>
  <c r="I41" i="2"/>
  <c r="G41" i="2"/>
  <c r="F41" i="2"/>
  <c r="E41" i="2"/>
  <c r="G34" i="2"/>
  <c r="F34" i="2"/>
  <c r="E34" i="2"/>
  <c r="J34" i="2"/>
  <c r="I34" i="2"/>
  <c r="J23" i="2"/>
  <c r="I23" i="2"/>
  <c r="G23" i="2"/>
  <c r="F23" i="2"/>
  <c r="E23" i="2"/>
  <c r="J12" i="2"/>
  <c r="I12" i="2"/>
  <c r="G12" i="2"/>
  <c r="F12" i="2"/>
  <c r="E12" i="2"/>
</calcChain>
</file>

<file path=xl/sharedStrings.xml><?xml version="1.0" encoding="utf-8"?>
<sst xmlns="http://schemas.openxmlformats.org/spreadsheetml/2006/main" count="150" uniqueCount="74">
  <si>
    <t>file</t>
  </si>
  <si>
    <t>seed</t>
  </si>
  <si>
    <t>result</t>
  </si>
  <si>
    <t>objective</t>
  </si>
  <si>
    <t>time</t>
  </si>
  <si>
    <t>steps</t>
  </si>
  <si>
    <t>intervals</t>
  </si>
  <si>
    <t>T</t>
  </si>
  <si>
    <t>maxT</t>
  </si>
  <si>
    <t>buffer_cost</t>
  </si>
  <si>
    <t>real_objective</t>
  </si>
  <si>
    <t>cplex_x_1_objective</t>
  </si>
  <si>
    <t>cplex_x_1_real_objective</t>
  </si>
  <si>
    <t>cplex_x_1_time</t>
  </si>
  <si>
    <t>cplex_x_1_relative_objective</t>
  </si>
  <si>
    <t>cplex_x_1_real_relative_objective</t>
  </si>
  <si>
    <t>cplex_x_1_relative_time</t>
  </si>
  <si>
    <t>cplex_x_10_objective</t>
  </si>
  <si>
    <t>cplex_x_10_real_objective</t>
  </si>
  <si>
    <t>cplex_x_10_time</t>
  </si>
  <si>
    <t>cplex_x_10_relative_objective</t>
  </si>
  <si>
    <t>cplex_x_10_real_relative_objective</t>
  </si>
  <si>
    <t>cplex_x_10_relative_time</t>
  </si>
  <si>
    <t>cplex_x_100_objective</t>
  </si>
  <si>
    <t>cplex_x_100_real_objective</t>
  </si>
  <si>
    <t>cplex_x_100_time</t>
  </si>
  <si>
    <t>cplex_x_100_relative_objective</t>
  </si>
  <si>
    <t>cplex_x_100_real_relative_objective</t>
  </si>
  <si>
    <t>cplex_x_100_relative_time</t>
  </si>
  <si>
    <t>cplex_x_1000_objective</t>
  </si>
  <si>
    <t>cplex_x_1000_real_objective</t>
  </si>
  <si>
    <t>cplex_x_1000_time</t>
  </si>
  <si>
    <t>cplex_x_1000_relative_objective</t>
  </si>
  <si>
    <t>cplex_x_1000_real_relative_objective</t>
  </si>
  <si>
    <t>cplex_x_1000_relative_time</t>
  </si>
  <si>
    <t>MCQN_routing_K200_I20_T200_J400_alpr10_cs2_ar0.1_sr0.8_nz0.5_gmr0_ccs0_hr4_seed1000_data.dat</t>
  </si>
  <si>
    <t>MCQN_routing_K200_I20_T200_J400_alpr10_cs2_ar0.1_sr0.8_nz0.5_gmr0_ccs0_hr4_seed1001_data.dat</t>
  </si>
  <si>
    <t>MCQN_routing_K200_I20_T200_J400_alpr10_cs2_ar0.1_sr0.8_nz0.5_gmr0_ccs0_hr4_seed1002_data.dat</t>
  </si>
  <si>
    <t>MCQN_routing_K200_I20_T200_J400_alpr10_cs2_ar0.1_sr0.8_nz0.5_gmr0_ccs0_hr4_seed1003_data.dat</t>
  </si>
  <si>
    <t>MCQN_routing_K200_I20_T200_J400_alpr10_cs2_ar0.1_sr0.8_nz0.5_gmr0_ccs0_hr4_seed1004_data.dat</t>
  </si>
  <si>
    <t>MCQN_routing_K200_I20_T200_J400_alpr10_cs2_ar0.1_sr0.8_nz0.5_gmr0_ccs0_hr4_seed1005_data.dat</t>
  </si>
  <si>
    <t>MCQN_routing_K200_I20_T200_J400_alpr10_cs2_ar0.1_sr0.8_nz0.5_gmr0_ccs0_hr4_seed1006_data.dat</t>
  </si>
  <si>
    <t>MCQN_routing_K200_I20_T200_J400_alpr10_cs2_ar0.1_sr0.8_nz0.5_gmr0_ccs0_hr4_seed1007_data.dat</t>
  </si>
  <si>
    <t>MCQN_routing_K200_I20_T200_J400_alpr10_cs2_ar0.1_sr0.8_nz0.5_gmr0_ccs0_hr4_seed1008_data.dat</t>
  </si>
  <si>
    <t>MCQN_routing_K200_I20_T200_J400_alpr10_cs2_ar0.1_sr0.8_nz0.5_gmr0_ccs0_hr4_seed1009_data.dat</t>
  </si>
  <si>
    <t>MCQN_routing_K300_I30_T200_J600_alpr10_cs2_ar0.1_sr0.8_nz0.5_gmr0_ccs0_hr4_seed1000_data.dat</t>
  </si>
  <si>
    <t>MCQN_routing_K300_I30_T200_J600_alpr10_cs2_ar0.1_sr0.8_nz0.5_gmr0_ccs0_hr4_seed1001_data.dat</t>
  </si>
  <si>
    <t>MCQN_routing_K300_I30_T200_J600_alpr10_cs2_ar0.1_sr0.8_nz0.5_gmr0_ccs0_hr4_seed1002_data.dat</t>
  </si>
  <si>
    <t>MCQN_routing_K300_I30_T200_J600_alpr10_cs2_ar0.1_sr0.8_nz0.5_gmr0_ccs0_hr4_seed1003_data.dat</t>
  </si>
  <si>
    <t>MCQN_routing_K300_I30_T200_J600_alpr10_cs2_ar0.1_sr0.8_nz0.5_gmr0_ccs0_hr4_seed1004_data.dat</t>
  </si>
  <si>
    <t>MCQN_routing_K300_I30_T200_J600_alpr10_cs2_ar0.1_sr0.8_nz0.5_gmr0_ccs0_hr4_seed1005_data.dat</t>
  </si>
  <si>
    <t>MCQN_routing_K300_I30_T200_J600_alpr10_cs2_ar0.1_sr0.8_nz0.5_gmr0_ccs0_hr4_seed1006_data.dat</t>
  </si>
  <si>
    <t>MCQN_routing_K300_I30_T200_J600_alpr10_cs2_ar0.1_sr0.8_nz0.5_gmr0_ccs0_hr4_seed1007_data.dat</t>
  </si>
  <si>
    <t>MCQN_routing_K300_I30_T200_J600_alpr10_cs2_ar0.1_sr0.8_nz0.5_gmr0_ccs0_hr4_seed1008_data.dat</t>
  </si>
  <si>
    <t>MCQN_routing_K300_I30_T200_J600_alpr10_cs2_ar0.1_sr0.8_nz0.5_gmr0_ccs0_hr4_seed1009_data.dat</t>
  </si>
  <si>
    <t>MCQN_routing_K400_I40_T200_J800_alpr10_cs2_ar0.1_sr0.8_nz0.5_gmr0_ccs0_hr4_seed1000_data.dat</t>
  </si>
  <si>
    <t>MCQN_routing_K400_I40_T200_J800_alpr10_cs2_ar0.1_sr0.8_nz0.5_gmr0_ccs0_hr4_seed1001_data.dat</t>
  </si>
  <si>
    <t>MCQN_routing_K400_I40_T200_J800_alpr10_cs2_ar0.1_sr0.8_nz0.5_gmr0_ccs0_hr4_seed1002_data.dat</t>
  </si>
  <si>
    <t>MCQN_routing_K400_I40_T200_J800_alpr10_cs2_ar0.1_sr0.8_nz0.5_gmr0_ccs0_hr4_seed1003_data.dat</t>
  </si>
  <si>
    <t>MCQN_routing_K400_I40_T200_J800_alpr10_cs2_ar0.1_sr0.8_nz0.5_gmr0_ccs0_hr4_seed1004_data.dat</t>
  </si>
  <si>
    <t>MCQN_routing_K400_I40_T200_J800_alpr10_cs2_ar0.1_sr0.8_nz0.5_gmr0_ccs0_hr4_seed1005_data.dat</t>
  </si>
  <si>
    <t>MCQN_routing_K400_I40_T200_J800_alpr10_cs2_ar0.1_sr0.8_nz0.5_gmr0_ccs0_hr4_seed1006_data.dat</t>
  </si>
  <si>
    <t>MCQN_routing_K400_I40_T200_J800_alpr10_cs2_ar0.1_sr0.8_nz0.5_gmr0_ccs0_hr4_seed1007_data.dat</t>
  </si>
  <si>
    <t>MCQN_routing_K400_I40_T200_J800_alpr10_cs2_ar0.1_sr0.8_nz0.5_gmr0_ccs0_hr4_seed1008_data.dat</t>
  </si>
  <si>
    <t>MCQN_routing_K400_I40_T200_J800_alpr10_cs2_ar0.1_sr0.8_nz0.5_gmr0_ccs0_hr4_seed1009_data.dat</t>
  </si>
  <si>
    <t>MCQN_routing_K500_I50_T200_J1000_alpr10_cs2_ar0.1_sr0.8_nz0.5_gmr0_ccs0_hr4_seed1000_data.dat</t>
  </si>
  <si>
    <t>MCQN_routing_K500_I50_T200_J1000_alpr10_cs2_ar0.1_sr0.8_nz0.5_gmr0_ccs0_hr4_seed1001_data.dat</t>
  </si>
  <si>
    <t>MCQN_routing_K500_I50_T200_J1000_alpr10_cs2_ar0.1_sr0.8_nz0.5_gmr0_ccs0_hr4_seed1002_data.dat</t>
  </si>
  <si>
    <t>MCQN_routing_K500_I50_T200_J1000_alpr10_cs2_ar0.1_sr0.8_nz0.5_gmr0_ccs0_hr4_seed1003_data.dat</t>
  </si>
  <si>
    <t>MCQN_routing_K500_I50_T200_J1000_alpr10_cs2_ar0.1_sr0.8_nz0.5_gmr0_ccs0_hr4_seed1004_data.dat</t>
  </si>
  <si>
    <t>MCQN_routing_K500_I50_T200_J1000_alpr10_cs2_ar0.1_sr0.8_nz0.5_gmr0_ccs0_hr4_seed1005_data.dat</t>
  </si>
  <si>
    <t>servers</t>
  </si>
  <si>
    <t>buffers</t>
  </si>
  <si>
    <t>routes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</si>
</sst>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000"/>
    <numFmt numFmtId="167" formatCode="0.00000"/>
    <numFmt numFmtId="170" formatCode="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7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4B25E-1C51-4561-BE43-27C4F8E6DD60}">
  <dimension ref="A1:O5"/>
  <sheetViews>
    <sheetView tabSelected="1" workbookViewId="0">
      <selection activeCell="A2" sqref="A2:O5"/>
    </sheetView>
  </sheetViews>
  <sheetFormatPr defaultRowHeight="15" x14ac:dyDescent="0.25"/>
  <cols>
    <col min="14" max="14" width="9.5703125" bestFit="1" customWidth="1"/>
  </cols>
  <sheetData>
    <row r="1" spans="1:15" x14ac:dyDescent="0.25">
      <c r="A1" t="s">
        <v>71</v>
      </c>
      <c r="B1" t="s">
        <v>72</v>
      </c>
      <c r="C1" t="s">
        <v>73</v>
      </c>
      <c r="D1" t="s">
        <v>7</v>
      </c>
      <c r="E1" t="s">
        <v>4</v>
      </c>
      <c r="F1" t="s">
        <v>5</v>
      </c>
      <c r="G1" t="s">
        <v>6</v>
      </c>
      <c r="H1" t="s">
        <v>15</v>
      </c>
      <c r="I1" t="s">
        <v>16</v>
      </c>
      <c r="J1" t="s">
        <v>21</v>
      </c>
      <c r="K1" t="s">
        <v>22</v>
      </c>
      <c r="L1" t="s">
        <v>27</v>
      </c>
      <c r="M1" t="s">
        <v>28</v>
      </c>
      <c r="N1" t="s">
        <v>33</v>
      </c>
      <c r="O1" t="s">
        <v>34</v>
      </c>
    </row>
    <row r="2" spans="1:15" x14ac:dyDescent="0.25">
      <c r="A2">
        <v>20</v>
      </c>
      <c r="B2">
        <v>200</v>
      </c>
      <c r="C2">
        <v>400</v>
      </c>
      <c r="D2">
        <v>200</v>
      </c>
      <c r="E2" s="2">
        <v>2.9047968864440858</v>
      </c>
      <c r="F2" s="3">
        <v>2365.8000000000002</v>
      </c>
      <c r="G2" s="3">
        <v>166.5</v>
      </c>
      <c r="H2" s="2">
        <v>0.1245569408128171</v>
      </c>
      <c r="I2" s="4">
        <v>8.0685975257879253E-2</v>
      </c>
      <c r="J2" s="4">
        <v>5.0066554514439652E-3</v>
      </c>
      <c r="K2" s="2">
        <v>0.59085621139498945</v>
      </c>
      <c r="L2" s="5">
        <v>1.3057919931663663E-4</v>
      </c>
      <c r="M2" s="2">
        <v>7.7706781868498407</v>
      </c>
      <c r="N2" s="7">
        <v>2.1243438321381044E-6</v>
      </c>
      <c r="O2" s="6">
        <v>150.76750585497871</v>
      </c>
    </row>
    <row r="3" spans="1:15" x14ac:dyDescent="0.25">
      <c r="A3">
        <v>30</v>
      </c>
      <c r="B3">
        <v>300</v>
      </c>
      <c r="C3">
        <v>600</v>
      </c>
      <c r="D3">
        <v>200</v>
      </c>
      <c r="E3" s="2">
        <v>9.9624427556991382</v>
      </c>
      <c r="F3">
        <v>5262.6</v>
      </c>
      <c r="G3">
        <v>249.7</v>
      </c>
      <c r="H3" s="2">
        <v>0.11241041453067395</v>
      </c>
      <c r="I3" s="4">
        <v>4.7513000732202368E-2</v>
      </c>
      <c r="J3" s="4">
        <v>4.6100847783545427E-3</v>
      </c>
      <c r="K3" s="2">
        <v>0.51341940179301793</v>
      </c>
      <c r="L3" s="5">
        <v>1.2863629254424881E-4</v>
      </c>
      <c r="M3" s="2">
        <v>7.0557517249952637</v>
      </c>
      <c r="N3" s="7">
        <v>2.2005457712535242E-6</v>
      </c>
      <c r="O3" s="6">
        <v>151.77832802639222</v>
      </c>
    </row>
    <row r="4" spans="1:15" x14ac:dyDescent="0.25">
      <c r="A4">
        <v>40</v>
      </c>
      <c r="B4">
        <v>400</v>
      </c>
      <c r="C4">
        <v>800</v>
      </c>
      <c r="D4">
        <v>200</v>
      </c>
      <c r="E4" s="2">
        <v>27.91911449432369</v>
      </c>
      <c r="F4" s="3">
        <v>10376.200000000001</v>
      </c>
      <c r="G4" s="3">
        <v>329</v>
      </c>
      <c r="H4" s="2">
        <v>0.1185573646038169</v>
      </c>
      <c r="I4" s="4">
        <v>2.9466175524076394E-2</v>
      </c>
      <c r="J4" s="4">
        <v>4.7026803552324605E-3</v>
      </c>
      <c r="K4" s="2">
        <v>0.38053440250445042</v>
      </c>
      <c r="L4" s="5">
        <v>1.2985345327344897E-4</v>
      </c>
      <c r="M4" s="2">
        <v>5.2988019593711169</v>
      </c>
      <c r="N4" s="7">
        <v>2.3008992142849311E-6</v>
      </c>
      <c r="O4" s="6">
        <v>146.38787591490609</v>
      </c>
    </row>
    <row r="5" spans="1:15" x14ac:dyDescent="0.25">
      <c r="A5">
        <v>50</v>
      </c>
      <c r="B5">
        <v>500</v>
      </c>
      <c r="C5">
        <v>1000</v>
      </c>
      <c r="D5">
        <v>200</v>
      </c>
      <c r="E5" s="2">
        <v>65.385314345359745</v>
      </c>
      <c r="F5" s="3">
        <v>17243.666666666668</v>
      </c>
      <c r="G5" s="3">
        <v>441</v>
      </c>
      <c r="H5" s="2">
        <v>0.12259998393748468</v>
      </c>
      <c r="I5" s="4">
        <v>2.2050463267920126E-2</v>
      </c>
      <c r="J5" s="4">
        <v>4.8172635759346867E-3</v>
      </c>
      <c r="K5" s="2">
        <v>0.30417440096508064</v>
      </c>
      <c r="L5" s="5">
        <v>1.2190722210677378E-4</v>
      </c>
      <c r="M5" s="2">
        <v>4.5521345863709515</v>
      </c>
      <c r="N5" s="7">
        <v>2.2717406146646434E-6</v>
      </c>
      <c r="O5" s="6">
        <v>162.42914826052842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1"/>
  <sheetViews>
    <sheetView workbookViewId="0">
      <selection activeCell="C43" sqref="C43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28" x14ac:dyDescent="0.25">
      <c r="A2" t="s">
        <v>35</v>
      </c>
      <c r="B2">
        <v>1000</v>
      </c>
      <c r="C2">
        <v>0</v>
      </c>
      <c r="D2">
        <v>202661.81240213799</v>
      </c>
      <c r="E2">
        <v>1.6831760406494101</v>
      </c>
      <c r="F2">
        <v>1492</v>
      </c>
      <c r="G2">
        <v>140</v>
      </c>
      <c r="H2">
        <v>200</v>
      </c>
      <c r="I2">
        <v>0.11310899374534</v>
      </c>
      <c r="J2">
        <v>0.15558195245385414</v>
      </c>
      <c r="K2">
        <v>201662.874019615</v>
      </c>
      <c r="L2">
        <v>207080.926170349</v>
      </c>
      <c r="M2">
        <v>1.62482261657714</v>
      </c>
      <c r="N2">
        <v>4.9290903435742703E-3</v>
      </c>
      <c r="O2">
        <v>4.8472862342103396E-3</v>
      </c>
      <c r="P2">
        <v>0.9653313600817679</v>
      </c>
      <c r="Q2">
        <v>202634.70349333901</v>
      </c>
      <c r="R2">
        <v>206109.096696625</v>
      </c>
      <c r="S2">
        <v>20.654166221618599</v>
      </c>
      <c r="T2">
        <v>1.3376426706736801E-4</v>
      </c>
      <c r="U2">
        <v>1.3154429016099399E-4</v>
      </c>
      <c r="V2">
        <v>12.270948327929931</v>
      </c>
      <c r="W2">
        <v>202661.10481188699</v>
      </c>
      <c r="X2">
        <v>206082.69537807701</v>
      </c>
      <c r="Y2">
        <v>404.14327692985501</v>
      </c>
      <c r="Z2" s="1">
        <v>3.49148288935374E-6</v>
      </c>
      <c r="AA2" s="1">
        <v>3.4335375833815501E-6</v>
      </c>
      <c r="AB2">
        <v>240.10755094513272</v>
      </c>
    </row>
    <row r="3" spans="1:28" x14ac:dyDescent="0.25">
      <c r="A3" t="s">
        <v>36</v>
      </c>
      <c r="B3">
        <v>1001</v>
      </c>
      <c r="C3">
        <v>0</v>
      </c>
      <c r="D3">
        <v>204131.01678472801</v>
      </c>
      <c r="E3">
        <v>2.7966632843017498</v>
      </c>
      <c r="F3">
        <v>2281</v>
      </c>
      <c r="G3">
        <v>157</v>
      </c>
      <c r="H3">
        <v>200</v>
      </c>
      <c r="I3">
        <v>0.121707710235901</v>
      </c>
      <c r="J3">
        <v>7.2626507494934434E-2</v>
      </c>
      <c r="K3">
        <v>203143.23904026</v>
      </c>
      <c r="L3">
        <v>193520.61560398701</v>
      </c>
      <c r="M3">
        <v>1.6162512302398599</v>
      </c>
      <c r="N3">
        <v>4.8389400103238797E-3</v>
      </c>
      <c r="O3">
        <v>5.1304377759623697E-3</v>
      </c>
      <c r="P3">
        <v>0.57792128187623182</v>
      </c>
      <c r="Q3">
        <v>204103.245246996</v>
      </c>
      <c r="R3">
        <v>192560.60939725101</v>
      </c>
      <c r="S3">
        <v>20.674486398696899</v>
      </c>
      <c r="T3">
        <v>1.3604761377797599E-4</v>
      </c>
      <c r="U3">
        <v>1.4424312257786201E-4</v>
      </c>
      <c r="V3">
        <v>7.3925547329015524</v>
      </c>
      <c r="W3">
        <v>204130.64814190799</v>
      </c>
      <c r="X3">
        <v>192533.20650233899</v>
      </c>
      <c r="Y3">
        <v>349.098886728286</v>
      </c>
      <c r="Z3" s="1">
        <v>1.8059128190984599E-6</v>
      </c>
      <c r="AA3" s="1">
        <v>1.9147010145673E-6</v>
      </c>
      <c r="AB3">
        <v>124.82692810673718</v>
      </c>
    </row>
    <row r="4" spans="1:28" x14ac:dyDescent="0.25">
      <c r="A4" t="s">
        <v>37</v>
      </c>
      <c r="B4">
        <v>1002</v>
      </c>
      <c r="C4">
        <v>0</v>
      </c>
      <c r="D4">
        <v>205812.105028994</v>
      </c>
      <c r="E4">
        <v>3.1092600822448699</v>
      </c>
      <c r="F4">
        <v>2607</v>
      </c>
      <c r="G4">
        <v>182</v>
      </c>
      <c r="H4">
        <v>200</v>
      </c>
      <c r="I4">
        <v>0.112912283616651</v>
      </c>
      <c r="J4">
        <v>6.5324600178112716E-2</v>
      </c>
      <c r="K4">
        <v>204939.15523747299</v>
      </c>
      <c r="L4">
        <v>196400.907454203</v>
      </c>
      <c r="M4">
        <v>1.5807511806487999</v>
      </c>
      <c r="N4">
        <v>4.2414890581790104E-3</v>
      </c>
      <c r="O4">
        <v>4.4645778637306304E-3</v>
      </c>
      <c r="P4">
        <v>0.50840107898195042</v>
      </c>
      <c r="Q4">
        <v>205788.29593373599</v>
      </c>
      <c r="R4">
        <v>195551.76675793901</v>
      </c>
      <c r="S4">
        <v>21.8183207511901</v>
      </c>
      <c r="T4">
        <v>1.15683648706354E-4</v>
      </c>
      <c r="U4">
        <v>1.2176823990952699E-4</v>
      </c>
      <c r="V4">
        <v>7.0172067225194565</v>
      </c>
      <c r="W4">
        <v>205811.617412419</v>
      </c>
      <c r="X4">
        <v>195528.44527925699</v>
      </c>
      <c r="Y4">
        <v>450.14685821533197</v>
      </c>
      <c r="Z4" s="1">
        <v>2.3692317562779701E-6</v>
      </c>
      <c r="AA4" s="1">
        <v>2.4938457951999298E-6</v>
      </c>
      <c r="AB4">
        <v>144.77619958068232</v>
      </c>
    </row>
    <row r="5" spans="1:28" x14ac:dyDescent="0.25">
      <c r="A5" t="s">
        <v>38</v>
      </c>
      <c r="B5">
        <v>1003</v>
      </c>
      <c r="C5">
        <v>0</v>
      </c>
      <c r="D5">
        <v>210316.97005273699</v>
      </c>
      <c r="E5">
        <v>2.2216084003448402</v>
      </c>
      <c r="F5">
        <v>1963</v>
      </c>
      <c r="G5">
        <v>159</v>
      </c>
      <c r="H5">
        <v>200</v>
      </c>
      <c r="I5">
        <v>0.14084355432138099</v>
      </c>
      <c r="J5">
        <v>9.1430539334141456E-2</v>
      </c>
      <c r="K5">
        <v>209298.95960307299</v>
      </c>
      <c r="L5">
        <v>194100.22892219399</v>
      </c>
      <c r="M5">
        <v>1.6217448711395199</v>
      </c>
      <c r="N5">
        <v>4.8403628552145901E-3</v>
      </c>
      <c r="O5">
        <v>5.2724194786967701E-3</v>
      </c>
      <c r="P5">
        <v>0.72998682886137412</v>
      </c>
      <c r="Q5">
        <v>210299.74043338999</v>
      </c>
      <c r="R5">
        <v>193099.44809187701</v>
      </c>
      <c r="S5">
        <v>20.692008972167901</v>
      </c>
      <c r="T5" s="1">
        <v>8.1922154656093006E-5</v>
      </c>
      <c r="U5" s="1">
        <v>8.9234624937316895E-5</v>
      </c>
      <c r="V5">
        <v>9.313976742686096</v>
      </c>
      <c r="W5">
        <v>210316.795441439</v>
      </c>
      <c r="X5">
        <v>193082.39308382699</v>
      </c>
      <c r="Y5">
        <v>436.42442250251702</v>
      </c>
      <c r="Z5" s="1">
        <v>8.3022923786138695E-7</v>
      </c>
      <c r="AA5" s="1">
        <v>9.0433650046880396E-7</v>
      </c>
      <c r="AB5">
        <v>196.44525220321222</v>
      </c>
    </row>
    <row r="6" spans="1:28" x14ac:dyDescent="0.25">
      <c r="A6" t="s">
        <v>39</v>
      </c>
      <c r="B6">
        <v>1004</v>
      </c>
      <c r="C6">
        <v>0</v>
      </c>
      <c r="D6">
        <v>214934.77415844999</v>
      </c>
      <c r="E6">
        <v>3.1109480857849099</v>
      </c>
      <c r="F6">
        <v>2233</v>
      </c>
      <c r="G6">
        <v>175</v>
      </c>
      <c r="H6">
        <v>200</v>
      </c>
      <c r="I6">
        <v>0.15072927485142301</v>
      </c>
      <c r="J6">
        <v>7.030744784247886E-2</v>
      </c>
      <c r="K6">
        <v>213992.18959314001</v>
      </c>
      <c r="L6">
        <v>180837.30299847599</v>
      </c>
      <c r="M6">
        <v>1.57555723190307</v>
      </c>
      <c r="N6">
        <v>4.3854446959560598E-3</v>
      </c>
      <c r="O6">
        <v>5.2396455744745498E-3</v>
      </c>
      <c r="P6">
        <v>0.50645564903586227</v>
      </c>
      <c r="Q6">
        <v>214917.13153706799</v>
      </c>
      <c r="R6">
        <v>179912.36105454899</v>
      </c>
      <c r="S6">
        <v>20.982827425002998</v>
      </c>
      <c r="T6" s="1">
        <v>8.20836063001175E-5</v>
      </c>
      <c r="U6" s="1">
        <v>9.8071925267674494E-5</v>
      </c>
      <c r="V6">
        <v>6.7448336797651551</v>
      </c>
      <c r="W6">
        <v>214934.59989470299</v>
      </c>
      <c r="X6">
        <v>179894.892696914</v>
      </c>
      <c r="Y6">
        <v>501.65866231918301</v>
      </c>
      <c r="Z6" s="1">
        <v>8.1077502821921803E-7</v>
      </c>
      <c r="AA6" s="1">
        <v>9.686985204535049E-7</v>
      </c>
      <c r="AB6">
        <v>161.25587714287161</v>
      </c>
    </row>
    <row r="7" spans="1:28" x14ac:dyDescent="0.25">
      <c r="A7" t="s">
        <v>40</v>
      </c>
      <c r="B7">
        <v>1005</v>
      </c>
      <c r="C7">
        <v>0</v>
      </c>
      <c r="D7">
        <v>221998.78946394901</v>
      </c>
      <c r="E7">
        <v>4.8691596984863201</v>
      </c>
      <c r="F7">
        <v>3687</v>
      </c>
      <c r="G7">
        <v>183</v>
      </c>
      <c r="H7">
        <v>200</v>
      </c>
      <c r="I7">
        <v>0.136722874150773</v>
      </c>
      <c r="J7">
        <v>5.4104699781655177E-2</v>
      </c>
      <c r="K7">
        <v>221110.704854426</v>
      </c>
      <c r="L7">
        <v>178740.94937261901</v>
      </c>
      <c r="M7">
        <v>1.5903556346893299</v>
      </c>
      <c r="N7">
        <v>4.0004029376351797E-3</v>
      </c>
      <c r="O7">
        <v>4.9933669086859103E-3</v>
      </c>
      <c r="P7">
        <v>0.32661808878105297</v>
      </c>
      <c r="Q7">
        <v>221968.62274775599</v>
      </c>
      <c r="R7">
        <v>177883.031479289</v>
      </c>
      <c r="S7">
        <v>21.417626857757501</v>
      </c>
      <c r="T7">
        <v>1.3588684995050599E-4</v>
      </c>
      <c r="U7">
        <v>1.6961613878564401E-4</v>
      </c>
      <c r="V7">
        <v>4.3986289594107211</v>
      </c>
      <c r="W7">
        <v>221997.99835500401</v>
      </c>
      <c r="X7">
        <v>177853.65587203999</v>
      </c>
      <c r="Y7">
        <v>377.20372343063298</v>
      </c>
      <c r="Z7" s="1">
        <v>3.5635732347412002E-6</v>
      </c>
      <c r="AA7" s="1">
        <v>4.4481090891195198E-6</v>
      </c>
      <c r="AB7">
        <v>77.46793015392258</v>
      </c>
    </row>
    <row r="8" spans="1:28" x14ac:dyDescent="0.25">
      <c r="A8" t="s">
        <v>41</v>
      </c>
      <c r="B8">
        <v>1006</v>
      </c>
      <c r="C8">
        <v>0</v>
      </c>
      <c r="D8">
        <v>216509.34490271</v>
      </c>
      <c r="E8">
        <v>2.5134458541870099</v>
      </c>
      <c r="F8">
        <v>2108</v>
      </c>
      <c r="G8">
        <v>162</v>
      </c>
      <c r="H8">
        <v>200</v>
      </c>
      <c r="I8">
        <v>0.12203318629219299</v>
      </c>
      <c r="J8">
        <v>8.0809276584410103E-2</v>
      </c>
      <c r="K8">
        <v>215330.35387436199</v>
      </c>
      <c r="L8">
        <v>193790.58003514801</v>
      </c>
      <c r="M8">
        <v>1.5984592437744101</v>
      </c>
      <c r="N8">
        <v>5.4454509983266697E-3</v>
      </c>
      <c r="O8">
        <v>6.1210804314889298E-3</v>
      </c>
      <c r="P8">
        <v>0.63596326975241002</v>
      </c>
      <c r="Q8">
        <v>216469.13422251699</v>
      </c>
      <c r="R8">
        <v>192651.79968699301</v>
      </c>
      <c r="S8">
        <v>21.320118188858</v>
      </c>
      <c r="T8">
        <v>1.8572260800588301E-4</v>
      </c>
      <c r="U8">
        <v>2.0876563243324301E-4</v>
      </c>
      <c r="V8">
        <v>8.4824258908708927</v>
      </c>
      <c r="W8">
        <v>216508.89326300201</v>
      </c>
      <c r="X8">
        <v>192612.04064650901</v>
      </c>
      <c r="Y8">
        <v>395.43521761894198</v>
      </c>
      <c r="Z8" s="1">
        <v>2.08600561102395E-6</v>
      </c>
      <c r="AA8" s="1">
        <v>2.34482104963179E-6</v>
      </c>
      <c r="AB8">
        <v>157.32792371882942</v>
      </c>
    </row>
    <row r="9" spans="1:28" x14ac:dyDescent="0.25">
      <c r="A9" t="s">
        <v>42</v>
      </c>
      <c r="B9">
        <v>1007</v>
      </c>
      <c r="C9">
        <v>0</v>
      </c>
      <c r="D9">
        <v>206029.55068505701</v>
      </c>
      <c r="E9">
        <v>2.4870820045471098</v>
      </c>
      <c r="F9">
        <v>2214</v>
      </c>
      <c r="G9">
        <v>156</v>
      </c>
      <c r="H9">
        <v>200</v>
      </c>
      <c r="I9">
        <v>0.107727210456249</v>
      </c>
      <c r="J9">
        <v>8.1671056862154423E-2</v>
      </c>
      <c r="K9">
        <v>204999.56319757999</v>
      </c>
      <c r="L9">
        <v>221828.176471735</v>
      </c>
      <c r="M9">
        <v>1.56238269805908</v>
      </c>
      <c r="N9">
        <v>4.9992221215443399E-3</v>
      </c>
      <c r="O9">
        <v>4.6648366647156197E-3</v>
      </c>
      <c r="P9">
        <v>0.6281991085145523</v>
      </c>
      <c r="Q9">
        <v>206004.98371612499</v>
      </c>
      <c r="R9">
        <v>220822.75595319</v>
      </c>
      <c r="S9">
        <v>20.702553987502998</v>
      </c>
      <c r="T9">
        <v>1.19240025763644E-4</v>
      </c>
      <c r="U9">
        <v>1.11264358846302E-4</v>
      </c>
      <c r="V9">
        <v>8.3240335258960911</v>
      </c>
      <c r="W9">
        <v>206029.18725343401</v>
      </c>
      <c r="X9">
        <v>220798.55241588099</v>
      </c>
      <c r="Y9">
        <v>346.36505818366999</v>
      </c>
      <c r="Z9" s="1">
        <v>1.7639781358133E-6</v>
      </c>
      <c r="AA9" s="1">
        <v>1.6459900527797799E-6</v>
      </c>
      <c r="AB9">
        <v>139.26563641665769</v>
      </c>
    </row>
    <row r="10" spans="1:28" x14ac:dyDescent="0.25">
      <c r="A10" t="s">
        <v>43</v>
      </c>
      <c r="B10">
        <v>1008</v>
      </c>
      <c r="C10">
        <v>0</v>
      </c>
      <c r="D10">
        <v>232079.71356833301</v>
      </c>
      <c r="E10">
        <v>3.3085365295410099</v>
      </c>
      <c r="F10">
        <v>2410</v>
      </c>
      <c r="G10">
        <v>196</v>
      </c>
      <c r="H10">
        <v>200</v>
      </c>
      <c r="I10">
        <v>0.142657094281856</v>
      </c>
      <c r="J10">
        <v>6.6108198539627433E-2</v>
      </c>
      <c r="K10">
        <v>230884.08363276799</v>
      </c>
      <c r="L10">
        <v>209656.57125199601</v>
      </c>
      <c r="M10">
        <v>1.6242594718933101</v>
      </c>
      <c r="N10">
        <v>5.1518071837558703E-3</v>
      </c>
      <c r="O10">
        <v>5.7355105854120098E-3</v>
      </c>
      <c r="P10">
        <v>0.49092988920954789</v>
      </c>
      <c r="Q10">
        <v>232053.88907917301</v>
      </c>
      <c r="R10">
        <v>208486.76580559101</v>
      </c>
      <c r="S10">
        <v>21.9862077236175</v>
      </c>
      <c r="T10">
        <v>1.1127422023452299E-4</v>
      </c>
      <c r="U10">
        <v>1.2388166817479501E-4</v>
      </c>
      <c r="V10">
        <v>6.6452969545020038</v>
      </c>
      <c r="W10">
        <v>232079.320390265</v>
      </c>
      <c r="X10">
        <v>208461.33449449899</v>
      </c>
      <c r="Y10">
        <v>483.425551176071</v>
      </c>
      <c r="Z10" s="1">
        <v>1.6941509523036901E-6</v>
      </c>
      <c r="AA10" s="1">
        <v>1.88609945474312E-6</v>
      </c>
      <c r="AB10">
        <v>146.11461800699422</v>
      </c>
    </row>
    <row r="11" spans="1:28" x14ac:dyDescent="0.25">
      <c r="A11" t="s">
        <v>44</v>
      </c>
      <c r="B11">
        <v>1009</v>
      </c>
      <c r="C11">
        <v>0</v>
      </c>
      <c r="D11">
        <v>195944.60979510599</v>
      </c>
      <c r="E11">
        <v>2.9480888843536301</v>
      </c>
      <c r="F11">
        <v>2663</v>
      </c>
      <c r="G11">
        <v>155</v>
      </c>
      <c r="H11">
        <v>200</v>
      </c>
      <c r="I11">
        <v>9.7127226176403902E-2</v>
      </c>
      <c r="J11">
        <v>6.8895473507423755E-2</v>
      </c>
      <c r="K11">
        <v>195135.49809317099</v>
      </c>
      <c r="L11">
        <v>225725.239185279</v>
      </c>
      <c r="M11">
        <v>1.5882992744445801</v>
      </c>
      <c r="N11">
        <v>4.12928787773785E-3</v>
      </c>
      <c r="O11">
        <v>3.5973929970625198E-3</v>
      </c>
      <c r="P11">
        <v>0.5387555588551447</v>
      </c>
      <c r="Q11">
        <v>195920.45335496499</v>
      </c>
      <c r="R11">
        <v>224940.283923485</v>
      </c>
      <c r="S11">
        <v>20.981184005737301</v>
      </c>
      <c r="T11">
        <v>1.2328198344581899E-4</v>
      </c>
      <c r="U11">
        <v>1.07401992073008E-4</v>
      </c>
      <c r="V11">
        <v>7.1168763320165072</v>
      </c>
      <c r="W11">
        <v>195944.339153696</v>
      </c>
      <c r="X11">
        <v>224916.39812475399</v>
      </c>
      <c r="Y11">
        <v>354.02756929397498</v>
      </c>
      <c r="Z11" s="1">
        <v>1.3812138556846999E-6</v>
      </c>
      <c r="AA11" s="1">
        <v>1.20329926103575E-6</v>
      </c>
      <c r="AB11">
        <v>120.08714227474715</v>
      </c>
    </row>
    <row r="12" spans="1:28" x14ac:dyDescent="0.25">
      <c r="E12">
        <f>AVERAGE(E2:E11)</f>
        <v>2.9047968864440858</v>
      </c>
      <c r="F12">
        <f t="shared" ref="F12:G12" si="0">AVERAGE(F2:F11)</f>
        <v>2365.8000000000002</v>
      </c>
      <c r="G12">
        <f t="shared" si="0"/>
        <v>166.5</v>
      </c>
      <c r="I12">
        <f t="shared" ref="I12:J12" si="1">AVERAGE(I2:I11)</f>
        <v>0.1245569408128171</v>
      </c>
      <c r="J12">
        <f t="shared" si="1"/>
        <v>8.0685975257879253E-2</v>
      </c>
      <c r="O12">
        <f t="shared" ref="O12" si="2">AVERAGE(O2:O11)</f>
        <v>5.0066554514439652E-3</v>
      </c>
      <c r="P12">
        <f t="shared" ref="P12" si="3">AVERAGE(P2:P11)</f>
        <v>0.59085621139498945</v>
      </c>
      <c r="U12">
        <f t="shared" ref="U12" si="4">AVERAGE(U2:U11)</f>
        <v>1.3057919931663663E-4</v>
      </c>
      <c r="V12">
        <f t="shared" ref="V12" si="5">AVERAGE(V2:V11)</f>
        <v>7.7706781868498407</v>
      </c>
      <c r="Z12" s="1"/>
      <c r="AA12">
        <f t="shared" ref="AA12" si="6">AVERAGE(AA2:AA11)</f>
        <v>2.1243438321381044E-6</v>
      </c>
      <c r="AB12">
        <f t="shared" ref="AB12" si="7">AVERAGE(AB2:AB11)</f>
        <v>150.76750585497871</v>
      </c>
    </row>
    <row r="13" spans="1:28" x14ac:dyDescent="0.25">
      <c r="A13" t="s">
        <v>45</v>
      </c>
      <c r="B13">
        <v>1000</v>
      </c>
      <c r="C13">
        <v>0</v>
      </c>
      <c r="D13">
        <v>300952.55980882398</v>
      </c>
      <c r="E13">
        <v>8.3671622276306099</v>
      </c>
      <c r="F13">
        <v>4904</v>
      </c>
      <c r="G13">
        <v>232</v>
      </c>
      <c r="H13">
        <v>200</v>
      </c>
      <c r="I13">
        <v>0.120940233245991</v>
      </c>
      <c r="J13">
        <v>5.2618077026599826E-2</v>
      </c>
      <c r="K13">
        <v>299852.79479612497</v>
      </c>
      <c r="L13">
        <v>266956.27990196698</v>
      </c>
      <c r="M13">
        <v>4.7292459011077801</v>
      </c>
      <c r="N13">
        <v>3.6542803071595901E-3</v>
      </c>
      <c r="O13">
        <v>4.13668633682615E-3</v>
      </c>
      <c r="P13">
        <v>0.56521503616728552</v>
      </c>
      <c r="Q13">
        <v>300922.30320857099</v>
      </c>
      <c r="R13">
        <v>265886.77148952102</v>
      </c>
      <c r="S13">
        <v>63.741563320159898</v>
      </c>
      <c r="T13">
        <v>1.00536111979118E-4</v>
      </c>
      <c r="U13">
        <v>1.13808007548524E-4</v>
      </c>
      <c r="V13">
        <v>7.6180623234085498</v>
      </c>
      <c r="W13">
        <v>300952.19438340497</v>
      </c>
      <c r="X13">
        <v>265856.88031468599</v>
      </c>
      <c r="Y13">
        <v>1119.42090678215</v>
      </c>
      <c r="Z13" s="1">
        <v>1.21422930833563E-6</v>
      </c>
      <c r="AA13" s="1">
        <v>1.37452121002455E-6</v>
      </c>
      <c r="AB13">
        <v>133.78740322322454</v>
      </c>
    </row>
    <row r="14" spans="1:28" x14ac:dyDescent="0.25">
      <c r="A14" t="s">
        <v>46</v>
      </c>
      <c r="B14">
        <v>1001</v>
      </c>
      <c r="C14">
        <v>0</v>
      </c>
      <c r="D14">
        <v>301443.59045297798</v>
      </c>
      <c r="E14">
        <v>12.697661161422699</v>
      </c>
      <c r="F14">
        <v>5773</v>
      </c>
      <c r="G14">
        <v>285</v>
      </c>
      <c r="H14">
        <v>200</v>
      </c>
      <c r="I14">
        <v>0.13222954980506499</v>
      </c>
      <c r="J14">
        <v>3.4452591787828689E-2</v>
      </c>
      <c r="K14">
        <v>300060.66827921302</v>
      </c>
      <c r="L14">
        <v>266423.02997373301</v>
      </c>
      <c r="M14">
        <v>4.8305773735046298</v>
      </c>
      <c r="N14">
        <v>4.5876648817981197E-3</v>
      </c>
      <c r="O14">
        <v>5.2177845279476696E-3</v>
      </c>
      <c r="P14">
        <v>0.38043048338544511</v>
      </c>
      <c r="Q14">
        <v>301413.31308351399</v>
      </c>
      <c r="R14">
        <v>265070.38516943302</v>
      </c>
      <c r="S14">
        <v>65.102128267288194</v>
      </c>
      <c r="T14">
        <v>1.0044124480673001E-4</v>
      </c>
      <c r="U14">
        <v>1.14236934611263E-4</v>
      </c>
      <c r="V14">
        <v>5.1270960407321091</v>
      </c>
      <c r="W14">
        <v>301443.31229920301</v>
      </c>
      <c r="X14">
        <v>265040.38595374301</v>
      </c>
      <c r="Y14">
        <v>1313.09873867034</v>
      </c>
      <c r="Z14" s="1">
        <v>9.2273905639902195E-7</v>
      </c>
      <c r="AA14" s="1">
        <v>1.04947804511927E-6</v>
      </c>
      <c r="AB14">
        <v>103.41264599654941</v>
      </c>
    </row>
    <row r="15" spans="1:28" x14ac:dyDescent="0.25">
      <c r="A15" t="s">
        <v>47</v>
      </c>
      <c r="B15">
        <v>1002</v>
      </c>
      <c r="C15">
        <v>0</v>
      </c>
      <c r="D15">
        <v>305606.79223642999</v>
      </c>
      <c r="E15">
        <v>7.6265919208526602</v>
      </c>
      <c r="F15">
        <v>4457</v>
      </c>
      <c r="G15">
        <v>219</v>
      </c>
      <c r="H15">
        <v>200</v>
      </c>
      <c r="I15">
        <v>0.110856078629054</v>
      </c>
      <c r="J15">
        <v>5.5028276793553356E-2</v>
      </c>
      <c r="K15">
        <v>304124.114524176</v>
      </c>
      <c r="L15">
        <v>297269.94864899298</v>
      </c>
      <c r="M15">
        <v>4.6559178829193097</v>
      </c>
      <c r="N15">
        <v>4.8515862537096702E-3</v>
      </c>
      <c r="O15">
        <v>5.0126488119621596E-3</v>
      </c>
      <c r="P15">
        <v>0.61048472649874963</v>
      </c>
      <c r="Q15">
        <v>305559.60736305802</v>
      </c>
      <c r="R15">
        <v>295834.45581011102</v>
      </c>
      <c r="S15">
        <v>66.808851718902503</v>
      </c>
      <c r="T15">
        <v>1.54397332033455E-4</v>
      </c>
      <c r="U15">
        <v>1.5952300186271E-4</v>
      </c>
      <c r="V15">
        <v>8.7599877392460783</v>
      </c>
      <c r="W15">
        <v>305605.91588822799</v>
      </c>
      <c r="X15">
        <v>295788.14728494</v>
      </c>
      <c r="Y15">
        <v>1444.6776535511001</v>
      </c>
      <c r="Z15" s="1">
        <v>2.8675678161883501E-6</v>
      </c>
      <c r="AA15" s="1">
        <v>2.9627650948278202E-6</v>
      </c>
      <c r="AB15">
        <v>189.42637400082418</v>
      </c>
    </row>
    <row r="16" spans="1:28" x14ac:dyDescent="0.25">
      <c r="A16" t="s">
        <v>48</v>
      </c>
      <c r="B16">
        <v>1003</v>
      </c>
      <c r="C16">
        <v>0</v>
      </c>
      <c r="D16">
        <v>305670.42844258202</v>
      </c>
      <c r="E16">
        <v>9.2566499710083008</v>
      </c>
      <c r="F16">
        <v>5337</v>
      </c>
      <c r="G16">
        <v>253</v>
      </c>
      <c r="H16">
        <v>200</v>
      </c>
      <c r="I16">
        <v>0.11402079528058701</v>
      </c>
      <c r="J16">
        <v>4.3884045013646192E-2</v>
      </c>
      <c r="K16">
        <v>304175.18790572602</v>
      </c>
      <c r="L16">
        <v>310813.27238015598</v>
      </c>
      <c r="M16">
        <v>4.7766625881194997</v>
      </c>
      <c r="N16">
        <v>4.8916754704567203E-3</v>
      </c>
      <c r="O16">
        <v>4.8339908538344301E-3</v>
      </c>
      <c r="P16">
        <v>0.51602497697114402</v>
      </c>
      <c r="Q16">
        <v>305619.906415948</v>
      </c>
      <c r="R16">
        <v>309368.553869934</v>
      </c>
      <c r="S16">
        <v>63.5968658924102</v>
      </c>
      <c r="T16">
        <v>1.65282676808696E-4</v>
      </c>
      <c r="U16">
        <v>1.6333359660016699E-4</v>
      </c>
      <c r="V16">
        <v>6.8703976159403997</v>
      </c>
      <c r="W16">
        <v>305669.55696002097</v>
      </c>
      <c r="X16">
        <v>309318.90332586202</v>
      </c>
      <c r="Y16">
        <v>1202.7068183422</v>
      </c>
      <c r="Z16" s="1">
        <v>2.8510529015344099E-6</v>
      </c>
      <c r="AA16" s="1">
        <v>2.8174321320070499E-6</v>
      </c>
      <c r="AB16">
        <v>129.92895076610449</v>
      </c>
    </row>
    <row r="17" spans="1:28" x14ac:dyDescent="0.25">
      <c r="A17" t="s">
        <v>49</v>
      </c>
      <c r="B17">
        <v>1004</v>
      </c>
      <c r="C17">
        <v>0</v>
      </c>
      <c r="D17">
        <v>308383.38986551901</v>
      </c>
      <c r="E17">
        <v>11.165531873702999</v>
      </c>
      <c r="F17">
        <v>6100</v>
      </c>
      <c r="G17">
        <v>253</v>
      </c>
      <c r="H17">
        <v>200</v>
      </c>
      <c r="I17">
        <v>0.146772835409237</v>
      </c>
      <c r="J17">
        <v>3.7781085371031739E-2</v>
      </c>
      <c r="K17">
        <v>306872.17689120001</v>
      </c>
      <c r="L17">
        <v>267277.49398220202</v>
      </c>
      <c r="M17">
        <v>4.5621616840362504</v>
      </c>
      <c r="N17">
        <v>4.9004357043288104E-3</v>
      </c>
      <c r="O17">
        <v>5.6862479641430399E-3</v>
      </c>
      <c r="P17">
        <v>0.40859331518107339</v>
      </c>
      <c r="Q17">
        <v>308345.66582078399</v>
      </c>
      <c r="R17">
        <v>265804.00505261798</v>
      </c>
      <c r="S17">
        <v>62.327653408050502</v>
      </c>
      <c r="T17">
        <v>1.22328393728838E-4</v>
      </c>
      <c r="U17">
        <v>1.4194443550867201E-4</v>
      </c>
      <c r="V17">
        <v>5.5821481782560003</v>
      </c>
      <c r="W17">
        <v>308382.90164649498</v>
      </c>
      <c r="X17">
        <v>265766.769226907</v>
      </c>
      <c r="Y17">
        <v>1775.8355538845001</v>
      </c>
      <c r="Z17" s="1">
        <v>1.58315603396077E-6</v>
      </c>
      <c r="AA17" s="1">
        <v>1.8370239542329099E-6</v>
      </c>
      <c r="AB17">
        <v>159.04621239467673</v>
      </c>
    </row>
    <row r="18" spans="1:28" x14ac:dyDescent="0.25">
      <c r="A18" t="s">
        <v>50</v>
      </c>
      <c r="B18">
        <v>1005</v>
      </c>
      <c r="C18">
        <v>0</v>
      </c>
      <c r="D18">
        <v>292403.99530377798</v>
      </c>
      <c r="E18">
        <v>5.9025888442993102</v>
      </c>
      <c r="F18">
        <v>3583</v>
      </c>
      <c r="G18">
        <v>221</v>
      </c>
      <c r="H18">
        <v>200</v>
      </c>
      <c r="I18">
        <v>8.6371580811112597E-2</v>
      </c>
      <c r="J18">
        <v>7.9710542995644215E-2</v>
      </c>
      <c r="K18">
        <v>291128.540000854</v>
      </c>
      <c r="L18">
        <v>327666.51676945901</v>
      </c>
      <c r="M18">
        <v>4.7301449775695801</v>
      </c>
      <c r="N18">
        <v>4.36196263870721E-3</v>
      </c>
      <c r="O18">
        <v>3.9077519377918703E-3</v>
      </c>
      <c r="P18">
        <v>0.80136785778971031</v>
      </c>
      <c r="Q18">
        <v>292377.24102119502</v>
      </c>
      <c r="R18">
        <v>326417.81574911799</v>
      </c>
      <c r="S18">
        <v>65.290122985839801</v>
      </c>
      <c r="T18" s="1">
        <v>9.1497664233909298E-5</v>
      </c>
      <c r="U18" s="1">
        <v>8.19700222878248E-5</v>
      </c>
      <c r="V18">
        <v>11.061268997059937</v>
      </c>
      <c r="W18">
        <v>292403.66507438599</v>
      </c>
      <c r="X18">
        <v>326391.39169592602</v>
      </c>
      <c r="Y18">
        <v>1431.37179017066</v>
      </c>
      <c r="Z18" s="1">
        <v>1.1293600528051801E-6</v>
      </c>
      <c r="AA18" s="1">
        <v>1.0117599118460499E-6</v>
      </c>
      <c r="AB18">
        <v>242.49898272231371</v>
      </c>
    </row>
    <row r="19" spans="1:28" x14ac:dyDescent="0.25">
      <c r="A19" t="s">
        <v>51</v>
      </c>
      <c r="B19">
        <v>1006</v>
      </c>
      <c r="C19">
        <v>0</v>
      </c>
      <c r="D19">
        <v>282200.68129039602</v>
      </c>
      <c r="E19">
        <v>11.391416311264001</v>
      </c>
      <c r="F19">
        <v>5828</v>
      </c>
      <c r="G19">
        <v>267</v>
      </c>
      <c r="H19">
        <v>200</v>
      </c>
      <c r="I19">
        <v>9.2622902765955903E-2</v>
      </c>
      <c r="J19">
        <v>3.70316805919782E-2</v>
      </c>
      <c r="K19">
        <v>281003.74583111599</v>
      </c>
      <c r="L19">
        <v>330905.08334801003</v>
      </c>
      <c r="M19">
        <v>4.6060321331024099</v>
      </c>
      <c r="N19">
        <v>4.2414336273288904E-3</v>
      </c>
      <c r="O19">
        <v>3.6302877770680699E-3</v>
      </c>
      <c r="P19">
        <v>0.40434235807428942</v>
      </c>
      <c r="Q19">
        <v>282175.85326438601</v>
      </c>
      <c r="R19">
        <v>329732.97591474099</v>
      </c>
      <c r="S19">
        <v>61.912750959396298</v>
      </c>
      <c r="T19" s="1">
        <v>8.7980035685160306E-5</v>
      </c>
      <c r="U19" s="1">
        <v>7.5303040489871405E-5</v>
      </c>
      <c r="V19">
        <v>5.4350354045243749</v>
      </c>
      <c r="W19">
        <v>282200.10306358599</v>
      </c>
      <c r="X19">
        <v>329708.72611554002</v>
      </c>
      <c r="Y19">
        <v>1247.1227226257299</v>
      </c>
      <c r="Z19" s="1">
        <v>2.04899154319573E-6</v>
      </c>
      <c r="AA19" s="1">
        <v>1.7537534730358999E-6</v>
      </c>
      <c r="AB19">
        <v>109.4791629547027</v>
      </c>
    </row>
    <row r="20" spans="1:28" x14ac:dyDescent="0.25">
      <c r="A20" t="s">
        <v>52</v>
      </c>
      <c r="B20">
        <v>1007</v>
      </c>
      <c r="C20">
        <v>0</v>
      </c>
      <c r="D20">
        <v>328062.76307358802</v>
      </c>
      <c r="E20">
        <v>10.9746565818786</v>
      </c>
      <c r="F20">
        <v>5707</v>
      </c>
      <c r="G20">
        <v>250</v>
      </c>
      <c r="H20">
        <v>200</v>
      </c>
      <c r="I20">
        <v>0.110784556613071</v>
      </c>
      <c r="J20">
        <v>3.8147362543097758E-2</v>
      </c>
      <c r="K20">
        <v>326653.19757419999</v>
      </c>
      <c r="L20">
        <v>323942.78817750601</v>
      </c>
      <c r="M20">
        <v>4.6057672500610298</v>
      </c>
      <c r="N20">
        <v>4.2966336263887102E-3</v>
      </c>
      <c r="O20">
        <v>4.3702955239271202E-3</v>
      </c>
      <c r="P20">
        <v>0.41967301807567198</v>
      </c>
      <c r="Q20">
        <v>328022.59291183</v>
      </c>
      <c r="R20">
        <v>322573.392839876</v>
      </c>
      <c r="S20">
        <v>64.994466304778996</v>
      </c>
      <c r="T20">
        <v>1.2244657510413401E-4</v>
      </c>
      <c r="U20">
        <v>1.24545810890461E-4</v>
      </c>
      <c r="V20">
        <v>5.9222323559625671</v>
      </c>
      <c r="W20">
        <v>328062.00200140401</v>
      </c>
      <c r="X20">
        <v>322533.983750302</v>
      </c>
      <c r="Y20">
        <v>1347.52350759506</v>
      </c>
      <c r="Z20" s="1">
        <v>2.3198981084080102E-6</v>
      </c>
      <c r="AA20" s="1">
        <v>2.3596706633011198E-6</v>
      </c>
      <c r="AB20">
        <v>122.78502726181853</v>
      </c>
    </row>
    <row r="21" spans="1:28" x14ac:dyDescent="0.25">
      <c r="A21" t="s">
        <v>53</v>
      </c>
      <c r="B21">
        <v>1008</v>
      </c>
      <c r="C21">
        <v>0</v>
      </c>
      <c r="D21">
        <v>304122.063288395</v>
      </c>
      <c r="E21">
        <v>15.881819486617999</v>
      </c>
      <c r="F21">
        <v>7480</v>
      </c>
      <c r="G21">
        <v>274</v>
      </c>
      <c r="H21">
        <v>200</v>
      </c>
      <c r="I21">
        <v>0.104641102386221</v>
      </c>
      <c r="J21">
        <v>2.5577551253033622E-2</v>
      </c>
      <c r="K21">
        <v>302642.28505057801</v>
      </c>
      <c r="L21">
        <v>323750.55964405299</v>
      </c>
      <c r="M21">
        <v>4.5777828693389804</v>
      </c>
      <c r="N21">
        <v>4.8657378613587102E-3</v>
      </c>
      <c r="O21">
        <v>4.5917232439125497E-3</v>
      </c>
      <c r="P21">
        <v>0.28824045464036502</v>
      </c>
      <c r="Q21">
        <v>304076.00848133699</v>
      </c>
      <c r="R21">
        <v>322316.836213295</v>
      </c>
      <c r="S21">
        <v>65.238251447677598</v>
      </c>
      <c r="T21">
        <v>1.51435270958688E-4</v>
      </c>
      <c r="U21">
        <v>1.4290717531894199E-4</v>
      </c>
      <c r="V21">
        <v>4.1077315796623468</v>
      </c>
      <c r="W21">
        <v>304120.63371969498</v>
      </c>
      <c r="X21">
        <v>322272.21097493602</v>
      </c>
      <c r="Y21">
        <v>1756.8543515205299</v>
      </c>
      <c r="Z21" s="1">
        <v>4.7006411993269704E-6</v>
      </c>
      <c r="AA21" s="1">
        <v>4.4359240204147502E-6</v>
      </c>
      <c r="AB21">
        <v>110.62047097316861</v>
      </c>
    </row>
    <row r="22" spans="1:28" x14ac:dyDescent="0.25">
      <c r="A22" t="s">
        <v>54</v>
      </c>
      <c r="B22">
        <v>1009</v>
      </c>
      <c r="C22">
        <v>0</v>
      </c>
      <c r="D22">
        <v>318693.49746912601</v>
      </c>
      <c r="E22">
        <v>6.3603491783142001</v>
      </c>
      <c r="F22">
        <v>3457</v>
      </c>
      <c r="G22">
        <v>243</v>
      </c>
      <c r="H22">
        <v>200</v>
      </c>
      <c r="I22">
        <v>0.104864510360445</v>
      </c>
      <c r="J22">
        <v>7.0898793945610106E-2</v>
      </c>
      <c r="K22">
        <v>317145.09998471499</v>
      </c>
      <c r="L22">
        <v>330055.92164226301</v>
      </c>
      <c r="M22">
        <v>4.7055249214172301</v>
      </c>
      <c r="N22">
        <v>4.8585788436486402E-3</v>
      </c>
      <c r="O22">
        <v>4.7134308061323703E-3</v>
      </c>
      <c r="P22">
        <v>0.73982179114644486</v>
      </c>
      <c r="Q22">
        <v>318638.048388361</v>
      </c>
      <c r="R22">
        <v>328562.97323861701</v>
      </c>
      <c r="S22">
        <v>64.071340084075899</v>
      </c>
      <c r="T22">
        <v>1.73988742180724E-4</v>
      </c>
      <c r="U22">
        <v>1.6879090032405301E-4</v>
      </c>
      <c r="V22">
        <v>10.073557015160274</v>
      </c>
      <c r="W22">
        <v>318692.70802309999</v>
      </c>
      <c r="X22">
        <v>328508.31360387697</v>
      </c>
      <c r="Y22">
        <v>1378.9112989902401</v>
      </c>
      <c r="Z22" s="1">
        <v>2.47713251927239E-6</v>
      </c>
      <c r="AA22" s="1">
        <v>2.4031292077258201E-6</v>
      </c>
      <c r="AB22">
        <v>216.79804997053924</v>
      </c>
    </row>
    <row r="23" spans="1:28" x14ac:dyDescent="0.25">
      <c r="E23">
        <f t="shared" ref="E23:G23" si="8">AVERAGE(E13:E22)</f>
        <v>9.9624427556991382</v>
      </c>
      <c r="F23">
        <f t="shared" si="8"/>
        <v>5262.6</v>
      </c>
      <c r="G23">
        <f t="shared" si="8"/>
        <v>249.7</v>
      </c>
      <c r="I23">
        <f t="shared" ref="I23:J23" si="9">AVERAGE(I13:I22)</f>
        <v>0.11241041453067395</v>
      </c>
      <c r="J23">
        <f t="shared" si="9"/>
        <v>4.7513000732202368E-2</v>
      </c>
      <c r="O23">
        <f t="shared" ref="O23" si="10">AVERAGE(O13:O22)</f>
        <v>4.6100847783545427E-3</v>
      </c>
      <c r="P23">
        <f t="shared" ref="P23" si="11">AVERAGE(P13:P22)</f>
        <v>0.51341940179301793</v>
      </c>
      <c r="U23">
        <f t="shared" ref="U23" si="12">AVERAGE(U13:U22)</f>
        <v>1.2863629254424881E-4</v>
      </c>
      <c r="V23">
        <f t="shared" ref="V23" si="13">AVERAGE(V13:V22)</f>
        <v>7.0557517249952637</v>
      </c>
      <c r="Z23" s="1"/>
      <c r="AA23">
        <f t="shared" ref="AA23" si="14">AVERAGE(AA13:AA22)</f>
        <v>2.2005457712535242E-6</v>
      </c>
      <c r="AB23">
        <f t="shared" ref="AB23" si="15">AVERAGE(AB13:AB22)</f>
        <v>151.77832802639222</v>
      </c>
    </row>
    <row r="24" spans="1:28" x14ac:dyDescent="0.25">
      <c r="A24" t="s">
        <v>55</v>
      </c>
      <c r="B24">
        <v>1000</v>
      </c>
      <c r="C24">
        <v>0</v>
      </c>
      <c r="D24">
        <v>403913.666400705</v>
      </c>
      <c r="E24">
        <v>23.2326819896698</v>
      </c>
      <c r="F24">
        <v>9058</v>
      </c>
      <c r="G24">
        <v>329</v>
      </c>
      <c r="H24">
        <v>200</v>
      </c>
      <c r="I24">
        <v>0.11773923215629099</v>
      </c>
      <c r="J24">
        <v>3.6393745304206707E-2</v>
      </c>
      <c r="K24">
        <v>401794.97078596498</v>
      </c>
      <c r="L24">
        <v>412764.73387092701</v>
      </c>
      <c r="M24">
        <v>10.148593664169301</v>
      </c>
      <c r="N24">
        <v>5.2454170061150499E-3</v>
      </c>
      <c r="O24">
        <v>5.15942056506282E-3</v>
      </c>
      <c r="P24">
        <v>0.43682402525381187</v>
      </c>
      <c r="Q24">
        <v>403855.27235545398</v>
      </c>
      <c r="R24">
        <v>410704.43230143801</v>
      </c>
      <c r="S24">
        <v>147.35667395591699</v>
      </c>
      <c r="T24">
        <v>1.4457061027904399E-4</v>
      </c>
      <c r="U24">
        <v>1.4220043495260999E-4</v>
      </c>
      <c r="V24">
        <v>6.3426458478378773</v>
      </c>
      <c r="W24">
        <v>403912.660219552</v>
      </c>
      <c r="X24">
        <v>410647.04443733901</v>
      </c>
      <c r="Y24">
        <v>5586.3070559501602</v>
      </c>
      <c r="Z24" s="1">
        <v>2.4910797446173201E-6</v>
      </c>
      <c r="AA24" s="1">
        <v>2.4502395231126001E-6</v>
      </c>
      <c r="AB24">
        <v>240.45037324722392</v>
      </c>
    </row>
    <row r="25" spans="1:28" x14ac:dyDescent="0.25">
      <c r="A25" t="s">
        <v>56</v>
      </c>
      <c r="B25">
        <v>1001</v>
      </c>
      <c r="C25">
        <v>0</v>
      </c>
      <c r="D25">
        <v>387514.79333990702</v>
      </c>
      <c r="E25">
        <v>36.195073366165097</v>
      </c>
      <c r="F25">
        <v>12448</v>
      </c>
      <c r="G25">
        <v>325</v>
      </c>
      <c r="H25">
        <v>200</v>
      </c>
      <c r="I25">
        <v>0.12373220088009799</v>
      </c>
      <c r="J25">
        <v>2.1093845887820751E-2</v>
      </c>
      <c r="K25">
        <v>385642.68841737299</v>
      </c>
      <c r="L25">
        <v>381632.87853806</v>
      </c>
      <c r="M25">
        <v>10.252062559127801</v>
      </c>
      <c r="N25">
        <v>4.8310540776998903E-3</v>
      </c>
      <c r="O25">
        <v>4.9296953571859098E-3</v>
      </c>
      <c r="P25">
        <v>0.28324469618871823</v>
      </c>
      <c r="Q25">
        <v>387455.007778203</v>
      </c>
      <c r="R25">
        <v>379820.55917723</v>
      </c>
      <c r="S25">
        <v>143.89367675781199</v>
      </c>
      <c r="T25">
        <v>1.54279430698799E-4</v>
      </c>
      <c r="U25">
        <v>1.57429534216115E-4</v>
      </c>
      <c r="V25">
        <v>3.9755044920650113</v>
      </c>
      <c r="W25">
        <v>387513.52149602602</v>
      </c>
      <c r="X25">
        <v>379762.04545940697</v>
      </c>
      <c r="Y25">
        <v>3667.6972835063898</v>
      </c>
      <c r="Z25" s="1">
        <v>3.2820524602915701E-6</v>
      </c>
      <c r="AA25" s="1">
        <v>3.3490659626901E-6</v>
      </c>
      <c r="AB25">
        <v>101.33139519852246</v>
      </c>
    </row>
    <row r="26" spans="1:28" x14ac:dyDescent="0.25">
      <c r="A26" t="s">
        <v>57</v>
      </c>
      <c r="B26">
        <v>1002</v>
      </c>
      <c r="C26">
        <v>0</v>
      </c>
      <c r="D26">
        <v>402733.12732758099</v>
      </c>
      <c r="E26">
        <v>32.6241455078125</v>
      </c>
      <c r="F26">
        <v>11113</v>
      </c>
      <c r="G26">
        <v>340</v>
      </c>
      <c r="H26">
        <v>200</v>
      </c>
      <c r="I26">
        <v>0.11712026993692901</v>
      </c>
      <c r="J26">
        <v>2.3945240735041527E-2</v>
      </c>
      <c r="K26">
        <v>400950.26150008099</v>
      </c>
      <c r="L26">
        <v>386215.97941840702</v>
      </c>
      <c r="M26">
        <v>10.049250841140701</v>
      </c>
      <c r="N26">
        <v>4.4269162542710603E-3</v>
      </c>
      <c r="O26">
        <v>4.63764895496779E-3</v>
      </c>
      <c r="P26">
        <v>0.30803108203199403</v>
      </c>
      <c r="Q26">
        <v>402682.13136986399</v>
      </c>
      <c r="R26">
        <v>384484.10954862402</v>
      </c>
      <c r="S26">
        <v>138.98597884178099</v>
      </c>
      <c r="T26">
        <v>1.2662469078525499E-4</v>
      </c>
      <c r="U26">
        <v>1.3265235463327099E-4</v>
      </c>
      <c r="V26">
        <v>4.2602182119528011</v>
      </c>
      <c r="W26">
        <v>402732.21130642103</v>
      </c>
      <c r="X26">
        <v>384434.02961206698</v>
      </c>
      <c r="Y26">
        <v>3428.0199544429702</v>
      </c>
      <c r="Z26" s="1">
        <v>2.2745115743997998E-6</v>
      </c>
      <c r="AA26" s="1">
        <v>2.3827842272598599E-6</v>
      </c>
      <c r="AB26">
        <v>105.07616064984944</v>
      </c>
    </row>
    <row r="27" spans="1:28" x14ac:dyDescent="0.25">
      <c r="A27" t="s">
        <v>58</v>
      </c>
      <c r="B27">
        <v>1003</v>
      </c>
      <c r="C27">
        <v>0</v>
      </c>
      <c r="D27">
        <v>391037.01356780401</v>
      </c>
      <c r="E27">
        <v>19.805553674697801</v>
      </c>
      <c r="F27">
        <v>8616</v>
      </c>
      <c r="G27">
        <v>287</v>
      </c>
      <c r="H27">
        <v>200</v>
      </c>
      <c r="I27">
        <v>0.10506699360890701</v>
      </c>
      <c r="J27">
        <v>3.8499220535691304E-2</v>
      </c>
      <c r="K27">
        <v>389334.436259337</v>
      </c>
      <c r="L27">
        <v>403640.84938259597</v>
      </c>
      <c r="M27">
        <v>9.7983391284942591</v>
      </c>
      <c r="N27">
        <v>4.3540055017638503E-3</v>
      </c>
      <c r="O27">
        <v>4.2359173703008903E-3</v>
      </c>
      <c r="P27">
        <v>0.49472684729899452</v>
      </c>
      <c r="Q27">
        <v>390984.45636011998</v>
      </c>
      <c r="R27">
        <v>401990.829281813</v>
      </c>
      <c r="S27">
        <v>138.423552751541</v>
      </c>
      <c r="T27">
        <v>1.3440468769086399E-4</v>
      </c>
      <c r="U27">
        <v>1.30759400972037E-4</v>
      </c>
      <c r="V27">
        <v>6.9891281518870789</v>
      </c>
      <c r="W27">
        <v>391036.28540359199</v>
      </c>
      <c r="X27">
        <v>401939.00023834099</v>
      </c>
      <c r="Y27">
        <v>4048.6653099059999</v>
      </c>
      <c r="Z27" s="1">
        <v>1.8621362861597001E-6</v>
      </c>
      <c r="AA27" s="1">
        <v>1.8116319414883601E-6</v>
      </c>
      <c r="AB27">
        <v>204.4207082722607</v>
      </c>
    </row>
    <row r="28" spans="1:28" x14ac:dyDescent="0.25">
      <c r="A28" t="s">
        <v>59</v>
      </c>
      <c r="B28">
        <v>1004</v>
      </c>
      <c r="C28">
        <v>0</v>
      </c>
      <c r="D28">
        <v>428090.23636792699</v>
      </c>
      <c r="E28">
        <v>23.943442106246899</v>
      </c>
      <c r="F28">
        <v>9824</v>
      </c>
      <c r="G28">
        <v>329</v>
      </c>
      <c r="H28">
        <v>200</v>
      </c>
      <c r="I28">
        <v>0.14832655845262899</v>
      </c>
      <c r="J28">
        <v>3.2532606696019997E-2</v>
      </c>
      <c r="K28">
        <v>426287.04478689999</v>
      </c>
      <c r="L28">
        <v>351863.92042428901</v>
      </c>
      <c r="M28">
        <v>11.133216142654399</v>
      </c>
      <c r="N28">
        <v>4.2121763774041901E-3</v>
      </c>
      <c r="O28">
        <v>5.1510821764692198E-3</v>
      </c>
      <c r="P28">
        <v>0.46497976745581282</v>
      </c>
      <c r="Q28">
        <v>428052.779872215</v>
      </c>
      <c r="R28">
        <v>350098.18533897499</v>
      </c>
      <c r="S28">
        <v>142.14015102386401</v>
      </c>
      <c r="T28" s="1">
        <v>8.7496729730781597E-5</v>
      </c>
      <c r="U28">
        <v>1.0699999350296099E-4</v>
      </c>
      <c r="V28">
        <v>5.9364961141814829</v>
      </c>
      <c r="W28">
        <v>428089.67801590502</v>
      </c>
      <c r="X28">
        <v>350061.28719528398</v>
      </c>
      <c r="Y28">
        <v>4904.9403455257398</v>
      </c>
      <c r="Z28" s="1">
        <v>1.3042858124272099E-6</v>
      </c>
      <c r="AA28" s="1">
        <v>1.5950147380950399E-6</v>
      </c>
      <c r="AB28">
        <v>204.85527200978467</v>
      </c>
    </row>
    <row r="29" spans="1:28" x14ac:dyDescent="0.25">
      <c r="A29" t="s">
        <v>60</v>
      </c>
      <c r="B29">
        <v>1005</v>
      </c>
      <c r="C29">
        <v>0</v>
      </c>
      <c r="D29">
        <v>415069.22147129598</v>
      </c>
      <c r="E29">
        <v>26.090013027191102</v>
      </c>
      <c r="F29">
        <v>9968</v>
      </c>
      <c r="G29">
        <v>330</v>
      </c>
      <c r="H29">
        <v>200</v>
      </c>
      <c r="I29">
        <v>0.119897280301313</v>
      </c>
      <c r="J29">
        <v>2.9858727421502293E-2</v>
      </c>
      <c r="K29">
        <v>413235.94181320601</v>
      </c>
      <c r="L29">
        <v>398036.57776281697</v>
      </c>
      <c r="M29">
        <v>10.1242625713348</v>
      </c>
      <c r="N29">
        <v>4.4168046274093596E-3</v>
      </c>
      <c r="O29">
        <v>4.62711862031253E-3</v>
      </c>
      <c r="P29">
        <v>0.38805126547017277</v>
      </c>
      <c r="Q29">
        <v>415013.70187408599</v>
      </c>
      <c r="R29">
        <v>396258.81770193699</v>
      </c>
      <c r="S29">
        <v>140.42059779167101</v>
      </c>
      <c r="T29">
        <v>1.3375985097848701E-4</v>
      </c>
      <c r="U29">
        <v>1.4012906372899901E-4</v>
      </c>
      <c r="V29">
        <v>5.3821589757477</v>
      </c>
      <c r="W29">
        <v>415068.38439646602</v>
      </c>
      <c r="X29">
        <v>396204.13517955702</v>
      </c>
      <c r="Y29">
        <v>3133.30992054939</v>
      </c>
      <c r="Z29" s="1">
        <v>2.0167113980135099E-6</v>
      </c>
      <c r="AA29" s="1">
        <v>2.11274069123093E-6</v>
      </c>
      <c r="AB29">
        <v>120.0961424313527</v>
      </c>
    </row>
    <row r="30" spans="1:28" x14ac:dyDescent="0.25">
      <c r="A30" t="s">
        <v>61</v>
      </c>
      <c r="B30">
        <v>1006</v>
      </c>
      <c r="C30">
        <v>0</v>
      </c>
      <c r="D30">
        <v>396704.85732042801</v>
      </c>
      <c r="E30">
        <v>29.738275289535501</v>
      </c>
      <c r="F30">
        <v>10869</v>
      </c>
      <c r="G30">
        <v>349</v>
      </c>
      <c r="H30">
        <v>200</v>
      </c>
      <c r="I30">
        <v>0.105774831628106</v>
      </c>
      <c r="J30">
        <v>2.7812667201827426E-2</v>
      </c>
      <c r="K30">
        <v>394896.30272843299</v>
      </c>
      <c r="L30">
        <v>415670.63606050698</v>
      </c>
      <c r="M30">
        <v>10.064928770065301</v>
      </c>
      <c r="N30">
        <v>4.5589423941283297E-3</v>
      </c>
      <c r="O30">
        <v>4.36994514109002E-3</v>
      </c>
      <c r="P30">
        <v>0.33845031939720505</v>
      </c>
      <c r="Q30">
        <v>396662.30272603303</v>
      </c>
      <c r="R30">
        <v>413904.63606290799</v>
      </c>
      <c r="S30">
        <v>143.740005254745</v>
      </c>
      <c r="T30">
        <v>1.07270162212418E-4</v>
      </c>
      <c r="U30">
        <v>1.02823129493331E-4</v>
      </c>
      <c r="V30">
        <v>4.8335017365760002</v>
      </c>
      <c r="W30">
        <v>396703.68725437397</v>
      </c>
      <c r="X30">
        <v>413863.25153456599</v>
      </c>
      <c r="Y30">
        <v>4404.5020253658204</v>
      </c>
      <c r="Z30" s="1">
        <v>2.9494623834010802E-6</v>
      </c>
      <c r="AA30" s="1">
        <v>2.8271883469665401E-6</v>
      </c>
      <c r="AB30">
        <v>148.10885912121827</v>
      </c>
    </row>
    <row r="31" spans="1:28" x14ac:dyDescent="0.25">
      <c r="A31" t="s">
        <v>62</v>
      </c>
      <c r="B31">
        <v>1007</v>
      </c>
      <c r="C31">
        <v>0</v>
      </c>
      <c r="D31">
        <v>424251.56561993901</v>
      </c>
      <c r="E31">
        <v>20.160644054412799</v>
      </c>
      <c r="F31">
        <v>8612</v>
      </c>
      <c r="G31">
        <v>283</v>
      </c>
      <c r="H31">
        <v>200</v>
      </c>
      <c r="I31">
        <v>0.116708334873558</v>
      </c>
      <c r="J31">
        <v>3.7973367272206127E-2</v>
      </c>
      <c r="K31">
        <v>422080.271345702</v>
      </c>
      <c r="L31">
        <v>433922.13810593699</v>
      </c>
      <c r="M31">
        <v>9.9524006843566895</v>
      </c>
      <c r="N31">
        <v>5.1179405102820897E-3</v>
      </c>
      <c r="O31">
        <v>5.0290446567911604E-3</v>
      </c>
      <c r="P31">
        <v>0.49365489800303725</v>
      </c>
      <c r="Q31">
        <v>424185.380226493</v>
      </c>
      <c r="R31">
        <v>431817.02922514698</v>
      </c>
      <c r="S31">
        <v>135.34966802597</v>
      </c>
      <c r="T31">
        <v>1.5600506588432501E-4</v>
      </c>
      <c r="U31">
        <v>1.53295342421765E-4</v>
      </c>
      <c r="V31">
        <v>6.7135587365496106</v>
      </c>
      <c r="W31">
        <v>424249.820712291</v>
      </c>
      <c r="X31">
        <v>431752.58873934898</v>
      </c>
      <c r="Y31">
        <v>3310.6118242740599</v>
      </c>
      <c r="Z31" s="1">
        <v>4.1129079766884702E-6</v>
      </c>
      <c r="AA31" s="1">
        <v>4.0414689937259198E-6</v>
      </c>
      <c r="AB31">
        <v>164.21161027092421</v>
      </c>
    </row>
    <row r="32" spans="1:28" x14ac:dyDescent="0.25">
      <c r="A32" t="s">
        <v>63</v>
      </c>
      <c r="B32">
        <v>1008</v>
      </c>
      <c r="C32">
        <v>0</v>
      </c>
      <c r="D32">
        <v>400382.99196348799</v>
      </c>
      <c r="E32">
        <v>29.284647941589299</v>
      </c>
      <c r="F32">
        <v>10353</v>
      </c>
      <c r="G32">
        <v>324</v>
      </c>
      <c r="H32">
        <v>200</v>
      </c>
      <c r="I32">
        <v>0.105427792034735</v>
      </c>
      <c r="J32">
        <v>2.6142282558746309E-2</v>
      </c>
      <c r="K32">
        <v>398760.69367897097</v>
      </c>
      <c r="L32">
        <v>405590.84371704998</v>
      </c>
      <c r="M32">
        <v>9.8117604255676198</v>
      </c>
      <c r="N32">
        <v>4.0518661308796798E-3</v>
      </c>
      <c r="O32">
        <v>4.01590248265523E-3</v>
      </c>
      <c r="P32">
        <v>0.33504792153001134</v>
      </c>
      <c r="Q32">
        <v>400343.73467807902</v>
      </c>
      <c r="R32">
        <v>404007.80271794298</v>
      </c>
      <c r="S32">
        <v>142.26527547836301</v>
      </c>
      <c r="T32" s="1">
        <v>9.8049333257505301E-5</v>
      </c>
      <c r="U32" s="1">
        <v>9.7179064690870905E-5</v>
      </c>
      <c r="V32">
        <v>4.8580155637220948</v>
      </c>
      <c r="W32">
        <v>400382.58000976098</v>
      </c>
      <c r="X32">
        <v>403968.95738626103</v>
      </c>
      <c r="Y32">
        <v>2601.1092741489401</v>
      </c>
      <c r="Z32" s="1">
        <v>1.0288991685682301E-6</v>
      </c>
      <c r="AA32" s="1">
        <v>1.0197668412499999E-6</v>
      </c>
      <c r="AB32">
        <v>88.821599608677971</v>
      </c>
    </row>
    <row r="33" spans="1:28" x14ac:dyDescent="0.25">
      <c r="A33" t="s">
        <v>64</v>
      </c>
      <c r="B33">
        <v>1009</v>
      </c>
      <c r="C33">
        <v>0</v>
      </c>
      <c r="D33">
        <v>405692.36423200701</v>
      </c>
      <c r="E33">
        <v>38.116667985916102</v>
      </c>
      <c r="F33">
        <v>12901</v>
      </c>
      <c r="G33">
        <v>394</v>
      </c>
      <c r="H33">
        <v>200</v>
      </c>
      <c r="I33">
        <v>0.12578015216560301</v>
      </c>
      <c r="J33">
        <v>2.0410051627701511E-2</v>
      </c>
      <c r="K33">
        <v>403893.20786700002</v>
      </c>
      <c r="L33">
        <v>371157.79708355799</v>
      </c>
      <c r="M33">
        <v>9.999267578125</v>
      </c>
      <c r="N33">
        <v>4.4347799555284201E-3</v>
      </c>
      <c r="O33">
        <v>4.8710282274890401E-3</v>
      </c>
      <c r="P33">
        <v>0.26233320241474606</v>
      </c>
      <c r="Q33">
        <v>405642.476358752</v>
      </c>
      <c r="R33">
        <v>369408.52859180601</v>
      </c>
      <c r="S33">
        <v>140.90938425063999</v>
      </c>
      <c r="T33">
        <v>1.2296971216044E-4</v>
      </c>
      <c r="U33">
        <v>1.3506621412252999E-4</v>
      </c>
      <c r="V33">
        <v>3.6967917631915053</v>
      </c>
      <c r="W33">
        <v>405691.84007853002</v>
      </c>
      <c r="X33">
        <v>369359.16487202799</v>
      </c>
      <c r="Y33">
        <v>3297.3448121547699</v>
      </c>
      <c r="Z33" s="1">
        <v>1.2919973941045901E-6</v>
      </c>
      <c r="AA33" s="1">
        <v>1.4190908770299599E-6</v>
      </c>
      <c r="AB33">
        <v>86.506638339246251</v>
      </c>
    </row>
    <row r="34" spans="1:28" x14ac:dyDescent="0.25">
      <c r="E34">
        <f t="shared" ref="E34:G34" si="16">AVERAGE(E24:E33)</f>
        <v>27.91911449432369</v>
      </c>
      <c r="F34">
        <f t="shared" si="16"/>
        <v>10376.200000000001</v>
      </c>
      <c r="G34">
        <f t="shared" si="16"/>
        <v>329</v>
      </c>
      <c r="I34">
        <f t="shared" ref="I34:J34" si="17">AVERAGE(I24:I33)</f>
        <v>0.1185573646038169</v>
      </c>
      <c r="J34">
        <f t="shared" si="17"/>
        <v>2.9466175524076394E-2</v>
      </c>
      <c r="O34">
        <f t="shared" ref="O34" si="18">AVERAGE(O24:O33)</f>
        <v>4.7026803552324605E-3</v>
      </c>
      <c r="P34">
        <f t="shared" ref="P34" si="19">AVERAGE(P24:P33)</f>
        <v>0.38053440250445042</v>
      </c>
      <c r="U34">
        <f t="shared" ref="U34" si="20">AVERAGE(U24:U33)</f>
        <v>1.2985345327344897E-4</v>
      </c>
      <c r="V34">
        <f t="shared" ref="V34" si="21">AVERAGE(V24:V33)</f>
        <v>5.2988019593711169</v>
      </c>
      <c r="Z34" s="1"/>
      <c r="AA34">
        <f t="shared" ref="AA34" si="22">AVERAGE(AA24:AA33)</f>
        <v>2.3008992142849311E-6</v>
      </c>
      <c r="AB34">
        <f t="shared" ref="AB34" si="23">AVERAGE(AB24:AB33)</f>
        <v>146.38787591490609</v>
      </c>
    </row>
    <row r="35" spans="1:28" x14ac:dyDescent="0.25">
      <c r="A35" t="s">
        <v>65</v>
      </c>
      <c r="B35">
        <v>1000</v>
      </c>
      <c r="C35">
        <v>0</v>
      </c>
      <c r="D35">
        <v>504031.22647868702</v>
      </c>
      <c r="E35">
        <v>78.325448989868093</v>
      </c>
      <c r="F35">
        <v>18544</v>
      </c>
      <c r="G35">
        <v>477</v>
      </c>
      <c r="H35">
        <v>200</v>
      </c>
      <c r="I35">
        <v>0.142288523190957</v>
      </c>
      <c r="J35">
        <v>1.8357123895957016E-2</v>
      </c>
      <c r="K35">
        <v>501613.83003422897</v>
      </c>
      <c r="L35">
        <v>426527.25131691602</v>
      </c>
      <c r="M35">
        <v>18.328666925430198</v>
      </c>
      <c r="N35">
        <v>4.7961243618706798E-3</v>
      </c>
      <c r="O35">
        <v>5.6999299042106997E-3</v>
      </c>
      <c r="P35">
        <v>0.23400653506373301</v>
      </c>
      <c r="Q35">
        <v>503962.08197016298</v>
      </c>
      <c r="R35">
        <v>424178.99938098202</v>
      </c>
      <c r="S35">
        <v>270.352192640304</v>
      </c>
      <c r="T35">
        <v>1.37182985679142E-4</v>
      </c>
      <c r="U35">
        <v>1.63034430182387E-4</v>
      </c>
      <c r="V35">
        <v>3.4516519997896955</v>
      </c>
      <c r="W35">
        <v>504029.914839631</v>
      </c>
      <c r="X35">
        <v>424111.16651151498</v>
      </c>
      <c r="Y35">
        <v>14446.111554384201</v>
      </c>
      <c r="Z35" s="1">
        <v>2.6022972136339398E-6</v>
      </c>
      <c r="AA35" s="1">
        <v>3.09268705072753E-6</v>
      </c>
      <c r="AB35">
        <v>184.43700918015674</v>
      </c>
    </row>
    <row r="36" spans="1:28" x14ac:dyDescent="0.25">
      <c r="A36" t="s">
        <v>66</v>
      </c>
      <c r="B36">
        <v>1001</v>
      </c>
      <c r="C36">
        <v>0</v>
      </c>
      <c r="D36">
        <v>514911.16376003303</v>
      </c>
      <c r="E36">
        <v>80.915550470352102</v>
      </c>
      <c r="F36">
        <v>20695</v>
      </c>
      <c r="G36">
        <v>473</v>
      </c>
      <c r="H36">
        <v>200</v>
      </c>
      <c r="I36">
        <v>0.13076963604847899</v>
      </c>
      <c r="J36">
        <v>1.5905833413677319E-2</v>
      </c>
      <c r="K36">
        <v>512692.93966618</v>
      </c>
      <c r="L36">
        <v>449280.77225509501</v>
      </c>
      <c r="M36">
        <v>18.2335619926452</v>
      </c>
      <c r="N36">
        <v>4.3079743652365303E-3</v>
      </c>
      <c r="O36">
        <v>4.9617757134339004E-3</v>
      </c>
      <c r="P36">
        <v>0.22534064078728694</v>
      </c>
      <c r="Q36">
        <v>514859.172786918</v>
      </c>
      <c r="R36">
        <v>447114.53913435701</v>
      </c>
      <c r="S36">
        <v>270.612389087677</v>
      </c>
      <c r="T36">
        <v>1.00970763062535E-4</v>
      </c>
      <c r="U36">
        <v>1.16294628856983E-4</v>
      </c>
      <c r="V36">
        <v>3.3443804993556938</v>
      </c>
      <c r="W36">
        <v>514910.456499325</v>
      </c>
      <c r="X36">
        <v>447063.25542195002</v>
      </c>
      <c r="Y36">
        <v>16093.3425397872</v>
      </c>
      <c r="Z36" s="1">
        <v>1.3735586973303399E-6</v>
      </c>
      <c r="AA36" s="1">
        <v>1.58201734912491E-6</v>
      </c>
      <c r="AB36">
        <v>198.89060194534409</v>
      </c>
    </row>
    <row r="37" spans="1:28" x14ac:dyDescent="0.25">
      <c r="A37" t="s">
        <v>67</v>
      </c>
      <c r="B37">
        <v>1002</v>
      </c>
      <c r="C37">
        <v>0</v>
      </c>
      <c r="D37">
        <v>484396.27191563603</v>
      </c>
      <c r="E37">
        <v>71.914874553680406</v>
      </c>
      <c r="F37">
        <v>20173</v>
      </c>
      <c r="G37">
        <v>445</v>
      </c>
      <c r="H37">
        <v>200</v>
      </c>
      <c r="I37">
        <v>0.12602016272487301</v>
      </c>
      <c r="J37">
        <v>1.7915021761257394E-2</v>
      </c>
      <c r="K37">
        <v>482447.309604151</v>
      </c>
      <c r="L37">
        <v>457662.43072280602</v>
      </c>
      <c r="M37">
        <v>18.109013319015499</v>
      </c>
      <c r="N37">
        <v>4.0234874306062304E-3</v>
      </c>
      <c r="O37">
        <v>4.2767274758839704E-3</v>
      </c>
      <c r="P37">
        <v>0.25181179041754626</v>
      </c>
      <c r="Q37">
        <v>484359.70900923503</v>
      </c>
      <c r="R37">
        <v>455750.03131772199</v>
      </c>
      <c r="S37">
        <v>285.85362744331297</v>
      </c>
      <c r="T37" s="1">
        <v>7.5481395132018499E-5</v>
      </c>
      <c r="U37" s="1">
        <v>8.0232226904339705E-5</v>
      </c>
      <c r="V37">
        <v>3.9748887725576068</v>
      </c>
      <c r="W37">
        <v>484395.47344952601</v>
      </c>
      <c r="X37">
        <v>455714.26687743102</v>
      </c>
      <c r="Y37">
        <v>7338.2984306812205</v>
      </c>
      <c r="Z37" s="1">
        <v>1.6483737722882501E-6</v>
      </c>
      <c r="AA37" s="1">
        <v>1.7521231329929801E-6</v>
      </c>
      <c r="AB37">
        <v>102.04145493160242</v>
      </c>
    </row>
    <row r="38" spans="1:28" x14ac:dyDescent="0.25">
      <c r="A38" t="s">
        <v>68</v>
      </c>
      <c r="B38">
        <v>1003</v>
      </c>
      <c r="C38">
        <v>0</v>
      </c>
      <c r="D38">
        <v>505410.44381110102</v>
      </c>
      <c r="E38">
        <v>77.772491455078097</v>
      </c>
      <c r="F38">
        <v>19190</v>
      </c>
      <c r="G38">
        <v>463</v>
      </c>
      <c r="H38">
        <v>200</v>
      </c>
      <c r="I38">
        <v>0.12700995386774599</v>
      </c>
      <c r="J38">
        <v>1.6380465628309613E-2</v>
      </c>
      <c r="K38">
        <v>503185.54932506999</v>
      </c>
      <c r="L38">
        <v>476476.20146368002</v>
      </c>
      <c r="M38">
        <v>18.175404310226401</v>
      </c>
      <c r="N38">
        <v>4.4021537609181104E-3</v>
      </c>
      <c r="O38">
        <v>4.6913829298844299E-3</v>
      </c>
      <c r="P38">
        <v>0.23369965356869959</v>
      </c>
      <c r="Q38">
        <v>505350.270103822</v>
      </c>
      <c r="R38">
        <v>474311.48068492801</v>
      </c>
      <c r="S38">
        <v>274.588223695755</v>
      </c>
      <c r="T38">
        <v>1.1905908952835301E-4</v>
      </c>
      <c r="U38">
        <v>1.2688147906592099E-4</v>
      </c>
      <c r="V38">
        <v>3.5306599873344546</v>
      </c>
      <c r="W38">
        <v>505409.50711664301</v>
      </c>
      <c r="X38">
        <v>474252.24367210799</v>
      </c>
      <c r="Y38">
        <v>12160.540228366801</v>
      </c>
      <c r="Z38" s="1">
        <v>1.85333419393452E-6</v>
      </c>
      <c r="AA38" s="1">
        <v>1.9751014782778001E-6</v>
      </c>
      <c r="AB38">
        <v>156.36043028646972</v>
      </c>
    </row>
    <row r="39" spans="1:28" x14ac:dyDescent="0.25">
      <c r="A39" t="s">
        <v>69</v>
      </c>
      <c r="B39">
        <v>1004</v>
      </c>
      <c r="C39">
        <v>0</v>
      </c>
      <c r="D39">
        <v>494017.701277502</v>
      </c>
      <c r="E39">
        <v>35.682376861572202</v>
      </c>
      <c r="F39">
        <v>10884</v>
      </c>
      <c r="G39">
        <v>374</v>
      </c>
      <c r="H39">
        <v>200</v>
      </c>
      <c r="I39">
        <v>0.10079258279365</v>
      </c>
      <c r="J39">
        <v>3.6109730080038122E-2</v>
      </c>
      <c r="K39">
        <v>491723.32871594402</v>
      </c>
      <c r="L39">
        <v>532388.663903262</v>
      </c>
      <c r="M39">
        <v>17.8191301822662</v>
      </c>
      <c r="N39">
        <v>4.6443124520129404E-3</v>
      </c>
      <c r="O39">
        <v>4.3282348046999397E-3</v>
      </c>
      <c r="P39">
        <v>0.49938181672691045</v>
      </c>
      <c r="Q39">
        <v>493968.43414686201</v>
      </c>
      <c r="R39">
        <v>530143.55847234395</v>
      </c>
      <c r="S39">
        <v>261.68666768074002</v>
      </c>
      <c r="T39" s="1">
        <v>9.9727460195422204E-5</v>
      </c>
      <c r="U39" s="1">
        <v>9.2940315420654102E-5</v>
      </c>
      <c r="V39">
        <v>7.3337790443708082</v>
      </c>
      <c r="W39">
        <v>494017.03962375899</v>
      </c>
      <c r="X39">
        <v>530094.95299544698</v>
      </c>
      <c r="Y39">
        <v>7071.9071044921802</v>
      </c>
      <c r="Z39" s="1">
        <v>1.33933205442892E-6</v>
      </c>
      <c r="AA39" s="1">
        <v>1.2481812265918899E-6</v>
      </c>
      <c r="AB39">
        <v>198.19047178183368</v>
      </c>
    </row>
    <row r="40" spans="1:28" x14ac:dyDescent="0.25">
      <c r="A40" t="s">
        <v>70</v>
      </c>
      <c r="B40">
        <v>1005</v>
      </c>
      <c r="C40">
        <v>0</v>
      </c>
      <c r="D40">
        <v>473105.88952890103</v>
      </c>
      <c r="E40">
        <v>47.701143741607602</v>
      </c>
      <c r="F40">
        <v>13976</v>
      </c>
      <c r="G40">
        <v>414</v>
      </c>
      <c r="H40">
        <v>200</v>
      </c>
      <c r="I40">
        <v>0.108719044999203</v>
      </c>
      <c r="J40">
        <v>2.7634604828281308E-2</v>
      </c>
      <c r="K40">
        <v>470830.94596479501</v>
      </c>
      <c r="L40">
        <v>462274.83750024601</v>
      </c>
      <c r="M40">
        <v>18.164880275726301</v>
      </c>
      <c r="N40">
        <v>4.8085293682795004E-3</v>
      </c>
      <c r="O40">
        <v>4.94553062749518E-3</v>
      </c>
      <c r="P40">
        <v>0.38080596922630761</v>
      </c>
      <c r="Q40">
        <v>473035.94182901201</v>
      </c>
      <c r="R40">
        <v>460069.84163602901</v>
      </c>
      <c r="S40">
        <v>270.82072567939701</v>
      </c>
      <c r="T40">
        <v>1.4784787388362101E-4</v>
      </c>
      <c r="U40">
        <v>1.5206025221035799E-4</v>
      </c>
      <c r="V40">
        <v>5.6774472148174517</v>
      </c>
      <c r="W40">
        <v>473104.05857593601</v>
      </c>
      <c r="X40">
        <v>460001.72488910501</v>
      </c>
      <c r="Y40">
        <v>6423.1937630176499</v>
      </c>
      <c r="Z40" s="1">
        <v>3.8700701163942896E-6</v>
      </c>
      <c r="AA40" s="1">
        <v>3.9803334502727504E-6</v>
      </c>
      <c r="AB40">
        <v>134.65492143776379</v>
      </c>
    </row>
    <row r="41" spans="1:28" x14ac:dyDescent="0.25">
      <c r="E41">
        <f>AVERAGE(E35:E40)</f>
        <v>65.385314345359745</v>
      </c>
      <c r="F41">
        <f t="shared" ref="F41:G41" si="24">AVERAGE(F35:F40)</f>
        <v>17243.666666666668</v>
      </c>
      <c r="G41">
        <f t="shared" si="24"/>
        <v>441</v>
      </c>
      <c r="I41">
        <f t="shared" ref="I41:J41" si="25">AVERAGE(I35:I40)</f>
        <v>0.12259998393748468</v>
      </c>
      <c r="J41">
        <f t="shared" si="25"/>
        <v>2.2050463267920126E-2</v>
      </c>
      <c r="O41">
        <f t="shared" ref="O41" si="26">AVERAGE(O35:O40)</f>
        <v>4.8172635759346867E-3</v>
      </c>
      <c r="P41">
        <f t="shared" ref="P41" si="27">AVERAGE(P35:P40)</f>
        <v>0.30417440096508064</v>
      </c>
      <c r="U41">
        <f t="shared" ref="U41" si="28">AVERAGE(U35:U40)</f>
        <v>1.2190722210677378E-4</v>
      </c>
      <c r="V41">
        <f t="shared" ref="V41" si="29">AVERAGE(V35:V40)</f>
        <v>4.5521345863709515</v>
      </c>
      <c r="AA41">
        <f t="shared" ref="AA41" si="30">AVERAGE(AA35:AA40)</f>
        <v>2.2717406146646434E-6</v>
      </c>
      <c r="AB41">
        <f t="shared" ref="AB41" si="31">AVERAGE(AB35:AB40)</f>
        <v>162.42914826052842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37"/>
  <sheetViews>
    <sheetView workbookViewId="0">
      <selection activeCell="N39" sqref="N39"/>
    </sheetView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 t="s">
        <v>35</v>
      </c>
      <c r="B2">
        <v>1000</v>
      </c>
      <c r="C2">
        <v>0</v>
      </c>
      <c r="D2">
        <v>202661.81240213799</v>
      </c>
      <c r="E2">
        <v>1.6831760406494101</v>
      </c>
      <c r="F2">
        <v>1492</v>
      </c>
      <c r="G2">
        <v>140</v>
      </c>
      <c r="H2">
        <v>200</v>
      </c>
      <c r="I2">
        <v>200.88130960279901</v>
      </c>
      <c r="J2">
        <v>408743.800189965</v>
      </c>
      <c r="K2">
        <v>206081.98778782701</v>
      </c>
      <c r="L2">
        <v>179352.08613441701</v>
      </c>
      <c r="M2">
        <v>229391.71405554799</v>
      </c>
      <c r="N2">
        <v>0.26187181472778298</v>
      </c>
      <c r="O2">
        <v>0.11501785161906899</v>
      </c>
      <c r="P2">
        <v>0.11310899374534</v>
      </c>
      <c r="Q2">
        <v>0.15558195245385414</v>
      </c>
      <c r="R2">
        <v>201662.874019615</v>
      </c>
      <c r="S2">
        <v>207080.926170349</v>
      </c>
      <c r="T2">
        <v>1.62482261657714</v>
      </c>
      <c r="U2">
        <v>4.9290903435742703E-3</v>
      </c>
      <c r="V2">
        <v>4.8472862342103396E-3</v>
      </c>
      <c r="W2">
        <v>0.9653313600817679</v>
      </c>
      <c r="X2">
        <v>202634.70349333901</v>
      </c>
      <c r="Y2">
        <v>206109.096696625</v>
      </c>
      <c r="Z2">
        <v>20.654166221618599</v>
      </c>
      <c r="AA2">
        <v>1.3376426706736801E-4</v>
      </c>
      <c r="AB2">
        <v>1.3154429016099399E-4</v>
      </c>
      <c r="AC2">
        <v>12.270948327929931</v>
      </c>
      <c r="AD2">
        <v>202661.10481188699</v>
      </c>
      <c r="AE2">
        <v>206082.69537807701</v>
      </c>
      <c r="AF2">
        <v>404.14327692985501</v>
      </c>
      <c r="AG2" s="1">
        <v>3.49148288935374E-6</v>
      </c>
      <c r="AH2" s="1">
        <v>3.4335375833815501E-6</v>
      </c>
      <c r="AI2">
        <v>240.10755094513272</v>
      </c>
    </row>
    <row r="3" spans="1:35" x14ac:dyDescent="0.25">
      <c r="A3" t="s">
        <v>36</v>
      </c>
      <c r="B3">
        <v>1001</v>
      </c>
      <c r="C3">
        <v>0</v>
      </c>
      <c r="D3">
        <v>204131.01678472801</v>
      </c>
      <c r="E3">
        <v>2.7966632843017498</v>
      </c>
      <c r="F3">
        <v>2281</v>
      </c>
      <c r="G3">
        <v>157</v>
      </c>
      <c r="H3">
        <v>200</v>
      </c>
      <c r="I3">
        <v>200.11344044801601</v>
      </c>
      <c r="J3">
        <v>396663.85464424797</v>
      </c>
      <c r="K3">
        <v>192532.837859519</v>
      </c>
      <c r="L3">
        <v>180698.28594362599</v>
      </c>
      <c r="M3">
        <v>215965.56870062201</v>
      </c>
      <c r="N3">
        <v>0.203111886978149</v>
      </c>
      <c r="O3">
        <v>0.11479260334951299</v>
      </c>
      <c r="P3">
        <v>0.121707710235901</v>
      </c>
      <c r="Q3">
        <v>7.2626507494934434E-2</v>
      </c>
      <c r="R3">
        <v>203143.23904026</v>
      </c>
      <c r="S3">
        <v>193520.61560398701</v>
      </c>
      <c r="T3">
        <v>1.6162512302398599</v>
      </c>
      <c r="U3">
        <v>4.8389400103238797E-3</v>
      </c>
      <c r="V3">
        <v>5.1304377759623697E-3</v>
      </c>
      <c r="W3">
        <v>0.57792128187623182</v>
      </c>
      <c r="X3">
        <v>204103.245246996</v>
      </c>
      <c r="Y3">
        <v>192560.60939725101</v>
      </c>
      <c r="Z3">
        <v>20.674486398696899</v>
      </c>
      <c r="AA3">
        <v>1.3604761377797599E-4</v>
      </c>
      <c r="AB3">
        <v>1.4424312257786201E-4</v>
      </c>
      <c r="AC3">
        <v>7.3925547329015524</v>
      </c>
      <c r="AD3">
        <v>204130.64814190799</v>
      </c>
      <c r="AE3">
        <v>192533.20650233899</v>
      </c>
      <c r="AF3">
        <v>349.098886728286</v>
      </c>
      <c r="AG3" s="1">
        <v>1.8059128190984599E-6</v>
      </c>
      <c r="AH3" s="1">
        <v>1.9147010145673E-6</v>
      </c>
      <c r="AI3">
        <v>124.82692810673718</v>
      </c>
    </row>
    <row r="4" spans="1:35" x14ac:dyDescent="0.25">
      <c r="A4" t="s">
        <v>37</v>
      </c>
      <c r="B4">
        <v>1002</v>
      </c>
      <c r="C4">
        <v>0</v>
      </c>
      <c r="D4">
        <v>205812.105028994</v>
      </c>
      <c r="E4">
        <v>3.1092600822448699</v>
      </c>
      <c r="F4">
        <v>2607</v>
      </c>
      <c r="G4">
        <v>182</v>
      </c>
      <c r="H4">
        <v>200</v>
      </c>
      <c r="I4">
        <v>200.05753333083399</v>
      </c>
      <c r="J4">
        <v>401340.06269167602</v>
      </c>
      <c r="K4">
        <v>195527.95766268199</v>
      </c>
      <c r="L4">
        <v>183734.59681840101</v>
      </c>
      <c r="M4">
        <v>217605.46587327501</v>
      </c>
      <c r="N4">
        <v>0.203111171722412</v>
      </c>
      <c r="O4">
        <v>0.107270212349672</v>
      </c>
      <c r="P4">
        <v>0.112912283616651</v>
      </c>
      <c r="Q4">
        <v>6.5324600178112716E-2</v>
      </c>
      <c r="R4">
        <v>204939.15523747299</v>
      </c>
      <c r="S4">
        <v>196400.907454203</v>
      </c>
      <c r="T4">
        <v>1.5807511806487999</v>
      </c>
      <c r="U4">
        <v>4.2414890581790104E-3</v>
      </c>
      <c r="V4">
        <v>4.4645778637306304E-3</v>
      </c>
      <c r="W4">
        <v>0.50840107898195042</v>
      </c>
      <c r="X4">
        <v>205788.29593373599</v>
      </c>
      <c r="Y4">
        <v>195551.76675793901</v>
      </c>
      <c r="Z4">
        <v>21.8183207511901</v>
      </c>
      <c r="AA4">
        <v>1.15683648706354E-4</v>
      </c>
      <c r="AB4">
        <v>1.2176823990952699E-4</v>
      </c>
      <c r="AC4">
        <v>7.0172067225194565</v>
      </c>
      <c r="AD4">
        <v>205811.617412419</v>
      </c>
      <c r="AE4">
        <v>195528.44527925699</v>
      </c>
      <c r="AF4">
        <v>450.14685821533197</v>
      </c>
      <c r="AG4" s="1">
        <v>2.3692317562779701E-6</v>
      </c>
      <c r="AH4" s="1">
        <v>2.4938457951999298E-6</v>
      </c>
      <c r="AI4">
        <v>144.77619958068232</v>
      </c>
    </row>
    <row r="5" spans="1:35" x14ac:dyDescent="0.25">
      <c r="A5" t="s">
        <v>38</v>
      </c>
      <c r="B5">
        <v>1003</v>
      </c>
      <c r="C5">
        <v>0</v>
      </c>
      <c r="D5">
        <v>210316.97005273699</v>
      </c>
      <c r="E5">
        <v>2.2216084003448402</v>
      </c>
      <c r="F5">
        <v>1963</v>
      </c>
      <c r="G5">
        <v>159</v>
      </c>
      <c r="H5">
        <v>200</v>
      </c>
      <c r="I5">
        <v>200.004348894347</v>
      </c>
      <c r="J5">
        <v>403399.188525267</v>
      </c>
      <c r="K5">
        <v>193082.218472529</v>
      </c>
      <c r="L5">
        <v>183122.584126809</v>
      </c>
      <c r="M5">
        <v>220276.604398458</v>
      </c>
      <c r="N5">
        <v>0.203122854232788</v>
      </c>
      <c r="O5">
        <v>0.12930190996527499</v>
      </c>
      <c r="P5">
        <v>0.14084355432138099</v>
      </c>
      <c r="Q5">
        <v>9.1430539334141456E-2</v>
      </c>
      <c r="R5">
        <v>209298.95960307299</v>
      </c>
      <c r="S5">
        <v>194100.22892219399</v>
      </c>
      <c r="T5">
        <v>1.6217448711395199</v>
      </c>
      <c r="U5">
        <v>4.8403628552145901E-3</v>
      </c>
      <c r="V5">
        <v>5.2724194786967701E-3</v>
      </c>
      <c r="W5">
        <v>0.72998682886137412</v>
      </c>
      <c r="X5">
        <v>210299.74043338999</v>
      </c>
      <c r="Y5">
        <v>193099.44809187701</v>
      </c>
      <c r="Z5">
        <v>20.692008972167901</v>
      </c>
      <c r="AA5" s="1">
        <v>8.1922154656093006E-5</v>
      </c>
      <c r="AB5" s="1">
        <v>8.9234624937316895E-5</v>
      </c>
      <c r="AC5">
        <v>9.313976742686096</v>
      </c>
      <c r="AD5">
        <v>210316.795441439</v>
      </c>
      <c r="AE5">
        <v>193082.39308382699</v>
      </c>
      <c r="AF5">
        <v>436.42442250251702</v>
      </c>
      <c r="AG5" s="1">
        <v>8.3022923786138695E-7</v>
      </c>
      <c r="AH5" s="1">
        <v>9.0433650046880396E-7</v>
      </c>
      <c r="AI5">
        <v>196.44525220321222</v>
      </c>
    </row>
    <row r="6" spans="1:35" x14ac:dyDescent="0.25">
      <c r="A6" t="s">
        <v>39</v>
      </c>
      <c r="B6">
        <v>1004</v>
      </c>
      <c r="C6">
        <v>0</v>
      </c>
      <c r="D6">
        <v>214934.77415844999</v>
      </c>
      <c r="E6">
        <v>3.1109480857849099</v>
      </c>
      <c r="F6">
        <v>2233</v>
      </c>
      <c r="G6">
        <v>175</v>
      </c>
      <c r="H6">
        <v>200</v>
      </c>
      <c r="I6">
        <v>200.49775950633401</v>
      </c>
      <c r="J6">
        <v>394829.49259161699</v>
      </c>
      <c r="K6">
        <v>179894.718433167</v>
      </c>
      <c r="L6">
        <v>187819.37369941801</v>
      </c>
      <c r="M6">
        <v>207010.11889219901</v>
      </c>
      <c r="N6">
        <v>0.21872282028198201</v>
      </c>
      <c r="O6">
        <v>0.12615641449923101</v>
      </c>
      <c r="P6">
        <v>0.15072927485142301</v>
      </c>
      <c r="Q6">
        <v>7.030744784247886E-2</v>
      </c>
      <c r="R6">
        <v>213992.18959314001</v>
      </c>
      <c r="S6">
        <v>180837.30299847599</v>
      </c>
      <c r="T6">
        <v>1.57555723190307</v>
      </c>
      <c r="U6">
        <v>4.3854446959560598E-3</v>
      </c>
      <c r="V6">
        <v>5.2396455744745498E-3</v>
      </c>
      <c r="W6">
        <v>0.50645564903586227</v>
      </c>
      <c r="X6">
        <v>214917.13153706799</v>
      </c>
      <c r="Y6">
        <v>179912.36105454899</v>
      </c>
      <c r="Z6">
        <v>20.982827425002998</v>
      </c>
      <c r="AA6" s="1">
        <v>8.20836063001175E-5</v>
      </c>
      <c r="AB6" s="1">
        <v>9.8071925267674494E-5</v>
      </c>
      <c r="AC6">
        <v>6.7448336797651551</v>
      </c>
      <c r="AD6">
        <v>214934.59989470299</v>
      </c>
      <c r="AE6">
        <v>179894.892696914</v>
      </c>
      <c r="AF6">
        <v>501.65866231918301</v>
      </c>
      <c r="AG6" s="1">
        <v>8.1077502821921803E-7</v>
      </c>
      <c r="AH6" s="1">
        <v>9.686985204535049E-7</v>
      </c>
      <c r="AI6">
        <v>161.25587714287161</v>
      </c>
    </row>
    <row r="7" spans="1:35" x14ac:dyDescent="0.25">
      <c r="A7" t="s">
        <v>40</v>
      </c>
      <c r="B7">
        <v>1005</v>
      </c>
      <c r="C7">
        <v>0</v>
      </c>
      <c r="D7">
        <v>221998.78946394901</v>
      </c>
      <c r="E7">
        <v>4.8691596984863201</v>
      </c>
      <c r="F7">
        <v>3687</v>
      </c>
      <c r="G7">
        <v>183</v>
      </c>
      <c r="H7">
        <v>200</v>
      </c>
      <c r="I7">
        <v>200.37259391544799</v>
      </c>
      <c r="J7">
        <v>399851.65422704502</v>
      </c>
      <c r="K7">
        <v>177852.864763096</v>
      </c>
      <c r="L7">
        <v>197682.23461758901</v>
      </c>
      <c r="M7">
        <v>202169.419609456</v>
      </c>
      <c r="N7">
        <v>0.263444423675537</v>
      </c>
      <c r="O7">
        <v>0.109534628117007</v>
      </c>
      <c r="P7">
        <v>0.136722874150773</v>
      </c>
      <c r="Q7">
        <v>5.4104699781655177E-2</v>
      </c>
      <c r="R7">
        <v>221110.704854426</v>
      </c>
      <c r="S7">
        <v>178740.94937261901</v>
      </c>
      <c r="T7">
        <v>1.5903556346893299</v>
      </c>
      <c r="U7">
        <v>4.0004029376351797E-3</v>
      </c>
      <c r="V7">
        <v>4.9933669086859103E-3</v>
      </c>
      <c r="W7">
        <v>0.32661808878105297</v>
      </c>
      <c r="X7">
        <v>221968.62274775599</v>
      </c>
      <c r="Y7">
        <v>177883.031479289</v>
      </c>
      <c r="Z7">
        <v>21.417626857757501</v>
      </c>
      <c r="AA7">
        <v>1.3588684995050599E-4</v>
      </c>
      <c r="AB7">
        <v>1.6961613878564401E-4</v>
      </c>
      <c r="AC7">
        <v>4.3986289594107211</v>
      </c>
      <c r="AD7">
        <v>221997.99835500401</v>
      </c>
      <c r="AE7">
        <v>177853.65587203999</v>
      </c>
      <c r="AF7">
        <v>377.20372343063298</v>
      </c>
      <c r="AG7" s="1">
        <v>3.5635732347412002E-6</v>
      </c>
      <c r="AH7" s="1">
        <v>4.4481090891195198E-6</v>
      </c>
      <c r="AI7">
        <v>77.46793015392258</v>
      </c>
    </row>
    <row r="8" spans="1:35" x14ac:dyDescent="0.25">
      <c r="A8" t="s">
        <v>41</v>
      </c>
      <c r="B8">
        <v>1006</v>
      </c>
      <c r="C8">
        <v>0</v>
      </c>
      <c r="D8">
        <v>216509.34490271</v>
      </c>
      <c r="E8">
        <v>2.5134458541870099</v>
      </c>
      <c r="F8">
        <v>2108</v>
      </c>
      <c r="G8">
        <v>162</v>
      </c>
      <c r="H8">
        <v>200</v>
      </c>
      <c r="I8">
        <v>200.34389336201599</v>
      </c>
      <c r="J8">
        <v>409120.93390951102</v>
      </c>
      <c r="K8">
        <v>192611.5890068</v>
      </c>
      <c r="L8">
        <v>193004.338979408</v>
      </c>
      <c r="M8">
        <v>216116.59493010299</v>
      </c>
      <c r="N8">
        <v>0.203109741210937</v>
      </c>
      <c r="O8">
        <v>0.108563470707762</v>
      </c>
      <c r="P8">
        <v>0.12203318629219299</v>
      </c>
      <c r="Q8">
        <v>8.0809276584410103E-2</v>
      </c>
      <c r="R8">
        <v>215330.35387436199</v>
      </c>
      <c r="S8">
        <v>193790.58003514801</v>
      </c>
      <c r="T8">
        <v>1.5984592437744101</v>
      </c>
      <c r="U8">
        <v>5.4454509983266697E-3</v>
      </c>
      <c r="V8">
        <v>6.1210804314889298E-3</v>
      </c>
      <c r="W8">
        <v>0.63596326975241002</v>
      </c>
      <c r="X8">
        <v>216469.13422251699</v>
      </c>
      <c r="Y8">
        <v>192651.79968699301</v>
      </c>
      <c r="Z8">
        <v>21.320118188858</v>
      </c>
      <c r="AA8">
        <v>1.8572260800588301E-4</v>
      </c>
      <c r="AB8">
        <v>2.0876563243324301E-4</v>
      </c>
      <c r="AC8">
        <v>8.4824258908708927</v>
      </c>
      <c r="AD8">
        <v>216508.89326300201</v>
      </c>
      <c r="AE8">
        <v>192612.04064650901</v>
      </c>
      <c r="AF8">
        <v>395.43521761894198</v>
      </c>
      <c r="AG8" s="1">
        <v>2.08600561102395E-6</v>
      </c>
      <c r="AH8" s="1">
        <v>2.34482104963179E-6</v>
      </c>
      <c r="AI8">
        <v>157.32792371882942</v>
      </c>
    </row>
    <row r="9" spans="1:35" x14ac:dyDescent="0.25">
      <c r="A9" t="s">
        <v>42</v>
      </c>
      <c r="B9">
        <v>1007</v>
      </c>
      <c r="C9">
        <v>0</v>
      </c>
      <c r="D9">
        <v>206029.55068505701</v>
      </c>
      <c r="E9">
        <v>2.4870820045471098</v>
      </c>
      <c r="F9">
        <v>2214</v>
      </c>
      <c r="G9">
        <v>156</v>
      </c>
      <c r="H9">
        <v>200</v>
      </c>
      <c r="I9">
        <v>200.047672701696</v>
      </c>
      <c r="J9">
        <v>426827.73966931598</v>
      </c>
      <c r="K9">
        <v>220798.18898425801</v>
      </c>
      <c r="L9">
        <v>182243.57771199101</v>
      </c>
      <c r="M9">
        <v>244584.16195732399</v>
      </c>
      <c r="N9">
        <v>0.20312261581420801</v>
      </c>
      <c r="O9">
        <v>0.11544932702117899</v>
      </c>
      <c r="P9">
        <v>0.107727210456249</v>
      </c>
      <c r="Q9">
        <v>8.1671056862154423E-2</v>
      </c>
      <c r="R9">
        <v>204999.56319757999</v>
      </c>
      <c r="S9">
        <v>221828.176471735</v>
      </c>
      <c r="T9">
        <v>1.56238269805908</v>
      </c>
      <c r="U9">
        <v>4.9992221215443399E-3</v>
      </c>
      <c r="V9">
        <v>4.6648366647156197E-3</v>
      </c>
      <c r="W9">
        <v>0.6281991085145523</v>
      </c>
      <c r="X9">
        <v>206004.98371612499</v>
      </c>
      <c r="Y9">
        <v>220822.75595319</v>
      </c>
      <c r="Z9">
        <v>20.702553987502998</v>
      </c>
      <c r="AA9">
        <v>1.19240025763644E-4</v>
      </c>
      <c r="AB9">
        <v>1.11264358846302E-4</v>
      </c>
      <c r="AC9">
        <v>8.3240335258960911</v>
      </c>
      <c r="AD9">
        <v>206029.18725343401</v>
      </c>
      <c r="AE9">
        <v>220798.55241588099</v>
      </c>
      <c r="AF9">
        <v>346.36505818366999</v>
      </c>
      <c r="AG9" s="1">
        <v>1.7639781358133E-6</v>
      </c>
      <c r="AH9" s="1">
        <v>1.6459900527797799E-6</v>
      </c>
      <c r="AI9">
        <v>139.26563641665769</v>
      </c>
    </row>
    <row r="10" spans="1:35" x14ac:dyDescent="0.25">
      <c r="A10" t="s">
        <v>43</v>
      </c>
      <c r="B10">
        <v>1008</v>
      </c>
      <c r="C10">
        <v>0</v>
      </c>
      <c r="D10">
        <v>232079.71356833301</v>
      </c>
      <c r="E10">
        <v>3.3085365295410099</v>
      </c>
      <c r="F10">
        <v>2410</v>
      </c>
      <c r="G10">
        <v>196</v>
      </c>
      <c r="H10">
        <v>200</v>
      </c>
      <c r="I10">
        <v>200.217653891016</v>
      </c>
      <c r="J10">
        <v>440540.65488476399</v>
      </c>
      <c r="K10">
        <v>208460.94131643101</v>
      </c>
      <c r="L10">
        <v>202341.28140887001</v>
      </c>
      <c r="M10">
        <v>238199.37347589401</v>
      </c>
      <c r="N10">
        <v>0.21872138977050701</v>
      </c>
      <c r="O10">
        <v>0.128138869624666</v>
      </c>
      <c r="P10">
        <v>0.142657094281856</v>
      </c>
      <c r="Q10">
        <v>6.6108198539627433E-2</v>
      </c>
      <c r="R10">
        <v>230884.08363276799</v>
      </c>
      <c r="S10">
        <v>209656.57125199601</v>
      </c>
      <c r="T10">
        <v>1.6242594718933101</v>
      </c>
      <c r="U10">
        <v>5.1518071837558703E-3</v>
      </c>
      <c r="V10">
        <v>5.7355105854120098E-3</v>
      </c>
      <c r="W10">
        <v>0.49092988920954789</v>
      </c>
      <c r="X10">
        <v>232053.88907917301</v>
      </c>
      <c r="Y10">
        <v>208486.76580559101</v>
      </c>
      <c r="Z10">
        <v>21.9862077236175</v>
      </c>
      <c r="AA10">
        <v>1.1127422023452299E-4</v>
      </c>
      <c r="AB10">
        <v>1.2388166817479501E-4</v>
      </c>
      <c r="AC10">
        <v>6.6452969545020038</v>
      </c>
      <c r="AD10">
        <v>232079.320390265</v>
      </c>
      <c r="AE10">
        <v>208461.33449449899</v>
      </c>
      <c r="AF10">
        <v>483.425551176071</v>
      </c>
      <c r="AG10" s="1">
        <v>1.6941509523036901E-6</v>
      </c>
      <c r="AH10" s="1">
        <v>1.88609945474312E-6</v>
      </c>
      <c r="AI10">
        <v>146.11461800699422</v>
      </c>
    </row>
    <row r="11" spans="1:35" x14ac:dyDescent="0.25">
      <c r="A11" t="s">
        <v>44</v>
      </c>
      <c r="B11">
        <v>1009</v>
      </c>
      <c r="C11">
        <v>0</v>
      </c>
      <c r="D11">
        <v>195944.60979510599</v>
      </c>
      <c r="E11">
        <v>2.9480888843536301</v>
      </c>
      <c r="F11">
        <v>2663</v>
      </c>
      <c r="G11">
        <v>155</v>
      </c>
      <c r="H11">
        <v>200</v>
      </c>
      <c r="I11">
        <v>200.103978211238</v>
      </c>
      <c r="J11">
        <v>420860.73727844999</v>
      </c>
      <c r="K11">
        <v>224916.127483344</v>
      </c>
      <c r="L11">
        <v>174099.13021030999</v>
      </c>
      <c r="M11">
        <v>246761.60706814</v>
      </c>
      <c r="N11">
        <v>0.20310997962951599</v>
      </c>
      <c r="O11">
        <v>0.111488035356721</v>
      </c>
      <c r="P11">
        <v>9.7127226176403902E-2</v>
      </c>
      <c r="Q11">
        <v>6.8895473507423755E-2</v>
      </c>
      <c r="R11">
        <v>195135.49809317099</v>
      </c>
      <c r="S11">
        <v>225725.239185279</v>
      </c>
      <c r="T11">
        <v>1.5882992744445801</v>
      </c>
      <c r="U11">
        <v>4.12928787773785E-3</v>
      </c>
      <c r="V11">
        <v>3.5973929970625198E-3</v>
      </c>
      <c r="W11">
        <v>0.5387555588551447</v>
      </c>
      <c r="X11">
        <v>195920.45335496499</v>
      </c>
      <c r="Y11">
        <v>224940.283923485</v>
      </c>
      <c r="Z11">
        <v>20.981184005737301</v>
      </c>
      <c r="AA11">
        <v>1.2328198344581899E-4</v>
      </c>
      <c r="AB11">
        <v>1.07401992073008E-4</v>
      </c>
      <c r="AC11">
        <v>7.1168763320165072</v>
      </c>
      <c r="AD11">
        <v>195944.339153696</v>
      </c>
      <c r="AE11">
        <v>224916.39812475399</v>
      </c>
      <c r="AF11">
        <v>354.02756929397498</v>
      </c>
      <c r="AG11" s="1">
        <v>1.3812138556846999E-6</v>
      </c>
      <c r="AH11" s="1">
        <v>1.20329926103575E-6</v>
      </c>
      <c r="AI11">
        <v>120.08714227474715</v>
      </c>
    </row>
    <row r="12" spans="1:35" x14ac:dyDescent="0.25">
      <c r="A12" t="s">
        <v>45</v>
      </c>
      <c r="B12">
        <v>1000</v>
      </c>
      <c r="C12">
        <v>0</v>
      </c>
      <c r="D12">
        <v>300952.55980882398</v>
      </c>
      <c r="E12">
        <v>8.3671622276306099</v>
      </c>
      <c r="F12">
        <v>4904</v>
      </c>
      <c r="G12">
        <v>232</v>
      </c>
      <c r="H12">
        <v>200</v>
      </c>
      <c r="I12">
        <v>200.03735864498199</v>
      </c>
      <c r="J12">
        <v>566809.07469809195</v>
      </c>
      <c r="K12">
        <v>265856.51488926797</v>
      </c>
      <c r="L12">
        <v>268799.81088814902</v>
      </c>
      <c r="M12">
        <v>298009.263809942</v>
      </c>
      <c r="N12">
        <v>0.44026398658752403</v>
      </c>
      <c r="O12">
        <v>0.10683660222428</v>
      </c>
      <c r="P12">
        <v>0.120940233245991</v>
      </c>
      <c r="Q12">
        <v>5.2618077026599826E-2</v>
      </c>
      <c r="R12">
        <v>299852.79479612497</v>
      </c>
      <c r="S12">
        <v>266956.27990196698</v>
      </c>
      <c r="T12">
        <v>4.7292459011077801</v>
      </c>
      <c r="U12">
        <v>3.6542803071595901E-3</v>
      </c>
      <c r="V12">
        <v>4.13668633682615E-3</v>
      </c>
      <c r="W12">
        <v>0.56521503616728552</v>
      </c>
      <c r="X12">
        <v>300922.30320857099</v>
      </c>
      <c r="Y12">
        <v>265886.77148952102</v>
      </c>
      <c r="Z12">
        <v>63.741563320159898</v>
      </c>
      <c r="AA12">
        <v>1.00536111979118E-4</v>
      </c>
      <c r="AB12">
        <v>1.13808007548524E-4</v>
      </c>
      <c r="AC12">
        <v>7.6180623234085498</v>
      </c>
      <c r="AD12">
        <v>300952.19438340497</v>
      </c>
      <c r="AE12">
        <v>265856.88031468599</v>
      </c>
      <c r="AF12">
        <v>1119.42090678215</v>
      </c>
      <c r="AG12" s="1">
        <v>1.21422930833563E-6</v>
      </c>
      <c r="AH12" s="1">
        <v>1.37452121002455E-6</v>
      </c>
      <c r="AI12">
        <v>133.78740322322454</v>
      </c>
    </row>
    <row r="13" spans="1:35" x14ac:dyDescent="0.25">
      <c r="A13" t="s">
        <v>46</v>
      </c>
      <c r="B13">
        <v>1001</v>
      </c>
      <c r="C13">
        <v>0</v>
      </c>
      <c r="D13">
        <v>301443.59045297798</v>
      </c>
      <c r="E13">
        <v>12.697661161422699</v>
      </c>
      <c r="F13">
        <v>5773</v>
      </c>
      <c r="G13">
        <v>285</v>
      </c>
      <c r="H13">
        <v>200</v>
      </c>
      <c r="I13">
        <v>200.025196580478</v>
      </c>
      <c r="J13">
        <v>566483.69825294695</v>
      </c>
      <c r="K13">
        <v>265040.10779996897</v>
      </c>
      <c r="L13">
        <v>266397.45631830202</v>
      </c>
      <c r="M13">
        <v>300086.24193464499</v>
      </c>
      <c r="N13">
        <v>0.43746733665466297</v>
      </c>
      <c r="O13">
        <v>0.11626100286959901</v>
      </c>
      <c r="P13">
        <v>0.13222954980506499</v>
      </c>
      <c r="Q13">
        <v>3.4452591787828689E-2</v>
      </c>
      <c r="R13">
        <v>300060.66827921302</v>
      </c>
      <c r="S13">
        <v>266423.02997373301</v>
      </c>
      <c r="T13">
        <v>4.8305773735046298</v>
      </c>
      <c r="U13">
        <v>4.5876648817981197E-3</v>
      </c>
      <c r="V13">
        <v>5.2177845279476696E-3</v>
      </c>
      <c r="W13">
        <v>0.38043048338544511</v>
      </c>
      <c r="X13">
        <v>301413.31308351399</v>
      </c>
      <c r="Y13">
        <v>265070.38516943302</v>
      </c>
      <c r="Z13">
        <v>65.102128267288194</v>
      </c>
      <c r="AA13">
        <v>1.0044124480673001E-4</v>
      </c>
      <c r="AB13">
        <v>1.14236934611263E-4</v>
      </c>
      <c r="AC13">
        <v>5.1270960407321091</v>
      </c>
      <c r="AD13">
        <v>301443.31229920301</v>
      </c>
      <c r="AE13">
        <v>265040.38595374301</v>
      </c>
      <c r="AF13">
        <v>1313.09873867034</v>
      </c>
      <c r="AG13" s="1">
        <v>9.2273905639902195E-7</v>
      </c>
      <c r="AH13" s="1">
        <v>1.04947804511927E-6</v>
      </c>
      <c r="AI13">
        <v>103.41264599654941</v>
      </c>
    </row>
    <row r="14" spans="1:35" x14ac:dyDescent="0.25">
      <c r="A14" t="s">
        <v>47</v>
      </c>
      <c r="B14">
        <v>1002</v>
      </c>
      <c r="C14">
        <v>0</v>
      </c>
      <c r="D14">
        <v>305606.79223642999</v>
      </c>
      <c r="E14">
        <v>7.6265919208526602</v>
      </c>
      <c r="F14">
        <v>4457</v>
      </c>
      <c r="G14">
        <v>219</v>
      </c>
      <c r="H14">
        <v>200</v>
      </c>
      <c r="I14">
        <v>200.05803216597101</v>
      </c>
      <c r="J14">
        <v>601394.06317316904</v>
      </c>
      <c r="K14">
        <v>295787.270936738</v>
      </c>
      <c r="L14">
        <v>272816.97527199402</v>
      </c>
      <c r="M14">
        <v>328577.08790117502</v>
      </c>
      <c r="N14">
        <v>0.41967821121215798</v>
      </c>
      <c r="O14">
        <v>0.107294136771243</v>
      </c>
      <c r="P14">
        <v>0.110856078629054</v>
      </c>
      <c r="Q14">
        <v>5.5028276793553356E-2</v>
      </c>
      <c r="R14">
        <v>304124.114524176</v>
      </c>
      <c r="S14">
        <v>297269.94864899298</v>
      </c>
      <c r="T14">
        <v>4.6559178829193097</v>
      </c>
      <c r="U14">
        <v>4.8515862537096702E-3</v>
      </c>
      <c r="V14">
        <v>5.0126488119621596E-3</v>
      </c>
      <c r="W14">
        <v>0.61048472649874963</v>
      </c>
      <c r="X14">
        <v>305559.60736305802</v>
      </c>
      <c r="Y14">
        <v>295834.45581011102</v>
      </c>
      <c r="Z14">
        <v>66.808851718902503</v>
      </c>
      <c r="AA14">
        <v>1.54397332033455E-4</v>
      </c>
      <c r="AB14">
        <v>1.5952300186271E-4</v>
      </c>
      <c r="AC14">
        <v>8.7599877392460783</v>
      </c>
      <c r="AD14">
        <v>305605.91588822799</v>
      </c>
      <c r="AE14">
        <v>295788.14728494</v>
      </c>
      <c r="AF14">
        <v>1444.6776535511001</v>
      </c>
      <c r="AG14" s="1">
        <v>2.8675678161883501E-6</v>
      </c>
      <c r="AH14" s="1">
        <v>2.9627650948278202E-6</v>
      </c>
      <c r="AI14">
        <v>189.42637400082418</v>
      </c>
    </row>
    <row r="15" spans="1:35" x14ac:dyDescent="0.25">
      <c r="A15" t="s">
        <v>48</v>
      </c>
      <c r="B15">
        <v>1003</v>
      </c>
      <c r="C15">
        <v>0</v>
      </c>
      <c r="D15">
        <v>305670.42844258202</v>
      </c>
      <c r="E15">
        <v>9.2566499710083008</v>
      </c>
      <c r="F15">
        <v>5337</v>
      </c>
      <c r="G15">
        <v>253</v>
      </c>
      <c r="H15">
        <v>200</v>
      </c>
      <c r="I15">
        <v>200.01305132370999</v>
      </c>
      <c r="J15">
        <v>614988.46028588305</v>
      </c>
      <c r="K15">
        <v>309318.03184329998</v>
      </c>
      <c r="L15">
        <v>270401.74045718298</v>
      </c>
      <c r="M15">
        <v>344586.71982869902</v>
      </c>
      <c r="N15">
        <v>0.40621924400329501</v>
      </c>
      <c r="O15">
        <v>0.115381419671821</v>
      </c>
      <c r="P15">
        <v>0.11402079528058701</v>
      </c>
      <c r="Q15">
        <v>4.3884045013646192E-2</v>
      </c>
      <c r="R15">
        <v>304175.18790572602</v>
      </c>
      <c r="S15">
        <v>310813.27238015598</v>
      </c>
      <c r="T15">
        <v>4.7766625881194997</v>
      </c>
      <c r="U15">
        <v>4.8916754704567203E-3</v>
      </c>
      <c r="V15">
        <v>4.8339908538344301E-3</v>
      </c>
      <c r="W15">
        <v>0.51602497697114402</v>
      </c>
      <c r="X15">
        <v>305619.906415948</v>
      </c>
      <c r="Y15">
        <v>309368.553869934</v>
      </c>
      <c r="Z15">
        <v>63.5968658924102</v>
      </c>
      <c r="AA15">
        <v>1.65282676808696E-4</v>
      </c>
      <c r="AB15">
        <v>1.6333359660016699E-4</v>
      </c>
      <c r="AC15">
        <v>6.8703976159403997</v>
      </c>
      <c r="AD15">
        <v>305669.55696002097</v>
      </c>
      <c r="AE15">
        <v>309318.90332586202</v>
      </c>
      <c r="AF15">
        <v>1202.7068183422</v>
      </c>
      <c r="AG15" s="1">
        <v>2.8510529015344099E-6</v>
      </c>
      <c r="AH15" s="1">
        <v>2.8174321320070499E-6</v>
      </c>
      <c r="AI15">
        <v>129.92895076610449</v>
      </c>
    </row>
    <row r="16" spans="1:35" x14ac:dyDescent="0.25">
      <c r="A16" t="s">
        <v>49</v>
      </c>
      <c r="B16">
        <v>1004</v>
      </c>
      <c r="C16">
        <v>0</v>
      </c>
      <c r="D16">
        <v>308383.38986551901</v>
      </c>
      <c r="E16">
        <v>11.165531873702999</v>
      </c>
      <c r="F16">
        <v>6100</v>
      </c>
      <c r="G16">
        <v>253</v>
      </c>
      <c r="H16">
        <v>200</v>
      </c>
      <c r="I16">
        <v>200.06366945598401</v>
      </c>
      <c r="J16">
        <v>574149.67087340204</v>
      </c>
      <c r="K16">
        <v>265766.28100788302</v>
      </c>
      <c r="L16">
        <v>269376.119245824</v>
      </c>
      <c r="M16">
        <v>304773.55162757798</v>
      </c>
      <c r="N16">
        <v>0.421845912933349</v>
      </c>
      <c r="O16">
        <v>0.12648953186715201</v>
      </c>
      <c r="P16">
        <v>0.146772835409237</v>
      </c>
      <c r="Q16">
        <v>3.7781085371031739E-2</v>
      </c>
      <c r="R16">
        <v>306872.17689120001</v>
      </c>
      <c r="S16">
        <v>267277.49398220202</v>
      </c>
      <c r="T16">
        <v>4.5621616840362504</v>
      </c>
      <c r="U16">
        <v>4.9004357043288104E-3</v>
      </c>
      <c r="V16">
        <v>5.6862479641430399E-3</v>
      </c>
      <c r="W16">
        <v>0.40859331518107339</v>
      </c>
      <c r="X16">
        <v>308345.66582078399</v>
      </c>
      <c r="Y16">
        <v>265804.00505261798</v>
      </c>
      <c r="Z16">
        <v>62.327653408050502</v>
      </c>
      <c r="AA16">
        <v>1.22328393728838E-4</v>
      </c>
      <c r="AB16">
        <v>1.4194443550867201E-4</v>
      </c>
      <c r="AC16">
        <v>5.5821481782560003</v>
      </c>
      <c r="AD16">
        <v>308382.90164649498</v>
      </c>
      <c r="AE16">
        <v>265766.769226907</v>
      </c>
      <c r="AF16">
        <v>1775.8355538845001</v>
      </c>
      <c r="AG16" s="1">
        <v>1.58315603396077E-6</v>
      </c>
      <c r="AH16" s="1">
        <v>1.8370239542329099E-6</v>
      </c>
      <c r="AI16">
        <v>159.04621239467673</v>
      </c>
    </row>
    <row r="17" spans="1:35" x14ac:dyDescent="0.25">
      <c r="A17" t="s">
        <v>50</v>
      </c>
      <c r="B17">
        <v>1005</v>
      </c>
      <c r="C17">
        <v>0</v>
      </c>
      <c r="D17">
        <v>292403.99530377798</v>
      </c>
      <c r="E17">
        <v>5.9025888442993102</v>
      </c>
      <c r="F17">
        <v>3583</v>
      </c>
      <c r="G17">
        <v>221</v>
      </c>
      <c r="H17">
        <v>200</v>
      </c>
      <c r="I17">
        <v>200.119726004786</v>
      </c>
      <c r="J17">
        <v>618795.05677031295</v>
      </c>
      <c r="K17">
        <v>326391.06146653497</v>
      </c>
      <c r="L17">
        <v>264213.08336229599</v>
      </c>
      <c r="M17">
        <v>354581.97340801702</v>
      </c>
      <c r="N17">
        <v>0.47049856185913003</v>
      </c>
      <c r="O17">
        <v>9.6410830201530504E-2</v>
      </c>
      <c r="P17">
        <v>8.6371580811112597E-2</v>
      </c>
      <c r="Q17">
        <v>7.9710542995644215E-2</v>
      </c>
      <c r="R17">
        <v>291128.540000854</v>
      </c>
      <c r="S17">
        <v>327666.51676945901</v>
      </c>
      <c r="T17">
        <v>4.7301449775695801</v>
      </c>
      <c r="U17">
        <v>4.36196263870721E-3</v>
      </c>
      <c r="V17">
        <v>3.9077519377918703E-3</v>
      </c>
      <c r="W17">
        <v>0.80136785778971031</v>
      </c>
      <c r="X17">
        <v>292377.24102119502</v>
      </c>
      <c r="Y17">
        <v>326417.81574911799</v>
      </c>
      <c r="Z17">
        <v>65.290122985839801</v>
      </c>
      <c r="AA17" s="1">
        <v>9.1497664233909298E-5</v>
      </c>
      <c r="AB17" s="1">
        <v>8.19700222878248E-5</v>
      </c>
      <c r="AC17">
        <v>11.061268997059937</v>
      </c>
      <c r="AD17">
        <v>292403.66507438599</v>
      </c>
      <c r="AE17">
        <v>326391.39169592602</v>
      </c>
      <c r="AF17">
        <v>1431.37179017066</v>
      </c>
      <c r="AG17" s="1">
        <v>1.1293600528051801E-6</v>
      </c>
      <c r="AH17" s="1">
        <v>1.0117599118460499E-6</v>
      </c>
      <c r="AI17">
        <v>242.49898272231371</v>
      </c>
    </row>
    <row r="18" spans="1:35" x14ac:dyDescent="0.25">
      <c r="A18" t="s">
        <v>51</v>
      </c>
      <c r="B18">
        <v>1006</v>
      </c>
      <c r="C18">
        <v>0</v>
      </c>
      <c r="D18">
        <v>282200.68129039602</v>
      </c>
      <c r="E18">
        <v>11.391416311264001</v>
      </c>
      <c r="F18">
        <v>5828</v>
      </c>
      <c r="G18">
        <v>267</v>
      </c>
      <c r="H18">
        <v>200</v>
      </c>
      <c r="I18">
        <v>200.00262435361</v>
      </c>
      <c r="J18">
        <v>611908.829179127</v>
      </c>
      <c r="K18">
        <v>329708.14788872999</v>
      </c>
      <c r="L18">
        <v>251662.15556735499</v>
      </c>
      <c r="M18">
        <v>360246.67361177201</v>
      </c>
      <c r="N18">
        <v>0.42184329032897899</v>
      </c>
      <c r="O18">
        <v>0.10821563429046401</v>
      </c>
      <c r="P18">
        <v>9.2622902765955903E-2</v>
      </c>
      <c r="Q18">
        <v>3.70316805919782E-2</v>
      </c>
      <c r="R18">
        <v>281003.74583111599</v>
      </c>
      <c r="S18">
        <v>330905.08334801003</v>
      </c>
      <c r="T18">
        <v>4.6060321331024099</v>
      </c>
      <c r="U18">
        <v>4.2414336273288904E-3</v>
      </c>
      <c r="V18">
        <v>3.6302877770680699E-3</v>
      </c>
      <c r="W18">
        <v>0.40434235807428942</v>
      </c>
      <c r="X18">
        <v>282175.85326438601</v>
      </c>
      <c r="Y18">
        <v>329732.97591474099</v>
      </c>
      <c r="Z18">
        <v>61.912750959396298</v>
      </c>
      <c r="AA18" s="1">
        <v>8.7980035685160306E-5</v>
      </c>
      <c r="AB18" s="1">
        <v>7.5303040489871405E-5</v>
      </c>
      <c r="AC18">
        <v>5.4350354045243749</v>
      </c>
      <c r="AD18">
        <v>282200.10306358599</v>
      </c>
      <c r="AE18">
        <v>329708.72611554002</v>
      </c>
      <c r="AF18">
        <v>1247.1227226257299</v>
      </c>
      <c r="AG18" s="1">
        <v>2.04899154319573E-6</v>
      </c>
      <c r="AH18" s="1">
        <v>1.7537534730358999E-6</v>
      </c>
      <c r="AI18">
        <v>109.4791629547027</v>
      </c>
    </row>
    <row r="19" spans="1:35" x14ac:dyDescent="0.25">
      <c r="A19" t="s">
        <v>52</v>
      </c>
      <c r="B19">
        <v>1007</v>
      </c>
      <c r="C19">
        <v>0</v>
      </c>
      <c r="D19">
        <v>328062.76307358802</v>
      </c>
      <c r="E19">
        <v>10.9746565818786</v>
      </c>
      <c r="F19">
        <v>5707</v>
      </c>
      <c r="G19">
        <v>250</v>
      </c>
      <c r="H19">
        <v>200</v>
      </c>
      <c r="I19">
        <v>200.09773871232099</v>
      </c>
      <c r="J19">
        <v>650595.98575170699</v>
      </c>
      <c r="K19">
        <v>322533.22267811798</v>
      </c>
      <c r="L19">
        <v>292331.063006207</v>
      </c>
      <c r="M19">
        <v>358264.922745499</v>
      </c>
      <c r="N19">
        <v>0.41865420341491699</v>
      </c>
      <c r="O19">
        <v>0.108917268551339</v>
      </c>
      <c r="P19">
        <v>0.110784556613071</v>
      </c>
      <c r="Q19">
        <v>3.8147362543097758E-2</v>
      </c>
      <c r="R19">
        <v>326653.19757419999</v>
      </c>
      <c r="S19">
        <v>323942.78817750601</v>
      </c>
      <c r="T19">
        <v>4.6057672500610298</v>
      </c>
      <c r="U19">
        <v>4.2966336263887102E-3</v>
      </c>
      <c r="V19">
        <v>4.3702955239271202E-3</v>
      </c>
      <c r="W19">
        <v>0.41967301807567198</v>
      </c>
      <c r="X19">
        <v>328022.59291183</v>
      </c>
      <c r="Y19">
        <v>322573.392839876</v>
      </c>
      <c r="Z19">
        <v>64.994466304778996</v>
      </c>
      <c r="AA19">
        <v>1.2244657510413401E-4</v>
      </c>
      <c r="AB19">
        <v>1.24545810890461E-4</v>
      </c>
      <c r="AC19">
        <v>5.9222323559625671</v>
      </c>
      <c r="AD19">
        <v>328062.00200140401</v>
      </c>
      <c r="AE19">
        <v>322533.983750302</v>
      </c>
      <c r="AF19">
        <v>1347.52350759506</v>
      </c>
      <c r="AG19" s="1">
        <v>2.3198981084080102E-6</v>
      </c>
      <c r="AH19" s="1">
        <v>2.3596706633011198E-6</v>
      </c>
      <c r="AI19">
        <v>122.78502726181853</v>
      </c>
    </row>
    <row r="20" spans="1:35" x14ac:dyDescent="0.25">
      <c r="A20" t="s">
        <v>53</v>
      </c>
      <c r="B20">
        <v>1008</v>
      </c>
      <c r="C20">
        <v>0</v>
      </c>
      <c r="D20">
        <v>304122.063288395</v>
      </c>
      <c r="E20">
        <v>15.881819486617999</v>
      </c>
      <c r="F20">
        <v>7480</v>
      </c>
      <c r="G20">
        <v>274</v>
      </c>
      <c r="H20">
        <v>200</v>
      </c>
      <c r="I20">
        <v>200.069348802599</v>
      </c>
      <c r="J20">
        <v>626392.84469463199</v>
      </c>
      <c r="K20">
        <v>322270.781406236</v>
      </c>
      <c r="L20">
        <v>270399.29345517798</v>
      </c>
      <c r="M20">
        <v>355993.55123945401</v>
      </c>
      <c r="N20">
        <v>0.4062180519104</v>
      </c>
      <c r="O20">
        <v>0.11088564068184199</v>
      </c>
      <c r="P20">
        <v>0.104641102386221</v>
      </c>
      <c r="Q20">
        <v>2.5577551253033622E-2</v>
      </c>
      <c r="R20">
        <v>302642.28505057801</v>
      </c>
      <c r="S20">
        <v>323750.55964405299</v>
      </c>
      <c r="T20">
        <v>4.5777828693389804</v>
      </c>
      <c r="U20">
        <v>4.8657378613587102E-3</v>
      </c>
      <c r="V20">
        <v>4.5917232439125497E-3</v>
      </c>
      <c r="W20">
        <v>0.28824045464036502</v>
      </c>
      <c r="X20">
        <v>304076.00848133699</v>
      </c>
      <c r="Y20">
        <v>322316.836213295</v>
      </c>
      <c r="Z20">
        <v>65.238251447677598</v>
      </c>
      <c r="AA20">
        <v>1.51435270958688E-4</v>
      </c>
      <c r="AB20">
        <v>1.4290717531894199E-4</v>
      </c>
      <c r="AC20">
        <v>4.1077315796623468</v>
      </c>
      <c r="AD20">
        <v>304120.63371969498</v>
      </c>
      <c r="AE20">
        <v>322272.21097493602</v>
      </c>
      <c r="AF20">
        <v>1756.8543515205299</v>
      </c>
      <c r="AG20" s="1">
        <v>4.7006411993269704E-6</v>
      </c>
      <c r="AH20" s="1">
        <v>4.4359240204147502E-6</v>
      </c>
      <c r="AI20">
        <v>110.62047097316861</v>
      </c>
    </row>
    <row r="21" spans="1:35" x14ac:dyDescent="0.25">
      <c r="A21" t="s">
        <v>54</v>
      </c>
      <c r="B21">
        <v>1009</v>
      </c>
      <c r="C21">
        <v>0</v>
      </c>
      <c r="D21">
        <v>318693.49746912601</v>
      </c>
      <c r="E21">
        <v>6.3603491783142001</v>
      </c>
      <c r="F21">
        <v>3457</v>
      </c>
      <c r="G21">
        <v>243</v>
      </c>
      <c r="H21">
        <v>200</v>
      </c>
      <c r="I21">
        <v>200.02219283674</v>
      </c>
      <c r="J21">
        <v>647201.02162697795</v>
      </c>
      <c r="K21">
        <v>328507.524157851</v>
      </c>
      <c r="L21">
        <v>284244.71679859102</v>
      </c>
      <c r="M21">
        <v>362956.304828386</v>
      </c>
      <c r="N21">
        <v>0.45094108581542902</v>
      </c>
      <c r="O21">
        <v>0.10809376703355</v>
      </c>
      <c r="P21">
        <v>0.104864510360445</v>
      </c>
      <c r="Q21">
        <v>7.0898793945610106E-2</v>
      </c>
      <c r="R21">
        <v>317145.09998471499</v>
      </c>
      <c r="S21">
        <v>330055.92164226301</v>
      </c>
      <c r="T21">
        <v>4.7055249214172301</v>
      </c>
      <c r="U21">
        <v>4.8585788436486402E-3</v>
      </c>
      <c r="V21">
        <v>4.7134308061323703E-3</v>
      </c>
      <c r="W21">
        <v>0.73982179114644486</v>
      </c>
      <c r="X21">
        <v>318638.048388361</v>
      </c>
      <c r="Y21">
        <v>328562.97323861701</v>
      </c>
      <c r="Z21">
        <v>64.071340084075899</v>
      </c>
      <c r="AA21">
        <v>1.73988742180724E-4</v>
      </c>
      <c r="AB21">
        <v>1.6879090032405301E-4</v>
      </c>
      <c r="AC21">
        <v>10.073557015160274</v>
      </c>
      <c r="AD21">
        <v>318692.70802309999</v>
      </c>
      <c r="AE21">
        <v>328508.31360387697</v>
      </c>
      <c r="AF21">
        <v>1378.9112989902401</v>
      </c>
      <c r="AG21" s="1">
        <v>2.47713251927239E-6</v>
      </c>
      <c r="AH21" s="1">
        <v>2.4031292077258201E-6</v>
      </c>
      <c r="AI21">
        <v>216.79804997053924</v>
      </c>
    </row>
    <row r="22" spans="1:35" x14ac:dyDescent="0.25">
      <c r="A22" t="s">
        <v>55</v>
      </c>
      <c r="B22">
        <v>1000</v>
      </c>
      <c r="C22">
        <v>0</v>
      </c>
      <c r="D22">
        <v>403913.666400705</v>
      </c>
      <c r="E22">
        <v>23.2326819896698</v>
      </c>
      <c r="F22">
        <v>9058</v>
      </c>
      <c r="G22">
        <v>329</v>
      </c>
      <c r="H22">
        <v>200</v>
      </c>
      <c r="I22">
        <v>200.01199755510399</v>
      </c>
      <c r="J22">
        <v>814559.70465689199</v>
      </c>
      <c r="K22">
        <v>410646.038256186</v>
      </c>
      <c r="L22">
        <v>355564.517168399</v>
      </c>
      <c r="M22">
        <v>458995.18748849299</v>
      </c>
      <c r="N22">
        <v>0.84552431106567305</v>
      </c>
      <c r="O22">
        <v>0.119701691856945</v>
      </c>
      <c r="P22">
        <v>0.11773923215629099</v>
      </c>
      <c r="Q22">
        <v>3.6393745304206707E-2</v>
      </c>
      <c r="R22">
        <v>401794.97078596498</v>
      </c>
      <c r="S22">
        <v>412764.73387092701</v>
      </c>
      <c r="T22">
        <v>10.148593664169301</v>
      </c>
      <c r="U22">
        <v>5.2454170061150499E-3</v>
      </c>
      <c r="V22">
        <v>5.15942056506282E-3</v>
      </c>
      <c r="W22">
        <v>0.43682402525381187</v>
      </c>
      <c r="X22">
        <v>403855.27235545398</v>
      </c>
      <c r="Y22">
        <v>410704.43230143801</v>
      </c>
      <c r="Z22">
        <v>147.35667395591699</v>
      </c>
      <c r="AA22">
        <v>1.4457061027904399E-4</v>
      </c>
      <c r="AB22">
        <v>1.4220043495260999E-4</v>
      </c>
      <c r="AC22">
        <v>6.3426458478378773</v>
      </c>
      <c r="AD22">
        <v>403912.660219552</v>
      </c>
      <c r="AE22">
        <v>410647.04443733901</v>
      </c>
      <c r="AF22">
        <v>5586.3070559501602</v>
      </c>
      <c r="AG22" s="1">
        <v>2.4910797446173201E-6</v>
      </c>
      <c r="AH22" s="1">
        <v>2.4502395231126001E-6</v>
      </c>
      <c r="AI22">
        <v>240.45037324722392</v>
      </c>
    </row>
    <row r="23" spans="1:35" x14ac:dyDescent="0.25">
      <c r="A23" t="s">
        <v>56</v>
      </c>
      <c r="B23">
        <v>1001</v>
      </c>
      <c r="C23">
        <v>0</v>
      </c>
      <c r="D23">
        <v>387514.79333990702</v>
      </c>
      <c r="E23">
        <v>36.195073366165097</v>
      </c>
      <c r="F23">
        <v>12448</v>
      </c>
      <c r="G23">
        <v>325</v>
      </c>
      <c r="H23">
        <v>200</v>
      </c>
      <c r="I23">
        <v>200.09247799577099</v>
      </c>
      <c r="J23">
        <v>767275.56695543404</v>
      </c>
      <c r="K23">
        <v>379760.77361552598</v>
      </c>
      <c r="L23">
        <v>340526.15701252897</v>
      </c>
      <c r="M23">
        <v>426749.40994290402</v>
      </c>
      <c r="N23">
        <v>0.76349329948425204</v>
      </c>
      <c r="O23">
        <v>0.121256367846999</v>
      </c>
      <c r="P23">
        <v>0.12373220088009799</v>
      </c>
      <c r="Q23">
        <v>2.1093845887820751E-2</v>
      </c>
      <c r="R23">
        <v>385642.68841737299</v>
      </c>
      <c r="S23">
        <v>381632.87853806</v>
      </c>
      <c r="T23">
        <v>10.252062559127801</v>
      </c>
      <c r="U23">
        <v>4.8310540776998903E-3</v>
      </c>
      <c r="V23">
        <v>4.9296953571859098E-3</v>
      </c>
      <c r="W23">
        <v>0.28324469618871823</v>
      </c>
      <c r="X23">
        <v>387455.007778203</v>
      </c>
      <c r="Y23">
        <v>379820.55917723</v>
      </c>
      <c r="Z23">
        <v>143.89367675781199</v>
      </c>
      <c r="AA23">
        <v>1.54279430698799E-4</v>
      </c>
      <c r="AB23">
        <v>1.57429534216115E-4</v>
      </c>
      <c r="AC23">
        <v>3.9755044920650113</v>
      </c>
      <c r="AD23">
        <v>387513.52149602602</v>
      </c>
      <c r="AE23">
        <v>379762.04545940697</v>
      </c>
      <c r="AF23">
        <v>3667.6972835063898</v>
      </c>
      <c r="AG23" s="1">
        <v>3.2820524602915701E-6</v>
      </c>
      <c r="AH23" s="1">
        <v>3.3490659626901E-6</v>
      </c>
      <c r="AI23">
        <v>101.33139519852246</v>
      </c>
    </row>
    <row r="24" spans="1:35" x14ac:dyDescent="0.25">
      <c r="A24" t="s">
        <v>57</v>
      </c>
      <c r="B24">
        <v>1002</v>
      </c>
      <c r="C24">
        <v>0</v>
      </c>
      <c r="D24">
        <v>402733.12732758099</v>
      </c>
      <c r="E24">
        <v>32.6241455078125</v>
      </c>
      <c r="F24">
        <v>11113</v>
      </c>
      <c r="G24">
        <v>340</v>
      </c>
      <c r="H24">
        <v>200</v>
      </c>
      <c r="I24">
        <v>200.077358990222</v>
      </c>
      <c r="J24">
        <v>787166.24091848906</v>
      </c>
      <c r="K24">
        <v>384433.11359090701</v>
      </c>
      <c r="L24">
        <v>357708.21729111997</v>
      </c>
      <c r="M24">
        <v>429458.02362736902</v>
      </c>
      <c r="N24">
        <v>0.78119301795959395</v>
      </c>
      <c r="O24">
        <v>0.111798377092128</v>
      </c>
      <c r="P24">
        <v>0.11712026993692901</v>
      </c>
      <c r="Q24">
        <v>2.3945240735041527E-2</v>
      </c>
      <c r="R24">
        <v>400950.26150008099</v>
      </c>
      <c r="S24">
        <v>386215.97941840702</v>
      </c>
      <c r="T24">
        <v>10.049250841140701</v>
      </c>
      <c r="U24">
        <v>4.4269162542710603E-3</v>
      </c>
      <c r="V24">
        <v>4.63764895496779E-3</v>
      </c>
      <c r="W24">
        <v>0.30803108203199403</v>
      </c>
      <c r="X24">
        <v>402682.13136986399</v>
      </c>
      <c r="Y24">
        <v>384484.10954862402</v>
      </c>
      <c r="Z24">
        <v>138.98597884178099</v>
      </c>
      <c r="AA24">
        <v>1.2662469078525499E-4</v>
      </c>
      <c r="AB24">
        <v>1.3265235463327099E-4</v>
      </c>
      <c r="AC24">
        <v>4.2602182119528011</v>
      </c>
      <c r="AD24">
        <v>402732.21130642103</v>
      </c>
      <c r="AE24">
        <v>384434.02961206698</v>
      </c>
      <c r="AF24">
        <v>3428.0199544429702</v>
      </c>
      <c r="AG24" s="1">
        <v>2.2745115743997998E-6</v>
      </c>
      <c r="AH24" s="1">
        <v>2.3827842272598599E-6</v>
      </c>
      <c r="AI24">
        <v>105.07616064984944</v>
      </c>
    </row>
    <row r="25" spans="1:35" x14ac:dyDescent="0.25">
      <c r="A25" t="s">
        <v>58</v>
      </c>
      <c r="B25">
        <v>1003</v>
      </c>
      <c r="C25">
        <v>0</v>
      </c>
      <c r="D25">
        <v>391037.01356780401</v>
      </c>
      <c r="E25">
        <v>19.805553674697801</v>
      </c>
      <c r="F25">
        <v>8616</v>
      </c>
      <c r="G25">
        <v>287</v>
      </c>
      <c r="H25">
        <v>200</v>
      </c>
      <c r="I25">
        <v>200.050501954021</v>
      </c>
      <c r="J25">
        <v>792975.28564193298</v>
      </c>
      <c r="K25">
        <v>401938.27207412798</v>
      </c>
      <c r="L25">
        <v>348806.567704616</v>
      </c>
      <c r="M25">
        <v>444168.71793731599</v>
      </c>
      <c r="N25">
        <v>0.762498378753662</v>
      </c>
      <c r="O25">
        <v>0.107996032083712</v>
      </c>
      <c r="P25">
        <v>0.10506699360890701</v>
      </c>
      <c r="Q25">
        <v>3.8499220535691304E-2</v>
      </c>
      <c r="R25">
        <v>389334.436259337</v>
      </c>
      <c r="S25">
        <v>403640.84938259597</v>
      </c>
      <c r="T25">
        <v>9.7983391284942591</v>
      </c>
      <c r="U25">
        <v>4.3540055017638503E-3</v>
      </c>
      <c r="V25">
        <v>4.2359173703008903E-3</v>
      </c>
      <c r="W25">
        <v>0.49472684729899452</v>
      </c>
      <c r="X25">
        <v>390984.45636011998</v>
      </c>
      <c r="Y25">
        <v>401990.829281813</v>
      </c>
      <c r="Z25">
        <v>138.423552751541</v>
      </c>
      <c r="AA25">
        <v>1.3440468769086399E-4</v>
      </c>
      <c r="AB25">
        <v>1.30759400972037E-4</v>
      </c>
      <c r="AC25">
        <v>6.9891281518870789</v>
      </c>
      <c r="AD25">
        <v>391036.28540359199</v>
      </c>
      <c r="AE25">
        <v>401939.00023834099</v>
      </c>
      <c r="AF25">
        <v>4048.6653099059999</v>
      </c>
      <c r="AG25" s="1">
        <v>1.8621362861597001E-6</v>
      </c>
      <c r="AH25" s="1">
        <v>1.8116319414883601E-6</v>
      </c>
      <c r="AI25">
        <v>204.4207082722607</v>
      </c>
    </row>
    <row r="26" spans="1:35" x14ac:dyDescent="0.25">
      <c r="A26" t="s">
        <v>59</v>
      </c>
      <c r="B26">
        <v>1004</v>
      </c>
      <c r="C26">
        <v>0</v>
      </c>
      <c r="D26">
        <v>428090.23636792699</v>
      </c>
      <c r="E26">
        <v>23.943442106246899</v>
      </c>
      <c r="F26">
        <v>9824</v>
      </c>
      <c r="G26">
        <v>329</v>
      </c>
      <c r="H26">
        <v>200</v>
      </c>
      <c r="I26">
        <v>200.02698605904101</v>
      </c>
      <c r="J26">
        <v>778150.96521119005</v>
      </c>
      <c r="K26">
        <v>350060.728843263</v>
      </c>
      <c r="L26">
        <v>376166.93320918601</v>
      </c>
      <c r="M26">
        <v>401984.03200200299</v>
      </c>
      <c r="N26">
        <v>0.77894258499145497</v>
      </c>
      <c r="O26">
        <v>0.121290556867814</v>
      </c>
      <c r="P26">
        <v>0.14832655845262899</v>
      </c>
      <c r="Q26">
        <v>3.2532606696019997E-2</v>
      </c>
      <c r="R26">
        <v>426287.04478689999</v>
      </c>
      <c r="S26">
        <v>351863.92042428901</v>
      </c>
      <c r="T26">
        <v>11.133216142654399</v>
      </c>
      <c r="U26">
        <v>4.2121763774041901E-3</v>
      </c>
      <c r="V26">
        <v>5.1510821764692198E-3</v>
      </c>
      <c r="W26">
        <v>0.46497976745581282</v>
      </c>
      <c r="X26">
        <v>428052.779872215</v>
      </c>
      <c r="Y26">
        <v>350098.18533897499</v>
      </c>
      <c r="Z26">
        <v>142.14015102386401</v>
      </c>
      <c r="AA26" s="1">
        <v>8.7496729730781597E-5</v>
      </c>
      <c r="AB26">
        <v>1.0699999350296099E-4</v>
      </c>
      <c r="AC26">
        <v>5.9364961141814829</v>
      </c>
      <c r="AD26">
        <v>428089.67801590502</v>
      </c>
      <c r="AE26">
        <v>350061.28719528398</v>
      </c>
      <c r="AF26">
        <v>4904.9403455257398</v>
      </c>
      <c r="AG26" s="1">
        <v>1.3042858124272099E-6</v>
      </c>
      <c r="AH26" s="1">
        <v>1.5950147380950399E-6</v>
      </c>
      <c r="AI26">
        <v>204.85527200978467</v>
      </c>
    </row>
    <row r="27" spans="1:35" x14ac:dyDescent="0.25">
      <c r="A27" t="s">
        <v>60</v>
      </c>
      <c r="B27">
        <v>1005</v>
      </c>
      <c r="C27">
        <v>0</v>
      </c>
      <c r="D27">
        <v>415069.22147129598</v>
      </c>
      <c r="E27">
        <v>26.090013027191102</v>
      </c>
      <c r="F27">
        <v>9968</v>
      </c>
      <c r="G27">
        <v>330</v>
      </c>
      <c r="H27">
        <v>200</v>
      </c>
      <c r="I27">
        <v>200.188823617509</v>
      </c>
      <c r="J27">
        <v>811272.51957602298</v>
      </c>
      <c r="K27">
        <v>396203.298104727</v>
      </c>
      <c r="L27">
        <v>367565.52358212799</v>
      </c>
      <c r="M27">
        <v>443706.99599389499</v>
      </c>
      <c r="N27">
        <v>0.77901458740234297</v>
      </c>
      <c r="O27">
        <v>0.114447652179029</v>
      </c>
      <c r="P27">
        <v>0.119897280301313</v>
      </c>
      <c r="Q27">
        <v>2.9858727421502293E-2</v>
      </c>
      <c r="R27">
        <v>413235.94181320601</v>
      </c>
      <c r="S27">
        <v>398036.57776281697</v>
      </c>
      <c r="T27">
        <v>10.1242625713348</v>
      </c>
      <c r="U27">
        <v>4.4168046274093596E-3</v>
      </c>
      <c r="V27">
        <v>4.62711862031253E-3</v>
      </c>
      <c r="W27">
        <v>0.38805126547017277</v>
      </c>
      <c r="X27">
        <v>415013.70187408599</v>
      </c>
      <c r="Y27">
        <v>396258.81770193699</v>
      </c>
      <c r="Z27">
        <v>140.42059779167101</v>
      </c>
      <c r="AA27">
        <v>1.3375985097848701E-4</v>
      </c>
      <c r="AB27">
        <v>1.4012906372899901E-4</v>
      </c>
      <c r="AC27">
        <v>5.3821589757477</v>
      </c>
      <c r="AD27">
        <v>415068.38439646602</v>
      </c>
      <c r="AE27">
        <v>396204.13517955702</v>
      </c>
      <c r="AF27">
        <v>3133.30992054939</v>
      </c>
      <c r="AG27" s="1">
        <v>2.0167113980135099E-6</v>
      </c>
      <c r="AH27" s="1">
        <v>2.11274069123093E-6</v>
      </c>
      <c r="AI27">
        <v>120.0961424313527</v>
      </c>
    </row>
    <row r="28" spans="1:35" x14ac:dyDescent="0.25">
      <c r="A28" t="s">
        <v>61</v>
      </c>
      <c r="B28">
        <v>1006</v>
      </c>
      <c r="C28">
        <v>0</v>
      </c>
      <c r="D28">
        <v>396704.85732042801</v>
      </c>
      <c r="E28">
        <v>29.738275289535501</v>
      </c>
      <c r="F28">
        <v>10869</v>
      </c>
      <c r="G28">
        <v>349</v>
      </c>
      <c r="H28">
        <v>200</v>
      </c>
      <c r="I28">
        <v>200.06205400732</v>
      </c>
      <c r="J28">
        <v>810566.93878894101</v>
      </c>
      <c r="K28">
        <v>413862.08146851201</v>
      </c>
      <c r="L28">
        <v>352928.66533583798</v>
      </c>
      <c r="M28">
        <v>457638.27345310198</v>
      </c>
      <c r="N28">
        <v>0.82710075378417902</v>
      </c>
      <c r="O28">
        <v>0.110349523523052</v>
      </c>
      <c r="P28">
        <v>0.105774831628106</v>
      </c>
      <c r="Q28">
        <v>2.7812667201827426E-2</v>
      </c>
      <c r="R28">
        <v>394896.30272843299</v>
      </c>
      <c r="S28">
        <v>415670.63606050698</v>
      </c>
      <c r="T28">
        <v>10.064928770065301</v>
      </c>
      <c r="U28">
        <v>4.5589423941283297E-3</v>
      </c>
      <c r="V28">
        <v>4.36994514109002E-3</v>
      </c>
      <c r="W28">
        <v>0.33845031939720505</v>
      </c>
      <c r="X28">
        <v>396662.30272603303</v>
      </c>
      <c r="Y28">
        <v>413904.63606290799</v>
      </c>
      <c r="Z28">
        <v>143.740005254745</v>
      </c>
      <c r="AA28">
        <v>1.07270162212418E-4</v>
      </c>
      <c r="AB28">
        <v>1.02823129493331E-4</v>
      </c>
      <c r="AC28">
        <v>4.8335017365760002</v>
      </c>
      <c r="AD28">
        <v>396703.68725437397</v>
      </c>
      <c r="AE28">
        <v>413863.25153456599</v>
      </c>
      <c r="AF28">
        <v>4404.5020253658204</v>
      </c>
      <c r="AG28" s="1">
        <v>2.9494623834010802E-6</v>
      </c>
      <c r="AH28" s="1">
        <v>2.8271883469665401E-6</v>
      </c>
      <c r="AI28">
        <v>148.10885912121827</v>
      </c>
    </row>
    <row r="29" spans="1:35" x14ac:dyDescent="0.25">
      <c r="A29" t="s">
        <v>62</v>
      </c>
      <c r="B29">
        <v>1007</v>
      </c>
      <c r="C29">
        <v>0</v>
      </c>
      <c r="D29">
        <v>424251.56561993901</v>
      </c>
      <c r="E29">
        <v>20.160644054412799</v>
      </c>
      <c r="F29">
        <v>8612</v>
      </c>
      <c r="G29">
        <v>283</v>
      </c>
      <c r="H29">
        <v>200</v>
      </c>
      <c r="I29">
        <v>200.00301200096999</v>
      </c>
      <c r="J29">
        <v>856002.40945163998</v>
      </c>
      <c r="K29">
        <v>431750.84383170097</v>
      </c>
      <c r="L29">
        <v>373862.64355608798</v>
      </c>
      <c r="M29">
        <v>482139.765895552</v>
      </c>
      <c r="N29">
        <v>0.76556754112243597</v>
      </c>
      <c r="O29">
        <v>0.11877132849284899</v>
      </c>
      <c r="P29">
        <v>0.116708334873558</v>
      </c>
      <c r="Q29">
        <v>3.7973367272206127E-2</v>
      </c>
      <c r="R29">
        <v>422080.271345702</v>
      </c>
      <c r="S29">
        <v>433922.13810593699</v>
      </c>
      <c r="T29">
        <v>9.9524006843566895</v>
      </c>
      <c r="U29">
        <v>5.1179405102820897E-3</v>
      </c>
      <c r="V29">
        <v>5.0290446567911604E-3</v>
      </c>
      <c r="W29">
        <v>0.49365489800303725</v>
      </c>
      <c r="X29">
        <v>424185.380226493</v>
      </c>
      <c r="Y29">
        <v>431817.02922514698</v>
      </c>
      <c r="Z29">
        <v>135.34966802597</v>
      </c>
      <c r="AA29">
        <v>1.5600506588432501E-4</v>
      </c>
      <c r="AB29">
        <v>1.53295342421765E-4</v>
      </c>
      <c r="AC29">
        <v>6.7135587365496106</v>
      </c>
      <c r="AD29">
        <v>424249.820712291</v>
      </c>
      <c r="AE29">
        <v>431752.58873934898</v>
      </c>
      <c r="AF29">
        <v>3310.6118242740599</v>
      </c>
      <c r="AG29" s="1">
        <v>4.1129079766884702E-6</v>
      </c>
      <c r="AH29" s="1">
        <v>4.0414689937259198E-6</v>
      </c>
      <c r="AI29">
        <v>164.21161027092421</v>
      </c>
    </row>
    <row r="30" spans="1:35" x14ac:dyDescent="0.25">
      <c r="A30" t="s">
        <v>63</v>
      </c>
      <c r="B30">
        <v>1008</v>
      </c>
      <c r="C30">
        <v>0</v>
      </c>
      <c r="D30">
        <v>400382.99196348799</v>
      </c>
      <c r="E30">
        <v>29.284647941589299</v>
      </c>
      <c r="F30">
        <v>10353</v>
      </c>
      <c r="G30">
        <v>324</v>
      </c>
      <c r="H30">
        <v>200</v>
      </c>
      <c r="I30">
        <v>200.01331416874501</v>
      </c>
      <c r="J30">
        <v>804351.537396022</v>
      </c>
      <c r="K30">
        <v>403968.54543253302</v>
      </c>
      <c r="L30">
        <v>357793.480167053</v>
      </c>
      <c r="M30">
        <v>446558.057228969</v>
      </c>
      <c r="N30">
        <v>0.76556754112243597</v>
      </c>
      <c r="O30">
        <v>0.106371930504778</v>
      </c>
      <c r="P30">
        <v>0.105427792034735</v>
      </c>
      <c r="Q30">
        <v>2.6142282558746309E-2</v>
      </c>
      <c r="R30">
        <v>398760.69367897097</v>
      </c>
      <c r="S30">
        <v>405590.84371704998</v>
      </c>
      <c r="T30">
        <v>9.8117604255676198</v>
      </c>
      <c r="U30">
        <v>4.0518661308796798E-3</v>
      </c>
      <c r="V30">
        <v>4.01590248265523E-3</v>
      </c>
      <c r="W30">
        <v>0.33504792153001134</v>
      </c>
      <c r="X30">
        <v>400343.73467807902</v>
      </c>
      <c r="Y30">
        <v>404007.80271794298</v>
      </c>
      <c r="Z30">
        <v>142.26527547836301</v>
      </c>
      <c r="AA30" s="1">
        <v>9.8049333257505301E-5</v>
      </c>
      <c r="AB30" s="1">
        <v>9.7179064690870905E-5</v>
      </c>
      <c r="AC30">
        <v>4.8580155637220948</v>
      </c>
      <c r="AD30">
        <v>400382.58000976098</v>
      </c>
      <c r="AE30">
        <v>403968.95738626103</v>
      </c>
      <c r="AF30">
        <v>2601.1092741489401</v>
      </c>
      <c r="AG30" s="1">
        <v>1.0288991685682301E-6</v>
      </c>
      <c r="AH30" s="1">
        <v>1.0197668412499999E-6</v>
      </c>
      <c r="AI30">
        <v>88.821599608677971</v>
      </c>
    </row>
    <row r="31" spans="1:35" x14ac:dyDescent="0.25">
      <c r="A31" t="s">
        <v>64</v>
      </c>
      <c r="B31">
        <v>1009</v>
      </c>
      <c r="C31">
        <v>0</v>
      </c>
      <c r="D31">
        <v>405692.36423200701</v>
      </c>
      <c r="E31">
        <v>38.116667985916102</v>
      </c>
      <c r="F31">
        <v>12901</v>
      </c>
      <c r="G31">
        <v>394</v>
      </c>
      <c r="H31">
        <v>200</v>
      </c>
      <c r="I31">
        <v>200.01536418511901</v>
      </c>
      <c r="J31">
        <v>775051.004950559</v>
      </c>
      <c r="K31">
        <v>369358.640718551</v>
      </c>
      <c r="L31">
        <v>359234.378198747</v>
      </c>
      <c r="M31">
        <v>415816.62675181101</v>
      </c>
      <c r="N31">
        <v>0.77796316146850497</v>
      </c>
      <c r="O31">
        <v>0.114515307975309</v>
      </c>
      <c r="P31">
        <v>0.12578015216560301</v>
      </c>
      <c r="Q31">
        <v>2.0410051627701511E-2</v>
      </c>
      <c r="R31">
        <v>403893.20786700002</v>
      </c>
      <c r="S31">
        <v>371157.79708355799</v>
      </c>
      <c r="T31">
        <v>9.999267578125</v>
      </c>
      <c r="U31">
        <v>4.4347799555284201E-3</v>
      </c>
      <c r="V31">
        <v>4.8710282274890401E-3</v>
      </c>
      <c r="W31">
        <v>0.26233320241474606</v>
      </c>
      <c r="X31">
        <v>405642.476358752</v>
      </c>
      <c r="Y31">
        <v>369408.52859180601</v>
      </c>
      <c r="Z31">
        <v>140.90938425063999</v>
      </c>
      <c r="AA31">
        <v>1.2296971216044E-4</v>
      </c>
      <c r="AB31">
        <v>1.3506621412252999E-4</v>
      </c>
      <c r="AC31">
        <v>3.6967917631915053</v>
      </c>
      <c r="AD31">
        <v>405691.84007853002</v>
      </c>
      <c r="AE31">
        <v>369359.16487202799</v>
      </c>
      <c r="AF31">
        <v>3297.3448121547699</v>
      </c>
      <c r="AG31" s="1">
        <v>1.2919973941045901E-6</v>
      </c>
      <c r="AH31" s="1">
        <v>1.4190908770299599E-6</v>
      </c>
      <c r="AI31">
        <v>86.506638339246251</v>
      </c>
    </row>
    <row r="32" spans="1:35" x14ac:dyDescent="0.25">
      <c r="A32" t="s">
        <v>65</v>
      </c>
      <c r="B32">
        <v>1000</v>
      </c>
      <c r="C32">
        <v>0</v>
      </c>
      <c r="D32">
        <v>504031.22647868702</v>
      </c>
      <c r="E32">
        <v>78.325448989868093</v>
      </c>
      <c r="F32">
        <v>18544</v>
      </c>
      <c r="G32">
        <v>477</v>
      </c>
      <c r="H32">
        <v>200</v>
      </c>
      <c r="I32">
        <v>200.00570810198701</v>
      </c>
      <c r="J32">
        <v>928141.08135114599</v>
      </c>
      <c r="K32">
        <v>424109.85487245797</v>
      </c>
      <c r="L32">
        <v>443685.26155815303</v>
      </c>
      <c r="M32">
        <v>484455.81979299203</v>
      </c>
      <c r="N32">
        <v>1.4378299713134699</v>
      </c>
      <c r="O32">
        <v>0.119726639442814</v>
      </c>
      <c r="P32">
        <v>0.142288523190957</v>
      </c>
      <c r="Q32">
        <v>1.8357123895957016E-2</v>
      </c>
      <c r="R32">
        <v>501613.83003422897</v>
      </c>
      <c r="S32">
        <v>426527.25131691602</v>
      </c>
      <c r="T32">
        <v>18.328666925430198</v>
      </c>
      <c r="U32">
        <v>4.7961243618706798E-3</v>
      </c>
      <c r="V32">
        <v>5.6999299042106997E-3</v>
      </c>
      <c r="W32">
        <v>0.23400653506373301</v>
      </c>
      <c r="X32">
        <v>503962.08197016298</v>
      </c>
      <c r="Y32">
        <v>424178.99938098202</v>
      </c>
      <c r="Z32">
        <v>270.352192640304</v>
      </c>
      <c r="AA32">
        <v>1.37182985679142E-4</v>
      </c>
      <c r="AB32">
        <v>1.63034430182387E-4</v>
      </c>
      <c r="AC32">
        <v>3.4516519997896955</v>
      </c>
      <c r="AD32">
        <v>504029.914839631</v>
      </c>
      <c r="AE32">
        <v>424111.16651151498</v>
      </c>
      <c r="AF32">
        <v>14446.111554384201</v>
      </c>
      <c r="AG32" s="1">
        <v>2.6022972136339398E-6</v>
      </c>
      <c r="AH32" s="1">
        <v>3.09268705072753E-6</v>
      </c>
      <c r="AI32">
        <v>184.43700918015674</v>
      </c>
    </row>
    <row r="33" spans="1:35" x14ac:dyDescent="0.25">
      <c r="A33" t="s">
        <v>66</v>
      </c>
      <c r="B33">
        <v>1001</v>
      </c>
      <c r="C33">
        <v>0</v>
      </c>
      <c r="D33">
        <v>514911.16376003303</v>
      </c>
      <c r="E33">
        <v>80.915550470352102</v>
      </c>
      <c r="F33">
        <v>20695</v>
      </c>
      <c r="G33">
        <v>473</v>
      </c>
      <c r="H33">
        <v>200</v>
      </c>
      <c r="I33">
        <v>200.00287608318101</v>
      </c>
      <c r="J33">
        <v>961973.71192127594</v>
      </c>
      <c r="K33">
        <v>447062.54816124198</v>
      </c>
      <c r="L33">
        <v>456448.95704608102</v>
      </c>
      <c r="M33">
        <v>505524.75487519399</v>
      </c>
      <c r="N33">
        <v>1.2870292663574201</v>
      </c>
      <c r="O33">
        <v>0.113538433090173</v>
      </c>
      <c r="P33">
        <v>0.13076963604847899</v>
      </c>
      <c r="Q33">
        <v>1.5905833413677319E-2</v>
      </c>
      <c r="R33">
        <v>512692.93966618</v>
      </c>
      <c r="S33">
        <v>449280.77225509501</v>
      </c>
      <c r="T33">
        <v>18.2335619926452</v>
      </c>
      <c r="U33">
        <v>4.3079743652365303E-3</v>
      </c>
      <c r="V33">
        <v>4.9617757134339004E-3</v>
      </c>
      <c r="W33">
        <v>0.22534064078728694</v>
      </c>
      <c r="X33">
        <v>514859.172786918</v>
      </c>
      <c r="Y33">
        <v>447114.53913435701</v>
      </c>
      <c r="Z33">
        <v>270.612389087677</v>
      </c>
      <c r="AA33">
        <v>1.00970763062535E-4</v>
      </c>
      <c r="AB33">
        <v>1.16294628856983E-4</v>
      </c>
      <c r="AC33">
        <v>3.3443804993556938</v>
      </c>
      <c r="AD33">
        <v>514910.456499325</v>
      </c>
      <c r="AE33">
        <v>447063.25542195002</v>
      </c>
      <c r="AF33">
        <v>16093.3425397872</v>
      </c>
      <c r="AG33" s="1">
        <v>1.3735586973303399E-6</v>
      </c>
      <c r="AH33" s="1">
        <v>1.58201734912491E-6</v>
      </c>
      <c r="AI33">
        <v>198.89060194534409</v>
      </c>
    </row>
    <row r="34" spans="1:35" x14ac:dyDescent="0.25">
      <c r="A34" t="s">
        <v>67</v>
      </c>
      <c r="B34">
        <v>1002</v>
      </c>
      <c r="C34">
        <v>0</v>
      </c>
      <c r="D34">
        <v>484396.27191563603</v>
      </c>
      <c r="E34">
        <v>71.914874553680406</v>
      </c>
      <c r="F34">
        <v>20173</v>
      </c>
      <c r="G34">
        <v>445</v>
      </c>
      <c r="H34">
        <v>200</v>
      </c>
      <c r="I34">
        <v>200.00969190913801</v>
      </c>
      <c r="J34">
        <v>940109.74032695801</v>
      </c>
      <c r="K34">
        <v>455713.468411321</v>
      </c>
      <c r="L34">
        <v>426967.18647052499</v>
      </c>
      <c r="M34">
        <v>513142.55385643302</v>
      </c>
      <c r="N34">
        <v>1.2883565425872801</v>
      </c>
      <c r="O34">
        <v>0.118558066555709</v>
      </c>
      <c r="P34">
        <v>0.12602016272487301</v>
      </c>
      <c r="Q34">
        <v>1.7915021761257394E-2</v>
      </c>
      <c r="R34">
        <v>482447.309604151</v>
      </c>
      <c r="S34">
        <v>457662.43072280602</v>
      </c>
      <c r="T34">
        <v>18.109013319015499</v>
      </c>
      <c r="U34">
        <v>4.0234874306062304E-3</v>
      </c>
      <c r="V34">
        <v>4.2767274758839704E-3</v>
      </c>
      <c r="W34">
        <v>0.25181179041754626</v>
      </c>
      <c r="X34">
        <v>484359.70900923503</v>
      </c>
      <c r="Y34">
        <v>455750.03131772199</v>
      </c>
      <c r="Z34">
        <v>285.85362744331297</v>
      </c>
      <c r="AA34" s="1">
        <v>7.5481395132018499E-5</v>
      </c>
      <c r="AB34" s="1">
        <v>8.0232226904339705E-5</v>
      </c>
      <c r="AC34">
        <v>3.9748887725576068</v>
      </c>
      <c r="AD34">
        <v>484395.47344952601</v>
      </c>
      <c r="AE34">
        <v>455714.26687743102</v>
      </c>
      <c r="AF34">
        <v>7338.2984306812205</v>
      </c>
      <c r="AG34" s="1">
        <v>1.6483737722882501E-6</v>
      </c>
      <c r="AH34" s="1">
        <v>1.7521231329929801E-6</v>
      </c>
      <c r="AI34">
        <v>102.04145493160242</v>
      </c>
    </row>
    <row r="35" spans="1:35" x14ac:dyDescent="0.25">
      <c r="A35" t="s">
        <v>68</v>
      </c>
      <c r="B35">
        <v>1003</v>
      </c>
      <c r="C35">
        <v>0</v>
      </c>
      <c r="D35">
        <v>505410.44381110102</v>
      </c>
      <c r="E35">
        <v>77.772491455078097</v>
      </c>
      <c r="F35">
        <v>19190</v>
      </c>
      <c r="G35">
        <v>463</v>
      </c>
      <c r="H35">
        <v>200</v>
      </c>
      <c r="I35">
        <v>200.030465036203</v>
      </c>
      <c r="J35">
        <v>979661.75078875094</v>
      </c>
      <c r="K35">
        <v>474251.30697764998</v>
      </c>
      <c r="L35">
        <v>445175.80719015101</v>
      </c>
      <c r="M35">
        <v>534485.94359859999</v>
      </c>
      <c r="N35">
        <v>1.2739496231079099</v>
      </c>
      <c r="O35">
        <v>0.119179643710455</v>
      </c>
      <c r="P35">
        <v>0.12700995386774599</v>
      </c>
      <c r="Q35">
        <v>1.6380465628309613E-2</v>
      </c>
      <c r="R35">
        <v>503185.54932506999</v>
      </c>
      <c r="S35">
        <v>476476.20146368002</v>
      </c>
      <c r="T35">
        <v>18.175404310226401</v>
      </c>
      <c r="U35">
        <v>4.4021537609181104E-3</v>
      </c>
      <c r="V35">
        <v>4.6913829298844299E-3</v>
      </c>
      <c r="W35">
        <v>0.23369965356869959</v>
      </c>
      <c r="X35">
        <v>505350.270103822</v>
      </c>
      <c r="Y35">
        <v>474311.48068492801</v>
      </c>
      <c r="Z35">
        <v>274.588223695755</v>
      </c>
      <c r="AA35">
        <v>1.1905908952835301E-4</v>
      </c>
      <c r="AB35">
        <v>1.2688147906592099E-4</v>
      </c>
      <c r="AC35">
        <v>3.5306599873344546</v>
      </c>
      <c r="AD35">
        <v>505409.50711664301</v>
      </c>
      <c r="AE35">
        <v>474252.24367210799</v>
      </c>
      <c r="AF35">
        <v>12160.540228366801</v>
      </c>
      <c r="AG35" s="1">
        <v>1.85333419393452E-6</v>
      </c>
      <c r="AH35" s="1">
        <v>1.9751014782778001E-6</v>
      </c>
      <c r="AI35">
        <v>156.36043028646972</v>
      </c>
    </row>
    <row r="36" spans="1:35" x14ac:dyDescent="0.25">
      <c r="A36" t="s">
        <v>69</v>
      </c>
      <c r="B36">
        <v>1004</v>
      </c>
      <c r="C36">
        <v>0</v>
      </c>
      <c r="D36">
        <v>494017.701277502</v>
      </c>
      <c r="E36">
        <v>35.682376861572202</v>
      </c>
      <c r="F36">
        <v>10884</v>
      </c>
      <c r="G36">
        <v>374</v>
      </c>
      <c r="H36">
        <v>200</v>
      </c>
      <c r="I36">
        <v>200.014659932896</v>
      </c>
      <c r="J36">
        <v>1024111.9926192</v>
      </c>
      <c r="K36">
        <v>530094.29134170397</v>
      </c>
      <c r="L36">
        <v>440588.12852900202</v>
      </c>
      <c r="M36">
        <v>583523.86409020401</v>
      </c>
      <c r="N36">
        <v>1.28848099708557</v>
      </c>
      <c r="O36">
        <v>0.10815315445243</v>
      </c>
      <c r="P36">
        <v>0.10079258279365</v>
      </c>
      <c r="Q36">
        <v>3.6109730080038122E-2</v>
      </c>
      <c r="R36">
        <v>491723.32871594402</v>
      </c>
      <c r="S36">
        <v>532388.663903262</v>
      </c>
      <c r="T36">
        <v>17.8191301822662</v>
      </c>
      <c r="U36">
        <v>4.6443124520129404E-3</v>
      </c>
      <c r="V36">
        <v>4.3282348046999397E-3</v>
      </c>
      <c r="W36">
        <v>0.49938181672691045</v>
      </c>
      <c r="X36">
        <v>493968.43414686201</v>
      </c>
      <c r="Y36">
        <v>530143.55847234395</v>
      </c>
      <c r="Z36">
        <v>261.68666768074002</v>
      </c>
      <c r="AA36" s="1">
        <v>9.9727460195422204E-5</v>
      </c>
      <c r="AB36" s="1">
        <v>9.2940315420654102E-5</v>
      </c>
      <c r="AC36">
        <v>7.3337790443708082</v>
      </c>
      <c r="AD36">
        <v>494017.03962375899</v>
      </c>
      <c r="AE36">
        <v>530094.95299544698</v>
      </c>
      <c r="AF36">
        <v>7071.9071044921802</v>
      </c>
      <c r="AG36" s="1">
        <v>1.33933205442892E-6</v>
      </c>
      <c r="AH36" s="1">
        <v>1.2481812265918899E-6</v>
      </c>
      <c r="AI36">
        <v>198.19047178183368</v>
      </c>
    </row>
    <row r="37" spans="1:35" x14ac:dyDescent="0.25">
      <c r="A37" t="s">
        <v>70</v>
      </c>
      <c r="B37">
        <v>1005</v>
      </c>
      <c r="C37">
        <v>0</v>
      </c>
      <c r="D37">
        <v>473105.88952890103</v>
      </c>
      <c r="E37">
        <v>47.701143741607602</v>
      </c>
      <c r="F37">
        <v>13976</v>
      </c>
      <c r="G37">
        <v>414</v>
      </c>
      <c r="H37">
        <v>200</v>
      </c>
      <c r="I37">
        <v>200.07944902013699</v>
      </c>
      <c r="J37">
        <v>933105.78346504201</v>
      </c>
      <c r="K37">
        <v>459999.89393614</v>
      </c>
      <c r="L37">
        <v>423095.14036042901</v>
      </c>
      <c r="M37">
        <v>510010.64310461201</v>
      </c>
      <c r="N37">
        <v>1.3182022571563701</v>
      </c>
      <c r="O37">
        <v>0.10570730628247001</v>
      </c>
      <c r="P37">
        <v>0.108719044999203</v>
      </c>
      <c r="Q37">
        <v>2.7634604828281308E-2</v>
      </c>
      <c r="R37">
        <v>470830.94596479501</v>
      </c>
      <c r="S37">
        <v>462274.83750024601</v>
      </c>
      <c r="T37">
        <v>18.164880275726301</v>
      </c>
      <c r="U37">
        <v>4.8085293682795004E-3</v>
      </c>
      <c r="V37">
        <v>4.94553062749518E-3</v>
      </c>
      <c r="W37">
        <v>0.38080596922630761</v>
      </c>
      <c r="X37">
        <v>473035.94182901201</v>
      </c>
      <c r="Y37">
        <v>460069.84163602901</v>
      </c>
      <c r="Z37">
        <v>270.82072567939701</v>
      </c>
      <c r="AA37">
        <v>1.4784787388362101E-4</v>
      </c>
      <c r="AB37">
        <v>1.5206025221035799E-4</v>
      </c>
      <c r="AC37">
        <v>5.6774472148174517</v>
      </c>
      <c r="AD37">
        <v>473104.05857593601</v>
      </c>
      <c r="AE37">
        <v>460001.72488910501</v>
      </c>
      <c r="AF37">
        <v>6423.1937630176499</v>
      </c>
      <c r="AG37" s="1">
        <v>3.8700701163942896E-6</v>
      </c>
      <c r="AH37" s="1">
        <v>3.9803334502727504E-6</v>
      </c>
      <c r="AI37">
        <v>134.65492143776379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calculation</vt:lpstr>
      <vt:lpstr>results_10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EVGENY SHINDIN</cp:lastModifiedBy>
  <dcterms:created xsi:type="dcterms:W3CDTF">2020-05-25T11:54:47Z</dcterms:created>
  <dcterms:modified xsi:type="dcterms:W3CDTF">2020-05-25T17:53:50Z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fdcfae2d-002b-473f-8cd3-487175ae8ffb</vt:lpwstr>
  </property>
</Properties>
</file>