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LP-python\SCLPsolver\"/>
    </mc:Choice>
  </mc:AlternateContent>
  <xr:revisionPtr revIDLastSave="0" documentId="13_ncr:40009_{215081D6-9AA9-445A-BE1C-DFE2EA1E87D0}" xr6:coauthVersionLast="44" xr6:coauthVersionMax="44" xr10:uidLastSave="{00000000-0000-0000-0000-000000000000}"/>
  <bookViews>
    <workbookView xWindow="-120" yWindow="-120" windowWidth="29040" windowHeight="17640"/>
  </bookViews>
  <sheets>
    <sheet name="calculation" sheetId="3" r:id="rId1"/>
    <sheet name="results_reentrant_new3" sheetId="1" r:id="rId2"/>
  </sheets>
  <calcPr calcId="0"/>
</workbook>
</file>

<file path=xl/calcChain.xml><?xml version="1.0" encoding="utf-8"?>
<calcChain xmlns="http://schemas.openxmlformats.org/spreadsheetml/2006/main">
  <c r="G56" i="3" l="1"/>
  <c r="F56" i="3"/>
  <c r="E56" i="3"/>
  <c r="G45" i="3"/>
  <c r="F45" i="3"/>
  <c r="E45" i="3"/>
  <c r="G34" i="3"/>
  <c r="F34" i="3"/>
  <c r="E34" i="3"/>
  <c r="G23" i="3"/>
  <c r="F23" i="3"/>
  <c r="E23" i="3"/>
  <c r="AH12" i="3"/>
  <c r="AG12" i="3"/>
  <c r="AH23" i="3"/>
  <c r="AG23" i="3"/>
  <c r="AH34" i="3"/>
  <c r="AG34" i="3"/>
  <c r="AH45" i="3"/>
  <c r="AG45" i="3"/>
  <c r="AH56" i="3"/>
  <c r="AG56" i="3"/>
  <c r="AB56" i="3"/>
  <c r="AA56" i="3"/>
  <c r="AB45" i="3"/>
  <c r="AA45" i="3"/>
  <c r="AB34" i="3"/>
  <c r="AA34" i="3"/>
  <c r="AB23" i="3"/>
  <c r="AA23" i="3"/>
  <c r="AB12" i="3"/>
  <c r="AA12" i="3"/>
  <c r="V56" i="3"/>
  <c r="U56" i="3"/>
  <c r="V45" i="3"/>
  <c r="U45" i="3"/>
  <c r="P45" i="3"/>
  <c r="O45" i="3"/>
  <c r="V34" i="3"/>
  <c r="U34" i="3"/>
  <c r="V23" i="3"/>
  <c r="U23" i="3"/>
  <c r="P34" i="3"/>
  <c r="O34" i="3"/>
  <c r="P23" i="3"/>
  <c r="O23" i="3"/>
  <c r="V12" i="3"/>
  <c r="U12" i="3"/>
  <c r="P56" i="3"/>
  <c r="O56" i="3"/>
  <c r="P12" i="3"/>
  <c r="O12" i="3"/>
  <c r="G12" i="3"/>
  <c r="F12" i="3"/>
  <c r="E12" i="3"/>
</calcChain>
</file>

<file path=xl/sharedStrings.xml><?xml version="1.0" encoding="utf-8"?>
<sst xmlns="http://schemas.openxmlformats.org/spreadsheetml/2006/main" count="233" uniqueCount="90">
  <si>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</si>
  <si>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</si>
  <si>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</si>
  <si>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</si>
  <si>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</si>
  <si>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</si>
  <si>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</si>
  <si>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</si>
  <si>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</si>
  <si>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mean_tau</t>
  </si>
  <si>
    <t>max_tau</t>
  </si>
  <si>
    <t>min_tau</t>
  </si>
  <si>
    <t>std_tau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</si>
  <si>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</si>
  <si>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</si>
  <si>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</si>
  <si>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</si>
  <si>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</si>
  <si>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</si>
  <si>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</si>
  <si>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</si>
  <si>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</si>
  <si>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</si>
  <si>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</si>
  <si>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</si>
  <si>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</si>
  <si>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</si>
  <si>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</si>
  <si>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</si>
  <si>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</si>
  <si>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</si>
  <si>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</si>
  <si>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</si>
  <si>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</si>
  <si>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</si>
  <si>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</si>
  <si>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</si>
  <si>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</si>
  <si>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</si>
  <si>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simple_reentrant_K400_I20_T600.0_ccs0_cs10_alpha_rate10.8_alpha_rate20.45_seed1000_data.dat</t>
  </si>
  <si>
    <t>inf</t>
  </si>
  <si>
    <t>simple_reentrant_K400_I20_T600.0_ccs0_cs10_alpha_rate10.8_alpha_rate20.45_seed1001_data.dat</t>
  </si>
  <si>
    <t>simple_reentrant_K400_I20_T600.0_ccs0_cs10_alpha_rate10.8_alpha_rate20.45_seed1002_data.dat</t>
  </si>
  <si>
    <t>simple_reentrant_K400_I20_T600.0_ccs0_cs10_alpha_rate10.8_alpha_rate20.45_seed1003_data.dat</t>
  </si>
  <si>
    <t>simple_reentrant_K400_I20_T600.0_ccs0_cs10_alpha_rate10.8_alpha_rate20.45_seed1004_data.dat</t>
  </si>
  <si>
    <t>simple_reentrant_K400_I20_T600.0_ccs0_cs10_alpha_rate10.8_alpha_rate20.45_seed1005_data.dat</t>
  </si>
  <si>
    <t>simple_reentrant_K400_I20_T600.0_ccs0_cs10_alpha_rate10.8_alpha_rate20.45_seed1006_data.dat</t>
  </si>
  <si>
    <t>simple_reentrant_K400_I20_T600.0_ccs0_cs10_alpha_rate10.8_alpha_rate20.45_seed1007_data.dat</t>
  </si>
  <si>
    <t>simple_reentrant_K400_I20_T600.0_ccs0_cs10_alpha_rate10.8_alpha_rate20.45_seed1008_data.dat</t>
  </si>
  <si>
    <t>simple_reentrant_K400_I20_T600.0_ccs0_cs10_alpha_rate10.8_alpha_rate20.45_seed1009_data.dat</t>
  </si>
  <si>
    <t>simple_reentrant_K800_I40_T1200.0_ccs0_cs10_alpha_rate10.8_alpha_rate20.45_seed1000_data.dat</t>
  </si>
  <si>
    <t>simple_reentrant_K800_I40_T1200.0_ccs0_cs10_alpha_rate10.8_alpha_rate20.45_seed1001_data.dat</t>
  </si>
  <si>
    <t>simple_reentrant_K800_I40_T1200.0_ccs0_cs10_alpha_rate10.8_alpha_rate20.45_seed1002_data.dat</t>
  </si>
  <si>
    <t>simple_reentrant_K800_I40_T1200.0_ccs0_cs10_alpha_rate10.8_alpha_rate20.45_seed1003_data.dat</t>
  </si>
  <si>
    <t>simple_reentrant_K800_I40_T1200.0_ccs0_cs10_alpha_rate10.8_alpha_rate20.45_seed1004_data.dat</t>
  </si>
  <si>
    <t>simple_reentrant_K800_I40_T1200.0_ccs0_cs10_alpha_rate10.8_alpha_rate20.45_seed1005_data.dat</t>
  </si>
  <si>
    <t>simple_reentrant_K800_I40_T1200.0_ccs0_cs10_alpha_rate10.8_alpha_rate20.45_seed1006_data.dat</t>
  </si>
  <si>
    <t>simple_reentrant_K800_I40_T1200.0_ccs0_cs10_alpha_rate10.8_alpha_rate20.45_seed1007_data.dat</t>
  </si>
  <si>
    <t>simple_reentrant_K800_I40_T1200.0_ccs0_cs10_alpha_rate10.8_alpha_rate20.45_seed1008_data.dat</t>
  </si>
  <si>
    <t>simple_reentrant_K800_I40_T1200.0_ccs0_cs10_alpha_rate10.8_alpha_rate20.45_seed1009_data.dat</t>
  </si>
  <si>
    <t>simple_reentrant_K1200_I60_T1800.0_ccs0_cs10_alpha_rate10.8_alpha_rate20.45_seed1000_data.dat</t>
  </si>
  <si>
    <t>simple_reentrant_K1200_I60_T1800.0_ccs0_cs10_alpha_rate10.8_alpha_rate20.45_seed1001_data.dat</t>
  </si>
  <si>
    <t>simple_reentrant_K1200_I60_T1800.0_ccs0_cs10_alpha_rate10.8_alpha_rate20.45_seed1002_data.dat</t>
  </si>
  <si>
    <t>simple_reentrant_K1200_I60_T1800.0_ccs0_cs10_alpha_rate10.8_alpha_rate20.45_seed1003_data.dat</t>
  </si>
  <si>
    <t>simple_reentrant_K1200_I60_T1800.0_ccs0_cs10_alpha_rate10.8_alpha_rate20.45_seed1004_data.dat</t>
  </si>
  <si>
    <t>simple_reentrant_K1200_I60_T1800.0_ccs0_cs10_alpha_rate10.8_alpha_rate20.45_seed1005_data.dat</t>
  </si>
  <si>
    <t>simple_reentrant_K1200_I60_T1800.0_ccs0_cs10_alpha_rate10.8_alpha_rate20.45_seed1006_data.dat</t>
  </si>
  <si>
    <t>simple_reentrant_K1200_I60_T1800.0_ccs0_cs10_alpha_rate10.8_alpha_rate20.45_seed1007_data.dat</t>
  </si>
  <si>
    <t>simple_reentrant_K1200_I60_T1800.0_ccs0_cs10_alpha_rate10.8_alpha_rate20.45_seed1008_data.dat</t>
  </si>
  <si>
    <t>simple_reentrant_K1200_I60_T1800.0_ccs0_cs10_alpha_rate10.8_alpha_rate20.45_seed1009_data.dat</t>
  </si>
  <si>
    <t>simple_reentrant_K600_I30_T900.0_ccs0_cs10_alpha_rate10.8_alpha_rate20.45_seed1000_data.dat</t>
  </si>
  <si>
    <t>simple_reentrant_K600_I30_T900.0_ccs0_cs10_alpha_rate10.8_alpha_rate20.45_seed1001_data.dat</t>
  </si>
  <si>
    <t>simple_reentrant_K600_I30_T900.0_ccs0_cs10_alpha_rate10.8_alpha_rate20.45_seed1002_data.dat</t>
  </si>
  <si>
    <t>simple_reentrant_K600_I30_T900.0_ccs0_cs10_alpha_rate10.8_alpha_rate20.45_seed1003_data.dat</t>
  </si>
  <si>
    <t>simple_reentrant_K600_I30_T900.0_ccs0_cs10_alpha_rate10.8_alpha_rate20.45_seed1004_data.dat</t>
  </si>
  <si>
    <t>simple_reentrant_K600_I30_T900.0_ccs0_cs10_alpha_rate10.8_alpha_rate20.45_seed1005_data.dat</t>
  </si>
  <si>
    <t>simple_reentrant_K600_I30_T900.0_ccs0_cs10_alpha_rate10.8_alpha_rate20.45_seed1006_data.dat</t>
  </si>
  <si>
    <t>simple_reentrant_K600_I30_T900.0_ccs0_cs10_alpha_rate10.8_alpha_rate20.45_seed1007_data.dat</t>
  </si>
  <si>
    <t>simple_reentrant_K600_I30_T900.0_ccs0_cs10_alpha_rate10.8_alpha_rate20.45_seed1008_data.dat</t>
  </si>
  <si>
    <t>simple_reentrant_K600_I30_T900.0_ccs0_cs10_alpha_rate10.8_alpha_rate20.45_seed1009_data.dat</t>
  </si>
  <si>
    <t>simple_reentrant_K1000_I50_T1500.0_ccs0_cs10_alpha_rate10.8_alpha_rate20.45_seed1000_data.dat</t>
  </si>
  <si>
    <t>simple_reentrant_K1000_I50_T1500.0_ccs0_cs10_alpha_rate10.8_alpha_rate20.45_seed1001_data.dat</t>
  </si>
  <si>
    <t>simple_reentrant_K1000_I50_T1500.0_ccs0_cs10_alpha_rate10.8_alpha_rate20.45_seed1002_data.dat</t>
  </si>
  <si>
    <t>simple_reentrant_K1000_I50_T1500.0_ccs0_cs10_alpha_rate10.8_alpha_rate20.45_seed1003_data.dat</t>
  </si>
  <si>
    <t>simple_reentrant_K1000_I50_T1500.0_ccs0_cs10_alpha_rate10.8_alpha_rate20.45_seed1004_data.dat</t>
  </si>
  <si>
    <t>simple_reentrant_K1000_I50_T1500.0_ccs0_cs10_alpha_rate10.8_alpha_rate20.45_seed1005_data.dat</t>
  </si>
  <si>
    <t>simple_reentrant_K1000_I50_T1500.0_ccs0_cs10_alpha_rate10.8_alpha_rate20.45_seed1006_data.dat</t>
  </si>
  <si>
    <t>simple_reentrant_K1000_I50_T1500.0_ccs0_cs10_alpha_rate10.8_alpha_rate20.45_seed1007_data.dat</t>
  </si>
  <si>
    <t>simple_reentrant_K1000_I50_T1500.0_ccs0_cs10_alpha_rate10.8_alpha_rate20.45_seed1008_data.dat</t>
  </si>
  <si>
    <t>simple_reentrant_K1000_I50_T1500.0_ccs0_cs10_alpha_rate10.8_alpha_rate20.45_seed1009_data.dat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</si>
</sst>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workbookViewId="0">
      <pane ySplit="1" topLeftCell="A2" activePane="bottomLeft" state="frozen"/>
      <selection pane="bottomLeft" activeCell="G40" sqref="G4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</row>
    <row r="2" spans="1:34" x14ac:dyDescent="0.25">
      <c r="A2" t="s">
        <v>39</v>
      </c>
      <c r="B2">
        <v>1000</v>
      </c>
      <c r="C2">
        <v>0</v>
      </c>
      <c r="D2">
        <v>95809132.424713805</v>
      </c>
      <c r="E2">
        <v>2.5935370922088601</v>
      </c>
      <c r="F2">
        <v>1289</v>
      </c>
      <c r="G2">
        <v>448</v>
      </c>
      <c r="H2">
        <v>600</v>
      </c>
      <c r="I2" t="s">
        <v>40</v>
      </c>
      <c r="J2">
        <v>48288.075072273597</v>
      </c>
      <c r="K2">
        <v>91106229.861149698</v>
      </c>
      <c r="L2">
        <v>4751190.6386364102</v>
      </c>
      <c r="M2">
        <v>3.4981012344360303E-2</v>
      </c>
      <c r="N2">
        <v>4.9086161668979202E-2</v>
      </c>
      <c r="O2">
        <v>97.392628646414707</v>
      </c>
      <c r="P2">
        <v>1.348776250374261E-2</v>
      </c>
      <c r="Q2">
        <v>95368703.593985602</v>
      </c>
      <c r="R2">
        <v>488716.90580050601</v>
      </c>
      <c r="S2">
        <v>0.13991928100585899</v>
      </c>
      <c r="T2">
        <v>4.5969399741127804E-3</v>
      </c>
      <c r="U2">
        <v>9.12086120784552</v>
      </c>
      <c r="V2">
        <v>5.3949211455731574E-2</v>
      </c>
      <c r="W2">
        <v>95773329.135961995</v>
      </c>
      <c r="X2">
        <v>84091.3638240781</v>
      </c>
      <c r="Y2">
        <v>1.60273885726928</v>
      </c>
      <c r="Z2">
        <v>3.7369390417910802E-4</v>
      </c>
      <c r="AA2">
        <v>0.74145197749583203</v>
      </c>
      <c r="AB2">
        <v>0.61797414121587191</v>
      </c>
      <c r="AC2">
        <v>95807215.984282807</v>
      </c>
      <c r="AD2">
        <v>50204.5155032611</v>
      </c>
      <c r="AE2">
        <v>24.093148231506301</v>
      </c>
      <c r="AF2" s="1">
        <v>2.0002690583733599E-5</v>
      </c>
      <c r="AG2">
        <v>3.9687654314634398E-2</v>
      </c>
      <c r="AH2">
        <v>9.2896871627105515</v>
      </c>
    </row>
    <row r="3" spans="1:34" x14ac:dyDescent="0.25">
      <c r="A3" t="s">
        <v>41</v>
      </c>
      <c r="B3">
        <v>1001</v>
      </c>
      <c r="C3">
        <v>0</v>
      </c>
      <c r="D3">
        <v>95550427.987662002</v>
      </c>
      <c r="E3">
        <v>2.1627399921417201</v>
      </c>
      <c r="F3">
        <v>940</v>
      </c>
      <c r="G3">
        <v>440</v>
      </c>
      <c r="H3">
        <v>600</v>
      </c>
      <c r="I3">
        <v>973.59921528760697</v>
      </c>
      <c r="J3">
        <v>293873.98760127998</v>
      </c>
      <c r="K3">
        <v>90972644.898762807</v>
      </c>
      <c r="L3">
        <v>4871657.07650044</v>
      </c>
      <c r="M3">
        <v>4.3974161148071199E-2</v>
      </c>
      <c r="N3">
        <v>4.7909603183465203E-2</v>
      </c>
      <c r="O3">
        <v>15.5773674501268</v>
      </c>
      <c r="P3">
        <v>2.0332615713331507E-2</v>
      </c>
      <c r="Q3">
        <v>95122317.690298796</v>
      </c>
      <c r="R3">
        <v>721984.28496450302</v>
      </c>
      <c r="S3">
        <v>0.1408212184906</v>
      </c>
      <c r="T3">
        <v>4.4804644665589798E-3</v>
      </c>
      <c r="U3">
        <v>1.4567818705480999</v>
      </c>
      <c r="V3">
        <v>6.5112412496310959E-2</v>
      </c>
      <c r="W3">
        <v>95516297.198678493</v>
      </c>
      <c r="X3">
        <v>328004.77658473799</v>
      </c>
      <c r="Y3">
        <v>1.64606285095214</v>
      </c>
      <c r="Z3">
        <v>3.5720184307144298E-4</v>
      </c>
      <c r="AA3">
        <v>0.116140898560119</v>
      </c>
      <c r="AB3">
        <v>0.76110066717824709</v>
      </c>
      <c r="AC3">
        <v>95548374.185031101</v>
      </c>
      <c r="AD3">
        <v>295927.79023217602</v>
      </c>
      <c r="AE3">
        <v>27.6190297603607</v>
      </c>
      <c r="AF3" s="1">
        <v>2.14944367508334E-5</v>
      </c>
      <c r="AG3">
        <v>6.9887186942261901E-3</v>
      </c>
      <c r="AH3">
        <v>12.770388424273833</v>
      </c>
    </row>
    <row r="4" spans="1:34" x14ac:dyDescent="0.25">
      <c r="A4" t="s">
        <v>42</v>
      </c>
      <c r="B4">
        <v>1002</v>
      </c>
      <c r="C4">
        <v>0</v>
      </c>
      <c r="D4">
        <v>94114149.970182896</v>
      </c>
      <c r="E4">
        <v>1.7010738849639799</v>
      </c>
      <c r="F4">
        <v>744</v>
      </c>
      <c r="G4">
        <v>441</v>
      </c>
      <c r="H4">
        <v>600</v>
      </c>
      <c r="I4">
        <v>1414.99625503979</v>
      </c>
      <c r="J4">
        <v>262520.21977160801</v>
      </c>
      <c r="K4">
        <v>89513514.502034202</v>
      </c>
      <c r="L4">
        <v>4863155.6879202602</v>
      </c>
      <c r="M4">
        <v>3.3980607986450098E-2</v>
      </c>
      <c r="N4">
        <v>4.8883568194646801E-2</v>
      </c>
      <c r="O4">
        <v>17.524880453593902</v>
      </c>
      <c r="P4">
        <v>1.9975974169499189E-2</v>
      </c>
      <c r="Q4">
        <v>93677201.257623494</v>
      </c>
      <c r="R4">
        <v>699468.93233094504</v>
      </c>
      <c r="S4">
        <v>0.13690829277038499</v>
      </c>
      <c r="T4">
        <v>4.6427525796893399E-3</v>
      </c>
      <c r="U4">
        <v>1.6644383161780001</v>
      </c>
      <c r="V4">
        <v>8.0483448708804334E-2</v>
      </c>
      <c r="W4">
        <v>94077960.400029898</v>
      </c>
      <c r="X4">
        <v>298709.78992454801</v>
      </c>
      <c r="Y4">
        <v>1.83294105529785</v>
      </c>
      <c r="Z4">
        <v>3.8452847063279101E-4</v>
      </c>
      <c r="AA4">
        <v>0.13785441054568801</v>
      </c>
      <c r="AB4">
        <v>1.0775199546001275</v>
      </c>
      <c r="AC4">
        <v>94112060.117854998</v>
      </c>
      <c r="AD4">
        <v>264610.07209945301</v>
      </c>
      <c r="AE4">
        <v>32.125435590743997</v>
      </c>
      <c r="AF4" s="1">
        <v>2.22055060637183E-5</v>
      </c>
      <c r="AG4">
        <v>7.9607290046562994E-3</v>
      </c>
      <c r="AH4">
        <v>18.885385211486124</v>
      </c>
    </row>
    <row r="5" spans="1:34" x14ac:dyDescent="0.25">
      <c r="A5" t="s">
        <v>43</v>
      </c>
      <c r="B5">
        <v>1003</v>
      </c>
      <c r="C5">
        <v>0</v>
      </c>
      <c r="D5">
        <v>97254041.629159704</v>
      </c>
      <c r="E5">
        <v>1.7654795646667401</v>
      </c>
      <c r="F5">
        <v>759</v>
      </c>
      <c r="G5">
        <v>434</v>
      </c>
      <c r="H5">
        <v>600</v>
      </c>
      <c r="I5">
        <v>708.34766437966402</v>
      </c>
      <c r="J5">
        <v>131333.57509799299</v>
      </c>
      <c r="K5">
        <v>92482776.6162498</v>
      </c>
      <c r="L5">
        <v>4902598.5880078096</v>
      </c>
      <c r="M5">
        <v>3.3980607986450098E-2</v>
      </c>
      <c r="N5">
        <v>4.9059812147480397E-2</v>
      </c>
      <c r="O5">
        <v>36.329362155486798</v>
      </c>
      <c r="P5">
        <v>1.9247239484680431E-2</v>
      </c>
      <c r="Q5">
        <v>96806562.248201996</v>
      </c>
      <c r="R5">
        <v>578812.95605565305</v>
      </c>
      <c r="S5">
        <v>0.13972520828247001</v>
      </c>
      <c r="T5">
        <v>4.6011391759321202E-3</v>
      </c>
      <c r="U5">
        <v>3.4071971361761699</v>
      </c>
      <c r="V5">
        <v>7.9142920189419E-2</v>
      </c>
      <c r="W5">
        <v>97216941.831054494</v>
      </c>
      <c r="X5">
        <v>168433.37320313201</v>
      </c>
      <c r="Y5">
        <v>1.5990688800811701</v>
      </c>
      <c r="Z5">
        <v>3.8147307282719399E-4</v>
      </c>
      <c r="AA5">
        <v>0.28248525236184102</v>
      </c>
      <c r="AB5">
        <v>0.9057419366862044</v>
      </c>
      <c r="AC5">
        <v>97251928.167111397</v>
      </c>
      <c r="AD5">
        <v>133447.037146235</v>
      </c>
      <c r="AE5">
        <v>27.246262550354</v>
      </c>
      <c r="AF5" s="1">
        <v>2.1731354428453599E-5</v>
      </c>
      <c r="AG5">
        <v>1.6092320997626999E-2</v>
      </c>
      <c r="AH5">
        <v>15.432782738268131</v>
      </c>
    </row>
    <row r="6" spans="1:34" x14ac:dyDescent="0.25">
      <c r="A6" t="s">
        <v>44</v>
      </c>
      <c r="B6">
        <v>1004</v>
      </c>
      <c r="C6">
        <v>0</v>
      </c>
      <c r="D6">
        <v>91228804.346084207</v>
      </c>
      <c r="E6">
        <v>2.4667854309082</v>
      </c>
      <c r="F6">
        <v>1089</v>
      </c>
      <c r="G6">
        <v>452</v>
      </c>
      <c r="H6">
        <v>600</v>
      </c>
      <c r="I6">
        <v>1042.0752606169001</v>
      </c>
      <c r="J6">
        <v>72151.154037251996</v>
      </c>
      <c r="K6">
        <v>86720783.676221207</v>
      </c>
      <c r="L6">
        <v>4580171.8239002395</v>
      </c>
      <c r="M6">
        <v>3.3981084823608398E-2</v>
      </c>
      <c r="N6">
        <v>4.9414444288466502E-2</v>
      </c>
      <c r="O6">
        <v>62.480229595987701</v>
      </c>
      <c r="P6">
        <v>1.3775452213165347E-2</v>
      </c>
      <c r="Q6">
        <v>90799396.875004098</v>
      </c>
      <c r="R6">
        <v>501558.62511732598</v>
      </c>
      <c r="S6">
        <v>0.14580345153808499</v>
      </c>
      <c r="T6">
        <v>4.7069286302501602E-3</v>
      </c>
      <c r="U6">
        <v>5.9514983067127201</v>
      </c>
      <c r="V6">
        <v>5.9106661532537234E-2</v>
      </c>
      <c r="W6">
        <v>91193649.749347493</v>
      </c>
      <c r="X6">
        <v>107305.750773914</v>
      </c>
      <c r="Y6">
        <v>1.69966173171997</v>
      </c>
      <c r="Z6">
        <v>3.8534536310812998E-4</v>
      </c>
      <c r="AA6">
        <v>0.48723540469653298</v>
      </c>
      <c r="AB6">
        <v>0.68901887874949996</v>
      </c>
      <c r="AC6">
        <v>91226807.847071499</v>
      </c>
      <c r="AD6">
        <v>74147.653049892004</v>
      </c>
      <c r="AE6">
        <v>25.106506824493401</v>
      </c>
      <c r="AF6" s="1">
        <v>2.18845245967058E-5</v>
      </c>
      <c r="AG6">
        <v>2.7671061388833001E-2</v>
      </c>
      <c r="AH6">
        <v>10.177823539054186</v>
      </c>
    </row>
    <row r="7" spans="1:34" x14ac:dyDescent="0.25">
      <c r="A7" t="s">
        <v>45</v>
      </c>
      <c r="B7">
        <v>1005</v>
      </c>
      <c r="C7">
        <v>0</v>
      </c>
      <c r="D7">
        <v>91921133.623300195</v>
      </c>
      <c r="E7">
        <v>2.4216942787170401</v>
      </c>
      <c r="F7">
        <v>1023</v>
      </c>
      <c r="G7">
        <v>450</v>
      </c>
      <c r="H7">
        <v>600</v>
      </c>
      <c r="I7" t="s">
        <v>40</v>
      </c>
      <c r="J7">
        <v>50747.729090571404</v>
      </c>
      <c r="K7">
        <v>87388983.747266203</v>
      </c>
      <c r="L7">
        <v>4582897.6051245704</v>
      </c>
      <c r="M7">
        <v>3.3980607986450098E-2</v>
      </c>
      <c r="N7">
        <v>4.9304764828152402E-2</v>
      </c>
      <c r="O7">
        <v>89.307442071847106</v>
      </c>
      <c r="P7">
        <v>1.4031749707255479E-2</v>
      </c>
      <c r="Q7">
        <v>91488990.5383403</v>
      </c>
      <c r="R7">
        <v>482890.814050532</v>
      </c>
      <c r="S7">
        <v>0.13992190361022899</v>
      </c>
      <c r="T7">
        <v>4.7012375492551601E-3</v>
      </c>
      <c r="U7">
        <v>8.5155157226582201</v>
      </c>
      <c r="V7">
        <v>5.7778516817720074E-2</v>
      </c>
      <c r="W7">
        <v>91885570.559952095</v>
      </c>
      <c r="X7">
        <v>86310.792438660399</v>
      </c>
      <c r="Y7">
        <v>2.55752229690551</v>
      </c>
      <c r="Z7">
        <v>3.8688669238816299E-4</v>
      </c>
      <c r="AA7">
        <v>0.70078137456393896</v>
      </c>
      <c r="AB7">
        <v>1.0560880121748599</v>
      </c>
      <c r="AC7">
        <v>91919054.0301245</v>
      </c>
      <c r="AD7">
        <v>52827.322266256699</v>
      </c>
      <c r="AE7">
        <v>30.1425731182098</v>
      </c>
      <c r="AF7" s="1">
        <v>2.2623667634558E-5</v>
      </c>
      <c r="AG7">
        <v>4.0979039120623797E-2</v>
      </c>
      <c r="AH7">
        <v>12.446894466868322</v>
      </c>
    </row>
    <row r="8" spans="1:34" x14ac:dyDescent="0.25">
      <c r="A8" t="s">
        <v>46</v>
      </c>
      <c r="B8">
        <v>1006</v>
      </c>
      <c r="C8">
        <v>0</v>
      </c>
      <c r="D8">
        <v>92945954.732813507</v>
      </c>
      <c r="E8">
        <v>1.9873421192169101</v>
      </c>
      <c r="F8">
        <v>944</v>
      </c>
      <c r="G8">
        <v>443</v>
      </c>
      <c r="H8">
        <v>600</v>
      </c>
      <c r="I8" t="s">
        <v>40</v>
      </c>
      <c r="J8">
        <v>90545.623865172194</v>
      </c>
      <c r="K8">
        <v>88417312.785324603</v>
      </c>
      <c r="L8">
        <v>4619187.5713540604</v>
      </c>
      <c r="M8">
        <v>3.09822559356689E-2</v>
      </c>
      <c r="N8">
        <v>4.87233894203047E-2</v>
      </c>
      <c r="O8">
        <v>50.015028382070703</v>
      </c>
      <c r="P8">
        <v>1.5589794850157511E-2</v>
      </c>
      <c r="Q8">
        <v>92516152.558711499</v>
      </c>
      <c r="R8">
        <v>520347.797967155</v>
      </c>
      <c r="S8">
        <v>0.14491653442382799</v>
      </c>
      <c r="T8">
        <v>4.6242160332583696E-3</v>
      </c>
      <c r="U8">
        <v>4.7468022832553798</v>
      </c>
      <c r="V8">
        <v>7.2919772102918404E-2</v>
      </c>
      <c r="W8">
        <v>92911302.628751099</v>
      </c>
      <c r="X8">
        <v>125197.727927571</v>
      </c>
      <c r="Y8">
        <v>1.60007524490356</v>
      </c>
      <c r="Z8">
        <v>3.7281992704266999E-4</v>
      </c>
      <c r="AA8">
        <v>0.38270324487462698</v>
      </c>
      <c r="AB8">
        <v>0.80513326287979636</v>
      </c>
      <c r="AC8">
        <v>92944055.932136804</v>
      </c>
      <c r="AD8">
        <v>92444.424541844506</v>
      </c>
      <c r="AE8">
        <v>32.272349119186401</v>
      </c>
      <c r="AF8" s="1">
        <v>2.0429083569378099E-5</v>
      </c>
      <c r="AG8">
        <v>2.09706509891599E-2</v>
      </c>
      <c r="AH8">
        <v>16.23894990556682</v>
      </c>
    </row>
    <row r="9" spans="1:34" x14ac:dyDescent="0.25">
      <c r="A9" t="s">
        <v>47</v>
      </c>
      <c r="B9">
        <v>1007</v>
      </c>
      <c r="C9">
        <v>0</v>
      </c>
      <c r="D9">
        <v>93211442.267277896</v>
      </c>
      <c r="E9">
        <v>14.672522544860801</v>
      </c>
      <c r="F9">
        <v>740</v>
      </c>
      <c r="G9">
        <v>434</v>
      </c>
      <c r="H9">
        <v>600</v>
      </c>
      <c r="I9" t="s">
        <v>40</v>
      </c>
      <c r="J9">
        <v>145384.11225841899</v>
      </c>
      <c r="K9">
        <v>88679121.341491804</v>
      </c>
      <c r="L9">
        <v>4677705.0380444797</v>
      </c>
      <c r="M9">
        <v>3.1981706619262598E-2</v>
      </c>
      <c r="N9">
        <v>4.8624083219203099E-2</v>
      </c>
      <c r="O9">
        <v>31.174802083806</v>
      </c>
      <c r="P9">
        <v>2.1797006289463509E-3</v>
      </c>
      <c r="Q9">
        <v>92783858.004505798</v>
      </c>
      <c r="R9">
        <v>572968.37503045297</v>
      </c>
      <c r="S9">
        <v>0.141528844833374</v>
      </c>
      <c r="T9">
        <v>4.5872507963771502E-3</v>
      </c>
      <c r="U9">
        <v>2.9410659536992898</v>
      </c>
      <c r="V9">
        <v>9.6458427240887698E-3</v>
      </c>
      <c r="W9">
        <v>93176301.097638294</v>
      </c>
      <c r="X9">
        <v>180525.281897979</v>
      </c>
      <c r="Y9">
        <v>1.7256612777709901</v>
      </c>
      <c r="Z9">
        <v>3.77004891081876E-4</v>
      </c>
      <c r="AA9">
        <v>0.24171258532773099</v>
      </c>
      <c r="AB9">
        <v>0.11761176529085794</v>
      </c>
      <c r="AC9">
        <v>93209455.218198597</v>
      </c>
      <c r="AD9">
        <v>147371.16133768301</v>
      </c>
      <c r="AE9">
        <v>28.850326538085898</v>
      </c>
      <c r="AF9" s="1">
        <v>2.1317651899067601E-5</v>
      </c>
      <c r="AG9">
        <v>1.36675806482341E-2</v>
      </c>
      <c r="AH9">
        <v>1.9662826517987539</v>
      </c>
    </row>
    <row r="10" spans="1:34" x14ac:dyDescent="0.25">
      <c r="A10" t="s">
        <v>48</v>
      </c>
      <c r="B10">
        <v>1008</v>
      </c>
      <c r="C10">
        <v>0</v>
      </c>
      <c r="D10">
        <v>95132359.516620502</v>
      </c>
      <c r="E10">
        <v>2.0310883522033598</v>
      </c>
      <c r="F10">
        <v>916</v>
      </c>
      <c r="G10">
        <v>444</v>
      </c>
      <c r="H10">
        <v>600</v>
      </c>
      <c r="I10" s="1">
        <v>8.7058550846503194E+17</v>
      </c>
      <c r="J10">
        <v>93868.560348421306</v>
      </c>
      <c r="K10">
        <v>90480012.836545095</v>
      </c>
      <c r="L10">
        <v>4746215.2404239001</v>
      </c>
      <c r="M10">
        <v>3.0982494354247998E-2</v>
      </c>
      <c r="N10">
        <v>4.8903934515181102E-2</v>
      </c>
      <c r="O10">
        <v>49.562352536428499</v>
      </c>
      <c r="P10">
        <v>1.5254134228399101E-2</v>
      </c>
      <c r="Q10">
        <v>94688203.840910107</v>
      </c>
      <c r="R10">
        <v>538024.23605886695</v>
      </c>
      <c r="S10">
        <v>0.13792085647582999</v>
      </c>
      <c r="T10">
        <v>4.6688180338136896E-3</v>
      </c>
      <c r="U10">
        <v>4.7316766557602303</v>
      </c>
      <c r="V10">
        <v>6.7904902475665843E-2</v>
      </c>
      <c r="W10">
        <v>95095244.745121807</v>
      </c>
      <c r="X10">
        <v>130983.33184718101</v>
      </c>
      <c r="Y10">
        <v>1.5033977031707699</v>
      </c>
      <c r="Z10">
        <v>3.9013824199614599E-4</v>
      </c>
      <c r="AA10">
        <v>0.39539086741073998</v>
      </c>
      <c r="AB10">
        <v>0.74019315877611036</v>
      </c>
      <c r="AC10">
        <v>95130277.294290498</v>
      </c>
      <c r="AD10">
        <v>95950.782678489093</v>
      </c>
      <c r="AE10">
        <v>27.506108522415101</v>
      </c>
      <c r="AF10" s="1">
        <v>2.18876346665614E-5</v>
      </c>
      <c r="AG10">
        <v>2.2182318790646999E-2</v>
      </c>
      <c r="AH10">
        <v>13.542546533032892</v>
      </c>
    </row>
    <row r="11" spans="1:34" x14ac:dyDescent="0.25">
      <c r="A11" t="s">
        <v>49</v>
      </c>
      <c r="B11">
        <v>1009</v>
      </c>
      <c r="C11">
        <v>0</v>
      </c>
      <c r="D11">
        <v>91371109.5600411</v>
      </c>
      <c r="E11">
        <v>1.7186071872711099</v>
      </c>
      <c r="F11">
        <v>773</v>
      </c>
      <c r="G11">
        <v>422</v>
      </c>
      <c r="H11">
        <v>600</v>
      </c>
      <c r="I11" t="s">
        <v>40</v>
      </c>
      <c r="J11">
        <v>68714.033671364101</v>
      </c>
      <c r="K11">
        <v>86878572.092561394</v>
      </c>
      <c r="L11">
        <v>4561251.5011510598</v>
      </c>
      <c r="M11">
        <v>3.2980442047119099E-2</v>
      </c>
      <c r="N11">
        <v>4.9168030125841797E-2</v>
      </c>
      <c r="O11">
        <v>65.380202957753497</v>
      </c>
      <c r="P11">
        <v>1.919021536241047E-2</v>
      </c>
      <c r="Q11">
        <v>90945719.045120105</v>
      </c>
      <c r="R11">
        <v>494104.548592398</v>
      </c>
      <c r="S11">
        <v>0.136493444442749</v>
      </c>
      <c r="T11">
        <v>4.6556347730625303E-3</v>
      </c>
      <c r="U11">
        <v>6.1907370618865398</v>
      </c>
      <c r="V11">
        <v>7.9420966846694085E-2</v>
      </c>
      <c r="W11">
        <v>91335829.743542001</v>
      </c>
      <c r="X11">
        <v>103993.85017042801</v>
      </c>
      <c r="Y11">
        <v>1.47614574432373</v>
      </c>
      <c r="Z11">
        <v>3.8611566247732801E-4</v>
      </c>
      <c r="AA11">
        <v>0.51342956619015001</v>
      </c>
      <c r="AB11">
        <v>0.85891980160261505</v>
      </c>
      <c r="AC11">
        <v>91369142.103344202</v>
      </c>
      <c r="AD11">
        <v>70681.490368326005</v>
      </c>
      <c r="AE11">
        <v>23.6153466701507</v>
      </c>
      <c r="AF11" s="1">
        <v>2.1532590623396598E-5</v>
      </c>
      <c r="AG11">
        <v>2.8632530966986501E-2</v>
      </c>
      <c r="AH11">
        <v>13.740979814967679</v>
      </c>
    </row>
    <row r="12" spans="1:34" x14ac:dyDescent="0.25">
      <c r="E12">
        <f>AVERAGE(E2:E11)</f>
        <v>3.3520870447158719</v>
      </c>
      <c r="F12">
        <f t="shared" ref="F12:G12" si="0">AVERAGE(F2:F11)</f>
        <v>921.7</v>
      </c>
      <c r="G12">
        <f t="shared" si="0"/>
        <v>440.8</v>
      </c>
      <c r="O12">
        <f t="shared" ref="O12" si="1">AVERAGE(O2:O11)</f>
        <v>51.474429633351562</v>
      </c>
      <c r="P12">
        <f t="shared" ref="P12" si="2">AVERAGE(P2:P11)</f>
        <v>1.5306463886158802E-2</v>
      </c>
      <c r="U12">
        <f t="shared" ref="U12" si="3">AVERAGE(U2:U11)</f>
        <v>4.8726574514720165</v>
      </c>
      <c r="V12">
        <f t="shared" ref="V12" si="4">AVERAGE(V2:V11)</f>
        <v>6.2546465534989021E-2</v>
      </c>
      <c r="AA12">
        <f t="shared" ref="AA12" si="5">AVERAGE(AA2:AA11)</f>
        <v>0.39991855820272004</v>
      </c>
      <c r="AB12">
        <f t="shared" ref="AB12" si="6">AVERAGE(AB2:AB11)</f>
        <v>0.76293015791541907</v>
      </c>
      <c r="AF12" s="1"/>
      <c r="AG12">
        <f t="shared" ref="AG12" si="7">AVERAGE(AG2:AG11)</f>
        <v>2.2483260491562816E-2</v>
      </c>
      <c r="AH12">
        <f t="shared" ref="AH12" si="8">AVERAGE(AH2:AH11)</f>
        <v>12.449172044802728</v>
      </c>
    </row>
    <row r="13" spans="1:34" x14ac:dyDescent="0.25">
      <c r="A13" t="s">
        <v>50</v>
      </c>
      <c r="B13">
        <v>1000</v>
      </c>
      <c r="C13">
        <v>0</v>
      </c>
      <c r="D13">
        <v>709877961.05129004</v>
      </c>
      <c r="E13">
        <v>15.30016207695</v>
      </c>
      <c r="F13">
        <v>3019</v>
      </c>
      <c r="G13">
        <v>880</v>
      </c>
      <c r="H13">
        <v>1200</v>
      </c>
      <c r="I13" t="s">
        <v>40</v>
      </c>
      <c r="J13">
        <v>285636.55419993401</v>
      </c>
      <c r="K13">
        <v>691586178.58921099</v>
      </c>
      <c r="L13">
        <v>18577419.0162782</v>
      </c>
      <c r="M13">
        <v>5.2970886230468701E-2</v>
      </c>
      <c r="N13">
        <v>2.5767502959225801E-2</v>
      </c>
      <c r="O13">
        <v>64.038660994610694</v>
      </c>
      <c r="P13">
        <v>3.4621127517511989E-3</v>
      </c>
      <c r="Q13">
        <v>708132156.90509498</v>
      </c>
      <c r="R13">
        <v>2031440.70039429</v>
      </c>
      <c r="S13">
        <v>0.28483557701110801</v>
      </c>
      <c r="T13">
        <v>2.4593017983104101E-3</v>
      </c>
      <c r="U13">
        <v>6.1119773380698801</v>
      </c>
      <c r="V13">
        <v>1.8616507170222629E-2</v>
      </c>
      <c r="W13">
        <v>709718187.16600299</v>
      </c>
      <c r="X13">
        <v>445410.43948699901</v>
      </c>
      <c r="Y13">
        <v>3.3450493812561</v>
      </c>
      <c r="Z13">
        <v>2.2507232799627799E-4</v>
      </c>
      <c r="AA13">
        <v>0.55936077836602904</v>
      </c>
      <c r="AB13">
        <v>0.21862836252535414</v>
      </c>
      <c r="AC13">
        <v>709866276.21149004</v>
      </c>
      <c r="AD13">
        <v>297321.39399938099</v>
      </c>
      <c r="AE13">
        <v>61.289583206176701</v>
      </c>
      <c r="AF13" s="1">
        <v>1.6460350145456901E-5</v>
      </c>
      <c r="AG13">
        <v>4.0908068759533997E-2</v>
      </c>
      <c r="AH13">
        <v>4.0058126768807689</v>
      </c>
    </row>
    <row r="14" spans="1:34" x14ac:dyDescent="0.25">
      <c r="A14" t="s">
        <v>51</v>
      </c>
      <c r="B14">
        <v>1001</v>
      </c>
      <c r="C14">
        <v>0</v>
      </c>
      <c r="D14">
        <v>707924957.98845506</v>
      </c>
      <c r="E14">
        <v>21.7676212787628</v>
      </c>
      <c r="F14">
        <v>4530</v>
      </c>
      <c r="G14">
        <v>879</v>
      </c>
      <c r="H14">
        <v>1200</v>
      </c>
      <c r="I14">
        <v>1250.45281068999</v>
      </c>
      <c r="J14">
        <v>558394.97132027103</v>
      </c>
      <c r="K14">
        <v>689674479.56605899</v>
      </c>
      <c r="L14">
        <v>18808873.393716499</v>
      </c>
      <c r="M14">
        <v>4.9971342086791902E-2</v>
      </c>
      <c r="N14">
        <v>2.57802443838883E-2</v>
      </c>
      <c r="O14">
        <v>32.683815864682103</v>
      </c>
      <c r="P14">
        <v>2.295673075474975E-3</v>
      </c>
      <c r="Q14">
        <v>706131332.94679797</v>
      </c>
      <c r="R14">
        <v>2352020.0129771698</v>
      </c>
      <c r="S14">
        <v>0.25686407089233398</v>
      </c>
      <c r="T14">
        <v>2.5336372470232201E-3</v>
      </c>
      <c r="U14">
        <v>3.2121081560173201</v>
      </c>
      <c r="V14">
        <v>1.1800282061271386E-2</v>
      </c>
      <c r="W14">
        <v>707760971.18459702</v>
      </c>
      <c r="X14">
        <v>722381.77517846704</v>
      </c>
      <c r="Y14">
        <v>3.3106491565704301</v>
      </c>
      <c r="Z14">
        <v>2.3164433180058899E-4</v>
      </c>
      <c r="AA14">
        <v>0.29367528770981699</v>
      </c>
      <c r="AB14">
        <v>0.15209053456844213</v>
      </c>
      <c r="AC14">
        <v>707913077.39214098</v>
      </c>
      <c r="AD14">
        <v>570275.56763444701</v>
      </c>
      <c r="AE14">
        <v>63.287429571151698</v>
      </c>
      <c r="AF14" s="1">
        <v>1.6782282048558201E-5</v>
      </c>
      <c r="AG14">
        <v>2.1276331135442399E-2</v>
      </c>
      <c r="AH14">
        <v>2.9074113685034098</v>
      </c>
    </row>
    <row r="15" spans="1:34" x14ac:dyDescent="0.25">
      <c r="A15" t="s">
        <v>52</v>
      </c>
      <c r="B15">
        <v>1002</v>
      </c>
      <c r="C15">
        <v>0</v>
      </c>
      <c r="D15">
        <v>731733187.074808</v>
      </c>
      <c r="E15">
        <v>16.1423418521881</v>
      </c>
      <c r="F15">
        <v>3122</v>
      </c>
      <c r="G15">
        <v>890</v>
      </c>
      <c r="H15">
        <v>1200</v>
      </c>
      <c r="I15">
        <v>1200.8635545453001</v>
      </c>
      <c r="J15">
        <v>208755.37324082799</v>
      </c>
      <c r="K15">
        <v>712821952.08454502</v>
      </c>
      <c r="L15">
        <v>19119990.363503098</v>
      </c>
      <c r="M15">
        <v>5.0969839096069301E-2</v>
      </c>
      <c r="N15">
        <v>2.5844440739202001E-2</v>
      </c>
      <c r="O15">
        <v>90.5904106642828</v>
      </c>
      <c r="P15">
        <v>3.1575244510857838E-3</v>
      </c>
      <c r="Q15">
        <v>729898403.74239194</v>
      </c>
      <c r="R15">
        <v>2043538.70565684</v>
      </c>
      <c r="S15">
        <v>0.268436908721923</v>
      </c>
      <c r="T15">
        <v>2.5074485684471702E-3</v>
      </c>
      <c r="U15">
        <v>8.78915499961448</v>
      </c>
      <c r="V15">
        <v>1.6629365873919732E-2</v>
      </c>
      <c r="W15">
        <v>731567778.40327597</v>
      </c>
      <c r="X15">
        <v>374164.04477219499</v>
      </c>
      <c r="Y15">
        <v>3.5279626846313401</v>
      </c>
      <c r="Z15">
        <v>2.26050525591996E-4</v>
      </c>
      <c r="AA15">
        <v>0.79235647429560796</v>
      </c>
      <c r="AB15">
        <v>0.21855333736183535</v>
      </c>
      <c r="AC15">
        <v>731720806.45048499</v>
      </c>
      <c r="AD15">
        <v>221135.997563479</v>
      </c>
      <c r="AE15">
        <v>82.934074878692599</v>
      </c>
      <c r="AF15" s="1">
        <v>1.6919588370925499E-5</v>
      </c>
      <c r="AG15">
        <v>5.9306853425844297E-2</v>
      </c>
      <c r="AH15">
        <v>5.1376730612015171</v>
      </c>
    </row>
    <row r="16" spans="1:34" x14ac:dyDescent="0.25">
      <c r="A16" t="s">
        <v>53</v>
      </c>
      <c r="B16">
        <v>1003</v>
      </c>
      <c r="C16">
        <v>0</v>
      </c>
      <c r="D16">
        <v>698093534.48004198</v>
      </c>
      <c r="E16">
        <v>17.020040988922101</v>
      </c>
      <c r="F16">
        <v>3166</v>
      </c>
      <c r="G16">
        <v>873</v>
      </c>
      <c r="H16">
        <v>1200</v>
      </c>
      <c r="I16">
        <v>2150.9720667677302</v>
      </c>
      <c r="J16">
        <v>80265.144139409007</v>
      </c>
      <c r="K16">
        <v>680013548.30194795</v>
      </c>
      <c r="L16">
        <v>18160251.322233099</v>
      </c>
      <c r="M16">
        <v>5.0970792770385701E-2</v>
      </c>
      <c r="N16">
        <v>2.5899088424533399E-2</v>
      </c>
      <c r="O16">
        <v>225.25326992114199</v>
      </c>
      <c r="P16">
        <v>2.9947514699618675E-3</v>
      </c>
      <c r="Q16">
        <v>696324935.39400697</v>
      </c>
      <c r="R16">
        <v>1848864.2301745701</v>
      </c>
      <c r="S16">
        <v>0.28704929351806602</v>
      </c>
      <c r="T16">
        <v>2.5334700848539801E-3</v>
      </c>
      <c r="U16">
        <v>22.034459727168301</v>
      </c>
      <c r="V16">
        <v>1.6865370283473399E-2</v>
      </c>
      <c r="W16">
        <v>697932804.91907597</v>
      </c>
      <c r="X16">
        <v>240994.70510489101</v>
      </c>
      <c r="Y16">
        <v>3.3850450515746999</v>
      </c>
      <c r="Z16">
        <v>2.30240724239335E-4</v>
      </c>
      <c r="AA16">
        <v>2.0024826802318798</v>
      </c>
      <c r="AB16">
        <v>0.19888583428077153</v>
      </c>
      <c r="AC16">
        <v>698081880.73293197</v>
      </c>
      <c r="AD16">
        <v>91918.891249290406</v>
      </c>
      <c r="AE16">
        <v>64.353545427322302</v>
      </c>
      <c r="AF16" s="1">
        <v>1.66936757530083E-5</v>
      </c>
      <c r="AG16">
        <v>0.14519063330454399</v>
      </c>
      <c r="AH16">
        <v>3.7810452671182366</v>
      </c>
    </row>
    <row r="17" spans="1:34" x14ac:dyDescent="0.25">
      <c r="A17" t="s">
        <v>54</v>
      </c>
      <c r="B17">
        <v>1004</v>
      </c>
      <c r="C17">
        <v>0</v>
      </c>
      <c r="D17">
        <v>711003925.61782598</v>
      </c>
      <c r="E17">
        <v>17.313419580459499</v>
      </c>
      <c r="F17">
        <v>3451</v>
      </c>
      <c r="G17">
        <v>877</v>
      </c>
      <c r="H17">
        <v>1200</v>
      </c>
      <c r="I17" t="s">
        <v>40</v>
      </c>
      <c r="J17">
        <v>74842.798607230099</v>
      </c>
      <c r="K17">
        <v>692582015.691975</v>
      </c>
      <c r="L17">
        <v>18496752.724457301</v>
      </c>
      <c r="M17">
        <v>5.1969528198242097E-2</v>
      </c>
      <c r="N17">
        <v>2.5909716194383099E-2</v>
      </c>
      <c r="O17">
        <v>246.14138258681399</v>
      </c>
      <c r="P17">
        <v>3.0016905647510927E-3</v>
      </c>
      <c r="Q17">
        <v>709195354.48076499</v>
      </c>
      <c r="R17">
        <v>1883413.9356680801</v>
      </c>
      <c r="S17">
        <v>0.26784706115722601</v>
      </c>
      <c r="T17">
        <v>2.54368657035093E-3</v>
      </c>
      <c r="U17">
        <v>24.164931973643998</v>
      </c>
      <c r="V17">
        <v>1.5470488652601425E-2</v>
      </c>
      <c r="W17">
        <v>710838195.26247501</v>
      </c>
      <c r="X17">
        <v>240573.15395819501</v>
      </c>
      <c r="Y17">
        <v>3.4540045261382999</v>
      </c>
      <c r="Z17">
        <v>2.3309344629420201E-4</v>
      </c>
      <c r="AA17">
        <v>2.2143794517987798</v>
      </c>
      <c r="AB17">
        <v>0.1994986900240438</v>
      </c>
      <c r="AC17">
        <v>710991437.80749905</v>
      </c>
      <c r="AD17">
        <v>87330.608933925905</v>
      </c>
      <c r="AE17">
        <v>74.522937059402395</v>
      </c>
      <c r="AF17" s="1">
        <v>1.7563630630934301E-5</v>
      </c>
      <c r="AG17">
        <v>0.16685386649196399</v>
      </c>
      <c r="AH17">
        <v>4.3043453497488997</v>
      </c>
    </row>
    <row r="18" spans="1:34" x14ac:dyDescent="0.25">
      <c r="A18" t="s">
        <v>55</v>
      </c>
      <c r="B18">
        <v>1005</v>
      </c>
      <c r="C18">
        <v>0</v>
      </c>
      <c r="D18">
        <v>712834549.780689</v>
      </c>
      <c r="E18">
        <v>17.876671552657999</v>
      </c>
      <c r="F18">
        <v>3157</v>
      </c>
      <c r="G18">
        <v>912</v>
      </c>
      <c r="H18">
        <v>1200</v>
      </c>
      <c r="I18" t="s">
        <v>40</v>
      </c>
      <c r="J18">
        <v>80812.100388765306</v>
      </c>
      <c r="K18">
        <v>694248294.22848701</v>
      </c>
      <c r="L18">
        <v>18667067.652590498</v>
      </c>
      <c r="M18">
        <v>5.4968357086181599E-2</v>
      </c>
      <c r="N18">
        <v>2.60737299530725E-2</v>
      </c>
      <c r="O18">
        <v>229.993472051688</v>
      </c>
      <c r="P18">
        <v>3.0748653027642949E-3</v>
      </c>
      <c r="Q18">
        <v>711018803.84666097</v>
      </c>
      <c r="R18">
        <v>1896558.0344157901</v>
      </c>
      <c r="S18">
        <v>0.26883530616760198</v>
      </c>
      <c r="T18">
        <v>2.5472193155980701E-3</v>
      </c>
      <c r="U18">
        <v>22.468738286617398</v>
      </c>
      <c r="V18">
        <v>1.5038331121971647E-2</v>
      </c>
      <c r="W18">
        <v>712669643.163939</v>
      </c>
      <c r="X18">
        <v>245718.71713877501</v>
      </c>
      <c r="Y18">
        <v>3.46444487571716</v>
      </c>
      <c r="Z18">
        <v>2.3133925930041599E-4</v>
      </c>
      <c r="AA18">
        <v>2.04061787723235</v>
      </c>
      <c r="AB18">
        <v>0.1937969753212839</v>
      </c>
      <c r="AC18">
        <v>712822759.30838096</v>
      </c>
      <c r="AD18">
        <v>92602.572696796196</v>
      </c>
      <c r="AE18">
        <v>61.278604030609102</v>
      </c>
      <c r="AF18" s="1">
        <v>1.6540264934771001E-5</v>
      </c>
      <c r="AG18">
        <v>0.14589983741679799</v>
      </c>
      <c r="AH18">
        <v>3.4278531017424143</v>
      </c>
    </row>
    <row r="19" spans="1:34" x14ac:dyDescent="0.25">
      <c r="A19" t="s">
        <v>56</v>
      </c>
      <c r="B19">
        <v>1006</v>
      </c>
      <c r="C19">
        <v>0</v>
      </c>
      <c r="D19">
        <v>721479064.04054999</v>
      </c>
      <c r="E19">
        <v>15.3245565891265</v>
      </c>
      <c r="F19">
        <v>2634</v>
      </c>
      <c r="G19">
        <v>892</v>
      </c>
      <c r="H19">
        <v>1200</v>
      </c>
      <c r="I19">
        <v>1212.3805457768001</v>
      </c>
      <c r="J19">
        <v>175941.203463315</v>
      </c>
      <c r="K19">
        <v>702664165.41032898</v>
      </c>
      <c r="L19">
        <v>18990839.833684999</v>
      </c>
      <c r="M19">
        <v>5.69653511047363E-2</v>
      </c>
      <c r="N19">
        <v>2.60782322980397E-2</v>
      </c>
      <c r="O19">
        <v>106.93855822206299</v>
      </c>
      <c r="P19">
        <v>3.7172593395071491E-3</v>
      </c>
      <c r="Q19">
        <v>719631513.03055704</v>
      </c>
      <c r="R19">
        <v>2023492.2134563499</v>
      </c>
      <c r="S19">
        <v>0.27074909210205</v>
      </c>
      <c r="T19">
        <v>2.5607825674747401E-3</v>
      </c>
      <c r="U19">
        <v>10.500956988044299</v>
      </c>
      <c r="V19">
        <v>1.766766239058162E-2</v>
      </c>
      <c r="W19">
        <v>721308034.33080804</v>
      </c>
      <c r="X19">
        <v>346970.91320530098</v>
      </c>
      <c r="Y19">
        <v>3.5979211330413801</v>
      </c>
      <c r="Z19">
        <v>2.3705429341796199E-4</v>
      </c>
      <c r="AA19">
        <v>0.97208445989540804</v>
      </c>
      <c r="AB19">
        <v>0.23478141844536474</v>
      </c>
      <c r="AC19">
        <v>721466522.88137996</v>
      </c>
      <c r="AD19">
        <v>188482.36263386099</v>
      </c>
      <c r="AE19">
        <v>82.634263515472398</v>
      </c>
      <c r="AF19" s="1">
        <v>1.7382568387099801E-5</v>
      </c>
      <c r="AG19">
        <v>7.1280398926909003E-2</v>
      </c>
      <c r="AH19">
        <v>5.3922776189234298</v>
      </c>
    </row>
    <row r="20" spans="1:34" x14ac:dyDescent="0.25">
      <c r="A20" t="s">
        <v>57</v>
      </c>
      <c r="B20">
        <v>1007</v>
      </c>
      <c r="C20">
        <v>0</v>
      </c>
      <c r="D20">
        <v>704102590.86373794</v>
      </c>
      <c r="E20">
        <v>16.7273333072662</v>
      </c>
      <c r="F20">
        <v>2532</v>
      </c>
      <c r="G20">
        <v>885</v>
      </c>
      <c r="H20">
        <v>1200</v>
      </c>
      <c r="I20">
        <v>1220.2170362705699</v>
      </c>
      <c r="J20">
        <v>84261.224008798599</v>
      </c>
      <c r="K20">
        <v>685487774.20506799</v>
      </c>
      <c r="L20">
        <v>18699077.882679101</v>
      </c>
      <c r="M20">
        <v>5.2968978881835903E-2</v>
      </c>
      <c r="N20">
        <v>2.6437648291898899E-2</v>
      </c>
      <c r="O20">
        <v>220.91794746212699</v>
      </c>
      <c r="P20">
        <v>3.1666122692029256E-3</v>
      </c>
      <c r="Q20">
        <v>702290647.05006599</v>
      </c>
      <c r="R20">
        <v>1896205.0376808399</v>
      </c>
      <c r="S20">
        <v>0.26283526420593201</v>
      </c>
      <c r="T20">
        <v>2.57340881454405E-3</v>
      </c>
      <c r="U20">
        <v>21.5038866926837</v>
      </c>
      <c r="V20">
        <v>1.5712920845055368E-2</v>
      </c>
      <c r="W20">
        <v>703936228.26914096</v>
      </c>
      <c r="X20">
        <v>250623.81860602199</v>
      </c>
      <c r="Y20">
        <v>3.4799885749816801</v>
      </c>
      <c r="Z20">
        <v>2.3627607220297699E-4</v>
      </c>
      <c r="AA20">
        <v>1.97436717249505</v>
      </c>
      <c r="AB20">
        <v>0.20804204179216093</v>
      </c>
      <c r="AC20">
        <v>704090402.32734394</v>
      </c>
      <c r="AD20">
        <v>96449.7604027341</v>
      </c>
      <c r="AE20">
        <v>72.600042581558199</v>
      </c>
      <c r="AF20" s="1">
        <v>1.7310739304315801E-5</v>
      </c>
      <c r="AG20">
        <v>0.14465178422595401</v>
      </c>
      <c r="AH20">
        <v>4.3402042183269831</v>
      </c>
    </row>
    <row r="21" spans="1:34" x14ac:dyDescent="0.25">
      <c r="A21" t="s">
        <v>58</v>
      </c>
      <c r="B21">
        <v>1008</v>
      </c>
      <c r="C21">
        <v>0</v>
      </c>
      <c r="D21">
        <v>714471205.68870795</v>
      </c>
      <c r="E21">
        <v>13.569162130355799</v>
      </c>
      <c r="F21">
        <v>2621</v>
      </c>
      <c r="G21">
        <v>870</v>
      </c>
      <c r="H21">
        <v>1200</v>
      </c>
      <c r="I21" t="s">
        <v>40</v>
      </c>
      <c r="J21">
        <v>184247.16342592199</v>
      </c>
      <c r="K21">
        <v>696225921.47647297</v>
      </c>
      <c r="L21">
        <v>18429531.375660799</v>
      </c>
      <c r="M21">
        <v>5.1971912384033203E-2</v>
      </c>
      <c r="N21">
        <v>2.55367663062748E-2</v>
      </c>
      <c r="O21">
        <v>99.026133553315503</v>
      </c>
      <c r="P21">
        <v>3.8301489719668076E-3</v>
      </c>
      <c r="Q21">
        <v>712709169.88389802</v>
      </c>
      <c r="R21">
        <v>1946282.9682360301</v>
      </c>
      <c r="S21">
        <v>0.26665687561035101</v>
      </c>
      <c r="T21">
        <v>2.4662096817626199E-3</v>
      </c>
      <c r="U21">
        <v>9.5634351815600294</v>
      </c>
      <c r="V21">
        <v>1.9651683209960948E-2</v>
      </c>
      <c r="W21">
        <v>714312301.96105695</v>
      </c>
      <c r="X21">
        <v>343150.89107702801</v>
      </c>
      <c r="Y21">
        <v>3.4624888896942099</v>
      </c>
      <c r="Z21">
        <v>2.22407462170476E-4</v>
      </c>
      <c r="AA21">
        <v>0.86244870583852595</v>
      </c>
      <c r="AB21">
        <v>0.2551733744818494</v>
      </c>
      <c r="AC21">
        <v>714459617.27235496</v>
      </c>
      <c r="AD21">
        <v>195835.57977863</v>
      </c>
      <c r="AE21">
        <v>64.064994812011705</v>
      </c>
      <c r="AF21" s="1">
        <v>1.62195708664527E-5</v>
      </c>
      <c r="AG21">
        <v>6.2896036700001295E-2</v>
      </c>
      <c r="AH21">
        <v>4.7213670377399968</v>
      </c>
    </row>
    <row r="22" spans="1:34" x14ac:dyDescent="0.25">
      <c r="A22" t="s">
        <v>59</v>
      </c>
      <c r="B22">
        <v>1009</v>
      </c>
      <c r="C22">
        <v>0</v>
      </c>
      <c r="D22">
        <v>723482910.69307995</v>
      </c>
      <c r="E22">
        <v>14.6627204418182</v>
      </c>
      <c r="F22">
        <v>2861</v>
      </c>
      <c r="G22">
        <v>880</v>
      </c>
      <c r="H22">
        <v>1200</v>
      </c>
      <c r="I22" t="s">
        <v>40</v>
      </c>
      <c r="J22">
        <v>259014.08767390199</v>
      </c>
      <c r="K22">
        <v>704691230.80539799</v>
      </c>
      <c r="L22">
        <v>19050693.975356702</v>
      </c>
      <c r="M22">
        <v>4.9970388412475503E-2</v>
      </c>
      <c r="N22">
        <v>2.5973909832480699E-2</v>
      </c>
      <c r="O22">
        <v>72.550802376978893</v>
      </c>
      <c r="P22">
        <v>3.4079888933815816E-3</v>
      </c>
      <c r="Q22">
        <v>721669606.03379297</v>
      </c>
      <c r="R22">
        <v>2072318.7469612099</v>
      </c>
      <c r="S22">
        <v>0.26283431053161599</v>
      </c>
      <c r="T22">
        <v>2.5063545143729801E-3</v>
      </c>
      <c r="U22">
        <v>7.0007954994720203</v>
      </c>
      <c r="V22">
        <v>1.7925344179788791E-2</v>
      </c>
      <c r="W22">
        <v>723314281.63060904</v>
      </c>
      <c r="X22">
        <v>427643.15014574799</v>
      </c>
      <c r="Y22">
        <v>3.8377828598022399</v>
      </c>
      <c r="Z22">
        <v>2.3307953785709E-4</v>
      </c>
      <c r="AA22">
        <v>0.65104204943535404</v>
      </c>
      <c r="AB22">
        <v>0.26173743644848135</v>
      </c>
      <c r="AC22">
        <v>723470883.51776397</v>
      </c>
      <c r="AD22">
        <v>271041.26299076201</v>
      </c>
      <c r="AE22">
        <v>95.5666437149047</v>
      </c>
      <c r="AF22" s="1">
        <v>1.6623993654996602E-5</v>
      </c>
      <c r="AG22">
        <v>4.6434444646896798E-2</v>
      </c>
      <c r="AH22">
        <v>6.517661173048614</v>
      </c>
    </row>
    <row r="23" spans="1:34" x14ac:dyDescent="0.25">
      <c r="E23">
        <f>AVERAGE(E13:E22)</f>
        <v>16.570402979850719</v>
      </c>
      <c r="F23">
        <f t="shared" ref="F23" si="9">AVERAGE(F13:F22)</f>
        <v>3109.3</v>
      </c>
      <c r="G23">
        <f t="shared" ref="G23" si="10">AVERAGE(G13:G22)</f>
        <v>883.8</v>
      </c>
      <c r="O23">
        <f t="shared" ref="O23" si="11">AVERAGE(O13:O22)</f>
        <v>138.81344536977039</v>
      </c>
      <c r="P23">
        <f t="shared" ref="P23" si="12">AVERAGE(P13:P22)</f>
        <v>3.2108627089847677E-3</v>
      </c>
      <c r="U23">
        <f t="shared" ref="U23" si="13">AVERAGE(U13:U22)</f>
        <v>13.535044484289141</v>
      </c>
      <c r="V23">
        <f t="shared" ref="V23" si="14">AVERAGE(V13:V22)</f>
        <v>1.6537795578884695E-2</v>
      </c>
      <c r="AA23">
        <f t="shared" ref="AA23" si="15">AVERAGE(AA13:AA22)</f>
        <v>1.2362814937298803</v>
      </c>
      <c r="AB23">
        <f t="shared" ref="AB23" si="16">AVERAGE(AB13:AB22)</f>
        <v>0.21411880052495871</v>
      </c>
      <c r="AF23" s="1"/>
      <c r="AG23">
        <f t="shared" ref="AG23" si="17">AVERAGE(AG13:AG22)</f>
        <v>9.0469825503388779E-2</v>
      </c>
      <c r="AH23">
        <f t="shared" ref="AH23" si="18">AVERAGE(AH13:AH22)</f>
        <v>4.4535650873234269</v>
      </c>
    </row>
    <row r="24" spans="1:34" x14ac:dyDescent="0.25">
      <c r="A24" t="s">
        <v>60</v>
      </c>
      <c r="B24">
        <v>1000</v>
      </c>
      <c r="C24">
        <v>0</v>
      </c>
      <c r="D24">
        <v>2350061636.3849201</v>
      </c>
      <c r="E24">
        <v>52.964954137802103</v>
      </c>
      <c r="F24">
        <v>4370</v>
      </c>
      <c r="G24">
        <v>1305</v>
      </c>
      <c r="H24">
        <v>1800</v>
      </c>
      <c r="I24">
        <v>1922.9200191396001</v>
      </c>
      <c r="J24">
        <v>307164.907046318</v>
      </c>
      <c r="K24">
        <v>2308909863.5260501</v>
      </c>
      <c r="L24">
        <v>41458937.765925102</v>
      </c>
      <c r="M24">
        <v>0.20310997962951599</v>
      </c>
      <c r="N24">
        <v>1.7510933424785401E-2</v>
      </c>
      <c r="O24">
        <v>133.97289831899101</v>
      </c>
      <c r="P24">
        <v>3.8347994997045133E-3</v>
      </c>
      <c r="Q24">
        <v>2346008543.2365398</v>
      </c>
      <c r="R24">
        <v>4360258.05543146</v>
      </c>
      <c r="S24">
        <v>0.468705654144287</v>
      </c>
      <c r="T24">
        <v>1.7246752534627E-3</v>
      </c>
      <c r="U24">
        <v>13.195169940991899</v>
      </c>
      <c r="V24">
        <v>8.8493544792812868E-3</v>
      </c>
      <c r="W24">
        <v>2349678403.4640098</v>
      </c>
      <c r="X24">
        <v>690397.82796053495</v>
      </c>
      <c r="Y24">
        <v>5.3445274829864502</v>
      </c>
      <c r="Z24">
        <v>1.6307356155293801E-4</v>
      </c>
      <c r="AA24">
        <v>1.2476455223982601</v>
      </c>
      <c r="AB24">
        <v>0.10090686511464302</v>
      </c>
      <c r="AC24">
        <v>2350030856.4243999</v>
      </c>
      <c r="AD24">
        <v>337944.86757476098</v>
      </c>
      <c r="AE24">
        <v>106.93300795555101</v>
      </c>
      <c r="AF24" s="1">
        <v>1.3097512019213E-5</v>
      </c>
      <c r="AG24">
        <v>0.10020663110386301</v>
      </c>
      <c r="AH24">
        <v>2.0189389322859976</v>
      </c>
    </row>
    <row r="25" spans="1:34" x14ac:dyDescent="0.25">
      <c r="A25" t="s">
        <v>61</v>
      </c>
      <c r="B25">
        <v>1001</v>
      </c>
      <c r="C25">
        <v>0</v>
      </c>
      <c r="D25">
        <v>2378200821.07829</v>
      </c>
      <c r="E25">
        <v>63.069569587707498</v>
      </c>
      <c r="F25">
        <v>5391</v>
      </c>
      <c r="G25">
        <v>1313</v>
      </c>
      <c r="H25">
        <v>1800</v>
      </c>
      <c r="I25">
        <v>1903.5755063153799</v>
      </c>
      <c r="J25">
        <v>541811.94973373401</v>
      </c>
      <c r="K25">
        <v>2336352475.8578501</v>
      </c>
      <c r="L25">
        <v>42390157.170178398</v>
      </c>
      <c r="M25">
        <v>7.8108787536621094E-2</v>
      </c>
      <c r="N25">
        <v>1.75966406409153E-2</v>
      </c>
      <c r="O25">
        <v>77.237767164438694</v>
      </c>
      <c r="P25">
        <v>1.2384544249663754E-3</v>
      </c>
      <c r="Q25">
        <v>2374096570.09832</v>
      </c>
      <c r="R25">
        <v>4646062.9297050498</v>
      </c>
      <c r="S25">
        <v>0.48433494567870999</v>
      </c>
      <c r="T25">
        <v>1.72577981791731E-3</v>
      </c>
      <c r="U25">
        <v>7.5750469918359897</v>
      </c>
      <c r="V25">
        <v>7.6793761055428027E-3</v>
      </c>
      <c r="W25">
        <v>2377812209.2620702</v>
      </c>
      <c r="X25">
        <v>930423.76596232003</v>
      </c>
      <c r="Y25">
        <v>5.1886408329010001</v>
      </c>
      <c r="Z25">
        <v>1.63405803573974E-4</v>
      </c>
      <c r="AA25">
        <v>0.71724482344762597</v>
      </c>
      <c r="AB25">
        <v>8.2268530875027349E-2</v>
      </c>
      <c r="AC25">
        <v>2378168917.6199298</v>
      </c>
      <c r="AD25">
        <v>573715.40809547098</v>
      </c>
      <c r="AE25">
        <v>105.43453454971301</v>
      </c>
      <c r="AF25" s="1">
        <v>1.34149555743876E-5</v>
      </c>
      <c r="AG25">
        <v>5.8882899089649103E-2</v>
      </c>
      <c r="AH25">
        <v>1.6717179971093794</v>
      </c>
    </row>
    <row r="26" spans="1:34" x14ac:dyDescent="0.25">
      <c r="A26" t="s">
        <v>62</v>
      </c>
      <c r="B26">
        <v>1002</v>
      </c>
      <c r="C26">
        <v>0</v>
      </c>
      <c r="D26">
        <v>2322148304.7877998</v>
      </c>
      <c r="E26">
        <v>74.193319320678697</v>
      </c>
      <c r="F26">
        <v>6430</v>
      </c>
      <c r="G26">
        <v>1318</v>
      </c>
      <c r="H26">
        <v>1800</v>
      </c>
      <c r="I26" t="s">
        <v>40</v>
      </c>
      <c r="J26">
        <v>209726.19185829099</v>
      </c>
      <c r="K26">
        <v>2281028199.2082601</v>
      </c>
      <c r="L26">
        <v>41329831.771394901</v>
      </c>
      <c r="M26">
        <v>7.8120470046997001E-2</v>
      </c>
      <c r="N26">
        <v>1.77077861455942E-2</v>
      </c>
      <c r="O26">
        <v>196.06566645391001</v>
      </c>
      <c r="P26">
        <v>1.0529313253844913E-3</v>
      </c>
      <c r="Q26">
        <v>2318110823.0843801</v>
      </c>
      <c r="R26">
        <v>4247207.8952829503</v>
      </c>
      <c r="S26">
        <v>0.43745923042297302</v>
      </c>
      <c r="T26">
        <v>1.73868382785896E-3</v>
      </c>
      <c r="U26">
        <v>19.251203999129999</v>
      </c>
      <c r="V26">
        <v>5.8962078314920077E-3</v>
      </c>
      <c r="W26">
        <v>2321767881.8327599</v>
      </c>
      <c r="X26">
        <v>590149.14690124604</v>
      </c>
      <c r="Y26">
        <v>5.53084063529968</v>
      </c>
      <c r="Z26">
        <v>1.6382371197334701E-4</v>
      </c>
      <c r="AA26">
        <v>1.81390293540446</v>
      </c>
      <c r="AB26">
        <v>7.4546343066203252E-2</v>
      </c>
      <c r="AC26">
        <v>2322117513.6913099</v>
      </c>
      <c r="AD26">
        <v>240517.28834748999</v>
      </c>
      <c r="AE26">
        <v>99.431133031844993</v>
      </c>
      <c r="AF26" s="1">
        <v>1.3259745911023001E-5</v>
      </c>
      <c r="AG26">
        <v>0.146815694388825</v>
      </c>
      <c r="AH26">
        <v>1.3401628872012492</v>
      </c>
    </row>
    <row r="27" spans="1:34" x14ac:dyDescent="0.25">
      <c r="A27" t="s">
        <v>63</v>
      </c>
      <c r="B27">
        <v>1003</v>
      </c>
      <c r="C27">
        <v>0</v>
      </c>
      <c r="D27">
        <v>2355563848.88762</v>
      </c>
      <c r="E27">
        <v>73.545192956924396</v>
      </c>
      <c r="F27">
        <v>6554</v>
      </c>
      <c r="G27">
        <v>1304</v>
      </c>
      <c r="H27">
        <v>1800</v>
      </c>
      <c r="I27">
        <v>7002.2559892089603</v>
      </c>
      <c r="J27">
        <v>62306.754117488803</v>
      </c>
      <c r="K27">
        <v>2313844123.9633198</v>
      </c>
      <c r="L27">
        <v>41782031.678420797</v>
      </c>
      <c r="M27">
        <v>9.3741655349731404E-2</v>
      </c>
      <c r="N27">
        <v>1.7711141620722601E-2</v>
      </c>
      <c r="O27">
        <v>669.58591432374101</v>
      </c>
      <c r="P27">
        <v>1.27461294995359E-3</v>
      </c>
      <c r="Q27">
        <v>2351443151.2507601</v>
      </c>
      <c r="R27">
        <v>4183004.3909763</v>
      </c>
      <c r="S27">
        <v>0.48434329032897899</v>
      </c>
      <c r="T27">
        <v>1.7493466113451899E-3</v>
      </c>
      <c r="U27">
        <v>66.135649260248897</v>
      </c>
      <c r="V27">
        <v>6.5856553073789618E-3</v>
      </c>
      <c r="W27">
        <v>2355176294.3424401</v>
      </c>
      <c r="X27">
        <v>449861.29929431598</v>
      </c>
      <c r="Y27">
        <v>5.5689015388488698</v>
      </c>
      <c r="Z27">
        <v>1.64527293692269E-4</v>
      </c>
      <c r="AA27">
        <v>6.2201048773305496</v>
      </c>
      <c r="AB27">
        <v>7.5720809409128745E-2</v>
      </c>
      <c r="AC27">
        <v>2355533090.4089999</v>
      </c>
      <c r="AD27">
        <v>93065.232741827102</v>
      </c>
      <c r="AE27">
        <v>126.461274385452</v>
      </c>
      <c r="AF27" s="1">
        <v>1.3057798725712E-5</v>
      </c>
      <c r="AG27">
        <v>0.493662028459041</v>
      </c>
      <c r="AH27">
        <v>1.7195042843863457</v>
      </c>
    </row>
    <row r="28" spans="1:34" x14ac:dyDescent="0.25">
      <c r="A28" t="s">
        <v>64</v>
      </c>
      <c r="B28">
        <v>1004</v>
      </c>
      <c r="C28">
        <v>0</v>
      </c>
      <c r="D28">
        <v>2236508832.13484</v>
      </c>
      <c r="E28">
        <v>71.830807209014793</v>
      </c>
      <c r="F28">
        <v>6146</v>
      </c>
      <c r="G28">
        <v>1341</v>
      </c>
      <c r="H28">
        <v>1800</v>
      </c>
      <c r="I28" t="s">
        <v>40</v>
      </c>
      <c r="J28">
        <v>222274.888136386</v>
      </c>
      <c r="K28">
        <v>2197147313.9526801</v>
      </c>
      <c r="L28">
        <v>39583793.070293501</v>
      </c>
      <c r="M28">
        <v>7.8119039535522405E-2</v>
      </c>
      <c r="N28">
        <v>1.7599536213136601E-2</v>
      </c>
      <c r="O28">
        <v>177.084863306758</v>
      </c>
      <c r="P28">
        <v>1.0875422756730269E-3</v>
      </c>
      <c r="Q28">
        <v>2232643238.9428802</v>
      </c>
      <c r="R28">
        <v>4087868.08009551</v>
      </c>
      <c r="S28">
        <v>0.43746376037597601</v>
      </c>
      <c r="T28">
        <v>1.72840506436509E-3</v>
      </c>
      <c r="U28">
        <v>17.391047744391201</v>
      </c>
      <c r="V28">
        <v>6.0901969137425226E-3</v>
      </c>
      <c r="W28">
        <v>2236143870.0394101</v>
      </c>
      <c r="X28">
        <v>587236.98356643296</v>
      </c>
      <c r="Y28">
        <v>5.8290214538574201</v>
      </c>
      <c r="Z28">
        <v>1.6318383821523901E-4</v>
      </c>
      <c r="AA28">
        <v>1.6419402951452899</v>
      </c>
      <c r="AB28">
        <v>8.1149324090094246E-2</v>
      </c>
      <c r="AC28">
        <v>2236478469.3810501</v>
      </c>
      <c r="AD28">
        <v>252637.64192664201</v>
      </c>
      <c r="AE28">
        <v>107.28805708885101</v>
      </c>
      <c r="AF28" s="1">
        <v>1.35759597073772E-5</v>
      </c>
      <c r="AG28">
        <v>0.13660001831437399</v>
      </c>
      <c r="AH28">
        <v>1.4936217656118211</v>
      </c>
    </row>
    <row r="29" spans="1:34" x14ac:dyDescent="0.25">
      <c r="A29" t="s">
        <v>65</v>
      </c>
      <c r="B29">
        <v>1005</v>
      </c>
      <c r="C29">
        <v>0</v>
      </c>
      <c r="D29">
        <v>2291990139.5890598</v>
      </c>
      <c r="E29">
        <v>65.191321134567204</v>
      </c>
      <c r="F29">
        <v>5468</v>
      </c>
      <c r="G29">
        <v>1343</v>
      </c>
      <c r="H29">
        <v>1800</v>
      </c>
      <c r="I29" t="s">
        <v>40</v>
      </c>
      <c r="J29">
        <v>132301.17143392499</v>
      </c>
      <c r="K29">
        <v>2251381950.57233</v>
      </c>
      <c r="L29">
        <v>40740490.188161902</v>
      </c>
      <c r="M29">
        <v>7.8119993209838798E-2</v>
      </c>
      <c r="N29">
        <v>1.7717436177107099E-2</v>
      </c>
      <c r="O29">
        <v>306.93748646820302</v>
      </c>
      <c r="P29">
        <v>1.1983189150068668E-3</v>
      </c>
      <c r="Q29">
        <v>2287991337.0996099</v>
      </c>
      <c r="R29">
        <v>4131103.6608809</v>
      </c>
      <c r="S29">
        <v>0.42184925079345698</v>
      </c>
      <c r="T29">
        <v>1.74468572982776E-3</v>
      </c>
      <c r="U29">
        <v>30.2249968470163</v>
      </c>
      <c r="V29">
        <v>6.4709418899899333E-3</v>
      </c>
      <c r="W29">
        <v>2291610198.5822902</v>
      </c>
      <c r="X29">
        <v>512242.17820352397</v>
      </c>
      <c r="Y29">
        <v>5.1558642387390101</v>
      </c>
      <c r="Z29">
        <v>1.65769040715733E-4</v>
      </c>
      <c r="AA29">
        <v>2.8717886822290901</v>
      </c>
      <c r="AB29">
        <v>7.908819991692348E-2</v>
      </c>
      <c r="AC29">
        <v>2291959086.2790499</v>
      </c>
      <c r="AD29">
        <v>163354.48144147199</v>
      </c>
      <c r="AE29">
        <v>102.21286869049</v>
      </c>
      <c r="AF29" s="1">
        <v>1.35486228632354E-5</v>
      </c>
      <c r="AG29">
        <v>0.23471681823358101</v>
      </c>
      <c r="AH29">
        <v>1.5678907393133408</v>
      </c>
    </row>
    <row r="30" spans="1:34" x14ac:dyDescent="0.25">
      <c r="A30" t="s">
        <v>66</v>
      </c>
      <c r="B30">
        <v>1006</v>
      </c>
      <c r="C30">
        <v>0</v>
      </c>
      <c r="D30">
        <v>2309184560.7504201</v>
      </c>
      <c r="E30">
        <v>61.7807328701019</v>
      </c>
      <c r="F30">
        <v>6016</v>
      </c>
      <c r="G30">
        <v>1297</v>
      </c>
      <c r="H30">
        <v>1800</v>
      </c>
      <c r="I30" t="s">
        <v>40</v>
      </c>
      <c r="J30">
        <v>156516.79991579</v>
      </c>
      <c r="K30">
        <v>2268133518.0335102</v>
      </c>
      <c r="L30">
        <v>41207559.516823903</v>
      </c>
      <c r="M30">
        <v>7.8118562698364202E-2</v>
      </c>
      <c r="N30">
        <v>1.7777289617581502E-2</v>
      </c>
      <c r="O30">
        <v>262.27882718656701</v>
      </c>
      <c r="P30">
        <v>1.2644486245026209E-3</v>
      </c>
      <c r="Q30">
        <v>2305135857.8626399</v>
      </c>
      <c r="R30">
        <v>4205219.6876907498</v>
      </c>
      <c r="S30">
        <v>0.42183637619018499</v>
      </c>
      <c r="T30">
        <v>1.7533041561906301E-3</v>
      </c>
      <c r="U30">
        <v>25.867529172288499</v>
      </c>
      <c r="V30">
        <v>6.8279600547491732E-3</v>
      </c>
      <c r="W30">
        <v>2308798158.4814401</v>
      </c>
      <c r="X30">
        <v>542919.06889697502</v>
      </c>
      <c r="Y30">
        <v>5.4058294296264604</v>
      </c>
      <c r="Z30">
        <v>1.6733277865655399E-4</v>
      </c>
      <c r="AA30">
        <v>2.4687590673274502</v>
      </c>
      <c r="AB30">
        <v>8.7500247706555637E-2</v>
      </c>
      <c r="AC30">
        <v>2309153491.6394701</v>
      </c>
      <c r="AD30">
        <v>187585.910862305</v>
      </c>
      <c r="AE30">
        <v>108.618305921554</v>
      </c>
      <c r="AF30" s="1">
        <v>1.345458109958E-5</v>
      </c>
      <c r="AG30">
        <v>0.19850336170449701</v>
      </c>
      <c r="AH30">
        <v>1.7581258893437086</v>
      </c>
    </row>
    <row r="31" spans="1:34" x14ac:dyDescent="0.25">
      <c r="A31" t="s">
        <v>67</v>
      </c>
      <c r="B31">
        <v>1007</v>
      </c>
      <c r="C31">
        <v>0</v>
      </c>
      <c r="D31">
        <v>2350125248.3403502</v>
      </c>
      <c r="E31">
        <v>70.954106807708698</v>
      </c>
      <c r="F31">
        <v>5505</v>
      </c>
      <c r="G31">
        <v>1339</v>
      </c>
      <c r="H31">
        <v>1800</v>
      </c>
      <c r="I31" t="s">
        <v>40</v>
      </c>
      <c r="J31">
        <v>253906.365155696</v>
      </c>
      <c r="K31">
        <v>2308262840.5571399</v>
      </c>
      <c r="L31">
        <v>42116314.148374498</v>
      </c>
      <c r="M31">
        <v>9.3741178512573201E-2</v>
      </c>
      <c r="N31">
        <v>1.7812841172095702E-2</v>
      </c>
      <c r="O31">
        <v>164.87340818552701</v>
      </c>
      <c r="P31">
        <v>1.3211522592570899E-3</v>
      </c>
      <c r="Q31">
        <v>2346042463.6690998</v>
      </c>
      <c r="R31">
        <v>4336691.0364109902</v>
      </c>
      <c r="S31">
        <v>0.411300659179687</v>
      </c>
      <c r="T31">
        <v>1.73726258808483E-3</v>
      </c>
      <c r="U31">
        <v>16.079883104748902</v>
      </c>
      <c r="V31">
        <v>5.796713927980866E-3</v>
      </c>
      <c r="W31">
        <v>2349743857.40453</v>
      </c>
      <c r="X31">
        <v>635297.30097787804</v>
      </c>
      <c r="Y31">
        <v>5.3589897155761701</v>
      </c>
      <c r="Z31">
        <v>1.6228536589337801E-4</v>
      </c>
      <c r="AA31">
        <v>1.5020928505999001</v>
      </c>
      <c r="AB31">
        <v>7.5527548110773363E-2</v>
      </c>
      <c r="AC31">
        <v>2350094487.61238</v>
      </c>
      <c r="AD31">
        <v>284667.09312992898</v>
      </c>
      <c r="AE31">
        <v>109.59855031967101</v>
      </c>
      <c r="AF31" s="1">
        <v>1.30889738731821E-5</v>
      </c>
      <c r="AG31">
        <v>0.12114988907572299</v>
      </c>
      <c r="AH31">
        <v>1.5446399828087729</v>
      </c>
    </row>
    <row r="32" spans="1:34" x14ac:dyDescent="0.25">
      <c r="A32" t="s">
        <v>68</v>
      </c>
      <c r="B32">
        <v>1008</v>
      </c>
      <c r="C32">
        <v>0</v>
      </c>
      <c r="D32">
        <v>2331481496.3008499</v>
      </c>
      <c r="E32">
        <v>69.847528934478703</v>
      </c>
      <c r="F32">
        <v>6018</v>
      </c>
      <c r="G32">
        <v>1318</v>
      </c>
      <c r="H32">
        <v>1800</v>
      </c>
      <c r="I32">
        <v>4271.2279238538003</v>
      </c>
      <c r="J32">
        <v>140086.51009035099</v>
      </c>
      <c r="K32">
        <v>2290434954.2988501</v>
      </c>
      <c r="L32">
        <v>41186628.512084402</v>
      </c>
      <c r="M32">
        <v>7.8105926513671806E-2</v>
      </c>
      <c r="N32">
        <v>1.7605347529937001E-2</v>
      </c>
      <c r="O32">
        <v>293.00852719880299</v>
      </c>
      <c r="P32">
        <v>1.1182346420148949E-3</v>
      </c>
      <c r="Q32">
        <v>2327440641.0843501</v>
      </c>
      <c r="R32">
        <v>4180941.72658912</v>
      </c>
      <c r="S32">
        <v>0.38241887092590299</v>
      </c>
      <c r="T32">
        <v>1.7331706140108899E-3</v>
      </c>
      <c r="U32">
        <v>28.845427114235001</v>
      </c>
      <c r="V32">
        <v>5.475052256818355E-3</v>
      </c>
      <c r="W32">
        <v>2331098228.0525799</v>
      </c>
      <c r="X32">
        <v>523354.758356529</v>
      </c>
      <c r="Y32">
        <v>5.2183566093444798</v>
      </c>
      <c r="Z32">
        <v>1.64388286535524E-4</v>
      </c>
      <c r="AA32">
        <v>2.7359397276653001</v>
      </c>
      <c r="AB32">
        <v>7.4710683240342274E-2</v>
      </c>
      <c r="AC32">
        <v>2331450182.7553802</v>
      </c>
      <c r="AD32">
        <v>171400.05555376899</v>
      </c>
      <c r="AE32">
        <v>102.15709733963</v>
      </c>
      <c r="AF32" s="1">
        <v>1.34307501531112E-5</v>
      </c>
      <c r="AG32">
        <v>0.223530056129049</v>
      </c>
      <c r="AH32">
        <v>1.4625728196549326</v>
      </c>
    </row>
    <row r="33" spans="1:34" x14ac:dyDescent="0.25">
      <c r="A33" t="s">
        <v>69</v>
      </c>
      <c r="B33">
        <v>1009</v>
      </c>
      <c r="C33">
        <v>0</v>
      </c>
      <c r="D33">
        <v>2382981368.6115499</v>
      </c>
      <c r="E33">
        <v>70.809718847274695</v>
      </c>
      <c r="F33">
        <v>5092</v>
      </c>
      <c r="G33">
        <v>1351</v>
      </c>
      <c r="H33">
        <v>1800</v>
      </c>
      <c r="I33">
        <v>5671.2500200175</v>
      </c>
      <c r="J33">
        <v>632562.26098489703</v>
      </c>
      <c r="K33">
        <v>2341133928.4225998</v>
      </c>
      <c r="L33">
        <v>42480002.449942097</v>
      </c>
      <c r="M33">
        <v>6.2494516372680602E-2</v>
      </c>
      <c r="N33">
        <v>1.7560959871599599E-2</v>
      </c>
      <c r="O33">
        <v>66.155448672832406</v>
      </c>
      <c r="P33">
        <v>8.8256975723164971E-4</v>
      </c>
      <c r="Q33">
        <v>2378888154.3829799</v>
      </c>
      <c r="R33">
        <v>4725776.4895535</v>
      </c>
      <c r="S33">
        <v>0.42184901237487699</v>
      </c>
      <c r="T33">
        <v>1.71768620706989E-3</v>
      </c>
      <c r="U33">
        <v>6.4708479797632501</v>
      </c>
      <c r="V33">
        <v>5.957501586536987E-3</v>
      </c>
      <c r="W33">
        <v>2382594456.6462598</v>
      </c>
      <c r="X33">
        <v>1019474.2262775199</v>
      </c>
      <c r="Y33">
        <v>5.7495667934417698</v>
      </c>
      <c r="Z33">
        <v>1.6236466234650299E-4</v>
      </c>
      <c r="AA33">
        <v>0.61165831279628402</v>
      </c>
      <c r="AB33">
        <v>8.119742440783688E-2</v>
      </c>
      <c r="AC33">
        <v>2382949755.1688499</v>
      </c>
      <c r="AD33">
        <v>664175.703688337</v>
      </c>
      <c r="AE33">
        <v>113.062179803848</v>
      </c>
      <c r="AF33" s="1">
        <v>1.3266340693993301E-5</v>
      </c>
      <c r="AG33">
        <v>4.9976808060312197E-2</v>
      </c>
      <c r="AH33">
        <v>1.5967042610027182</v>
      </c>
    </row>
    <row r="34" spans="1:34" x14ac:dyDescent="0.25">
      <c r="E34">
        <f>AVERAGE(E24:E33)</f>
        <v>67.418725180625856</v>
      </c>
      <c r="F34">
        <f t="shared" ref="F34" si="19">AVERAGE(F24:F33)</f>
        <v>5699</v>
      </c>
      <c r="G34">
        <f t="shared" ref="G34" si="20">AVERAGE(G24:G33)</f>
        <v>1322.9</v>
      </c>
      <c r="O34">
        <f t="shared" ref="O34" si="21">AVERAGE(O24:O33)</f>
        <v>234.72008072797712</v>
      </c>
      <c r="P34">
        <f t="shared" ref="P34" si="22">AVERAGE(P24:P33)</f>
        <v>1.4273064673695122E-3</v>
      </c>
      <c r="U34">
        <f t="shared" ref="U34" si="23">AVERAGE(U24:U33)</f>
        <v>23.103680215464998</v>
      </c>
      <c r="V34">
        <f t="shared" ref="V34" si="24">AVERAGE(V24:V33)</f>
        <v>6.56289603535129E-3</v>
      </c>
      <c r="AA34">
        <f t="shared" ref="AA34" si="25">AVERAGE(AA24:AA33)</f>
        <v>2.1831077094344211</v>
      </c>
      <c r="AB34">
        <f t="shared" ref="AB34" si="26">AVERAGE(AB24:AB33)</f>
        <v>8.1261597593752816E-2</v>
      </c>
      <c r="AF34" s="1"/>
      <c r="AG34">
        <f t="shared" ref="AG34" si="27">AVERAGE(AG24:AG33)</f>
        <v>0.17640442045589141</v>
      </c>
      <c r="AH34">
        <f t="shared" ref="AH34" si="28">AVERAGE(AH24:AH33)</f>
        <v>1.6173879558718265</v>
      </c>
    </row>
    <row r="35" spans="1:34" x14ac:dyDescent="0.25">
      <c r="A35" t="s">
        <v>70</v>
      </c>
      <c r="B35">
        <v>1000</v>
      </c>
      <c r="C35">
        <v>0</v>
      </c>
      <c r="D35">
        <v>310545777.847471</v>
      </c>
      <c r="E35">
        <v>7.7778251171111998</v>
      </c>
      <c r="F35">
        <v>2255</v>
      </c>
      <c r="G35">
        <v>648</v>
      </c>
      <c r="H35">
        <v>900</v>
      </c>
      <c r="I35" t="s">
        <v>40</v>
      </c>
      <c r="J35">
        <v>209511.32460463</v>
      </c>
      <c r="K35">
        <v>300047211.01760298</v>
      </c>
      <c r="L35">
        <v>10708078.1544725</v>
      </c>
      <c r="M35">
        <v>4.6867609024047803E-2</v>
      </c>
      <c r="N35">
        <v>3.3806825205089201E-2</v>
      </c>
      <c r="O35">
        <v>50.1097821307741</v>
      </c>
      <c r="P35">
        <v>6.025798770010804E-3</v>
      </c>
      <c r="Q35">
        <v>309544047.14109802</v>
      </c>
      <c r="R35">
        <v>1211242.0309770601</v>
      </c>
      <c r="S35">
        <v>0.234356880187988</v>
      </c>
      <c r="T35">
        <v>3.22571027471656E-3</v>
      </c>
      <c r="U35">
        <v>4.7812723644547797</v>
      </c>
      <c r="V35">
        <v>3.0131415486882487E-2</v>
      </c>
      <c r="W35">
        <v>310456135.85323399</v>
      </c>
      <c r="X35">
        <v>299153.31884129398</v>
      </c>
      <c r="Y35">
        <v>2.4855313301086399</v>
      </c>
      <c r="Z35">
        <v>2.8865951698976998E-4</v>
      </c>
      <c r="AA35">
        <v>0.42786228575389601</v>
      </c>
      <c r="AB35">
        <v>0.31956636883496853</v>
      </c>
      <c r="AC35">
        <v>310540069.30104101</v>
      </c>
      <c r="AD35">
        <v>215219.87103450799</v>
      </c>
      <c r="AE35">
        <v>47.170100450515697</v>
      </c>
      <c r="AF35" s="1">
        <v>1.8382302504469398E-5</v>
      </c>
      <c r="AG35">
        <v>2.72469588011559E-2</v>
      </c>
      <c r="AH35">
        <v>6.0646902881297198</v>
      </c>
    </row>
    <row r="36" spans="1:34" x14ac:dyDescent="0.25">
      <c r="A36" t="s">
        <v>71</v>
      </c>
      <c r="B36">
        <v>1001</v>
      </c>
      <c r="C36">
        <v>0</v>
      </c>
      <c r="D36">
        <v>301769122.65015602</v>
      </c>
      <c r="E36">
        <v>5.8675911426544101</v>
      </c>
      <c r="F36">
        <v>1492</v>
      </c>
      <c r="G36">
        <v>665</v>
      </c>
      <c r="H36">
        <v>900</v>
      </c>
      <c r="I36" t="s">
        <v>40</v>
      </c>
      <c r="J36">
        <v>92354.238790869698</v>
      </c>
      <c r="K36">
        <v>291372568.64207703</v>
      </c>
      <c r="L36">
        <v>10488908.2468694</v>
      </c>
      <c r="M36">
        <v>4.6872854232788003E-2</v>
      </c>
      <c r="N36">
        <v>3.4452013899816301E-2</v>
      </c>
      <c r="O36">
        <v>112.57256996748001</v>
      </c>
      <c r="P36">
        <v>7.9884322361941911E-3</v>
      </c>
      <c r="Q36">
        <v>300749099.42017102</v>
      </c>
      <c r="R36">
        <v>1112377.46877545</v>
      </c>
      <c r="S36">
        <v>0.234354972839355</v>
      </c>
      <c r="T36">
        <v>3.38014446616231E-3</v>
      </c>
      <c r="U36">
        <v>11.0446823376928</v>
      </c>
      <c r="V36">
        <v>3.9940576488997889E-2</v>
      </c>
      <c r="W36">
        <v>301678568.66364902</v>
      </c>
      <c r="X36">
        <v>182908.22529823901</v>
      </c>
      <c r="Y36">
        <v>2.4319756031036301</v>
      </c>
      <c r="Z36">
        <v>3.0007704470264799E-4</v>
      </c>
      <c r="AA36">
        <v>0.980507096294991</v>
      </c>
      <c r="AB36">
        <v>0.4144759823881391</v>
      </c>
      <c r="AC36">
        <v>301762929.26451498</v>
      </c>
      <c r="AD36">
        <v>98547.624431918302</v>
      </c>
      <c r="AE36">
        <v>48.871370077133101</v>
      </c>
      <c r="AF36" s="1">
        <v>2.0523589645812401E-5</v>
      </c>
      <c r="AG36">
        <v>6.70611952643905E-2</v>
      </c>
      <c r="AH36">
        <v>8.3290346735073335</v>
      </c>
    </row>
    <row r="37" spans="1:34" x14ac:dyDescent="0.25">
      <c r="A37" t="s">
        <v>72</v>
      </c>
      <c r="B37">
        <v>1002</v>
      </c>
      <c r="C37">
        <v>0</v>
      </c>
      <c r="D37">
        <v>286836179.89496702</v>
      </c>
      <c r="E37">
        <v>8.8483219146728498</v>
      </c>
      <c r="F37">
        <v>2460</v>
      </c>
      <c r="G37">
        <v>685</v>
      </c>
      <c r="H37">
        <v>900</v>
      </c>
      <c r="I37" t="s">
        <v>40</v>
      </c>
      <c r="J37">
        <v>46688.854676365801</v>
      </c>
      <c r="K37">
        <v>276953920.14645898</v>
      </c>
      <c r="L37">
        <v>9928948.6031850502</v>
      </c>
      <c r="M37">
        <v>4.6869993209838798E-2</v>
      </c>
      <c r="N37">
        <v>3.4452626415981798E-2</v>
      </c>
      <c r="O37">
        <v>211.662072608329</v>
      </c>
      <c r="P37">
        <v>5.2970488259605469E-3</v>
      </c>
      <c r="Q37">
        <v>285872303.48929203</v>
      </c>
      <c r="R37">
        <v>1010565.26035193</v>
      </c>
      <c r="S37">
        <v>0.21873736381530701</v>
      </c>
      <c r="T37">
        <v>3.3603724817019599E-3</v>
      </c>
      <c r="U37">
        <v>20.644678743072301</v>
      </c>
      <c r="V37">
        <v>2.4720773715588128E-2</v>
      </c>
      <c r="W37">
        <v>286751513.37005198</v>
      </c>
      <c r="X37">
        <v>131355.379592065</v>
      </c>
      <c r="Y37">
        <v>2.51293420791625</v>
      </c>
      <c r="Z37">
        <v>2.9517379901901602E-4</v>
      </c>
      <c r="AA37">
        <v>1.8134204726713501</v>
      </c>
      <c r="AB37">
        <v>0.28400121877902551</v>
      </c>
      <c r="AC37">
        <v>286830419.22735101</v>
      </c>
      <c r="AD37">
        <v>52449.522292312897</v>
      </c>
      <c r="AE37">
        <v>43.324908256530698</v>
      </c>
      <c r="AF37" s="1">
        <v>2.0083476282721799E-5</v>
      </c>
      <c r="AG37">
        <v>0.12338421355328701</v>
      </c>
      <c r="AH37">
        <v>4.8963982859491786</v>
      </c>
    </row>
    <row r="38" spans="1:34" x14ac:dyDescent="0.25">
      <c r="A38" t="s">
        <v>73</v>
      </c>
      <c r="B38">
        <v>1003</v>
      </c>
      <c r="C38">
        <v>0</v>
      </c>
      <c r="D38">
        <v>305803165.81792402</v>
      </c>
      <c r="E38">
        <v>9.3478205204009992</v>
      </c>
      <c r="F38">
        <v>2680</v>
      </c>
      <c r="G38">
        <v>664</v>
      </c>
      <c r="H38">
        <v>900</v>
      </c>
      <c r="I38">
        <v>8145.9161416001798</v>
      </c>
      <c r="J38">
        <v>133982.110325396</v>
      </c>
      <c r="K38">
        <v>295464897.852305</v>
      </c>
      <c r="L38">
        <v>10472250.075943699</v>
      </c>
      <c r="M38">
        <v>4.6870708465576102E-2</v>
      </c>
      <c r="N38">
        <v>3.3806935706394002E-2</v>
      </c>
      <c r="O38">
        <v>77.161554930805593</v>
      </c>
      <c r="P38">
        <v>5.0140787751844279E-3</v>
      </c>
      <c r="Q38">
        <v>304825839.56767499</v>
      </c>
      <c r="R38">
        <v>1111308.3605740101</v>
      </c>
      <c r="S38">
        <v>0.230106830596923</v>
      </c>
      <c r="T38">
        <v>3.1959324150049001E-3</v>
      </c>
      <c r="U38">
        <v>7.2944533257091999</v>
      </c>
      <c r="V38">
        <v>2.4616094210915804E-2</v>
      </c>
      <c r="W38">
        <v>305717842.33922398</v>
      </c>
      <c r="X38">
        <v>219305.58902482199</v>
      </c>
      <c r="Y38">
        <v>2.28877472877502</v>
      </c>
      <c r="Z38">
        <v>2.7901437341635498E-4</v>
      </c>
      <c r="AA38">
        <v>0.63682739801757804</v>
      </c>
      <c r="AB38">
        <v>0.24484581446337364</v>
      </c>
      <c r="AC38">
        <v>305797448.483468</v>
      </c>
      <c r="AD38">
        <v>139699.44478099101</v>
      </c>
      <c r="AE38">
        <v>42.246934413909898</v>
      </c>
      <c r="AF38" s="1">
        <v>1.8696125791580099E-5</v>
      </c>
      <c r="AG38">
        <v>4.2672372018248701E-2</v>
      </c>
      <c r="AH38">
        <v>4.5194421867331283</v>
      </c>
    </row>
    <row r="39" spans="1:34" x14ac:dyDescent="0.25">
      <c r="A39" t="s">
        <v>74</v>
      </c>
      <c r="B39">
        <v>1004</v>
      </c>
      <c r="C39">
        <v>0</v>
      </c>
      <c r="D39">
        <v>317885703.50408798</v>
      </c>
      <c r="E39">
        <v>6.6401128768920898</v>
      </c>
      <c r="F39">
        <v>1835</v>
      </c>
      <c r="G39">
        <v>667</v>
      </c>
      <c r="H39">
        <v>900</v>
      </c>
      <c r="I39" t="s">
        <v>40</v>
      </c>
      <c r="J39">
        <v>40397.768113791899</v>
      </c>
      <c r="K39">
        <v>306952550.89787</v>
      </c>
      <c r="L39">
        <v>10973550.3743317</v>
      </c>
      <c r="M39">
        <v>4.6873331069946199E-2</v>
      </c>
      <c r="N39">
        <v>3.4393344795631497E-2</v>
      </c>
      <c r="O39">
        <v>270.63754055475601</v>
      </c>
      <c r="P39">
        <v>7.0591166052414002E-3</v>
      </c>
      <c r="Q39">
        <v>316820737.90331101</v>
      </c>
      <c r="R39">
        <v>1105363.36889055</v>
      </c>
      <c r="S39">
        <v>0.19955945014953599</v>
      </c>
      <c r="T39">
        <v>3.35015255180568E-3</v>
      </c>
      <c r="U39">
        <v>26.3619910331923</v>
      </c>
      <c r="V39">
        <v>3.0053623161138181E-2</v>
      </c>
      <c r="W39">
        <v>317790701.13437098</v>
      </c>
      <c r="X39">
        <v>135400.137830552</v>
      </c>
      <c r="Y39">
        <v>2.2726075649261399</v>
      </c>
      <c r="Z39">
        <v>2.9885700636907701E-4</v>
      </c>
      <c r="AA39">
        <v>2.3516737223986799</v>
      </c>
      <c r="AB39">
        <v>0.34225435727680514</v>
      </c>
      <c r="AC39">
        <v>317879648.85518497</v>
      </c>
      <c r="AD39">
        <v>46452.417016578402</v>
      </c>
      <c r="AE39">
        <v>44.610516309738102</v>
      </c>
      <c r="AF39" s="1">
        <v>1.9046622216870499E-5</v>
      </c>
      <c r="AG39">
        <v>0.14987582694498899</v>
      </c>
      <c r="AH39">
        <v>6.7183370428814291</v>
      </c>
    </row>
    <row r="40" spans="1:34" x14ac:dyDescent="0.25">
      <c r="A40" t="s">
        <v>75</v>
      </c>
      <c r="B40">
        <v>1005</v>
      </c>
      <c r="C40">
        <v>0</v>
      </c>
      <c r="D40">
        <v>301818222.95948797</v>
      </c>
      <c r="E40">
        <v>8.5308215618133492</v>
      </c>
      <c r="F40">
        <v>2556</v>
      </c>
      <c r="G40">
        <v>681</v>
      </c>
      <c r="H40">
        <v>900</v>
      </c>
      <c r="I40" t="s">
        <v>40</v>
      </c>
      <c r="J40">
        <v>56107.297375917398</v>
      </c>
      <c r="K40">
        <v>291423949.90960902</v>
      </c>
      <c r="L40">
        <v>10450380.3472548</v>
      </c>
      <c r="M40">
        <v>3.1245946884155201E-2</v>
      </c>
      <c r="N40">
        <v>3.4438851796149E-2</v>
      </c>
      <c r="O40">
        <v>185.25706166592801</v>
      </c>
      <c r="P40">
        <v>3.6627125134139397E-3</v>
      </c>
      <c r="Q40">
        <v>300808593.43177199</v>
      </c>
      <c r="R40">
        <v>1065736.8250925699</v>
      </c>
      <c r="S40">
        <v>0.218732595443725</v>
      </c>
      <c r="T40">
        <v>3.3451576177763501E-3</v>
      </c>
      <c r="U40">
        <v>17.994620574079001</v>
      </c>
      <c r="V40">
        <v>2.5640273197465667E-2</v>
      </c>
      <c r="W40">
        <v>301727006.74932599</v>
      </c>
      <c r="X40">
        <v>147323.50753792099</v>
      </c>
      <c r="Y40">
        <v>2.3136341571807799</v>
      </c>
      <c r="Z40">
        <v>3.0222234187048097E-4</v>
      </c>
      <c r="AA40">
        <v>1.6257459266101799</v>
      </c>
      <c r="AB40">
        <v>0.27120883263311202</v>
      </c>
      <c r="AC40">
        <v>301812016.691903</v>
      </c>
      <c r="AD40">
        <v>62313.564960756201</v>
      </c>
      <c r="AE40">
        <v>46.433527469635003</v>
      </c>
      <c r="AF40" s="1">
        <v>2.0562931966078801E-5</v>
      </c>
      <c r="AG40">
        <v>0.110614267218343</v>
      </c>
      <c r="AH40">
        <v>5.4430311469045529</v>
      </c>
    </row>
    <row r="41" spans="1:34" x14ac:dyDescent="0.25">
      <c r="A41" t="s">
        <v>76</v>
      </c>
      <c r="B41">
        <v>1006</v>
      </c>
      <c r="C41">
        <v>0</v>
      </c>
      <c r="D41">
        <v>300644989.08779001</v>
      </c>
      <c r="E41">
        <v>8.0403690338134695</v>
      </c>
      <c r="F41">
        <v>2272</v>
      </c>
      <c r="G41">
        <v>689</v>
      </c>
      <c r="H41">
        <v>900</v>
      </c>
      <c r="I41" t="s">
        <v>40</v>
      </c>
      <c r="J41">
        <v>167185.66954421901</v>
      </c>
      <c r="K41">
        <v>290570070.23012203</v>
      </c>
      <c r="L41">
        <v>10242104.527212299</v>
      </c>
      <c r="M41">
        <v>3.1247615814208901E-2</v>
      </c>
      <c r="N41">
        <v>3.3511015394725702E-2</v>
      </c>
      <c r="O41">
        <v>60.261856683854703</v>
      </c>
      <c r="P41">
        <v>3.8863409978818421E-3</v>
      </c>
      <c r="Q41">
        <v>299667922.686777</v>
      </c>
      <c r="R41">
        <v>1144252.0705567501</v>
      </c>
      <c r="S41">
        <v>0.21873521804809501</v>
      </c>
      <c r="T41">
        <v>3.2499008347923E-3</v>
      </c>
      <c r="U41">
        <v>5.84419946802978</v>
      </c>
      <c r="V41">
        <v>2.7204624206701493E-2</v>
      </c>
      <c r="W41">
        <v>300556670.94704598</v>
      </c>
      <c r="X41">
        <v>255503.810288295</v>
      </c>
      <c r="Y41">
        <v>2.7998340129852202</v>
      </c>
      <c r="Z41">
        <v>2.9376222438314199E-4</v>
      </c>
      <c r="AA41">
        <v>0.52826382180271203</v>
      </c>
      <c r="AB41">
        <v>0.3482220780178899</v>
      </c>
      <c r="AC41">
        <v>300639178.31996602</v>
      </c>
      <c r="AD41">
        <v>172996.43736779501</v>
      </c>
      <c r="AE41">
        <v>74.845248222351003</v>
      </c>
      <c r="AF41" s="1">
        <v>1.9327672286196198E-5</v>
      </c>
      <c r="AG41">
        <v>3.47563749896573E-2</v>
      </c>
      <c r="AH41">
        <v>9.3086832093890379</v>
      </c>
    </row>
    <row r="42" spans="1:34" x14ac:dyDescent="0.25">
      <c r="A42" t="s">
        <v>77</v>
      </c>
      <c r="B42">
        <v>1007</v>
      </c>
      <c r="C42">
        <v>0</v>
      </c>
      <c r="D42">
        <v>300466311.56049597</v>
      </c>
      <c r="E42">
        <v>9.2857458591461093</v>
      </c>
      <c r="F42">
        <v>2870</v>
      </c>
      <c r="G42">
        <v>653</v>
      </c>
      <c r="H42">
        <v>900</v>
      </c>
      <c r="I42" t="s">
        <v>40</v>
      </c>
      <c r="J42">
        <v>152917.10740381401</v>
      </c>
      <c r="K42">
        <v>290188928.44409901</v>
      </c>
      <c r="L42">
        <v>10430300.2238013</v>
      </c>
      <c r="M42">
        <v>3.1235694885253899E-2</v>
      </c>
      <c r="N42">
        <v>3.4204776778538198E-2</v>
      </c>
      <c r="O42">
        <v>67.208851193199493</v>
      </c>
      <c r="P42">
        <v>3.3638326268091777E-3</v>
      </c>
      <c r="Q42">
        <v>299483856.99840403</v>
      </c>
      <c r="R42">
        <v>1135371.66949612</v>
      </c>
      <c r="S42">
        <v>0.21873211860656699</v>
      </c>
      <c r="T42">
        <v>3.2697661078536599E-3</v>
      </c>
      <c r="U42">
        <v>6.42475246080806</v>
      </c>
      <c r="V42">
        <v>2.3555686524752786E-2</v>
      </c>
      <c r="W42">
        <v>300378836.79523802</v>
      </c>
      <c r="X42">
        <v>240391.87266183001</v>
      </c>
      <c r="Y42">
        <v>2.79170441627502</v>
      </c>
      <c r="Z42">
        <v>2.9113002653677903E-4</v>
      </c>
      <c r="AA42">
        <v>0.57204041289518504</v>
      </c>
      <c r="AB42">
        <v>0.30064406872877059</v>
      </c>
      <c r="AC42">
        <v>300460696.23596901</v>
      </c>
      <c r="AD42">
        <v>158532.431930764</v>
      </c>
      <c r="AE42">
        <v>65.838964700698796</v>
      </c>
      <c r="AF42" s="1">
        <v>1.8688699234819E-5</v>
      </c>
      <c r="AG42">
        <v>3.67213624576413E-2</v>
      </c>
      <c r="AH42">
        <v>7.0903259360528263</v>
      </c>
    </row>
    <row r="43" spans="1:34" x14ac:dyDescent="0.25">
      <c r="A43" t="s">
        <v>78</v>
      </c>
      <c r="B43">
        <v>1008</v>
      </c>
      <c r="C43">
        <v>0</v>
      </c>
      <c r="D43">
        <v>302453940.88305998</v>
      </c>
      <c r="E43">
        <v>7.9119997024536097</v>
      </c>
      <c r="F43">
        <v>2263</v>
      </c>
      <c r="G43">
        <v>664</v>
      </c>
      <c r="H43">
        <v>900</v>
      </c>
      <c r="I43" t="s">
        <v>40</v>
      </c>
      <c r="J43">
        <v>109870.12583452401</v>
      </c>
      <c r="K43">
        <v>292225409.47289699</v>
      </c>
      <c r="L43">
        <v>10338401.535997201</v>
      </c>
      <c r="M43">
        <v>4.5630216598510701E-2</v>
      </c>
      <c r="N43">
        <v>3.3818476229137501E-2</v>
      </c>
      <c r="O43">
        <v>93.096565899705496</v>
      </c>
      <c r="P43">
        <v>5.7672166727155208E-3</v>
      </c>
      <c r="Q43">
        <v>301461856.10078901</v>
      </c>
      <c r="R43">
        <v>1101954.9081051401</v>
      </c>
      <c r="S43">
        <v>0.2187340259552</v>
      </c>
      <c r="T43">
        <v>3.2801185508579398E-3</v>
      </c>
      <c r="U43">
        <v>9.0296135981931602</v>
      </c>
      <c r="V43">
        <v>2.7645858718544674E-2</v>
      </c>
      <c r="W43">
        <v>302363855.07690102</v>
      </c>
      <c r="X43">
        <v>199955.93199337099</v>
      </c>
      <c r="Y43">
        <v>2.4243583679199201</v>
      </c>
      <c r="Z43">
        <v>2.9784966893083698E-4</v>
      </c>
      <c r="AA43">
        <v>0.81992994432831501</v>
      </c>
      <c r="AB43">
        <v>0.30641537652840106</v>
      </c>
      <c r="AC43">
        <v>302448000.04271901</v>
      </c>
      <c r="AD43">
        <v>115810.966175126</v>
      </c>
      <c r="AE43">
        <v>45.578171014785703</v>
      </c>
      <c r="AF43" s="1">
        <v>1.9642132363218699E-5</v>
      </c>
      <c r="AG43">
        <v>5.40714802634314E-2</v>
      </c>
      <c r="AH43">
        <v>5.7606386158800467</v>
      </c>
    </row>
    <row r="44" spans="1:34" x14ac:dyDescent="0.25">
      <c r="A44" t="s">
        <v>79</v>
      </c>
      <c r="B44">
        <v>1009</v>
      </c>
      <c r="C44">
        <v>0</v>
      </c>
      <c r="D44">
        <v>295770853.88640201</v>
      </c>
      <c r="E44">
        <v>6.17290759086608</v>
      </c>
      <c r="F44">
        <v>1764</v>
      </c>
      <c r="G44">
        <v>662</v>
      </c>
      <c r="H44">
        <v>900</v>
      </c>
      <c r="I44" t="s">
        <v>40</v>
      </c>
      <c r="J44">
        <v>227404.93548226301</v>
      </c>
      <c r="K44">
        <v>285858431.23804897</v>
      </c>
      <c r="L44">
        <v>10139827.583835</v>
      </c>
      <c r="M44">
        <v>3.2297134399414E-2</v>
      </c>
      <c r="N44">
        <v>3.35138588474976E-2</v>
      </c>
      <c r="O44">
        <v>43.5893030524214</v>
      </c>
      <c r="P44">
        <v>5.2320780643474044E-3</v>
      </c>
      <c r="Q44">
        <v>294817082.600317</v>
      </c>
      <c r="R44">
        <v>1181176.2215674899</v>
      </c>
      <c r="S44">
        <v>0.21871972084045399</v>
      </c>
      <c r="T44">
        <v>3.2246966648429298E-3</v>
      </c>
      <c r="U44">
        <v>4.1941538518614001</v>
      </c>
      <c r="V44">
        <v>3.5432203968853979E-2</v>
      </c>
      <c r="W44">
        <v>295685054.27256697</v>
      </c>
      <c r="X44">
        <v>313204.54931703198</v>
      </c>
      <c r="Y44">
        <v>3.23555159568786</v>
      </c>
      <c r="Z44">
        <v>2.9008812973749498E-4</v>
      </c>
      <c r="AA44">
        <v>0.37729882006655202</v>
      </c>
      <c r="AB44">
        <v>0.52415357723407963</v>
      </c>
      <c r="AC44">
        <v>295765080.34485102</v>
      </c>
      <c r="AD44">
        <v>233178.47703321101</v>
      </c>
      <c r="AE44">
        <v>79.719940900802598</v>
      </c>
      <c r="AF44" s="1">
        <v>1.95203194469085E-5</v>
      </c>
      <c r="AG44">
        <v>2.53888137418979E-2</v>
      </c>
      <c r="AH44">
        <v>12.91448798273969</v>
      </c>
    </row>
    <row r="45" spans="1:34" x14ac:dyDescent="0.25">
      <c r="E45">
        <f>AVERAGE(E35:E44)</f>
        <v>7.8423515319824162</v>
      </c>
      <c r="F45">
        <f t="shared" ref="F45" si="29">AVERAGE(F35:F44)</f>
        <v>2244.6999999999998</v>
      </c>
      <c r="G45">
        <f t="shared" ref="G45" si="30">AVERAGE(G35:G44)</f>
        <v>667.8</v>
      </c>
      <c r="O45">
        <f t="shared" ref="O45" si="31">AVERAGE(O35:O44)</f>
        <v>117.15571586872537</v>
      </c>
      <c r="P45">
        <f t="shared" ref="P45" si="32">AVERAGE(P35:P44)</f>
        <v>5.3296656087759254E-3</v>
      </c>
      <c r="U45">
        <f t="shared" ref="U45" si="33">AVERAGE(U35:U44)</f>
        <v>11.361441775709281</v>
      </c>
      <c r="V45">
        <f t="shared" ref="V45" si="34">AVERAGE(V35:V44)</f>
        <v>2.8894112967984116E-2</v>
      </c>
      <c r="AA45">
        <f t="shared" ref="AA45" si="35">AVERAGE(AA35:AA44)</f>
        <v>1.0133569900839439</v>
      </c>
      <c r="AB45">
        <f t="shared" ref="AB45" si="36">AVERAGE(AB35:AB44)</f>
        <v>0.33557876748845655</v>
      </c>
      <c r="AF45" s="1"/>
      <c r="AG45">
        <f t="shared" ref="AG45" si="37">AVERAGE(AG35:AG44)</f>
        <v>6.7179286525304222E-2</v>
      </c>
      <c r="AH45">
        <f t="shared" ref="AH45" si="38">AVERAGE(AH35:AH44)</f>
        <v>7.1045069368166951</v>
      </c>
    </row>
    <row r="46" spans="1:34" x14ac:dyDescent="0.25">
      <c r="A46" t="s">
        <v>80</v>
      </c>
      <c r="B46">
        <v>1000</v>
      </c>
      <c r="C46">
        <v>0</v>
      </c>
      <c r="D46">
        <v>1354289314.0826299</v>
      </c>
      <c r="E46">
        <v>34.2760074138641</v>
      </c>
      <c r="F46">
        <v>4497</v>
      </c>
      <c r="G46">
        <v>1108</v>
      </c>
      <c r="H46">
        <v>1500</v>
      </c>
      <c r="I46" t="s">
        <v>40</v>
      </c>
      <c r="J46">
        <v>123270.38701677301</v>
      </c>
      <c r="K46">
        <v>1326023473.00758</v>
      </c>
      <c r="L46">
        <v>28389111.462074</v>
      </c>
      <c r="M46">
        <v>0.17185449600219699</v>
      </c>
      <c r="N46">
        <v>2.08713461600365E-2</v>
      </c>
      <c r="O46">
        <v>229.299524071512</v>
      </c>
      <c r="P46">
        <v>5.0138423045352877E-3</v>
      </c>
      <c r="Q46">
        <v>1351513129.8231101</v>
      </c>
      <c r="R46">
        <v>2899454.6465403</v>
      </c>
      <c r="S46">
        <v>0.35934948921203602</v>
      </c>
      <c r="T46">
        <v>2.04991963729998E-3</v>
      </c>
      <c r="U46">
        <v>22.521096320933701</v>
      </c>
      <c r="V46">
        <v>1.0483994966890014E-2</v>
      </c>
      <c r="W46">
        <v>1354030907.13658</v>
      </c>
      <c r="X46">
        <v>381677.33307063702</v>
      </c>
      <c r="Y46">
        <v>4.0972416400909397</v>
      </c>
      <c r="Z46">
        <v>1.9080630952840599E-4</v>
      </c>
      <c r="AA46">
        <v>2.09626133500094</v>
      </c>
      <c r="AB46">
        <v>0.11953672405945596</v>
      </c>
      <c r="AC46">
        <v>1354269299.17188</v>
      </c>
      <c r="AD46">
        <v>143285.29776837499</v>
      </c>
      <c r="AE46">
        <v>78.927012205123901</v>
      </c>
      <c r="AF46" s="1">
        <v>1.47789032546266E-5</v>
      </c>
      <c r="AG46">
        <v>0.16236592774612199</v>
      </c>
      <c r="AH46">
        <v>2.302689786827365</v>
      </c>
    </row>
    <row r="47" spans="1:34" x14ac:dyDescent="0.25">
      <c r="A47" t="s">
        <v>81</v>
      </c>
      <c r="B47">
        <v>1001</v>
      </c>
      <c r="C47">
        <v>0</v>
      </c>
      <c r="D47">
        <v>1348096379.6698</v>
      </c>
      <c r="E47">
        <v>32.434986591339097</v>
      </c>
      <c r="F47">
        <v>4136</v>
      </c>
      <c r="G47">
        <v>1115</v>
      </c>
      <c r="H47">
        <v>1500</v>
      </c>
      <c r="I47" t="s">
        <v>40</v>
      </c>
      <c r="J47">
        <v>141329.281710624</v>
      </c>
      <c r="K47">
        <v>1319576774.9437599</v>
      </c>
      <c r="L47">
        <v>28660934.007753599</v>
      </c>
      <c r="M47">
        <v>6.2495231628417899E-2</v>
      </c>
      <c r="N47">
        <v>2.1155464220613401E-2</v>
      </c>
      <c r="O47">
        <v>201.79544097901501</v>
      </c>
      <c r="P47">
        <v>1.9267845680289442E-3</v>
      </c>
      <c r="Q47">
        <v>1345304474.5827601</v>
      </c>
      <c r="R47">
        <v>2933234.36875343</v>
      </c>
      <c r="S47">
        <v>0.36096382141113198</v>
      </c>
      <c r="T47">
        <v>2.0709981342184399E-3</v>
      </c>
      <c r="U47">
        <v>19.7546117354456</v>
      </c>
      <c r="V47">
        <v>1.1128841394604362E-2</v>
      </c>
      <c r="W47">
        <v>1347833421.2372701</v>
      </c>
      <c r="X47">
        <v>404287.71424067102</v>
      </c>
      <c r="Y47">
        <v>4.0513737201690603</v>
      </c>
      <c r="Z47">
        <v>1.95059074778061E-4</v>
      </c>
      <c r="AA47">
        <v>1.8606082854681201</v>
      </c>
      <c r="AB47">
        <v>0.12490751950089821</v>
      </c>
      <c r="AC47">
        <v>1348075426.6505301</v>
      </c>
      <c r="AD47">
        <v>162282.30098109899</v>
      </c>
      <c r="AE47">
        <v>81.372870445251394</v>
      </c>
      <c r="AF47" s="1">
        <v>1.5542671567449001E-5</v>
      </c>
      <c r="AG47">
        <v>0.14825674493539601</v>
      </c>
      <c r="AH47">
        <v>2.5087992626758124</v>
      </c>
    </row>
    <row r="48" spans="1:34" x14ac:dyDescent="0.25">
      <c r="A48" t="s">
        <v>82</v>
      </c>
      <c r="B48">
        <v>1002</v>
      </c>
      <c r="C48">
        <v>0</v>
      </c>
      <c r="D48">
        <v>1396758295.0617099</v>
      </c>
      <c r="E48">
        <v>44.541495323181103</v>
      </c>
      <c r="F48">
        <v>5989</v>
      </c>
      <c r="G48">
        <v>1124</v>
      </c>
      <c r="H48">
        <v>1500</v>
      </c>
      <c r="I48" t="s">
        <v>40</v>
      </c>
      <c r="J48">
        <v>211423.42983913401</v>
      </c>
      <c r="K48">
        <v>1367608616.54776</v>
      </c>
      <c r="L48">
        <v>29361101.943790801</v>
      </c>
      <c r="M48">
        <v>6.2494993209838798E-2</v>
      </c>
      <c r="N48">
        <v>2.08695223912479E-2</v>
      </c>
      <c r="O48">
        <v>137.873453931434</v>
      </c>
      <c r="P48">
        <v>1.4030735330368221E-3</v>
      </c>
      <c r="Q48">
        <v>1393911622.4112999</v>
      </c>
      <c r="R48">
        <v>3058096.0802500299</v>
      </c>
      <c r="S48">
        <v>0.33318710327148399</v>
      </c>
      <c r="T48">
        <v>2.0380567349951601E-3</v>
      </c>
      <c r="U48">
        <v>13.4643196952052</v>
      </c>
      <c r="V48">
        <v>7.480375341105368E-3</v>
      </c>
      <c r="W48">
        <v>1396491302.8455701</v>
      </c>
      <c r="X48">
        <v>478415.64597958198</v>
      </c>
      <c r="Y48">
        <v>4.3574204444885201</v>
      </c>
      <c r="Z48">
        <v>1.91151337410637E-4</v>
      </c>
      <c r="AA48">
        <v>1.2628317322427001</v>
      </c>
      <c r="AB48">
        <v>9.7828337662942161E-2</v>
      </c>
      <c r="AC48">
        <v>1396737550.92712</v>
      </c>
      <c r="AD48">
        <v>232167.56442908099</v>
      </c>
      <c r="AE48">
        <v>80.357561826705904</v>
      </c>
      <c r="AF48" s="1">
        <v>1.4851627989816601E-5</v>
      </c>
      <c r="AG48">
        <v>9.8116536117736602E-2</v>
      </c>
      <c r="AH48">
        <v>1.8041056153066497</v>
      </c>
    </row>
    <row r="49" spans="1:34" x14ac:dyDescent="0.25">
      <c r="A49" t="s">
        <v>83</v>
      </c>
      <c r="B49">
        <v>1003</v>
      </c>
      <c r="C49">
        <v>0</v>
      </c>
      <c r="D49">
        <v>1348925029.7216599</v>
      </c>
      <c r="E49">
        <v>29.288657426834099</v>
      </c>
      <c r="F49">
        <v>3365</v>
      </c>
      <c r="G49">
        <v>1106</v>
      </c>
      <c r="H49">
        <v>1500</v>
      </c>
      <c r="I49" t="s">
        <v>40</v>
      </c>
      <c r="J49">
        <v>310651.805416107</v>
      </c>
      <c r="K49">
        <v>1320754794.8441801</v>
      </c>
      <c r="L49">
        <v>28480886.6828917</v>
      </c>
      <c r="M49">
        <v>7.8118801116943304E-2</v>
      </c>
      <c r="N49">
        <v>2.0883469619722501E-2</v>
      </c>
      <c r="O49">
        <v>90.681059586125997</v>
      </c>
      <c r="P49">
        <v>2.6672032103926793E-3</v>
      </c>
      <c r="Q49">
        <v>1346169557.0539601</v>
      </c>
      <c r="R49">
        <v>3066124.4731185902</v>
      </c>
      <c r="S49">
        <v>0.34371924400329501</v>
      </c>
      <c r="T49">
        <v>2.0427174283147798E-3</v>
      </c>
      <c r="U49">
        <v>8.8699715232996308</v>
      </c>
      <c r="V49">
        <v>1.1735575277287425E-2</v>
      </c>
      <c r="W49">
        <v>1348666068.9703</v>
      </c>
      <c r="X49">
        <v>569612.55677088397</v>
      </c>
      <c r="Y49">
        <v>4.4451124668121302</v>
      </c>
      <c r="Z49">
        <v>1.91975644049106E-4</v>
      </c>
      <c r="AA49">
        <v>0.83360452712614397</v>
      </c>
      <c r="AB49">
        <v>0.15176907572211021</v>
      </c>
      <c r="AC49">
        <v>1348904485.7063899</v>
      </c>
      <c r="AD49">
        <v>331195.82068378699</v>
      </c>
      <c r="AE49">
        <v>82.962551593780503</v>
      </c>
      <c r="AF49" s="1">
        <v>1.52299162777929E-5</v>
      </c>
      <c r="AG49">
        <v>6.6131968041075101E-2</v>
      </c>
      <c r="AH49">
        <v>2.8325829478878979</v>
      </c>
    </row>
    <row r="50" spans="1:34" x14ac:dyDescent="0.25">
      <c r="A50" t="s">
        <v>84</v>
      </c>
      <c r="B50">
        <v>1004</v>
      </c>
      <c r="C50">
        <v>0</v>
      </c>
      <c r="D50">
        <v>1377774496.32302</v>
      </c>
      <c r="E50">
        <v>37.912621736526397</v>
      </c>
      <c r="F50">
        <v>5036</v>
      </c>
      <c r="G50">
        <v>1111</v>
      </c>
      <c r="H50">
        <v>1500</v>
      </c>
      <c r="I50">
        <v>1521.1257487446101</v>
      </c>
      <c r="J50">
        <v>224129.56225347499</v>
      </c>
      <c r="K50">
        <v>1348873595.3052101</v>
      </c>
      <c r="L50">
        <v>29125030.580067702</v>
      </c>
      <c r="M50">
        <v>6.2494993209838798E-2</v>
      </c>
      <c r="N50">
        <v>2.0976510375931699E-2</v>
      </c>
      <c r="O50">
        <v>128.94729605159901</v>
      </c>
      <c r="P50">
        <v>1.648395451101944E-3</v>
      </c>
      <c r="Q50">
        <v>1374954928.573</v>
      </c>
      <c r="R50">
        <v>3043697.3122789199</v>
      </c>
      <c r="S50">
        <v>0.32495903968811002</v>
      </c>
      <c r="T50">
        <v>2.0464653377967401E-3</v>
      </c>
      <c r="U50">
        <v>12.580079672117</v>
      </c>
      <c r="V50">
        <v>8.5712626772796539E-3</v>
      </c>
      <c r="W50">
        <v>1377513384.20279</v>
      </c>
      <c r="X50">
        <v>485241.68248817202</v>
      </c>
      <c r="Y50">
        <v>4.2554149627685502</v>
      </c>
      <c r="Z50">
        <v>1.8951731283424499E-4</v>
      </c>
      <c r="AA50">
        <v>1.16500526574623</v>
      </c>
      <c r="AB50">
        <v>0.11224269828506027</v>
      </c>
      <c r="AC50">
        <v>1377754180.5613201</v>
      </c>
      <c r="AD50">
        <v>244445.32396189601</v>
      </c>
      <c r="AE50">
        <v>84.603365421295095</v>
      </c>
      <c r="AF50" s="1">
        <v>1.47453460364085E-5</v>
      </c>
      <c r="AG50">
        <v>9.0642936630759494E-2</v>
      </c>
      <c r="AH50">
        <v>2.2315356086225275</v>
      </c>
    </row>
    <row r="51" spans="1:34" x14ac:dyDescent="0.25">
      <c r="A51" t="s">
        <v>85</v>
      </c>
      <c r="B51">
        <v>1005</v>
      </c>
      <c r="C51">
        <v>0</v>
      </c>
      <c r="D51">
        <v>1369575554.6708601</v>
      </c>
      <c r="E51">
        <v>29.633790969848601</v>
      </c>
      <c r="F51">
        <v>3596</v>
      </c>
      <c r="G51">
        <v>1110</v>
      </c>
      <c r="H51">
        <v>1500</v>
      </c>
      <c r="I51" s="1">
        <v>9.5311738123216097E+18</v>
      </c>
      <c r="J51">
        <v>243213.95979785899</v>
      </c>
      <c r="K51">
        <v>1341069567.5016401</v>
      </c>
      <c r="L51">
        <v>28749201.129008599</v>
      </c>
      <c r="M51">
        <v>7.5994491577148396E-2</v>
      </c>
      <c r="N51">
        <v>2.0813738294315098E-2</v>
      </c>
      <c r="O51">
        <v>117.205390648229</v>
      </c>
      <c r="P51">
        <v>2.5644539254012512E-3</v>
      </c>
      <c r="Q51">
        <v>1366789437.1055701</v>
      </c>
      <c r="R51">
        <v>3029331.5250882199</v>
      </c>
      <c r="S51">
        <v>0.32809662818908603</v>
      </c>
      <c r="T51">
        <v>2.0342927089991199E-3</v>
      </c>
      <c r="U51">
        <v>11.455417968631201</v>
      </c>
      <c r="V51">
        <v>1.10717062330268E-2</v>
      </c>
      <c r="W51">
        <v>1369314770.5068901</v>
      </c>
      <c r="X51">
        <v>503998.12376575498</v>
      </c>
      <c r="Y51">
        <v>3.97507619857788</v>
      </c>
      <c r="Z51">
        <v>1.9041239680316001E-4</v>
      </c>
      <c r="AA51">
        <v>1.07224175859247</v>
      </c>
      <c r="AB51">
        <v>0.13413998238100511</v>
      </c>
      <c r="AC51">
        <v>1369554968.9912701</v>
      </c>
      <c r="AD51">
        <v>263799.63938216999</v>
      </c>
      <c r="AE51">
        <v>76.737727880477905</v>
      </c>
      <c r="AF51" s="1">
        <v>1.5030700215190301E-5</v>
      </c>
      <c r="AG51">
        <v>8.4640205691400405E-2</v>
      </c>
      <c r="AH51">
        <v>2.5895346281734928</v>
      </c>
    </row>
    <row r="52" spans="1:34" x14ac:dyDescent="0.25">
      <c r="A52" t="s">
        <v>86</v>
      </c>
      <c r="B52">
        <v>1006</v>
      </c>
      <c r="C52">
        <v>0</v>
      </c>
      <c r="D52">
        <v>1360691755.3836</v>
      </c>
      <c r="E52">
        <v>26.979520320892298</v>
      </c>
      <c r="F52">
        <v>3261</v>
      </c>
      <c r="G52">
        <v>1108</v>
      </c>
      <c r="H52">
        <v>1500</v>
      </c>
      <c r="I52" t="s">
        <v>40</v>
      </c>
      <c r="J52">
        <v>107846.941658735</v>
      </c>
      <c r="K52">
        <v>1331635678.8789201</v>
      </c>
      <c r="L52">
        <v>29163923.4463416</v>
      </c>
      <c r="M52">
        <v>6.2496185302734299E-2</v>
      </c>
      <c r="N52">
        <v>2.1353900609540601E-2</v>
      </c>
      <c r="O52">
        <v>269.41956867563499</v>
      </c>
      <c r="P52">
        <v>2.3164305576752133E-3</v>
      </c>
      <c r="Q52">
        <v>1357863442.3522999</v>
      </c>
      <c r="R52">
        <v>2936159.97295926</v>
      </c>
      <c r="S52">
        <v>0.32810473442077598</v>
      </c>
      <c r="T52">
        <v>2.0785846758534701E-3</v>
      </c>
      <c r="U52">
        <v>26.225250227774499</v>
      </c>
      <c r="V52">
        <v>1.2161251590774188E-2</v>
      </c>
      <c r="W52">
        <v>1360425444.6726601</v>
      </c>
      <c r="X52">
        <v>374157.65260557598</v>
      </c>
      <c r="Y52">
        <v>4.2621948719024596</v>
      </c>
      <c r="Z52">
        <v>1.9571714893779299E-4</v>
      </c>
      <c r="AA52">
        <v>2.4693394810354401</v>
      </c>
      <c r="AB52">
        <v>0.15797889737134865</v>
      </c>
      <c r="AC52">
        <v>1360671340.39815</v>
      </c>
      <c r="AD52">
        <v>128261.92711178699</v>
      </c>
      <c r="AE52">
        <v>83.392750024795504</v>
      </c>
      <c r="AF52" s="1">
        <v>1.50033873375654E-5</v>
      </c>
      <c r="AG52">
        <v>0.189295914553164</v>
      </c>
      <c r="AH52">
        <v>3.0909648886610537</v>
      </c>
    </row>
    <row r="53" spans="1:34" x14ac:dyDescent="0.25">
      <c r="A53" t="s">
        <v>87</v>
      </c>
      <c r="B53">
        <v>1007</v>
      </c>
      <c r="C53">
        <v>0</v>
      </c>
      <c r="D53">
        <v>1320552669.8448501</v>
      </c>
      <c r="E53">
        <v>39.653576850891099</v>
      </c>
      <c r="F53">
        <v>4969</v>
      </c>
      <c r="G53">
        <v>1144</v>
      </c>
      <c r="H53">
        <v>1500</v>
      </c>
      <c r="I53">
        <v>1889.7137701757599</v>
      </c>
      <c r="J53">
        <v>50704.8689200878</v>
      </c>
      <c r="K53">
        <v>1292374912.73383</v>
      </c>
      <c r="L53">
        <v>28228461.979938101</v>
      </c>
      <c r="M53">
        <v>6.2494754791259703E-2</v>
      </c>
      <c r="N53">
        <v>2.1337851760451599E-2</v>
      </c>
      <c r="O53">
        <v>555.72093392898603</v>
      </c>
      <c r="P53">
        <v>1.5760180986007398E-3</v>
      </c>
      <c r="Q53">
        <v>1317771072.5167899</v>
      </c>
      <c r="R53">
        <v>2832302.1969729499</v>
      </c>
      <c r="S53">
        <v>0.34164500236511203</v>
      </c>
      <c r="T53">
        <v>2.1063887806759499E-3</v>
      </c>
      <c r="U53">
        <v>54.858584339045102</v>
      </c>
      <c r="V53">
        <v>8.6157423742578357E-3</v>
      </c>
      <c r="W53">
        <v>1320294165.25021</v>
      </c>
      <c r="X53">
        <v>309209.46355509397</v>
      </c>
      <c r="Y53">
        <v>4.4177134037017796</v>
      </c>
      <c r="Z53">
        <v>1.95754853659398E-4</v>
      </c>
      <c r="AA53">
        <v>5.0982203512332598</v>
      </c>
      <c r="AB53">
        <v>0.11140769016408426</v>
      </c>
      <c r="AC53">
        <v>1320532469.0209701</v>
      </c>
      <c r="AD53">
        <v>70905.692800077493</v>
      </c>
      <c r="AE53">
        <v>97.867691993713294</v>
      </c>
      <c r="AF53" s="1">
        <v>1.5297249660146499E-5</v>
      </c>
      <c r="AG53">
        <v>0.39840008090399998</v>
      </c>
      <c r="AH53">
        <v>2.4680671900475479</v>
      </c>
    </row>
    <row r="54" spans="1:34" x14ac:dyDescent="0.25">
      <c r="A54" t="s">
        <v>88</v>
      </c>
      <c r="B54">
        <v>1008</v>
      </c>
      <c r="C54">
        <v>0</v>
      </c>
      <c r="D54">
        <v>1378138323.2058001</v>
      </c>
      <c r="E54">
        <v>41.867201805114703</v>
      </c>
      <c r="F54">
        <v>5698</v>
      </c>
      <c r="G54">
        <v>1092</v>
      </c>
      <c r="H54">
        <v>1500</v>
      </c>
      <c r="I54">
        <v>1503.4023122149899</v>
      </c>
      <c r="J54">
        <v>237369.33997869401</v>
      </c>
      <c r="K54">
        <v>1349541907.9049699</v>
      </c>
      <c r="L54">
        <v>28833784.6408034</v>
      </c>
      <c r="M54">
        <v>6.2497615814208901E-2</v>
      </c>
      <c r="N54">
        <v>2.0750032721174299E-2</v>
      </c>
      <c r="O54">
        <v>120.47223665613799</v>
      </c>
      <c r="P54">
        <v>1.4927583673999892E-3</v>
      </c>
      <c r="Q54">
        <v>1375354351.8089399</v>
      </c>
      <c r="R54">
        <v>3021340.7368369899</v>
      </c>
      <c r="S54">
        <v>0.31247019767761203</v>
      </c>
      <c r="T54">
        <v>2.0200957697644401E-3</v>
      </c>
      <c r="U54">
        <v>11.728437198789701</v>
      </c>
      <c r="V54">
        <v>7.4633647391127806E-3</v>
      </c>
      <c r="W54">
        <v>1377879656.2533</v>
      </c>
      <c r="X54">
        <v>496036.29247843201</v>
      </c>
      <c r="Y54">
        <v>4.0039210319518999</v>
      </c>
      <c r="Z54">
        <v>1.8769302626896699E-4</v>
      </c>
      <c r="AA54">
        <v>1.08972351914933</v>
      </c>
      <c r="AB54">
        <v>9.5633834106934781E-2</v>
      </c>
      <c r="AC54">
        <v>1378118019.88693</v>
      </c>
      <c r="AD54">
        <v>257672.658844966</v>
      </c>
      <c r="AE54">
        <v>76.2254958152771</v>
      </c>
      <c r="AF54" s="1">
        <v>1.47324245501298E-5</v>
      </c>
      <c r="AG54">
        <v>8.5534715090391095E-2</v>
      </c>
      <c r="AH54">
        <v>1.8206493992623367</v>
      </c>
    </row>
    <row r="55" spans="1:34" x14ac:dyDescent="0.25">
      <c r="A55" t="s">
        <v>89</v>
      </c>
      <c r="B55">
        <v>1009</v>
      </c>
      <c r="C55">
        <v>0</v>
      </c>
      <c r="D55">
        <v>1333580455.2195699</v>
      </c>
      <c r="E55">
        <v>30.946985721588099</v>
      </c>
      <c r="F55">
        <v>3476</v>
      </c>
      <c r="G55">
        <v>1116</v>
      </c>
      <c r="H55">
        <v>1500</v>
      </c>
      <c r="I55" t="s">
        <v>40</v>
      </c>
      <c r="J55">
        <v>148473.860782623</v>
      </c>
      <c r="K55">
        <v>1305546542.0625401</v>
      </c>
      <c r="L55">
        <v>28182387.017813399</v>
      </c>
      <c r="M55">
        <v>7.8119516372680595E-2</v>
      </c>
      <c r="N55">
        <v>2.1021538706050499E-2</v>
      </c>
      <c r="O55">
        <v>188.813795298786</v>
      </c>
      <c r="P55">
        <v>2.5243013027335236E-3</v>
      </c>
      <c r="Q55">
        <v>1330877416.60814</v>
      </c>
      <c r="R55">
        <v>2851512.47221591</v>
      </c>
      <c r="S55">
        <v>0.32808184623718201</v>
      </c>
      <c r="T55">
        <v>2.0269032894518701E-3</v>
      </c>
      <c r="U55">
        <v>18.2054847714288</v>
      </c>
      <c r="V55">
        <v>1.0601415245696048E-2</v>
      </c>
      <c r="W55">
        <v>1333326837.2235999</v>
      </c>
      <c r="X55">
        <v>402091.85675023001</v>
      </c>
      <c r="Y55">
        <v>4.4558358192443803</v>
      </c>
      <c r="Z55">
        <v>1.90178249069981E-4</v>
      </c>
      <c r="AA55">
        <v>1.7081659669301801</v>
      </c>
      <c r="AB55">
        <v>0.14398286990955839</v>
      </c>
      <c r="AC55">
        <v>1333560621.9725101</v>
      </c>
      <c r="AD55">
        <v>168307.107847807</v>
      </c>
      <c r="AE55">
        <v>81.628470659255896</v>
      </c>
      <c r="AF55" s="1">
        <v>1.48721788682172E-5</v>
      </c>
      <c r="AG55">
        <v>0.133580732397209</v>
      </c>
      <c r="AH55">
        <v>2.6376872821676214</v>
      </c>
    </row>
    <row r="56" spans="1:34" x14ac:dyDescent="0.25">
      <c r="E56">
        <f>AVERAGE(E46:E55)</f>
        <v>34.753484416007957</v>
      </c>
      <c r="F56">
        <f t="shared" ref="F56" si="39">AVERAGE(F46:F55)</f>
        <v>4402.3</v>
      </c>
      <c r="G56">
        <f t="shared" ref="G56" si="40">AVERAGE(G46:G55)</f>
        <v>1113.4000000000001</v>
      </c>
      <c r="O56">
        <f t="shared" ref="O56" si="41">AVERAGE(O46:O55)</f>
        <v>204.02286998274604</v>
      </c>
      <c r="P56">
        <f t="shared" ref="P56" si="42">AVERAGE(P46:P55)</f>
        <v>2.3133261318906396E-3</v>
      </c>
      <c r="U56">
        <f t="shared" ref="U56" si="43">AVERAGE(U46:U55)</f>
        <v>19.966325345267041</v>
      </c>
      <c r="V56">
        <f t="shared" ref="V56" si="44">AVERAGE(V46:V55)</f>
        <v>9.9313529840034491E-3</v>
      </c>
      <c r="AA56">
        <f t="shared" ref="AA56" si="45">AVERAGE(AA46:AA55)</f>
        <v>1.8656002222524819</v>
      </c>
      <c r="AB56">
        <f t="shared" ref="AB56" si="46">AVERAGE(AB46:AB55)</f>
        <v>0.12494276291633979</v>
      </c>
      <c r="AG56">
        <f t="shared" ref="AG56" si="47">AVERAGE(AG46:AG55)</f>
        <v>0.14569657621072535</v>
      </c>
      <c r="AH56">
        <f t="shared" ref="AH56" si="48">AVERAGE(AH46:AH55)</f>
        <v>2.4286616609632308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opLeftCell="M1" workbookViewId="0">
      <pane ySplit="1" topLeftCell="A2" activePane="bottomLeft" state="frozen"/>
      <selection pane="bottomLeft" activeCell="S51" sqref="S5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>
        <v>1000</v>
      </c>
      <c r="C2">
        <v>0</v>
      </c>
      <c r="D2">
        <v>95809132.424713805</v>
      </c>
      <c r="E2">
        <v>2.5935370922088601</v>
      </c>
      <c r="F2">
        <v>1289</v>
      </c>
      <c r="G2">
        <v>448</v>
      </c>
      <c r="H2">
        <v>600</v>
      </c>
      <c r="I2" t="s">
        <v>40</v>
      </c>
      <c r="J2">
        <v>1.33928571428571</v>
      </c>
      <c r="K2">
        <v>242.25782450599499</v>
      </c>
      <c r="L2" s="1">
        <v>9.11555050981277E-10</v>
      </c>
      <c r="M2">
        <v>13.8366563235931</v>
      </c>
      <c r="N2">
        <v>95857420.499786094</v>
      </c>
      <c r="O2">
        <v>48288.075072273597</v>
      </c>
      <c r="P2">
        <v>91106229.861149698</v>
      </c>
      <c r="Q2">
        <v>4751190.6386364102</v>
      </c>
      <c r="R2">
        <v>3.4981012344360303E-2</v>
      </c>
      <c r="S2">
        <v>4.9086161668979202E-2</v>
      </c>
      <c r="T2">
        <v>97.392628646414707</v>
      </c>
      <c r="U2">
        <v>1.348776250374261E-2</v>
      </c>
      <c r="V2">
        <v>95368703.593985602</v>
      </c>
      <c r="W2">
        <v>488716.90580050601</v>
      </c>
      <c r="X2">
        <v>0.13991928100585899</v>
      </c>
      <c r="Y2">
        <v>4.5969399741127804E-3</v>
      </c>
      <c r="Z2">
        <v>9.12086120784552</v>
      </c>
      <c r="AA2">
        <v>5.3949211455731574E-2</v>
      </c>
      <c r="AB2">
        <v>95773329.135961995</v>
      </c>
      <c r="AC2">
        <v>84091.3638240781</v>
      </c>
      <c r="AD2">
        <v>1.60273885726928</v>
      </c>
      <c r="AE2">
        <v>3.7369390417910802E-4</v>
      </c>
      <c r="AF2">
        <v>0.74145197749583203</v>
      </c>
      <c r="AG2">
        <v>0.61797414121587191</v>
      </c>
      <c r="AH2">
        <v>95807215.984282807</v>
      </c>
      <c r="AI2">
        <v>50204.5155032611</v>
      </c>
      <c r="AJ2">
        <v>24.093148231506301</v>
      </c>
      <c r="AK2" s="1">
        <v>2.0002690583733599E-5</v>
      </c>
      <c r="AL2">
        <v>3.9687654314634398E-2</v>
      </c>
      <c r="AM2">
        <v>9.2896871627105515</v>
      </c>
    </row>
    <row r="3" spans="1:39" x14ac:dyDescent="0.25">
      <c r="A3" t="s">
        <v>41</v>
      </c>
      <c r="B3">
        <v>1001</v>
      </c>
      <c r="C3">
        <v>0</v>
      </c>
      <c r="D3">
        <v>95550427.987662002</v>
      </c>
      <c r="E3">
        <v>2.1627399921417201</v>
      </c>
      <c r="F3">
        <v>940</v>
      </c>
      <c r="G3">
        <v>440</v>
      </c>
      <c r="H3">
        <v>600</v>
      </c>
      <c r="I3">
        <v>973.59921528760697</v>
      </c>
      <c r="J3">
        <v>1.36363636363636</v>
      </c>
      <c r="K3">
        <v>450.74997748931798</v>
      </c>
      <c r="L3" s="1">
        <v>1.2376842409931001E-7</v>
      </c>
      <c r="M3">
        <v>21.6357037703239</v>
      </c>
      <c r="N3">
        <v>95844301.975263298</v>
      </c>
      <c r="O3">
        <v>293873.98760127998</v>
      </c>
      <c r="P3">
        <v>90972644.898762807</v>
      </c>
      <c r="Q3">
        <v>4871657.07650044</v>
      </c>
      <c r="R3">
        <v>4.3974161148071199E-2</v>
      </c>
      <c r="S3">
        <v>4.7909603183465203E-2</v>
      </c>
      <c r="T3">
        <v>15.5773674501268</v>
      </c>
      <c r="U3">
        <v>2.0332615713331507E-2</v>
      </c>
      <c r="V3">
        <v>95122317.690298796</v>
      </c>
      <c r="W3">
        <v>721984.28496450302</v>
      </c>
      <c r="X3">
        <v>0.1408212184906</v>
      </c>
      <c r="Y3">
        <v>4.4804644665589798E-3</v>
      </c>
      <c r="Z3">
        <v>1.4567818705480999</v>
      </c>
      <c r="AA3">
        <v>6.5112412496310959E-2</v>
      </c>
      <c r="AB3">
        <v>95516297.198678493</v>
      </c>
      <c r="AC3">
        <v>328004.77658473799</v>
      </c>
      <c r="AD3">
        <v>1.64606285095214</v>
      </c>
      <c r="AE3">
        <v>3.5720184307144298E-4</v>
      </c>
      <c r="AF3">
        <v>0.116140898560119</v>
      </c>
      <c r="AG3">
        <v>0.76110066717824709</v>
      </c>
      <c r="AH3">
        <v>95548374.185031101</v>
      </c>
      <c r="AI3">
        <v>295927.79023217602</v>
      </c>
      <c r="AJ3">
        <v>27.6190297603607</v>
      </c>
      <c r="AK3" s="1">
        <v>2.14944367508334E-5</v>
      </c>
      <c r="AL3">
        <v>6.9887186942261901E-3</v>
      </c>
      <c r="AM3">
        <v>12.770388424273833</v>
      </c>
    </row>
    <row r="4" spans="1:39" x14ac:dyDescent="0.25">
      <c r="A4" t="s">
        <v>42</v>
      </c>
      <c r="B4">
        <v>1002</v>
      </c>
      <c r="C4">
        <v>0</v>
      </c>
      <c r="D4">
        <v>94114149.970182896</v>
      </c>
      <c r="E4">
        <v>1.7010738849639799</v>
      </c>
      <c r="F4">
        <v>744</v>
      </c>
      <c r="G4">
        <v>441</v>
      </c>
      <c r="H4">
        <v>600</v>
      </c>
      <c r="I4">
        <v>1414.99625503979</v>
      </c>
      <c r="J4">
        <v>1.3605442176870699</v>
      </c>
      <c r="K4">
        <v>307.78122936649299</v>
      </c>
      <c r="L4" s="1">
        <v>5.3267208705168498E-8</v>
      </c>
      <c r="M4">
        <v>16.357443659108299</v>
      </c>
      <c r="N4">
        <v>94376670.189954504</v>
      </c>
      <c r="O4">
        <v>262520.21977160801</v>
      </c>
      <c r="P4">
        <v>89513514.502034202</v>
      </c>
      <c r="Q4">
        <v>4863155.6879202602</v>
      </c>
      <c r="R4">
        <v>3.3980607986450098E-2</v>
      </c>
      <c r="S4">
        <v>4.8883568194646801E-2</v>
      </c>
      <c r="T4">
        <v>17.524880453593902</v>
      </c>
      <c r="U4">
        <v>1.9975974169499189E-2</v>
      </c>
      <c r="V4">
        <v>93677201.257623494</v>
      </c>
      <c r="W4">
        <v>699468.93233094504</v>
      </c>
      <c r="X4">
        <v>0.13690829277038499</v>
      </c>
      <c r="Y4">
        <v>4.6427525796893399E-3</v>
      </c>
      <c r="Z4">
        <v>1.6644383161780001</v>
      </c>
      <c r="AA4">
        <v>8.0483448708804334E-2</v>
      </c>
      <c r="AB4">
        <v>94077960.400029898</v>
      </c>
      <c r="AC4">
        <v>298709.78992454801</v>
      </c>
      <c r="AD4">
        <v>1.83294105529785</v>
      </c>
      <c r="AE4">
        <v>3.8452847063279101E-4</v>
      </c>
      <c r="AF4">
        <v>0.13785441054568801</v>
      </c>
      <c r="AG4">
        <v>1.0775199546001275</v>
      </c>
      <c r="AH4">
        <v>94112060.117854998</v>
      </c>
      <c r="AI4">
        <v>264610.07209945301</v>
      </c>
      <c r="AJ4">
        <v>32.125435590743997</v>
      </c>
      <c r="AK4" s="1">
        <v>2.22055060637183E-5</v>
      </c>
      <c r="AL4">
        <v>7.9607290046562994E-3</v>
      </c>
      <c r="AM4">
        <v>18.885385211486124</v>
      </c>
    </row>
    <row r="5" spans="1:39" x14ac:dyDescent="0.25">
      <c r="A5" t="s">
        <v>43</v>
      </c>
      <c r="B5">
        <v>1003</v>
      </c>
      <c r="C5">
        <v>0</v>
      </c>
      <c r="D5">
        <v>97254041.629159704</v>
      </c>
      <c r="E5">
        <v>1.7654795646667401</v>
      </c>
      <c r="F5">
        <v>759</v>
      </c>
      <c r="G5">
        <v>434</v>
      </c>
      <c r="H5">
        <v>600</v>
      </c>
      <c r="I5">
        <v>708.34766437966402</v>
      </c>
      <c r="J5">
        <v>1.3824884792626699</v>
      </c>
      <c r="K5">
        <v>377.220494606876</v>
      </c>
      <c r="L5" s="1">
        <v>6.7134985111123599E-7</v>
      </c>
      <c r="M5">
        <v>18.687285755767</v>
      </c>
      <c r="N5">
        <v>97385375.204257697</v>
      </c>
      <c r="O5">
        <v>131333.57509799299</v>
      </c>
      <c r="P5">
        <v>92482776.6162498</v>
      </c>
      <c r="Q5">
        <v>4902598.5880078096</v>
      </c>
      <c r="R5">
        <v>3.3980607986450098E-2</v>
      </c>
      <c r="S5">
        <v>4.9059812147480397E-2</v>
      </c>
      <c r="T5">
        <v>36.329362155486798</v>
      </c>
      <c r="U5">
        <v>1.9247239484680431E-2</v>
      </c>
      <c r="V5">
        <v>96806562.248201996</v>
      </c>
      <c r="W5">
        <v>578812.95605565305</v>
      </c>
      <c r="X5">
        <v>0.13972520828247001</v>
      </c>
      <c r="Y5">
        <v>4.6011391759321202E-3</v>
      </c>
      <c r="Z5">
        <v>3.4071971361761699</v>
      </c>
      <c r="AA5">
        <v>7.9142920189419E-2</v>
      </c>
      <c r="AB5">
        <v>97216941.831054494</v>
      </c>
      <c r="AC5">
        <v>168433.37320313201</v>
      </c>
      <c r="AD5">
        <v>1.5990688800811701</v>
      </c>
      <c r="AE5">
        <v>3.8147307282719399E-4</v>
      </c>
      <c r="AF5">
        <v>0.28248525236184102</v>
      </c>
      <c r="AG5">
        <v>0.9057419366862044</v>
      </c>
      <c r="AH5">
        <v>97251928.167111397</v>
      </c>
      <c r="AI5">
        <v>133447.037146235</v>
      </c>
      <c r="AJ5">
        <v>27.246262550354</v>
      </c>
      <c r="AK5" s="1">
        <v>2.1731354428453599E-5</v>
      </c>
      <c r="AL5">
        <v>1.6092320997626999E-2</v>
      </c>
      <c r="AM5">
        <v>15.432782738268131</v>
      </c>
    </row>
    <row r="6" spans="1:39" x14ac:dyDescent="0.25">
      <c r="A6" t="s">
        <v>44</v>
      </c>
      <c r="B6">
        <v>1004</v>
      </c>
      <c r="C6">
        <v>0</v>
      </c>
      <c r="D6">
        <v>91228804.346084207</v>
      </c>
      <c r="E6">
        <v>2.4667854309082</v>
      </c>
      <c r="F6">
        <v>1089</v>
      </c>
      <c r="G6">
        <v>452</v>
      </c>
      <c r="H6">
        <v>600</v>
      </c>
      <c r="I6">
        <v>1042.0752606169001</v>
      </c>
      <c r="J6">
        <v>1.3274336283185799</v>
      </c>
      <c r="K6">
        <v>506.580091396005</v>
      </c>
      <c r="L6" s="1">
        <v>2.1340719598620301E-8</v>
      </c>
      <c r="M6">
        <v>23.8402917826769</v>
      </c>
      <c r="N6">
        <v>91300955.5001214</v>
      </c>
      <c r="O6">
        <v>72151.154037251996</v>
      </c>
      <c r="P6">
        <v>86720783.676221207</v>
      </c>
      <c r="Q6">
        <v>4580171.8239002395</v>
      </c>
      <c r="R6">
        <v>3.3981084823608398E-2</v>
      </c>
      <c r="S6">
        <v>4.9414444288466502E-2</v>
      </c>
      <c r="T6">
        <v>62.480229595987701</v>
      </c>
      <c r="U6">
        <v>1.3775452213165347E-2</v>
      </c>
      <c r="V6">
        <v>90799396.875004098</v>
      </c>
      <c r="W6">
        <v>501558.62511732598</v>
      </c>
      <c r="X6">
        <v>0.14580345153808499</v>
      </c>
      <c r="Y6">
        <v>4.7069286302501602E-3</v>
      </c>
      <c r="Z6">
        <v>5.9514983067127201</v>
      </c>
      <c r="AA6">
        <v>5.9106661532537234E-2</v>
      </c>
      <c r="AB6">
        <v>91193649.749347493</v>
      </c>
      <c r="AC6">
        <v>107305.750773914</v>
      </c>
      <c r="AD6">
        <v>1.69966173171997</v>
      </c>
      <c r="AE6">
        <v>3.8534536310812998E-4</v>
      </c>
      <c r="AF6">
        <v>0.48723540469653298</v>
      </c>
      <c r="AG6">
        <v>0.68901887874949996</v>
      </c>
      <c r="AH6">
        <v>91226807.847071499</v>
      </c>
      <c r="AI6">
        <v>74147.653049892004</v>
      </c>
      <c r="AJ6">
        <v>25.106506824493401</v>
      </c>
      <c r="AK6" s="1">
        <v>2.18845245967058E-5</v>
      </c>
      <c r="AL6">
        <v>2.7671061388833001E-2</v>
      </c>
      <c r="AM6">
        <v>10.177823539054186</v>
      </c>
    </row>
    <row r="7" spans="1:39" x14ac:dyDescent="0.25">
      <c r="A7" t="s">
        <v>45</v>
      </c>
      <c r="B7">
        <v>1005</v>
      </c>
      <c r="C7">
        <v>0</v>
      </c>
      <c r="D7">
        <v>91921133.623300195</v>
      </c>
      <c r="E7">
        <v>2.4216942787170401</v>
      </c>
      <c r="F7">
        <v>1023</v>
      </c>
      <c r="G7">
        <v>450</v>
      </c>
      <c r="H7">
        <v>600</v>
      </c>
      <c r="I7" t="s">
        <v>40</v>
      </c>
      <c r="J7">
        <v>1.3333333333333299</v>
      </c>
      <c r="K7">
        <v>178.39241755745601</v>
      </c>
      <c r="L7" s="1">
        <v>3.4661440397122599E-8</v>
      </c>
      <c r="M7">
        <v>12.847124890365899</v>
      </c>
      <c r="N7">
        <v>91971881.352390796</v>
      </c>
      <c r="O7">
        <v>50747.729090571404</v>
      </c>
      <c r="P7">
        <v>87388983.747266203</v>
      </c>
      <c r="Q7">
        <v>4582897.6051245704</v>
      </c>
      <c r="R7">
        <v>3.3980607986450098E-2</v>
      </c>
      <c r="S7">
        <v>4.9304764828152402E-2</v>
      </c>
      <c r="T7">
        <v>89.307442071847106</v>
      </c>
      <c r="U7">
        <v>1.4031749707255479E-2</v>
      </c>
      <c r="V7">
        <v>91488990.5383403</v>
      </c>
      <c r="W7">
        <v>482890.814050532</v>
      </c>
      <c r="X7">
        <v>0.13992190361022899</v>
      </c>
      <c r="Y7">
        <v>4.7012375492551601E-3</v>
      </c>
      <c r="Z7">
        <v>8.5155157226582201</v>
      </c>
      <c r="AA7">
        <v>5.7778516817720074E-2</v>
      </c>
      <c r="AB7">
        <v>91885570.559952095</v>
      </c>
      <c r="AC7">
        <v>86310.792438660399</v>
      </c>
      <c r="AD7">
        <v>2.55752229690551</v>
      </c>
      <c r="AE7">
        <v>3.8688669238816299E-4</v>
      </c>
      <c r="AF7">
        <v>0.70078137456393896</v>
      </c>
      <c r="AG7">
        <v>1.0560880121748599</v>
      </c>
      <c r="AH7">
        <v>91919054.0301245</v>
      </c>
      <c r="AI7">
        <v>52827.322266256699</v>
      </c>
      <c r="AJ7">
        <v>30.1425731182098</v>
      </c>
      <c r="AK7" s="1">
        <v>2.2623667634558E-5</v>
      </c>
      <c r="AL7">
        <v>4.0979039120623797E-2</v>
      </c>
      <c r="AM7">
        <v>12.446894466868322</v>
      </c>
    </row>
    <row r="8" spans="1:39" x14ac:dyDescent="0.25">
      <c r="A8" t="s">
        <v>46</v>
      </c>
      <c r="B8">
        <v>1006</v>
      </c>
      <c r="C8">
        <v>0</v>
      </c>
      <c r="D8">
        <v>92945954.732813507</v>
      </c>
      <c r="E8">
        <v>1.9873421192169101</v>
      </c>
      <c r="F8">
        <v>944</v>
      </c>
      <c r="G8">
        <v>443</v>
      </c>
      <c r="H8">
        <v>600</v>
      </c>
      <c r="I8" t="s">
        <v>40</v>
      </c>
      <c r="J8">
        <v>1.3544018058690701</v>
      </c>
      <c r="K8">
        <v>280.89874759434201</v>
      </c>
      <c r="L8" s="1">
        <v>3.1423092928251399E-9</v>
      </c>
      <c r="M8">
        <v>15.334733605080901</v>
      </c>
      <c r="N8">
        <v>93036500.356678694</v>
      </c>
      <c r="O8">
        <v>90545.623865172194</v>
      </c>
      <c r="P8">
        <v>88417312.785324603</v>
      </c>
      <c r="Q8">
        <v>4619187.5713540604</v>
      </c>
      <c r="R8">
        <v>3.09822559356689E-2</v>
      </c>
      <c r="S8">
        <v>4.87233894203047E-2</v>
      </c>
      <c r="T8">
        <v>50.015028382070703</v>
      </c>
      <c r="U8">
        <v>1.5589794850157511E-2</v>
      </c>
      <c r="V8">
        <v>92516152.558711499</v>
      </c>
      <c r="W8">
        <v>520347.797967155</v>
      </c>
      <c r="X8">
        <v>0.14491653442382799</v>
      </c>
      <c r="Y8">
        <v>4.6242160332583696E-3</v>
      </c>
      <c r="Z8">
        <v>4.7468022832553798</v>
      </c>
      <c r="AA8">
        <v>7.2919772102918404E-2</v>
      </c>
      <c r="AB8">
        <v>92911302.628751099</v>
      </c>
      <c r="AC8">
        <v>125197.727927571</v>
      </c>
      <c r="AD8">
        <v>1.60007524490356</v>
      </c>
      <c r="AE8">
        <v>3.7281992704266999E-4</v>
      </c>
      <c r="AF8">
        <v>0.38270324487462698</v>
      </c>
      <c r="AG8">
        <v>0.80513326287979636</v>
      </c>
      <c r="AH8">
        <v>92944055.932136804</v>
      </c>
      <c r="AI8">
        <v>92444.424541844506</v>
      </c>
      <c r="AJ8">
        <v>32.272349119186401</v>
      </c>
      <c r="AK8" s="1">
        <v>2.0429083569378099E-5</v>
      </c>
      <c r="AL8">
        <v>2.09706509891599E-2</v>
      </c>
      <c r="AM8">
        <v>16.23894990556682</v>
      </c>
    </row>
    <row r="9" spans="1:39" x14ac:dyDescent="0.25">
      <c r="A9" t="s">
        <v>47</v>
      </c>
      <c r="B9">
        <v>1007</v>
      </c>
      <c r="C9">
        <v>0</v>
      </c>
      <c r="D9">
        <v>93211442.267277896</v>
      </c>
      <c r="E9">
        <v>14.672522544860801</v>
      </c>
      <c r="F9">
        <v>740</v>
      </c>
      <c r="G9">
        <v>434</v>
      </c>
      <c r="H9">
        <v>600</v>
      </c>
      <c r="I9" t="s">
        <v>40</v>
      </c>
      <c r="J9">
        <v>1.3824884792626699</v>
      </c>
      <c r="K9">
        <v>211.65578481860899</v>
      </c>
      <c r="L9" s="1">
        <v>1.62203813740447E-7</v>
      </c>
      <c r="M9">
        <v>13.5471687498436</v>
      </c>
      <c r="N9">
        <v>93356826.379536301</v>
      </c>
      <c r="O9">
        <v>145384.11225841899</v>
      </c>
      <c r="P9">
        <v>88679121.341491804</v>
      </c>
      <c r="Q9">
        <v>4677705.0380444797</v>
      </c>
      <c r="R9">
        <v>3.1981706619262598E-2</v>
      </c>
      <c r="S9">
        <v>4.8624083219203099E-2</v>
      </c>
      <c r="T9">
        <v>31.174802083806</v>
      </c>
      <c r="U9">
        <v>2.1797006289463509E-3</v>
      </c>
      <c r="V9">
        <v>92783858.004505798</v>
      </c>
      <c r="W9">
        <v>572968.37503045297</v>
      </c>
      <c r="X9">
        <v>0.141528844833374</v>
      </c>
      <c r="Y9">
        <v>4.5872507963771502E-3</v>
      </c>
      <c r="Z9">
        <v>2.9410659536992898</v>
      </c>
      <c r="AA9">
        <v>9.6458427240887698E-3</v>
      </c>
      <c r="AB9">
        <v>93176301.097638294</v>
      </c>
      <c r="AC9">
        <v>180525.281897979</v>
      </c>
      <c r="AD9">
        <v>1.7256612777709901</v>
      </c>
      <c r="AE9">
        <v>3.77004891081876E-4</v>
      </c>
      <c r="AF9">
        <v>0.24171258532773099</v>
      </c>
      <c r="AG9">
        <v>0.11761176529085794</v>
      </c>
      <c r="AH9">
        <v>93209455.218198597</v>
      </c>
      <c r="AI9">
        <v>147371.16133768301</v>
      </c>
      <c r="AJ9">
        <v>28.850326538085898</v>
      </c>
      <c r="AK9" s="1">
        <v>2.1317651899067601E-5</v>
      </c>
      <c r="AL9">
        <v>1.36675806482341E-2</v>
      </c>
      <c r="AM9">
        <v>1.9662826517987539</v>
      </c>
    </row>
    <row r="10" spans="1:39" x14ac:dyDescent="0.25">
      <c r="A10" t="s">
        <v>48</v>
      </c>
      <c r="B10">
        <v>1008</v>
      </c>
      <c r="C10">
        <v>0</v>
      </c>
      <c r="D10">
        <v>95132359.516620502</v>
      </c>
      <c r="E10">
        <v>2.0310883522033598</v>
      </c>
      <c r="F10">
        <v>916</v>
      </c>
      <c r="G10">
        <v>444</v>
      </c>
      <c r="H10">
        <v>600</v>
      </c>
      <c r="I10" s="1">
        <v>8.7058550846503194E+17</v>
      </c>
      <c r="J10">
        <v>1.35135135135135</v>
      </c>
      <c r="K10">
        <v>223.13784442786101</v>
      </c>
      <c r="L10" s="1">
        <v>9.76779378065974E-8</v>
      </c>
      <c r="M10">
        <v>12.4165069381091</v>
      </c>
      <c r="N10">
        <v>95226228.076968998</v>
      </c>
      <c r="O10">
        <v>93868.560348421306</v>
      </c>
      <c r="P10">
        <v>90480012.836545095</v>
      </c>
      <c r="Q10">
        <v>4746215.2404239001</v>
      </c>
      <c r="R10">
        <v>3.0982494354247998E-2</v>
      </c>
      <c r="S10">
        <v>4.8903934515181102E-2</v>
      </c>
      <c r="T10">
        <v>49.562352536428499</v>
      </c>
      <c r="U10">
        <v>1.5254134228399101E-2</v>
      </c>
      <c r="V10">
        <v>94688203.840910107</v>
      </c>
      <c r="W10">
        <v>538024.23605886695</v>
      </c>
      <c r="X10">
        <v>0.13792085647582999</v>
      </c>
      <c r="Y10">
        <v>4.6688180338136896E-3</v>
      </c>
      <c r="Z10">
        <v>4.7316766557602303</v>
      </c>
      <c r="AA10">
        <v>6.7904902475665843E-2</v>
      </c>
      <c r="AB10">
        <v>95095244.745121807</v>
      </c>
      <c r="AC10">
        <v>130983.33184718101</v>
      </c>
      <c r="AD10">
        <v>1.5033977031707699</v>
      </c>
      <c r="AE10">
        <v>3.9013824199614599E-4</v>
      </c>
      <c r="AF10">
        <v>0.39539086741073998</v>
      </c>
      <c r="AG10">
        <v>0.74019315877611036</v>
      </c>
      <c r="AH10">
        <v>95130277.294290498</v>
      </c>
      <c r="AI10">
        <v>95950.782678489093</v>
      </c>
      <c r="AJ10">
        <v>27.506108522415101</v>
      </c>
      <c r="AK10" s="1">
        <v>2.18876346665614E-5</v>
      </c>
      <c r="AL10">
        <v>2.2182318790646999E-2</v>
      </c>
      <c r="AM10">
        <v>13.542546533032892</v>
      </c>
    </row>
    <row r="11" spans="1:39" x14ac:dyDescent="0.25">
      <c r="A11" t="s">
        <v>49</v>
      </c>
      <c r="B11">
        <v>1009</v>
      </c>
      <c r="C11">
        <v>0</v>
      </c>
      <c r="D11">
        <v>91371109.5600411</v>
      </c>
      <c r="E11">
        <v>1.7186071872711099</v>
      </c>
      <c r="F11">
        <v>773</v>
      </c>
      <c r="G11">
        <v>422</v>
      </c>
      <c r="H11">
        <v>600</v>
      </c>
      <c r="I11" t="s">
        <v>40</v>
      </c>
      <c r="J11">
        <v>1.4218009478672899</v>
      </c>
      <c r="K11">
        <v>244.73587938006199</v>
      </c>
      <c r="L11" s="1">
        <v>5.8099303676665901E-7</v>
      </c>
      <c r="M11">
        <v>14.2547019521834</v>
      </c>
      <c r="N11">
        <v>91439823.593712494</v>
      </c>
      <c r="O11">
        <v>68714.033671364101</v>
      </c>
      <c r="P11">
        <v>86878572.092561394</v>
      </c>
      <c r="Q11">
        <v>4561251.5011510598</v>
      </c>
      <c r="R11">
        <v>3.2980442047119099E-2</v>
      </c>
      <c r="S11">
        <v>4.9168030125841797E-2</v>
      </c>
      <c r="T11">
        <v>65.380202957753497</v>
      </c>
      <c r="U11">
        <v>1.919021536241047E-2</v>
      </c>
      <c r="V11">
        <v>90945719.045120105</v>
      </c>
      <c r="W11">
        <v>494104.548592398</v>
      </c>
      <c r="X11">
        <v>0.136493444442749</v>
      </c>
      <c r="Y11">
        <v>4.6556347730625303E-3</v>
      </c>
      <c r="Z11">
        <v>6.1907370618865398</v>
      </c>
      <c r="AA11">
        <v>7.9420966846694085E-2</v>
      </c>
      <c r="AB11">
        <v>91335829.743542001</v>
      </c>
      <c r="AC11">
        <v>103993.85017042801</v>
      </c>
      <c r="AD11">
        <v>1.47614574432373</v>
      </c>
      <c r="AE11">
        <v>3.8611566247732801E-4</v>
      </c>
      <c r="AF11">
        <v>0.51342956619015001</v>
      </c>
      <c r="AG11">
        <v>0.85891980160261505</v>
      </c>
      <c r="AH11">
        <v>91369142.103344202</v>
      </c>
      <c r="AI11">
        <v>70681.490368326005</v>
      </c>
      <c r="AJ11">
        <v>23.6153466701507</v>
      </c>
      <c r="AK11" s="1">
        <v>2.1532590623396598E-5</v>
      </c>
      <c r="AL11">
        <v>2.8632530966986501E-2</v>
      </c>
      <c r="AM11">
        <v>13.740979814967679</v>
      </c>
    </row>
    <row r="12" spans="1:39" x14ac:dyDescent="0.25">
      <c r="A12" t="s">
        <v>50</v>
      </c>
      <c r="B12">
        <v>1000</v>
      </c>
      <c r="C12">
        <v>0</v>
      </c>
      <c r="D12">
        <v>709877961.05129004</v>
      </c>
      <c r="E12">
        <v>15.30016207695</v>
      </c>
      <c r="F12">
        <v>3019</v>
      </c>
      <c r="G12">
        <v>880</v>
      </c>
      <c r="H12">
        <v>1200</v>
      </c>
      <c r="I12" t="s">
        <v>40</v>
      </c>
      <c r="J12">
        <v>1.36363636363636</v>
      </c>
      <c r="K12">
        <v>648.80953392795197</v>
      </c>
      <c r="L12" s="1">
        <v>1.01212437186657E-10</v>
      </c>
      <c r="M12">
        <v>23.024643929717101</v>
      </c>
      <c r="N12">
        <v>710163597.60548997</v>
      </c>
      <c r="O12">
        <v>285636.55419993401</v>
      </c>
      <c r="P12">
        <v>691586178.58921099</v>
      </c>
      <c r="Q12">
        <v>18577419.0162782</v>
      </c>
      <c r="R12">
        <v>5.2970886230468701E-2</v>
      </c>
      <c r="S12">
        <v>2.5767502959225801E-2</v>
      </c>
      <c r="T12">
        <v>64.038660994610694</v>
      </c>
      <c r="U12">
        <v>3.4621127517511989E-3</v>
      </c>
      <c r="V12">
        <v>708132156.90509498</v>
      </c>
      <c r="W12">
        <v>2031440.70039429</v>
      </c>
      <c r="X12">
        <v>0.28483557701110801</v>
      </c>
      <c r="Y12">
        <v>2.4593017983104101E-3</v>
      </c>
      <c r="Z12">
        <v>6.1119773380698801</v>
      </c>
      <c r="AA12">
        <v>1.8616507170222629E-2</v>
      </c>
      <c r="AB12">
        <v>709718187.16600299</v>
      </c>
      <c r="AC12">
        <v>445410.43948699901</v>
      </c>
      <c r="AD12">
        <v>3.3450493812561</v>
      </c>
      <c r="AE12">
        <v>2.2507232799627799E-4</v>
      </c>
      <c r="AF12">
        <v>0.55936077836602904</v>
      </c>
      <c r="AG12">
        <v>0.21862836252535414</v>
      </c>
      <c r="AH12">
        <v>709866276.21149004</v>
      </c>
      <c r="AI12">
        <v>297321.39399938099</v>
      </c>
      <c r="AJ12">
        <v>61.289583206176701</v>
      </c>
      <c r="AK12" s="1">
        <v>1.6460350145456901E-5</v>
      </c>
      <c r="AL12">
        <v>4.0908068759533997E-2</v>
      </c>
      <c r="AM12">
        <v>4.0058126768807689</v>
      </c>
    </row>
    <row r="13" spans="1:39" x14ac:dyDescent="0.25">
      <c r="A13" t="s">
        <v>51</v>
      </c>
      <c r="B13">
        <v>1001</v>
      </c>
      <c r="C13">
        <v>0</v>
      </c>
      <c r="D13">
        <v>707924957.98845506</v>
      </c>
      <c r="E13">
        <v>21.7676212787628</v>
      </c>
      <c r="F13">
        <v>4530</v>
      </c>
      <c r="G13">
        <v>879</v>
      </c>
      <c r="H13">
        <v>1200</v>
      </c>
      <c r="I13">
        <v>1250.45281068999</v>
      </c>
      <c r="J13">
        <v>1.3651877133105701</v>
      </c>
      <c r="K13">
        <v>839.12567232300898</v>
      </c>
      <c r="L13" s="1">
        <v>1.00077566201716E-9</v>
      </c>
      <c r="M13">
        <v>29.0454974258917</v>
      </c>
      <c r="N13">
        <v>708483352.95977497</v>
      </c>
      <c r="O13">
        <v>558394.97132027103</v>
      </c>
      <c r="P13">
        <v>689674479.56605899</v>
      </c>
      <c r="Q13">
        <v>18808873.393716499</v>
      </c>
      <c r="R13">
        <v>4.9971342086791902E-2</v>
      </c>
      <c r="S13">
        <v>2.57802443838883E-2</v>
      </c>
      <c r="T13">
        <v>32.683815864682103</v>
      </c>
      <c r="U13">
        <v>2.295673075474975E-3</v>
      </c>
      <c r="V13">
        <v>706131332.94679797</v>
      </c>
      <c r="W13">
        <v>2352020.0129771698</v>
      </c>
      <c r="X13">
        <v>0.25686407089233398</v>
      </c>
      <c r="Y13">
        <v>2.5336372470232201E-3</v>
      </c>
      <c r="Z13">
        <v>3.2121081560173201</v>
      </c>
      <c r="AA13">
        <v>1.1800282061271386E-2</v>
      </c>
      <c r="AB13">
        <v>707760971.18459702</v>
      </c>
      <c r="AC13">
        <v>722381.77517846704</v>
      </c>
      <c r="AD13">
        <v>3.3106491565704301</v>
      </c>
      <c r="AE13">
        <v>2.3164433180058899E-4</v>
      </c>
      <c r="AF13">
        <v>0.29367528770981699</v>
      </c>
      <c r="AG13">
        <v>0.15209053456844213</v>
      </c>
      <c r="AH13">
        <v>707913077.39214098</v>
      </c>
      <c r="AI13">
        <v>570275.56763444701</v>
      </c>
      <c r="AJ13">
        <v>63.287429571151698</v>
      </c>
      <c r="AK13" s="1">
        <v>1.6782282048558201E-5</v>
      </c>
      <c r="AL13">
        <v>2.1276331135442399E-2</v>
      </c>
      <c r="AM13">
        <v>2.9074113685034098</v>
      </c>
    </row>
    <row r="14" spans="1:39" x14ac:dyDescent="0.25">
      <c r="A14" t="s">
        <v>52</v>
      </c>
      <c r="B14">
        <v>1002</v>
      </c>
      <c r="C14">
        <v>0</v>
      </c>
      <c r="D14">
        <v>731733187.074808</v>
      </c>
      <c r="E14">
        <v>16.1423418521881</v>
      </c>
      <c r="F14">
        <v>3122</v>
      </c>
      <c r="G14">
        <v>890</v>
      </c>
      <c r="H14">
        <v>1200</v>
      </c>
      <c r="I14">
        <v>1200.8635545453001</v>
      </c>
      <c r="J14">
        <v>1.3483146067415701</v>
      </c>
      <c r="K14">
        <v>552.33485358278494</v>
      </c>
      <c r="L14" s="1">
        <v>3.4209934645231899E-8</v>
      </c>
      <c r="M14">
        <v>22.633394258601299</v>
      </c>
      <c r="N14">
        <v>731941942.44804895</v>
      </c>
      <c r="O14">
        <v>208755.37324082799</v>
      </c>
      <c r="P14">
        <v>712821952.08454502</v>
      </c>
      <c r="Q14">
        <v>19119990.363503098</v>
      </c>
      <c r="R14">
        <v>5.0969839096069301E-2</v>
      </c>
      <c r="S14">
        <v>2.5844440739202001E-2</v>
      </c>
      <c r="T14">
        <v>90.5904106642828</v>
      </c>
      <c r="U14">
        <v>3.1575244510857838E-3</v>
      </c>
      <c r="V14">
        <v>729898403.74239194</v>
      </c>
      <c r="W14">
        <v>2043538.70565684</v>
      </c>
      <c r="X14">
        <v>0.268436908721923</v>
      </c>
      <c r="Y14">
        <v>2.5074485684471702E-3</v>
      </c>
      <c r="Z14">
        <v>8.78915499961448</v>
      </c>
      <c r="AA14">
        <v>1.6629365873919732E-2</v>
      </c>
      <c r="AB14">
        <v>731567778.40327597</v>
      </c>
      <c r="AC14">
        <v>374164.04477219499</v>
      </c>
      <c r="AD14">
        <v>3.5279626846313401</v>
      </c>
      <c r="AE14">
        <v>2.26050525591996E-4</v>
      </c>
      <c r="AF14">
        <v>0.79235647429560796</v>
      </c>
      <c r="AG14">
        <v>0.21855333736183535</v>
      </c>
      <c r="AH14">
        <v>731720806.45048499</v>
      </c>
      <c r="AI14">
        <v>221135.997563479</v>
      </c>
      <c r="AJ14">
        <v>82.934074878692599</v>
      </c>
      <c r="AK14" s="1">
        <v>1.6919588370925499E-5</v>
      </c>
      <c r="AL14">
        <v>5.9306853425844297E-2</v>
      </c>
      <c r="AM14">
        <v>5.1376730612015171</v>
      </c>
    </row>
    <row r="15" spans="1:39" x14ac:dyDescent="0.25">
      <c r="A15" t="s">
        <v>53</v>
      </c>
      <c r="B15">
        <v>1003</v>
      </c>
      <c r="C15">
        <v>0</v>
      </c>
      <c r="D15">
        <v>698093534.48004198</v>
      </c>
      <c r="E15">
        <v>17.020040988922101</v>
      </c>
      <c r="F15">
        <v>3166</v>
      </c>
      <c r="G15">
        <v>873</v>
      </c>
      <c r="H15">
        <v>1200</v>
      </c>
      <c r="I15">
        <v>2150.9720667677302</v>
      </c>
      <c r="J15">
        <v>1.3745704467353901</v>
      </c>
      <c r="K15">
        <v>495.49678273581901</v>
      </c>
      <c r="L15" s="1">
        <v>6.1853025734979799E-12</v>
      </c>
      <c r="M15">
        <v>21.741099627257501</v>
      </c>
      <c r="N15">
        <v>698173799.62418103</v>
      </c>
      <c r="O15">
        <v>80265.144139409007</v>
      </c>
      <c r="P15">
        <v>680013548.30194795</v>
      </c>
      <c r="Q15">
        <v>18160251.322233099</v>
      </c>
      <c r="R15">
        <v>5.0970792770385701E-2</v>
      </c>
      <c r="S15">
        <v>2.5899088424533399E-2</v>
      </c>
      <c r="T15">
        <v>225.25326992114199</v>
      </c>
      <c r="U15">
        <v>2.9947514699618675E-3</v>
      </c>
      <c r="V15">
        <v>696324935.39400697</v>
      </c>
      <c r="W15">
        <v>1848864.2301745701</v>
      </c>
      <c r="X15">
        <v>0.28704929351806602</v>
      </c>
      <c r="Y15">
        <v>2.5334700848539801E-3</v>
      </c>
      <c r="Z15">
        <v>22.034459727168301</v>
      </c>
      <c r="AA15">
        <v>1.6865370283473399E-2</v>
      </c>
      <c r="AB15">
        <v>697932804.91907597</v>
      </c>
      <c r="AC15">
        <v>240994.70510489101</v>
      </c>
      <c r="AD15">
        <v>3.3850450515746999</v>
      </c>
      <c r="AE15">
        <v>2.30240724239335E-4</v>
      </c>
      <c r="AF15">
        <v>2.0024826802318798</v>
      </c>
      <c r="AG15">
        <v>0.19888583428077153</v>
      </c>
      <c r="AH15">
        <v>698081880.73293197</v>
      </c>
      <c r="AI15">
        <v>91918.891249290406</v>
      </c>
      <c r="AJ15">
        <v>64.353545427322302</v>
      </c>
      <c r="AK15" s="1">
        <v>1.66936757530083E-5</v>
      </c>
      <c r="AL15">
        <v>0.14519063330454399</v>
      </c>
      <c r="AM15">
        <v>3.7810452671182366</v>
      </c>
    </row>
    <row r="16" spans="1:39" x14ac:dyDescent="0.25">
      <c r="A16" t="s">
        <v>54</v>
      </c>
      <c r="B16">
        <v>1004</v>
      </c>
      <c r="C16">
        <v>0</v>
      </c>
      <c r="D16">
        <v>711003925.61782598</v>
      </c>
      <c r="E16">
        <v>17.313419580459499</v>
      </c>
      <c r="F16">
        <v>3451</v>
      </c>
      <c r="G16">
        <v>877</v>
      </c>
      <c r="H16">
        <v>1200</v>
      </c>
      <c r="I16" t="s">
        <v>40</v>
      </c>
      <c r="J16">
        <v>1.36830102622576</v>
      </c>
      <c r="K16">
        <v>545.61330984758001</v>
      </c>
      <c r="L16" s="1">
        <v>1.6186321172233601E-10</v>
      </c>
      <c r="M16">
        <v>21.2400185956852</v>
      </c>
      <c r="N16">
        <v>711078768.41643298</v>
      </c>
      <c r="O16">
        <v>74842.798607230099</v>
      </c>
      <c r="P16">
        <v>692582015.691975</v>
      </c>
      <c r="Q16">
        <v>18496752.724457301</v>
      </c>
      <c r="R16">
        <v>5.1969528198242097E-2</v>
      </c>
      <c r="S16">
        <v>2.5909716194383099E-2</v>
      </c>
      <c r="T16">
        <v>246.14138258681399</v>
      </c>
      <c r="U16">
        <v>3.0016905647510927E-3</v>
      </c>
      <c r="V16">
        <v>709195354.48076499</v>
      </c>
      <c r="W16">
        <v>1883413.9356680801</v>
      </c>
      <c r="X16">
        <v>0.26784706115722601</v>
      </c>
      <c r="Y16">
        <v>2.54368657035093E-3</v>
      </c>
      <c r="Z16">
        <v>24.164931973643998</v>
      </c>
      <c r="AA16">
        <v>1.5470488652601425E-2</v>
      </c>
      <c r="AB16">
        <v>710838195.26247501</v>
      </c>
      <c r="AC16">
        <v>240573.15395819501</v>
      </c>
      <c r="AD16">
        <v>3.4540045261382999</v>
      </c>
      <c r="AE16">
        <v>2.3309344629420201E-4</v>
      </c>
      <c r="AF16">
        <v>2.2143794517987798</v>
      </c>
      <c r="AG16">
        <v>0.1994986900240438</v>
      </c>
      <c r="AH16">
        <v>710991437.80749905</v>
      </c>
      <c r="AI16">
        <v>87330.608933925905</v>
      </c>
      <c r="AJ16">
        <v>74.522937059402395</v>
      </c>
      <c r="AK16" s="1">
        <v>1.7563630630934301E-5</v>
      </c>
      <c r="AL16">
        <v>0.16685386649196399</v>
      </c>
      <c r="AM16">
        <v>4.3043453497488997</v>
      </c>
    </row>
    <row r="17" spans="1:39" x14ac:dyDescent="0.25">
      <c r="A17" t="s">
        <v>55</v>
      </c>
      <c r="B17">
        <v>1005</v>
      </c>
      <c r="C17">
        <v>0</v>
      </c>
      <c r="D17">
        <v>712834549.780689</v>
      </c>
      <c r="E17">
        <v>17.876671552657999</v>
      </c>
      <c r="F17">
        <v>3157</v>
      </c>
      <c r="G17">
        <v>912</v>
      </c>
      <c r="H17">
        <v>1200</v>
      </c>
      <c r="I17" t="s">
        <v>40</v>
      </c>
      <c r="J17">
        <v>1.31578947368421</v>
      </c>
      <c r="K17">
        <v>488.28428858387201</v>
      </c>
      <c r="L17" s="1">
        <v>3.2832908081248E-8</v>
      </c>
      <c r="M17">
        <v>21.137196584741702</v>
      </c>
      <c r="N17">
        <v>712915361.88107705</v>
      </c>
      <c r="O17">
        <v>80812.100388765306</v>
      </c>
      <c r="P17">
        <v>694248294.22848701</v>
      </c>
      <c r="Q17">
        <v>18667067.652590498</v>
      </c>
      <c r="R17">
        <v>5.4968357086181599E-2</v>
      </c>
      <c r="S17">
        <v>2.60737299530725E-2</v>
      </c>
      <c r="T17">
        <v>229.993472051688</v>
      </c>
      <c r="U17">
        <v>3.0748653027642949E-3</v>
      </c>
      <c r="V17">
        <v>711018803.84666097</v>
      </c>
      <c r="W17">
        <v>1896558.0344157901</v>
      </c>
      <c r="X17">
        <v>0.26883530616760198</v>
      </c>
      <c r="Y17">
        <v>2.5472193155980701E-3</v>
      </c>
      <c r="Z17">
        <v>22.468738286617398</v>
      </c>
      <c r="AA17">
        <v>1.5038331121971647E-2</v>
      </c>
      <c r="AB17">
        <v>712669643.163939</v>
      </c>
      <c r="AC17">
        <v>245718.71713877501</v>
      </c>
      <c r="AD17">
        <v>3.46444487571716</v>
      </c>
      <c r="AE17">
        <v>2.3133925930041599E-4</v>
      </c>
      <c r="AF17">
        <v>2.04061787723235</v>
      </c>
      <c r="AG17">
        <v>0.1937969753212839</v>
      </c>
      <c r="AH17">
        <v>712822759.30838096</v>
      </c>
      <c r="AI17">
        <v>92602.572696796196</v>
      </c>
      <c r="AJ17">
        <v>61.278604030609102</v>
      </c>
      <c r="AK17" s="1">
        <v>1.6540264934771001E-5</v>
      </c>
      <c r="AL17">
        <v>0.14589983741679799</v>
      </c>
      <c r="AM17">
        <v>3.4278531017424143</v>
      </c>
    </row>
    <row r="18" spans="1:39" x14ac:dyDescent="0.25">
      <c r="A18" t="s">
        <v>56</v>
      </c>
      <c r="B18">
        <v>1006</v>
      </c>
      <c r="C18">
        <v>0</v>
      </c>
      <c r="D18">
        <v>721479064.04054999</v>
      </c>
      <c r="E18">
        <v>15.3245565891265</v>
      </c>
      <c r="F18">
        <v>2634</v>
      </c>
      <c r="G18">
        <v>892</v>
      </c>
      <c r="H18">
        <v>1200</v>
      </c>
      <c r="I18">
        <v>1212.3805457768001</v>
      </c>
      <c r="J18">
        <v>1.3452914798206199</v>
      </c>
      <c r="K18">
        <v>912.310263527188</v>
      </c>
      <c r="L18" s="1">
        <v>1.29673729877743E-8</v>
      </c>
      <c r="M18">
        <v>30.7385273108749</v>
      </c>
      <c r="N18">
        <v>721655005.24401402</v>
      </c>
      <c r="O18">
        <v>175941.203463315</v>
      </c>
      <c r="P18">
        <v>702664165.41032898</v>
      </c>
      <c r="Q18">
        <v>18990839.833684999</v>
      </c>
      <c r="R18">
        <v>5.69653511047363E-2</v>
      </c>
      <c r="S18">
        <v>2.60782322980397E-2</v>
      </c>
      <c r="T18">
        <v>106.93855822206299</v>
      </c>
      <c r="U18">
        <v>3.7172593395071491E-3</v>
      </c>
      <c r="V18">
        <v>719631513.03055704</v>
      </c>
      <c r="W18">
        <v>2023492.2134563499</v>
      </c>
      <c r="X18">
        <v>0.27074909210205</v>
      </c>
      <c r="Y18">
        <v>2.5607825674747401E-3</v>
      </c>
      <c r="Z18">
        <v>10.500956988044299</v>
      </c>
      <c r="AA18">
        <v>1.766766239058162E-2</v>
      </c>
      <c r="AB18">
        <v>721308034.33080804</v>
      </c>
      <c r="AC18">
        <v>346970.91320530098</v>
      </c>
      <c r="AD18">
        <v>3.5979211330413801</v>
      </c>
      <c r="AE18">
        <v>2.3705429341796199E-4</v>
      </c>
      <c r="AF18">
        <v>0.97208445989540804</v>
      </c>
      <c r="AG18">
        <v>0.23478141844536474</v>
      </c>
      <c r="AH18">
        <v>721466522.88137996</v>
      </c>
      <c r="AI18">
        <v>188482.36263386099</v>
      </c>
      <c r="AJ18">
        <v>82.634263515472398</v>
      </c>
      <c r="AK18" s="1">
        <v>1.7382568387099801E-5</v>
      </c>
      <c r="AL18">
        <v>7.1280398926909003E-2</v>
      </c>
      <c r="AM18">
        <v>5.3922776189234298</v>
      </c>
    </row>
    <row r="19" spans="1:39" x14ac:dyDescent="0.25">
      <c r="A19" t="s">
        <v>57</v>
      </c>
      <c r="B19">
        <v>1007</v>
      </c>
      <c r="C19">
        <v>0</v>
      </c>
      <c r="D19">
        <v>704102590.86373794</v>
      </c>
      <c r="E19">
        <v>16.7273333072662</v>
      </c>
      <c r="F19">
        <v>2532</v>
      </c>
      <c r="G19">
        <v>885</v>
      </c>
      <c r="H19">
        <v>1200</v>
      </c>
      <c r="I19">
        <v>1220.2170362705699</v>
      </c>
      <c r="J19">
        <v>1.35593220338983</v>
      </c>
      <c r="K19">
        <v>766.724169364712</v>
      </c>
      <c r="L19" s="1">
        <v>1.31209322569402E-8</v>
      </c>
      <c r="M19">
        <v>27.519643617941401</v>
      </c>
      <c r="N19">
        <v>704186852.08774698</v>
      </c>
      <c r="O19">
        <v>84261.224008798599</v>
      </c>
      <c r="P19">
        <v>685487774.20506799</v>
      </c>
      <c r="Q19">
        <v>18699077.882679101</v>
      </c>
      <c r="R19">
        <v>5.2968978881835903E-2</v>
      </c>
      <c r="S19">
        <v>2.6437648291898899E-2</v>
      </c>
      <c r="T19">
        <v>220.91794746212699</v>
      </c>
      <c r="U19">
        <v>3.1666122692029256E-3</v>
      </c>
      <c r="V19">
        <v>702290647.05006599</v>
      </c>
      <c r="W19">
        <v>1896205.0376808399</v>
      </c>
      <c r="X19">
        <v>0.26283526420593201</v>
      </c>
      <c r="Y19">
        <v>2.57340881454405E-3</v>
      </c>
      <c r="Z19">
        <v>21.5038866926837</v>
      </c>
      <c r="AA19">
        <v>1.5712920845055368E-2</v>
      </c>
      <c r="AB19">
        <v>703936228.26914096</v>
      </c>
      <c r="AC19">
        <v>250623.81860602199</v>
      </c>
      <c r="AD19">
        <v>3.4799885749816801</v>
      </c>
      <c r="AE19">
        <v>2.3627607220297699E-4</v>
      </c>
      <c r="AF19">
        <v>1.97436717249505</v>
      </c>
      <c r="AG19">
        <v>0.20804204179216093</v>
      </c>
      <c r="AH19">
        <v>704090402.32734394</v>
      </c>
      <c r="AI19">
        <v>96449.7604027341</v>
      </c>
      <c r="AJ19">
        <v>72.600042581558199</v>
      </c>
      <c r="AK19" s="1">
        <v>1.7310739304315801E-5</v>
      </c>
      <c r="AL19">
        <v>0.14465178422595401</v>
      </c>
      <c r="AM19">
        <v>4.3402042183269831</v>
      </c>
    </row>
    <row r="20" spans="1:39" x14ac:dyDescent="0.25">
      <c r="A20" t="s">
        <v>58</v>
      </c>
      <c r="B20">
        <v>1008</v>
      </c>
      <c r="C20">
        <v>0</v>
      </c>
      <c r="D20">
        <v>714471205.68870795</v>
      </c>
      <c r="E20">
        <v>13.569162130355799</v>
      </c>
      <c r="F20">
        <v>2621</v>
      </c>
      <c r="G20">
        <v>870</v>
      </c>
      <c r="H20">
        <v>1200</v>
      </c>
      <c r="I20" t="s">
        <v>40</v>
      </c>
      <c r="J20">
        <v>1.3793103448275801</v>
      </c>
      <c r="K20">
        <v>551.24514919136595</v>
      </c>
      <c r="L20" s="1">
        <v>2.8550706093571401E-10</v>
      </c>
      <c r="M20">
        <v>21.4984119473263</v>
      </c>
      <c r="N20">
        <v>714655452.85213399</v>
      </c>
      <c r="O20">
        <v>184247.16342592199</v>
      </c>
      <c r="P20">
        <v>696225921.47647297</v>
      </c>
      <c r="Q20">
        <v>18429531.375660799</v>
      </c>
      <c r="R20">
        <v>5.1971912384033203E-2</v>
      </c>
      <c r="S20">
        <v>2.55367663062748E-2</v>
      </c>
      <c r="T20">
        <v>99.026133553315503</v>
      </c>
      <c r="U20">
        <v>3.8301489719668076E-3</v>
      </c>
      <c r="V20">
        <v>712709169.88389802</v>
      </c>
      <c r="W20">
        <v>1946282.9682360301</v>
      </c>
      <c r="X20">
        <v>0.26665687561035101</v>
      </c>
      <c r="Y20">
        <v>2.4662096817626199E-3</v>
      </c>
      <c r="Z20">
        <v>9.5634351815600294</v>
      </c>
      <c r="AA20">
        <v>1.9651683209960948E-2</v>
      </c>
      <c r="AB20">
        <v>714312301.96105695</v>
      </c>
      <c r="AC20">
        <v>343150.89107702801</v>
      </c>
      <c r="AD20">
        <v>3.4624888896942099</v>
      </c>
      <c r="AE20">
        <v>2.22407462170476E-4</v>
      </c>
      <c r="AF20">
        <v>0.86244870583852595</v>
      </c>
      <c r="AG20">
        <v>0.2551733744818494</v>
      </c>
      <c r="AH20">
        <v>714459617.27235496</v>
      </c>
      <c r="AI20">
        <v>195835.57977863</v>
      </c>
      <c r="AJ20">
        <v>64.064994812011705</v>
      </c>
      <c r="AK20" s="1">
        <v>1.62195708664527E-5</v>
      </c>
      <c r="AL20">
        <v>6.2896036700001295E-2</v>
      </c>
      <c r="AM20">
        <v>4.7213670377399968</v>
      </c>
    </row>
    <row r="21" spans="1:39" x14ac:dyDescent="0.25">
      <c r="A21" t="s">
        <v>59</v>
      </c>
      <c r="B21">
        <v>1009</v>
      </c>
      <c r="C21">
        <v>0</v>
      </c>
      <c r="D21">
        <v>723482910.69307995</v>
      </c>
      <c r="E21">
        <v>14.6627204418182</v>
      </c>
      <c r="F21">
        <v>2861</v>
      </c>
      <c r="G21">
        <v>880</v>
      </c>
      <c r="H21">
        <v>1200</v>
      </c>
      <c r="I21" t="s">
        <v>40</v>
      </c>
      <c r="J21">
        <v>1.36363636363636</v>
      </c>
      <c r="K21">
        <v>490.50700295689899</v>
      </c>
      <c r="L21" s="1">
        <v>8.7580209907671597E-8</v>
      </c>
      <c r="M21">
        <v>19.916761241281801</v>
      </c>
      <c r="N21">
        <v>723741924.78075397</v>
      </c>
      <c r="O21">
        <v>259014.08767390199</v>
      </c>
      <c r="P21">
        <v>704691230.80539799</v>
      </c>
      <c r="Q21">
        <v>19050693.975356702</v>
      </c>
      <c r="R21">
        <v>4.9970388412475503E-2</v>
      </c>
      <c r="S21">
        <v>2.5973909832480699E-2</v>
      </c>
      <c r="T21">
        <v>72.550802376978893</v>
      </c>
      <c r="U21">
        <v>3.4079888933815816E-3</v>
      </c>
      <c r="V21">
        <v>721669606.03379297</v>
      </c>
      <c r="W21">
        <v>2072318.7469612099</v>
      </c>
      <c r="X21">
        <v>0.26283431053161599</v>
      </c>
      <c r="Y21">
        <v>2.5063545143729801E-3</v>
      </c>
      <c r="Z21">
        <v>7.0007954994720203</v>
      </c>
      <c r="AA21">
        <v>1.7925344179788791E-2</v>
      </c>
      <c r="AB21">
        <v>723314281.63060904</v>
      </c>
      <c r="AC21">
        <v>427643.15014574799</v>
      </c>
      <c r="AD21">
        <v>3.8377828598022399</v>
      </c>
      <c r="AE21">
        <v>2.3307953785709E-4</v>
      </c>
      <c r="AF21">
        <v>0.65104204943535404</v>
      </c>
      <c r="AG21">
        <v>0.26173743644848135</v>
      </c>
      <c r="AH21">
        <v>723470883.51776397</v>
      </c>
      <c r="AI21">
        <v>271041.26299076201</v>
      </c>
      <c r="AJ21">
        <v>95.5666437149047</v>
      </c>
      <c r="AK21" s="1">
        <v>1.6623993654996602E-5</v>
      </c>
      <c r="AL21">
        <v>4.6434444646896798E-2</v>
      </c>
      <c r="AM21">
        <v>6.517661173048614</v>
      </c>
    </row>
    <row r="22" spans="1:39" x14ac:dyDescent="0.25">
      <c r="A22" t="s">
        <v>60</v>
      </c>
      <c r="B22">
        <v>1000</v>
      </c>
      <c r="C22">
        <v>0</v>
      </c>
      <c r="D22">
        <v>2350061636.3849201</v>
      </c>
      <c r="E22">
        <v>52.964954137802103</v>
      </c>
      <c r="F22">
        <v>4370</v>
      </c>
      <c r="G22">
        <v>1305</v>
      </c>
      <c r="H22">
        <v>1800</v>
      </c>
      <c r="I22">
        <v>1922.9200191396001</v>
      </c>
      <c r="J22">
        <v>1.3793103448275801</v>
      </c>
      <c r="K22">
        <v>840.39947837161196</v>
      </c>
      <c r="L22" s="1">
        <v>3.72291480702297E-9</v>
      </c>
      <c r="M22">
        <v>26.770999061540898</v>
      </c>
      <c r="N22">
        <v>2350368801.2919698</v>
      </c>
      <c r="O22">
        <v>307164.907046318</v>
      </c>
      <c r="P22">
        <v>2308909863.5260501</v>
      </c>
      <c r="Q22">
        <v>41458937.765925102</v>
      </c>
      <c r="R22">
        <v>0.20310997962951599</v>
      </c>
      <c r="S22">
        <v>1.7510933424785401E-2</v>
      </c>
      <c r="T22">
        <v>133.97289831899101</v>
      </c>
      <c r="U22">
        <v>3.8347994997045133E-3</v>
      </c>
      <c r="V22">
        <v>2346008543.2365398</v>
      </c>
      <c r="W22">
        <v>4360258.05543146</v>
      </c>
      <c r="X22">
        <v>0.468705654144287</v>
      </c>
      <c r="Y22">
        <v>1.7246752534627E-3</v>
      </c>
      <c r="Z22">
        <v>13.195169940991899</v>
      </c>
      <c r="AA22">
        <v>8.8493544792812868E-3</v>
      </c>
      <c r="AB22">
        <v>2349678403.4640098</v>
      </c>
      <c r="AC22">
        <v>690397.82796053495</v>
      </c>
      <c r="AD22">
        <v>5.3445274829864502</v>
      </c>
      <c r="AE22">
        <v>1.6307356155293801E-4</v>
      </c>
      <c r="AF22">
        <v>1.2476455223982601</v>
      </c>
      <c r="AG22">
        <v>0.10090686511464302</v>
      </c>
      <c r="AH22">
        <v>2350030856.4243999</v>
      </c>
      <c r="AI22">
        <v>337944.86757476098</v>
      </c>
      <c r="AJ22">
        <v>106.93300795555101</v>
      </c>
      <c r="AK22" s="1">
        <v>1.3097512019213E-5</v>
      </c>
      <c r="AL22">
        <v>0.10020663110386301</v>
      </c>
      <c r="AM22">
        <v>2.0189389322859976</v>
      </c>
    </row>
    <row r="23" spans="1:39" x14ac:dyDescent="0.25">
      <c r="A23" t="s">
        <v>61</v>
      </c>
      <c r="B23">
        <v>1001</v>
      </c>
      <c r="C23">
        <v>0</v>
      </c>
      <c r="D23">
        <v>2378200821.07829</v>
      </c>
      <c r="E23">
        <v>63.069569587707498</v>
      </c>
      <c r="F23">
        <v>5391</v>
      </c>
      <c r="G23">
        <v>1313</v>
      </c>
      <c r="H23">
        <v>1800</v>
      </c>
      <c r="I23">
        <v>1903.5755063153799</v>
      </c>
      <c r="J23">
        <v>1.3709063214013699</v>
      </c>
      <c r="K23">
        <v>1088.4889862789501</v>
      </c>
      <c r="L23" s="1">
        <v>8.4806128696136001E-10</v>
      </c>
      <c r="M23">
        <v>31.635678828240099</v>
      </c>
      <c r="N23">
        <v>2378742633.0280299</v>
      </c>
      <c r="O23">
        <v>541811.94973373401</v>
      </c>
      <c r="P23">
        <v>2336352475.8578501</v>
      </c>
      <c r="Q23">
        <v>42390157.170178398</v>
      </c>
      <c r="R23">
        <v>7.8108787536621094E-2</v>
      </c>
      <c r="S23">
        <v>1.75966406409153E-2</v>
      </c>
      <c r="T23">
        <v>77.237767164438694</v>
      </c>
      <c r="U23">
        <v>1.2384544249663754E-3</v>
      </c>
      <c r="V23">
        <v>2374096570.09832</v>
      </c>
      <c r="W23">
        <v>4646062.9297050498</v>
      </c>
      <c r="X23">
        <v>0.48433494567870999</v>
      </c>
      <c r="Y23">
        <v>1.72577981791731E-3</v>
      </c>
      <c r="Z23">
        <v>7.5750469918359897</v>
      </c>
      <c r="AA23">
        <v>7.6793761055428027E-3</v>
      </c>
      <c r="AB23">
        <v>2377812209.2620702</v>
      </c>
      <c r="AC23">
        <v>930423.76596232003</v>
      </c>
      <c r="AD23">
        <v>5.1886408329010001</v>
      </c>
      <c r="AE23">
        <v>1.63405803573974E-4</v>
      </c>
      <c r="AF23">
        <v>0.71724482344762597</v>
      </c>
      <c r="AG23">
        <v>8.2268530875027349E-2</v>
      </c>
      <c r="AH23">
        <v>2378168917.6199298</v>
      </c>
      <c r="AI23">
        <v>573715.40809547098</v>
      </c>
      <c r="AJ23">
        <v>105.43453454971301</v>
      </c>
      <c r="AK23" s="1">
        <v>1.34149555743876E-5</v>
      </c>
      <c r="AL23">
        <v>5.8882899089649103E-2</v>
      </c>
      <c r="AM23">
        <v>1.6717179971093794</v>
      </c>
    </row>
    <row r="24" spans="1:39" x14ac:dyDescent="0.25">
      <c r="A24" t="s">
        <v>62</v>
      </c>
      <c r="B24">
        <v>1002</v>
      </c>
      <c r="C24">
        <v>0</v>
      </c>
      <c r="D24">
        <v>2322148304.7877998</v>
      </c>
      <c r="E24">
        <v>74.193319320678697</v>
      </c>
      <c r="F24">
        <v>6430</v>
      </c>
      <c r="G24">
        <v>1318</v>
      </c>
      <c r="H24">
        <v>1800</v>
      </c>
      <c r="I24" t="s">
        <v>40</v>
      </c>
      <c r="J24">
        <v>1.3657056145675199</v>
      </c>
      <c r="K24">
        <v>1086.3286985996899</v>
      </c>
      <c r="L24" s="1">
        <v>8.0617378749268895E-10</v>
      </c>
      <c r="M24">
        <v>32.219220836574998</v>
      </c>
      <c r="N24">
        <v>2322358030.97966</v>
      </c>
      <c r="O24">
        <v>209726.19185829099</v>
      </c>
      <c r="P24">
        <v>2281028199.2082601</v>
      </c>
      <c r="Q24">
        <v>41329831.771394901</v>
      </c>
      <c r="R24">
        <v>7.8120470046997001E-2</v>
      </c>
      <c r="S24">
        <v>1.77077861455942E-2</v>
      </c>
      <c r="T24">
        <v>196.06566645391001</v>
      </c>
      <c r="U24">
        <v>1.0529313253844913E-3</v>
      </c>
      <c r="V24">
        <v>2318110823.0843801</v>
      </c>
      <c r="W24">
        <v>4247207.8952829503</v>
      </c>
      <c r="X24">
        <v>0.43745923042297302</v>
      </c>
      <c r="Y24">
        <v>1.73868382785896E-3</v>
      </c>
      <c r="Z24">
        <v>19.251203999129999</v>
      </c>
      <c r="AA24">
        <v>5.8962078314920077E-3</v>
      </c>
      <c r="AB24">
        <v>2321767881.8327599</v>
      </c>
      <c r="AC24">
        <v>590149.14690124604</v>
      </c>
      <c r="AD24">
        <v>5.53084063529968</v>
      </c>
      <c r="AE24">
        <v>1.6382371197334701E-4</v>
      </c>
      <c r="AF24">
        <v>1.81390293540446</v>
      </c>
      <c r="AG24">
        <v>7.4546343066203252E-2</v>
      </c>
      <c r="AH24">
        <v>2322117513.6913099</v>
      </c>
      <c r="AI24">
        <v>240517.28834748999</v>
      </c>
      <c r="AJ24">
        <v>99.431133031844993</v>
      </c>
      <c r="AK24" s="1">
        <v>1.3259745911023001E-5</v>
      </c>
      <c r="AL24">
        <v>0.146815694388825</v>
      </c>
      <c r="AM24">
        <v>1.3401628872012492</v>
      </c>
    </row>
    <row r="25" spans="1:39" x14ac:dyDescent="0.25">
      <c r="A25" t="s">
        <v>63</v>
      </c>
      <c r="B25">
        <v>1003</v>
      </c>
      <c r="C25">
        <v>0</v>
      </c>
      <c r="D25">
        <v>2355563848.88762</v>
      </c>
      <c r="E25">
        <v>73.545192956924396</v>
      </c>
      <c r="F25">
        <v>6554</v>
      </c>
      <c r="G25">
        <v>1304</v>
      </c>
      <c r="H25">
        <v>1800</v>
      </c>
      <c r="I25">
        <v>7002.2559892089603</v>
      </c>
      <c r="J25">
        <v>1.3803680981594999</v>
      </c>
      <c r="K25">
        <v>1224.7703018227201</v>
      </c>
      <c r="L25" s="1">
        <v>1.7227878076182201E-8</v>
      </c>
      <c r="M25">
        <v>35.274551817391902</v>
      </c>
      <c r="N25">
        <v>2355626155.6417398</v>
      </c>
      <c r="O25">
        <v>62306.754117488803</v>
      </c>
      <c r="P25">
        <v>2313844123.9633198</v>
      </c>
      <c r="Q25">
        <v>41782031.678420797</v>
      </c>
      <c r="R25">
        <v>9.3741655349731404E-2</v>
      </c>
      <c r="S25">
        <v>1.7711141620722601E-2</v>
      </c>
      <c r="T25">
        <v>669.58591432374101</v>
      </c>
      <c r="U25">
        <v>1.27461294995359E-3</v>
      </c>
      <c r="V25">
        <v>2351443151.2507601</v>
      </c>
      <c r="W25">
        <v>4183004.3909763</v>
      </c>
      <c r="X25">
        <v>0.48434329032897899</v>
      </c>
      <c r="Y25">
        <v>1.7493466113451899E-3</v>
      </c>
      <c r="Z25">
        <v>66.135649260248897</v>
      </c>
      <c r="AA25">
        <v>6.5856553073789618E-3</v>
      </c>
      <c r="AB25">
        <v>2355176294.3424401</v>
      </c>
      <c r="AC25">
        <v>449861.29929431598</v>
      </c>
      <c r="AD25">
        <v>5.5689015388488698</v>
      </c>
      <c r="AE25">
        <v>1.64527293692269E-4</v>
      </c>
      <c r="AF25">
        <v>6.2201048773305496</v>
      </c>
      <c r="AG25">
        <v>7.5720809409128745E-2</v>
      </c>
      <c r="AH25">
        <v>2355533090.4089999</v>
      </c>
      <c r="AI25">
        <v>93065.232741827102</v>
      </c>
      <c r="AJ25">
        <v>126.461274385452</v>
      </c>
      <c r="AK25" s="1">
        <v>1.3057798725712E-5</v>
      </c>
      <c r="AL25">
        <v>0.493662028459041</v>
      </c>
      <c r="AM25">
        <v>1.7195042843863457</v>
      </c>
    </row>
    <row r="26" spans="1:39" x14ac:dyDescent="0.25">
      <c r="A26" t="s">
        <v>64</v>
      </c>
      <c r="B26">
        <v>1004</v>
      </c>
      <c r="C26">
        <v>0</v>
      </c>
      <c r="D26">
        <v>2236508832.13484</v>
      </c>
      <c r="E26">
        <v>71.830807209014793</v>
      </c>
      <c r="F26">
        <v>6146</v>
      </c>
      <c r="G26">
        <v>1341</v>
      </c>
      <c r="H26">
        <v>1800</v>
      </c>
      <c r="I26" t="s">
        <v>40</v>
      </c>
      <c r="J26">
        <v>1.34228187919463</v>
      </c>
      <c r="K26">
        <v>664.63677053720403</v>
      </c>
      <c r="L26" s="1">
        <v>1.2300465222482E-8</v>
      </c>
      <c r="M26">
        <v>26.4451836446332</v>
      </c>
      <c r="N26">
        <v>2236731107.0229702</v>
      </c>
      <c r="O26">
        <v>222274.888136386</v>
      </c>
      <c r="P26">
        <v>2197147313.9526801</v>
      </c>
      <c r="Q26">
        <v>39583793.070293501</v>
      </c>
      <c r="R26">
        <v>7.8119039535522405E-2</v>
      </c>
      <c r="S26">
        <v>1.7599536213136601E-2</v>
      </c>
      <c r="T26">
        <v>177.084863306758</v>
      </c>
      <c r="U26">
        <v>1.0875422756730269E-3</v>
      </c>
      <c r="V26">
        <v>2232643238.9428802</v>
      </c>
      <c r="W26">
        <v>4087868.08009551</v>
      </c>
      <c r="X26">
        <v>0.43746376037597601</v>
      </c>
      <c r="Y26">
        <v>1.72840506436509E-3</v>
      </c>
      <c r="Z26">
        <v>17.391047744391201</v>
      </c>
      <c r="AA26">
        <v>6.0901969137425226E-3</v>
      </c>
      <c r="AB26">
        <v>2236143870.0394101</v>
      </c>
      <c r="AC26">
        <v>587236.98356643296</v>
      </c>
      <c r="AD26">
        <v>5.8290214538574201</v>
      </c>
      <c r="AE26">
        <v>1.6318383821523901E-4</v>
      </c>
      <c r="AF26">
        <v>1.6419402951452899</v>
      </c>
      <c r="AG26">
        <v>8.1149324090094246E-2</v>
      </c>
      <c r="AH26">
        <v>2236478469.3810501</v>
      </c>
      <c r="AI26">
        <v>252637.64192664201</v>
      </c>
      <c r="AJ26">
        <v>107.28805708885101</v>
      </c>
      <c r="AK26" s="1">
        <v>1.35759597073772E-5</v>
      </c>
      <c r="AL26">
        <v>0.13660001831437399</v>
      </c>
      <c r="AM26">
        <v>1.4936217656118211</v>
      </c>
    </row>
    <row r="27" spans="1:39" x14ac:dyDescent="0.25">
      <c r="A27" t="s">
        <v>65</v>
      </c>
      <c r="B27">
        <v>1005</v>
      </c>
      <c r="C27">
        <v>0</v>
      </c>
      <c r="D27">
        <v>2291990139.5890598</v>
      </c>
      <c r="E27">
        <v>65.191321134567204</v>
      </c>
      <c r="F27">
        <v>5468</v>
      </c>
      <c r="G27">
        <v>1343</v>
      </c>
      <c r="H27">
        <v>1800</v>
      </c>
      <c r="I27" t="s">
        <v>40</v>
      </c>
      <c r="J27">
        <v>1.3402829486224801</v>
      </c>
      <c r="K27">
        <v>942.62584431913001</v>
      </c>
      <c r="L27" s="1">
        <v>6.0869208286723398E-10</v>
      </c>
      <c r="M27">
        <v>27.6261072293544</v>
      </c>
      <c r="N27">
        <v>2292122440.7604899</v>
      </c>
      <c r="O27">
        <v>132301.17143392499</v>
      </c>
      <c r="P27">
        <v>2251381950.57233</v>
      </c>
      <c r="Q27">
        <v>40740490.188161902</v>
      </c>
      <c r="R27">
        <v>7.8119993209838798E-2</v>
      </c>
      <c r="S27">
        <v>1.7717436177107099E-2</v>
      </c>
      <c r="T27">
        <v>306.93748646820302</v>
      </c>
      <c r="U27">
        <v>1.1983189150068668E-3</v>
      </c>
      <c r="V27">
        <v>2287991337.0996099</v>
      </c>
      <c r="W27">
        <v>4131103.6608809</v>
      </c>
      <c r="X27">
        <v>0.42184925079345698</v>
      </c>
      <c r="Y27">
        <v>1.74468572982776E-3</v>
      </c>
      <c r="Z27">
        <v>30.2249968470163</v>
      </c>
      <c r="AA27">
        <v>6.4709418899899333E-3</v>
      </c>
      <c r="AB27">
        <v>2291610198.5822902</v>
      </c>
      <c r="AC27">
        <v>512242.17820352397</v>
      </c>
      <c r="AD27">
        <v>5.1558642387390101</v>
      </c>
      <c r="AE27">
        <v>1.65769040715733E-4</v>
      </c>
      <c r="AF27">
        <v>2.8717886822290901</v>
      </c>
      <c r="AG27">
        <v>7.908819991692348E-2</v>
      </c>
      <c r="AH27">
        <v>2291959086.2790499</v>
      </c>
      <c r="AI27">
        <v>163354.48144147199</v>
      </c>
      <c r="AJ27">
        <v>102.21286869049</v>
      </c>
      <c r="AK27" s="1">
        <v>1.35486228632354E-5</v>
      </c>
      <c r="AL27">
        <v>0.23471681823358101</v>
      </c>
      <c r="AM27">
        <v>1.5678907393133408</v>
      </c>
    </row>
    <row r="28" spans="1:39" x14ac:dyDescent="0.25">
      <c r="A28" t="s">
        <v>66</v>
      </c>
      <c r="B28">
        <v>1006</v>
      </c>
      <c r="C28">
        <v>0</v>
      </c>
      <c r="D28">
        <v>2309184560.7504201</v>
      </c>
      <c r="E28">
        <v>61.7807328701019</v>
      </c>
      <c r="F28">
        <v>6016</v>
      </c>
      <c r="G28">
        <v>1297</v>
      </c>
      <c r="H28">
        <v>1800</v>
      </c>
      <c r="I28" t="s">
        <v>40</v>
      </c>
      <c r="J28">
        <v>1.38781804163454</v>
      </c>
      <c r="K28">
        <v>741.95948808901005</v>
      </c>
      <c r="L28" s="1">
        <v>2.5245779110838299E-10</v>
      </c>
      <c r="M28">
        <v>25.605982826220899</v>
      </c>
      <c r="N28">
        <v>2309341077.5503302</v>
      </c>
      <c r="O28">
        <v>156516.79991579</v>
      </c>
      <c r="P28">
        <v>2268133518.0335102</v>
      </c>
      <c r="Q28">
        <v>41207559.516823903</v>
      </c>
      <c r="R28">
        <v>7.8118562698364202E-2</v>
      </c>
      <c r="S28">
        <v>1.7777289617581502E-2</v>
      </c>
      <c r="T28">
        <v>262.27882718656701</v>
      </c>
      <c r="U28">
        <v>1.2644486245026209E-3</v>
      </c>
      <c r="V28">
        <v>2305135857.8626399</v>
      </c>
      <c r="W28">
        <v>4205219.6876907498</v>
      </c>
      <c r="X28">
        <v>0.42183637619018499</v>
      </c>
      <c r="Y28">
        <v>1.7533041561906301E-3</v>
      </c>
      <c r="Z28">
        <v>25.867529172288499</v>
      </c>
      <c r="AA28">
        <v>6.8279600547491732E-3</v>
      </c>
      <c r="AB28">
        <v>2308798158.4814401</v>
      </c>
      <c r="AC28">
        <v>542919.06889697502</v>
      </c>
      <c r="AD28">
        <v>5.4058294296264604</v>
      </c>
      <c r="AE28">
        <v>1.6733277865655399E-4</v>
      </c>
      <c r="AF28">
        <v>2.4687590673274502</v>
      </c>
      <c r="AG28">
        <v>8.7500247706555637E-2</v>
      </c>
      <c r="AH28">
        <v>2309153491.6394701</v>
      </c>
      <c r="AI28">
        <v>187585.910862305</v>
      </c>
      <c r="AJ28">
        <v>108.618305921554</v>
      </c>
      <c r="AK28" s="1">
        <v>1.345458109958E-5</v>
      </c>
      <c r="AL28">
        <v>0.19850336170449701</v>
      </c>
      <c r="AM28">
        <v>1.7581258893437086</v>
      </c>
    </row>
    <row r="29" spans="1:39" x14ac:dyDescent="0.25">
      <c r="A29" t="s">
        <v>67</v>
      </c>
      <c r="B29">
        <v>1007</v>
      </c>
      <c r="C29">
        <v>0</v>
      </c>
      <c r="D29">
        <v>2350125248.3403502</v>
      </c>
      <c r="E29">
        <v>70.954106807708698</v>
      </c>
      <c r="F29">
        <v>5505</v>
      </c>
      <c r="G29">
        <v>1339</v>
      </c>
      <c r="H29">
        <v>1800</v>
      </c>
      <c r="I29" t="s">
        <v>40</v>
      </c>
      <c r="J29">
        <v>1.3442867811799799</v>
      </c>
      <c r="K29">
        <v>948.14882944560702</v>
      </c>
      <c r="L29" s="1">
        <v>1.2900471237867699E-11</v>
      </c>
      <c r="M29">
        <v>28.587158339864601</v>
      </c>
      <c r="N29">
        <v>2350379154.7055101</v>
      </c>
      <c r="O29">
        <v>253906.365155696</v>
      </c>
      <c r="P29">
        <v>2308262840.5571399</v>
      </c>
      <c r="Q29">
        <v>42116314.148374498</v>
      </c>
      <c r="R29">
        <v>9.3741178512573201E-2</v>
      </c>
      <c r="S29">
        <v>1.7812841172095702E-2</v>
      </c>
      <c r="T29">
        <v>164.87340818552701</v>
      </c>
      <c r="U29">
        <v>1.3211522592570899E-3</v>
      </c>
      <c r="V29">
        <v>2346042463.6690998</v>
      </c>
      <c r="W29">
        <v>4336691.0364109902</v>
      </c>
      <c r="X29">
        <v>0.411300659179687</v>
      </c>
      <c r="Y29">
        <v>1.73726258808483E-3</v>
      </c>
      <c r="Z29">
        <v>16.079883104748902</v>
      </c>
      <c r="AA29">
        <v>5.796713927980866E-3</v>
      </c>
      <c r="AB29">
        <v>2349743857.40453</v>
      </c>
      <c r="AC29">
        <v>635297.30097787804</v>
      </c>
      <c r="AD29">
        <v>5.3589897155761701</v>
      </c>
      <c r="AE29">
        <v>1.6228536589337801E-4</v>
      </c>
      <c r="AF29">
        <v>1.5020928505999001</v>
      </c>
      <c r="AG29">
        <v>7.5527548110773363E-2</v>
      </c>
      <c r="AH29">
        <v>2350094487.61238</v>
      </c>
      <c r="AI29">
        <v>284667.09312992898</v>
      </c>
      <c r="AJ29">
        <v>109.59855031967101</v>
      </c>
      <c r="AK29" s="1">
        <v>1.30889738731821E-5</v>
      </c>
      <c r="AL29">
        <v>0.12114988907572299</v>
      </c>
      <c r="AM29">
        <v>1.5446399828087729</v>
      </c>
    </row>
    <row r="30" spans="1:39" x14ac:dyDescent="0.25">
      <c r="A30" t="s">
        <v>68</v>
      </c>
      <c r="B30">
        <v>1008</v>
      </c>
      <c r="C30">
        <v>0</v>
      </c>
      <c r="D30">
        <v>2331481496.3008499</v>
      </c>
      <c r="E30">
        <v>69.847528934478703</v>
      </c>
      <c r="F30">
        <v>6018</v>
      </c>
      <c r="G30">
        <v>1318</v>
      </c>
      <c r="H30">
        <v>1800</v>
      </c>
      <c r="I30">
        <v>4271.2279238538003</v>
      </c>
      <c r="J30">
        <v>1.3657056145675199</v>
      </c>
      <c r="K30">
        <v>1126.3224399417199</v>
      </c>
      <c r="L30" s="1">
        <v>5.3918251572902605E-10</v>
      </c>
      <c r="M30">
        <v>32.670328851855402</v>
      </c>
      <c r="N30">
        <v>2331621582.8109398</v>
      </c>
      <c r="O30">
        <v>140086.51009035099</v>
      </c>
      <c r="P30">
        <v>2290434954.2988501</v>
      </c>
      <c r="Q30">
        <v>41186628.512084402</v>
      </c>
      <c r="R30">
        <v>7.8105926513671806E-2</v>
      </c>
      <c r="S30">
        <v>1.7605347529937001E-2</v>
      </c>
      <c r="T30">
        <v>293.00852719880299</v>
      </c>
      <c r="U30">
        <v>1.1182346420148949E-3</v>
      </c>
      <c r="V30">
        <v>2327440641.0843501</v>
      </c>
      <c r="W30">
        <v>4180941.72658912</v>
      </c>
      <c r="X30">
        <v>0.38241887092590299</v>
      </c>
      <c r="Y30">
        <v>1.7331706140108899E-3</v>
      </c>
      <c r="Z30">
        <v>28.845427114235001</v>
      </c>
      <c r="AA30">
        <v>5.475052256818355E-3</v>
      </c>
      <c r="AB30">
        <v>2331098228.0525799</v>
      </c>
      <c r="AC30">
        <v>523354.758356529</v>
      </c>
      <c r="AD30">
        <v>5.2183566093444798</v>
      </c>
      <c r="AE30">
        <v>1.64388286535524E-4</v>
      </c>
      <c r="AF30">
        <v>2.7359397276653001</v>
      </c>
      <c r="AG30">
        <v>7.4710683240342274E-2</v>
      </c>
      <c r="AH30">
        <v>2331450182.7553802</v>
      </c>
      <c r="AI30">
        <v>171400.05555376899</v>
      </c>
      <c r="AJ30">
        <v>102.15709733963</v>
      </c>
      <c r="AK30" s="1">
        <v>1.34307501531112E-5</v>
      </c>
      <c r="AL30">
        <v>0.223530056129049</v>
      </c>
      <c r="AM30">
        <v>1.4625728196549326</v>
      </c>
    </row>
    <row r="31" spans="1:39" x14ac:dyDescent="0.25">
      <c r="A31" t="s">
        <v>69</v>
      </c>
      <c r="B31">
        <v>1009</v>
      </c>
      <c r="C31">
        <v>0</v>
      </c>
      <c r="D31">
        <v>2382981368.6115499</v>
      </c>
      <c r="E31">
        <v>70.809718847274695</v>
      </c>
      <c r="F31">
        <v>5092</v>
      </c>
      <c r="G31">
        <v>1351</v>
      </c>
      <c r="H31">
        <v>1800</v>
      </c>
      <c r="I31">
        <v>5671.2500200175</v>
      </c>
      <c r="J31">
        <v>1.33234641006661</v>
      </c>
      <c r="K31">
        <v>1111.08533736818</v>
      </c>
      <c r="L31" s="1">
        <v>4.3975008321182199E-11</v>
      </c>
      <c r="M31">
        <v>31.574315835021402</v>
      </c>
      <c r="N31">
        <v>2383613930.87254</v>
      </c>
      <c r="O31">
        <v>632562.26098489703</v>
      </c>
      <c r="P31">
        <v>2341133928.4225998</v>
      </c>
      <c r="Q31">
        <v>42480002.449942097</v>
      </c>
      <c r="R31">
        <v>6.2494516372680602E-2</v>
      </c>
      <c r="S31">
        <v>1.7560959871599599E-2</v>
      </c>
      <c r="T31">
        <v>66.155448672832406</v>
      </c>
      <c r="U31">
        <v>8.8256975723164971E-4</v>
      </c>
      <c r="V31">
        <v>2378888154.3829799</v>
      </c>
      <c r="W31">
        <v>4725776.4895535</v>
      </c>
      <c r="X31">
        <v>0.42184901237487699</v>
      </c>
      <c r="Y31">
        <v>1.71768620706989E-3</v>
      </c>
      <c r="Z31">
        <v>6.4708479797632501</v>
      </c>
      <c r="AA31">
        <v>5.957501586536987E-3</v>
      </c>
      <c r="AB31">
        <v>2382594456.6462598</v>
      </c>
      <c r="AC31">
        <v>1019474.2262775199</v>
      </c>
      <c r="AD31">
        <v>5.7495667934417698</v>
      </c>
      <c r="AE31">
        <v>1.6236466234650299E-4</v>
      </c>
      <c r="AF31">
        <v>0.61165831279628402</v>
      </c>
      <c r="AG31">
        <v>8.119742440783688E-2</v>
      </c>
      <c r="AH31">
        <v>2382949755.1688499</v>
      </c>
      <c r="AI31">
        <v>664175.703688337</v>
      </c>
      <c r="AJ31">
        <v>113.062179803848</v>
      </c>
      <c r="AK31" s="1">
        <v>1.3266340693993301E-5</v>
      </c>
      <c r="AL31">
        <v>4.9976808060312197E-2</v>
      </c>
      <c r="AM31">
        <v>1.5967042610027182</v>
      </c>
    </row>
    <row r="32" spans="1:39" x14ac:dyDescent="0.25">
      <c r="A32" t="s">
        <v>70</v>
      </c>
      <c r="B32">
        <v>1000</v>
      </c>
      <c r="C32">
        <v>0</v>
      </c>
      <c r="D32">
        <v>310545777.847471</v>
      </c>
      <c r="E32">
        <v>7.7778251171111998</v>
      </c>
      <c r="F32">
        <v>2255</v>
      </c>
      <c r="G32">
        <v>648</v>
      </c>
      <c r="H32">
        <v>900</v>
      </c>
      <c r="I32" t="s">
        <v>40</v>
      </c>
      <c r="J32">
        <v>1.38888888888888</v>
      </c>
      <c r="K32">
        <v>287.79166823903199</v>
      </c>
      <c r="L32" s="1">
        <v>2.6761638455748699E-7</v>
      </c>
      <c r="M32">
        <v>16.179658303818599</v>
      </c>
      <c r="N32">
        <v>310755289.17207497</v>
      </c>
      <c r="O32">
        <v>209511.32460463</v>
      </c>
      <c r="P32">
        <v>300047211.01760298</v>
      </c>
      <c r="Q32">
        <v>10708078.1544725</v>
      </c>
      <c r="R32">
        <v>4.6867609024047803E-2</v>
      </c>
      <c r="S32">
        <v>3.3806825205089201E-2</v>
      </c>
      <c r="T32">
        <v>50.1097821307741</v>
      </c>
      <c r="U32">
        <v>6.025798770010804E-3</v>
      </c>
      <c r="V32">
        <v>309544047.14109802</v>
      </c>
      <c r="W32">
        <v>1211242.0309770601</v>
      </c>
      <c r="X32">
        <v>0.234356880187988</v>
      </c>
      <c r="Y32">
        <v>3.22571027471656E-3</v>
      </c>
      <c r="Z32">
        <v>4.7812723644547797</v>
      </c>
      <c r="AA32">
        <v>3.0131415486882487E-2</v>
      </c>
      <c r="AB32">
        <v>310456135.85323399</v>
      </c>
      <c r="AC32">
        <v>299153.31884129398</v>
      </c>
      <c r="AD32">
        <v>2.4855313301086399</v>
      </c>
      <c r="AE32">
        <v>2.8865951698976998E-4</v>
      </c>
      <c r="AF32">
        <v>0.42786228575389601</v>
      </c>
      <c r="AG32">
        <v>0.31956636883496853</v>
      </c>
      <c r="AH32">
        <v>310540069.30104101</v>
      </c>
      <c r="AI32">
        <v>215219.87103450799</v>
      </c>
      <c r="AJ32">
        <v>47.170100450515697</v>
      </c>
      <c r="AK32" s="1">
        <v>1.8382302504469398E-5</v>
      </c>
      <c r="AL32">
        <v>2.72469588011559E-2</v>
      </c>
      <c r="AM32">
        <v>6.0646902881297198</v>
      </c>
    </row>
    <row r="33" spans="1:39" x14ac:dyDescent="0.25">
      <c r="A33" t="s">
        <v>71</v>
      </c>
      <c r="B33">
        <v>1001</v>
      </c>
      <c r="C33">
        <v>0</v>
      </c>
      <c r="D33">
        <v>301769122.65015602</v>
      </c>
      <c r="E33">
        <v>5.8675911426544101</v>
      </c>
      <c r="F33">
        <v>1492</v>
      </c>
      <c r="G33">
        <v>665</v>
      </c>
      <c r="H33">
        <v>900</v>
      </c>
      <c r="I33" t="s">
        <v>40</v>
      </c>
      <c r="J33">
        <v>1.35338345864661</v>
      </c>
      <c r="K33">
        <v>256.32020323761799</v>
      </c>
      <c r="L33" s="1">
        <v>7.8513214950494003E-8</v>
      </c>
      <c r="M33">
        <v>14.1447355763353</v>
      </c>
      <c r="N33">
        <v>301861476.88894701</v>
      </c>
      <c r="O33">
        <v>92354.238790869698</v>
      </c>
      <c r="P33">
        <v>291372568.64207703</v>
      </c>
      <c r="Q33">
        <v>10488908.2468694</v>
      </c>
      <c r="R33">
        <v>4.6872854232788003E-2</v>
      </c>
      <c r="S33">
        <v>3.4452013899816301E-2</v>
      </c>
      <c r="T33">
        <v>112.57256996748001</v>
      </c>
      <c r="U33">
        <v>7.9884322361941911E-3</v>
      </c>
      <c r="V33">
        <v>300749099.42017102</v>
      </c>
      <c r="W33">
        <v>1112377.46877545</v>
      </c>
      <c r="X33">
        <v>0.234354972839355</v>
      </c>
      <c r="Y33">
        <v>3.38014446616231E-3</v>
      </c>
      <c r="Z33">
        <v>11.0446823376928</v>
      </c>
      <c r="AA33">
        <v>3.9940576488997889E-2</v>
      </c>
      <c r="AB33">
        <v>301678568.66364902</v>
      </c>
      <c r="AC33">
        <v>182908.22529823901</v>
      </c>
      <c r="AD33">
        <v>2.4319756031036301</v>
      </c>
      <c r="AE33">
        <v>3.0007704470264799E-4</v>
      </c>
      <c r="AF33">
        <v>0.980507096294991</v>
      </c>
      <c r="AG33">
        <v>0.4144759823881391</v>
      </c>
      <c r="AH33">
        <v>301762929.26451498</v>
      </c>
      <c r="AI33">
        <v>98547.624431918302</v>
      </c>
      <c r="AJ33">
        <v>48.871370077133101</v>
      </c>
      <c r="AK33" s="1">
        <v>2.0523589645812401E-5</v>
      </c>
      <c r="AL33">
        <v>6.70611952643905E-2</v>
      </c>
      <c r="AM33">
        <v>8.3290346735073335</v>
      </c>
    </row>
    <row r="34" spans="1:39" x14ac:dyDescent="0.25">
      <c r="A34" t="s">
        <v>72</v>
      </c>
      <c r="B34">
        <v>1002</v>
      </c>
      <c r="C34">
        <v>0</v>
      </c>
      <c r="D34">
        <v>286836179.89496702</v>
      </c>
      <c r="E34">
        <v>8.8483219146728498</v>
      </c>
      <c r="F34">
        <v>2460</v>
      </c>
      <c r="G34">
        <v>685</v>
      </c>
      <c r="H34">
        <v>900</v>
      </c>
      <c r="I34" t="s">
        <v>40</v>
      </c>
      <c r="J34">
        <v>1.3138686131386801</v>
      </c>
      <c r="K34">
        <v>317.844741387662</v>
      </c>
      <c r="L34" s="1">
        <v>5.8720095276338702E-9</v>
      </c>
      <c r="M34">
        <v>16.192902994809099</v>
      </c>
      <c r="N34">
        <v>286882868.74964398</v>
      </c>
      <c r="O34">
        <v>46688.854676365801</v>
      </c>
      <c r="P34">
        <v>276953920.14645898</v>
      </c>
      <c r="Q34">
        <v>9928948.6031850502</v>
      </c>
      <c r="R34">
        <v>4.6869993209838798E-2</v>
      </c>
      <c r="S34">
        <v>3.4452626415981798E-2</v>
      </c>
      <c r="T34">
        <v>211.662072608329</v>
      </c>
      <c r="U34">
        <v>5.2970488259605469E-3</v>
      </c>
      <c r="V34">
        <v>285872303.48929203</v>
      </c>
      <c r="W34">
        <v>1010565.26035193</v>
      </c>
      <c r="X34">
        <v>0.21873736381530701</v>
      </c>
      <c r="Y34">
        <v>3.3603724817019599E-3</v>
      </c>
      <c r="Z34">
        <v>20.644678743072301</v>
      </c>
      <c r="AA34">
        <v>2.4720773715588128E-2</v>
      </c>
      <c r="AB34">
        <v>286751513.37005198</v>
      </c>
      <c r="AC34">
        <v>131355.379592065</v>
      </c>
      <c r="AD34">
        <v>2.51293420791625</v>
      </c>
      <c r="AE34">
        <v>2.9517379901901602E-4</v>
      </c>
      <c r="AF34">
        <v>1.8134204726713501</v>
      </c>
      <c r="AG34">
        <v>0.28400121877902551</v>
      </c>
      <c r="AH34">
        <v>286830419.22735101</v>
      </c>
      <c r="AI34">
        <v>52449.522292312897</v>
      </c>
      <c r="AJ34">
        <v>43.324908256530698</v>
      </c>
      <c r="AK34" s="1">
        <v>2.0083476282721799E-5</v>
      </c>
      <c r="AL34">
        <v>0.12338421355328701</v>
      </c>
      <c r="AM34">
        <v>4.8963982859491786</v>
      </c>
    </row>
    <row r="35" spans="1:39" x14ac:dyDescent="0.25">
      <c r="A35" t="s">
        <v>73</v>
      </c>
      <c r="B35">
        <v>1003</v>
      </c>
      <c r="C35">
        <v>0</v>
      </c>
      <c r="D35">
        <v>305803165.81792402</v>
      </c>
      <c r="E35">
        <v>9.3478205204009992</v>
      </c>
      <c r="F35">
        <v>2680</v>
      </c>
      <c r="G35">
        <v>664</v>
      </c>
      <c r="H35">
        <v>900</v>
      </c>
      <c r="I35">
        <v>8145.9161416001798</v>
      </c>
      <c r="J35">
        <v>1.3554216867469799</v>
      </c>
      <c r="K35">
        <v>678.71062620791497</v>
      </c>
      <c r="L35" s="1">
        <v>3.3781322751877001E-12</v>
      </c>
      <c r="M35">
        <v>26.494223563276002</v>
      </c>
      <c r="N35">
        <v>305937147.928249</v>
      </c>
      <c r="O35">
        <v>133982.110325396</v>
      </c>
      <c r="P35">
        <v>295464897.852305</v>
      </c>
      <c r="Q35">
        <v>10472250.075943699</v>
      </c>
      <c r="R35">
        <v>4.6870708465576102E-2</v>
      </c>
      <c r="S35">
        <v>3.3806935706394002E-2</v>
      </c>
      <c r="T35">
        <v>77.161554930805593</v>
      </c>
      <c r="U35">
        <v>5.0140787751844279E-3</v>
      </c>
      <c r="V35">
        <v>304825839.56767499</v>
      </c>
      <c r="W35">
        <v>1111308.3605740101</v>
      </c>
      <c r="X35">
        <v>0.230106830596923</v>
      </c>
      <c r="Y35">
        <v>3.1959324150049001E-3</v>
      </c>
      <c r="Z35">
        <v>7.2944533257091999</v>
      </c>
      <c r="AA35">
        <v>2.4616094210915804E-2</v>
      </c>
      <c r="AB35">
        <v>305717842.33922398</v>
      </c>
      <c r="AC35">
        <v>219305.58902482199</v>
      </c>
      <c r="AD35">
        <v>2.28877472877502</v>
      </c>
      <c r="AE35">
        <v>2.7901437341635498E-4</v>
      </c>
      <c r="AF35">
        <v>0.63682739801757804</v>
      </c>
      <c r="AG35">
        <v>0.24484581446337364</v>
      </c>
      <c r="AH35">
        <v>305797448.483468</v>
      </c>
      <c r="AI35">
        <v>139699.44478099101</v>
      </c>
      <c r="AJ35">
        <v>42.246934413909898</v>
      </c>
      <c r="AK35" s="1">
        <v>1.8696125791580099E-5</v>
      </c>
      <c r="AL35">
        <v>4.2672372018248701E-2</v>
      </c>
      <c r="AM35">
        <v>4.5194421867331283</v>
      </c>
    </row>
    <row r="36" spans="1:39" x14ac:dyDescent="0.25">
      <c r="A36" t="s">
        <v>74</v>
      </c>
      <c r="B36">
        <v>1004</v>
      </c>
      <c r="C36">
        <v>0</v>
      </c>
      <c r="D36">
        <v>317885703.50408798</v>
      </c>
      <c r="E36">
        <v>6.6401128768920898</v>
      </c>
      <c r="F36">
        <v>1835</v>
      </c>
      <c r="G36">
        <v>667</v>
      </c>
      <c r="H36">
        <v>900</v>
      </c>
      <c r="I36" t="s">
        <v>40</v>
      </c>
      <c r="J36">
        <v>1.3493253373313301</v>
      </c>
      <c r="K36">
        <v>338.19234008257098</v>
      </c>
      <c r="L36" s="1">
        <v>1.9063509859192201E-8</v>
      </c>
      <c r="M36">
        <v>18.626897956860098</v>
      </c>
      <c r="N36">
        <v>317926101.27220201</v>
      </c>
      <c r="O36">
        <v>40397.768113791899</v>
      </c>
      <c r="P36">
        <v>306952550.89787</v>
      </c>
      <c r="Q36">
        <v>10973550.3743317</v>
      </c>
      <c r="R36">
        <v>4.6873331069946199E-2</v>
      </c>
      <c r="S36">
        <v>3.4393344795631497E-2</v>
      </c>
      <c r="T36">
        <v>270.63754055475601</v>
      </c>
      <c r="U36">
        <v>7.0591166052414002E-3</v>
      </c>
      <c r="V36">
        <v>316820737.90331101</v>
      </c>
      <c r="W36">
        <v>1105363.36889055</v>
      </c>
      <c r="X36">
        <v>0.19955945014953599</v>
      </c>
      <c r="Y36">
        <v>3.35015255180568E-3</v>
      </c>
      <c r="Z36">
        <v>26.3619910331923</v>
      </c>
      <c r="AA36">
        <v>3.0053623161138181E-2</v>
      </c>
      <c r="AB36">
        <v>317790701.13437098</v>
      </c>
      <c r="AC36">
        <v>135400.137830552</v>
      </c>
      <c r="AD36">
        <v>2.2726075649261399</v>
      </c>
      <c r="AE36">
        <v>2.9885700636907701E-4</v>
      </c>
      <c r="AF36">
        <v>2.3516737223986799</v>
      </c>
      <c r="AG36">
        <v>0.34225435727680514</v>
      </c>
      <c r="AH36">
        <v>317879648.85518497</v>
      </c>
      <c r="AI36">
        <v>46452.417016578402</v>
      </c>
      <c r="AJ36">
        <v>44.610516309738102</v>
      </c>
      <c r="AK36" s="1">
        <v>1.9046622216870499E-5</v>
      </c>
      <c r="AL36">
        <v>0.14987582694498899</v>
      </c>
      <c r="AM36">
        <v>6.7183370428814291</v>
      </c>
    </row>
    <row r="37" spans="1:39" x14ac:dyDescent="0.25">
      <c r="A37" t="s">
        <v>75</v>
      </c>
      <c r="B37">
        <v>1005</v>
      </c>
      <c r="C37">
        <v>0</v>
      </c>
      <c r="D37">
        <v>301818222.95948797</v>
      </c>
      <c r="E37">
        <v>8.5308215618133492</v>
      </c>
      <c r="F37">
        <v>2556</v>
      </c>
      <c r="G37">
        <v>681</v>
      </c>
      <c r="H37">
        <v>900</v>
      </c>
      <c r="I37" t="s">
        <v>40</v>
      </c>
      <c r="J37">
        <v>1.3215859030837001</v>
      </c>
      <c r="K37">
        <v>344.59350560442999</v>
      </c>
      <c r="L37" s="1">
        <v>2.0524965208678E-8</v>
      </c>
      <c r="M37">
        <v>16.467422077130198</v>
      </c>
      <c r="N37">
        <v>301874330.25686401</v>
      </c>
      <c r="O37">
        <v>56107.297375917398</v>
      </c>
      <c r="P37">
        <v>291423949.90960902</v>
      </c>
      <c r="Q37">
        <v>10450380.3472548</v>
      </c>
      <c r="R37">
        <v>3.1245946884155201E-2</v>
      </c>
      <c r="S37">
        <v>3.4438851796149E-2</v>
      </c>
      <c r="T37">
        <v>185.25706166592801</v>
      </c>
      <c r="U37">
        <v>3.6627125134139397E-3</v>
      </c>
      <c r="V37">
        <v>300808593.43177199</v>
      </c>
      <c r="W37">
        <v>1065736.8250925699</v>
      </c>
      <c r="X37">
        <v>0.218732595443725</v>
      </c>
      <c r="Y37">
        <v>3.3451576177763501E-3</v>
      </c>
      <c r="Z37">
        <v>17.994620574079001</v>
      </c>
      <c r="AA37">
        <v>2.5640273197465667E-2</v>
      </c>
      <c r="AB37">
        <v>301727006.74932599</v>
      </c>
      <c r="AC37">
        <v>147323.50753792099</v>
      </c>
      <c r="AD37">
        <v>2.3136341571807799</v>
      </c>
      <c r="AE37">
        <v>3.0222234187048097E-4</v>
      </c>
      <c r="AF37">
        <v>1.6257459266101799</v>
      </c>
      <c r="AG37">
        <v>0.27120883263311202</v>
      </c>
      <c r="AH37">
        <v>301812016.691903</v>
      </c>
      <c r="AI37">
        <v>62313.564960756201</v>
      </c>
      <c r="AJ37">
        <v>46.433527469635003</v>
      </c>
      <c r="AK37" s="1">
        <v>2.0562931966078801E-5</v>
      </c>
      <c r="AL37">
        <v>0.110614267218343</v>
      </c>
      <c r="AM37">
        <v>5.4430311469045529</v>
      </c>
    </row>
    <row r="38" spans="1:39" x14ac:dyDescent="0.25">
      <c r="A38" t="s">
        <v>76</v>
      </c>
      <c r="B38">
        <v>1006</v>
      </c>
      <c r="C38">
        <v>0</v>
      </c>
      <c r="D38">
        <v>300644989.08779001</v>
      </c>
      <c r="E38">
        <v>8.0403690338134695</v>
      </c>
      <c r="F38">
        <v>2272</v>
      </c>
      <c r="G38">
        <v>689</v>
      </c>
      <c r="H38">
        <v>900</v>
      </c>
      <c r="I38" t="s">
        <v>40</v>
      </c>
      <c r="J38">
        <v>1.3062409288824299</v>
      </c>
      <c r="K38">
        <v>308.19158152002097</v>
      </c>
      <c r="L38" s="1">
        <v>1.2097766277231E-9</v>
      </c>
      <c r="M38">
        <v>16.279909384812399</v>
      </c>
      <c r="N38">
        <v>300812174.75733399</v>
      </c>
      <c r="O38">
        <v>167185.66954421901</v>
      </c>
      <c r="P38">
        <v>290570070.23012203</v>
      </c>
      <c r="Q38">
        <v>10242104.527212299</v>
      </c>
      <c r="R38">
        <v>3.1247615814208901E-2</v>
      </c>
      <c r="S38">
        <v>3.3511015394725702E-2</v>
      </c>
      <c r="T38">
        <v>60.261856683854703</v>
      </c>
      <c r="U38">
        <v>3.8863409978818421E-3</v>
      </c>
      <c r="V38">
        <v>299667922.686777</v>
      </c>
      <c r="W38">
        <v>1144252.0705567501</v>
      </c>
      <c r="X38">
        <v>0.21873521804809501</v>
      </c>
      <c r="Y38">
        <v>3.2499008347923E-3</v>
      </c>
      <c r="Z38">
        <v>5.84419946802978</v>
      </c>
      <c r="AA38">
        <v>2.7204624206701493E-2</v>
      </c>
      <c r="AB38">
        <v>300556670.94704598</v>
      </c>
      <c r="AC38">
        <v>255503.810288295</v>
      </c>
      <c r="AD38">
        <v>2.7998340129852202</v>
      </c>
      <c r="AE38">
        <v>2.9376222438314199E-4</v>
      </c>
      <c r="AF38">
        <v>0.52826382180271203</v>
      </c>
      <c r="AG38">
        <v>0.3482220780178899</v>
      </c>
      <c r="AH38">
        <v>300639178.31996602</v>
      </c>
      <c r="AI38">
        <v>172996.43736779501</v>
      </c>
      <c r="AJ38">
        <v>74.845248222351003</v>
      </c>
      <c r="AK38" s="1">
        <v>1.9327672286196198E-5</v>
      </c>
      <c r="AL38">
        <v>3.47563749896573E-2</v>
      </c>
      <c r="AM38">
        <v>9.3086832093890379</v>
      </c>
    </row>
    <row r="39" spans="1:39" x14ac:dyDescent="0.25">
      <c r="A39" t="s">
        <v>77</v>
      </c>
      <c r="B39">
        <v>1007</v>
      </c>
      <c r="C39">
        <v>0</v>
      </c>
      <c r="D39">
        <v>300466311.56049597</v>
      </c>
      <c r="E39">
        <v>9.2857458591461093</v>
      </c>
      <c r="F39">
        <v>2870</v>
      </c>
      <c r="G39">
        <v>653</v>
      </c>
      <c r="H39">
        <v>900</v>
      </c>
      <c r="I39" t="s">
        <v>40</v>
      </c>
      <c r="J39">
        <v>1.37825421133231</v>
      </c>
      <c r="K39">
        <v>284.69785446021501</v>
      </c>
      <c r="L39" s="1">
        <v>2.5478679438393302E-7</v>
      </c>
      <c r="M39">
        <v>15.6974426730588</v>
      </c>
      <c r="N39">
        <v>300619228.66790003</v>
      </c>
      <c r="O39">
        <v>152917.10740381401</v>
      </c>
      <c r="P39">
        <v>290188928.44409901</v>
      </c>
      <c r="Q39">
        <v>10430300.2238013</v>
      </c>
      <c r="R39">
        <v>3.1235694885253899E-2</v>
      </c>
      <c r="S39">
        <v>3.4204776778538198E-2</v>
      </c>
      <c r="T39">
        <v>67.208851193199493</v>
      </c>
      <c r="U39">
        <v>3.3638326268091777E-3</v>
      </c>
      <c r="V39">
        <v>299483856.99840403</v>
      </c>
      <c r="W39">
        <v>1135371.66949612</v>
      </c>
      <c r="X39">
        <v>0.21873211860656699</v>
      </c>
      <c r="Y39">
        <v>3.2697661078536599E-3</v>
      </c>
      <c r="Z39">
        <v>6.42475246080806</v>
      </c>
      <c r="AA39">
        <v>2.3555686524752786E-2</v>
      </c>
      <c r="AB39">
        <v>300378836.79523802</v>
      </c>
      <c r="AC39">
        <v>240391.87266183001</v>
      </c>
      <c r="AD39">
        <v>2.79170441627502</v>
      </c>
      <c r="AE39">
        <v>2.9113002653677903E-4</v>
      </c>
      <c r="AF39">
        <v>0.57204041289518504</v>
      </c>
      <c r="AG39">
        <v>0.30064406872877059</v>
      </c>
      <c r="AH39">
        <v>300460696.23596901</v>
      </c>
      <c r="AI39">
        <v>158532.431930764</v>
      </c>
      <c r="AJ39">
        <v>65.838964700698796</v>
      </c>
      <c r="AK39" s="1">
        <v>1.8688699234819E-5</v>
      </c>
      <c r="AL39">
        <v>3.67213624576413E-2</v>
      </c>
      <c r="AM39">
        <v>7.0903259360528263</v>
      </c>
    </row>
    <row r="40" spans="1:39" x14ac:dyDescent="0.25">
      <c r="A40" t="s">
        <v>78</v>
      </c>
      <c r="B40">
        <v>1008</v>
      </c>
      <c r="C40">
        <v>0</v>
      </c>
      <c r="D40">
        <v>302453940.88305998</v>
      </c>
      <c r="E40">
        <v>7.9119997024536097</v>
      </c>
      <c r="F40">
        <v>2263</v>
      </c>
      <c r="G40">
        <v>664</v>
      </c>
      <c r="H40">
        <v>900</v>
      </c>
      <c r="I40" t="s">
        <v>40</v>
      </c>
      <c r="J40">
        <v>1.3554216867469799</v>
      </c>
      <c r="K40">
        <v>385.00801391438603</v>
      </c>
      <c r="L40" s="1">
        <v>8.0789486223644504E-8</v>
      </c>
      <c r="M40">
        <v>17.054536898885001</v>
      </c>
      <c r="N40">
        <v>302563811.00889498</v>
      </c>
      <c r="O40">
        <v>109870.12583452401</v>
      </c>
      <c r="P40">
        <v>292225409.47289699</v>
      </c>
      <c r="Q40">
        <v>10338401.535997201</v>
      </c>
      <c r="R40">
        <v>4.5630216598510701E-2</v>
      </c>
      <c r="S40">
        <v>3.3818476229137501E-2</v>
      </c>
      <c r="T40">
        <v>93.096565899705496</v>
      </c>
      <c r="U40">
        <v>5.7672166727155208E-3</v>
      </c>
      <c r="V40">
        <v>301461856.10078901</v>
      </c>
      <c r="W40">
        <v>1101954.9081051401</v>
      </c>
      <c r="X40">
        <v>0.2187340259552</v>
      </c>
      <c r="Y40">
        <v>3.2801185508579398E-3</v>
      </c>
      <c r="Z40">
        <v>9.0296135981931602</v>
      </c>
      <c r="AA40">
        <v>2.7645858718544674E-2</v>
      </c>
      <c r="AB40">
        <v>302363855.07690102</v>
      </c>
      <c r="AC40">
        <v>199955.93199337099</v>
      </c>
      <c r="AD40">
        <v>2.4243583679199201</v>
      </c>
      <c r="AE40">
        <v>2.9784966893083698E-4</v>
      </c>
      <c r="AF40">
        <v>0.81992994432831501</v>
      </c>
      <c r="AG40">
        <v>0.30641537652840106</v>
      </c>
      <c r="AH40">
        <v>302448000.04271901</v>
      </c>
      <c r="AI40">
        <v>115810.966175126</v>
      </c>
      <c r="AJ40">
        <v>45.578171014785703</v>
      </c>
      <c r="AK40" s="1">
        <v>1.9642132363218699E-5</v>
      </c>
      <c r="AL40">
        <v>5.40714802634314E-2</v>
      </c>
      <c r="AM40">
        <v>5.7606386158800467</v>
      </c>
    </row>
    <row r="41" spans="1:39" x14ac:dyDescent="0.25">
      <c r="A41" t="s">
        <v>79</v>
      </c>
      <c r="B41">
        <v>1009</v>
      </c>
      <c r="C41">
        <v>0</v>
      </c>
      <c r="D41">
        <v>295770853.88640201</v>
      </c>
      <c r="E41">
        <v>6.17290759086608</v>
      </c>
      <c r="F41">
        <v>1764</v>
      </c>
      <c r="G41">
        <v>662</v>
      </c>
      <c r="H41">
        <v>900</v>
      </c>
      <c r="I41" t="s">
        <v>40</v>
      </c>
      <c r="J41">
        <v>1.3595166163141901</v>
      </c>
      <c r="K41">
        <v>305.42050413668602</v>
      </c>
      <c r="L41" s="1">
        <v>1.03357682023759E-7</v>
      </c>
      <c r="M41">
        <v>16.9183043987152</v>
      </c>
      <c r="N41">
        <v>295998258.82188398</v>
      </c>
      <c r="O41">
        <v>227404.93548226301</v>
      </c>
      <c r="P41">
        <v>285858431.23804897</v>
      </c>
      <c r="Q41">
        <v>10139827.583835</v>
      </c>
      <c r="R41">
        <v>3.2297134399414E-2</v>
      </c>
      <c r="S41">
        <v>3.35138588474976E-2</v>
      </c>
      <c r="T41">
        <v>43.5893030524214</v>
      </c>
      <c r="U41">
        <v>5.2320780643474044E-3</v>
      </c>
      <c r="V41">
        <v>294817082.600317</v>
      </c>
      <c r="W41">
        <v>1181176.2215674899</v>
      </c>
      <c r="X41">
        <v>0.21871972084045399</v>
      </c>
      <c r="Y41">
        <v>3.2246966648429298E-3</v>
      </c>
      <c r="Z41">
        <v>4.1941538518614001</v>
      </c>
      <c r="AA41">
        <v>3.5432203968853979E-2</v>
      </c>
      <c r="AB41">
        <v>295685054.27256697</v>
      </c>
      <c r="AC41">
        <v>313204.54931703198</v>
      </c>
      <c r="AD41">
        <v>3.23555159568786</v>
      </c>
      <c r="AE41">
        <v>2.9008812973749498E-4</v>
      </c>
      <c r="AF41">
        <v>0.37729882006655202</v>
      </c>
      <c r="AG41">
        <v>0.52415357723407963</v>
      </c>
      <c r="AH41">
        <v>295765080.34485102</v>
      </c>
      <c r="AI41">
        <v>233178.47703321101</v>
      </c>
      <c r="AJ41">
        <v>79.719940900802598</v>
      </c>
      <c r="AK41" s="1">
        <v>1.95203194469085E-5</v>
      </c>
      <c r="AL41">
        <v>2.53888137418979E-2</v>
      </c>
      <c r="AM41">
        <v>12.91448798273969</v>
      </c>
    </row>
    <row r="42" spans="1:39" x14ac:dyDescent="0.25">
      <c r="A42" t="s">
        <v>80</v>
      </c>
      <c r="B42">
        <v>1000</v>
      </c>
      <c r="C42">
        <v>0</v>
      </c>
      <c r="D42">
        <v>1354289314.0826299</v>
      </c>
      <c r="E42">
        <v>34.2760074138641</v>
      </c>
      <c r="F42">
        <v>4497</v>
      </c>
      <c r="G42">
        <v>1108</v>
      </c>
      <c r="H42">
        <v>1500</v>
      </c>
      <c r="I42" t="s">
        <v>40</v>
      </c>
      <c r="J42">
        <v>1.3537906137184099</v>
      </c>
      <c r="K42">
        <v>669.30123887498905</v>
      </c>
      <c r="L42" s="1">
        <v>9.4935741780498E-9</v>
      </c>
      <c r="M42">
        <v>24.178490111034101</v>
      </c>
      <c r="N42">
        <v>1354412584.46965</v>
      </c>
      <c r="O42">
        <v>123270.38701677301</v>
      </c>
      <c r="P42">
        <v>1326023473.00758</v>
      </c>
      <c r="Q42">
        <v>28389111.462074</v>
      </c>
      <c r="R42">
        <v>0.17185449600219699</v>
      </c>
      <c r="S42">
        <v>2.08713461600365E-2</v>
      </c>
      <c r="T42">
        <v>229.299524071512</v>
      </c>
      <c r="U42">
        <v>5.0138423045352877E-3</v>
      </c>
      <c r="V42">
        <v>1351513129.8231101</v>
      </c>
      <c r="W42">
        <v>2899454.6465403</v>
      </c>
      <c r="X42">
        <v>0.35934948921203602</v>
      </c>
      <c r="Y42">
        <v>2.04991963729998E-3</v>
      </c>
      <c r="Z42">
        <v>22.521096320933701</v>
      </c>
      <c r="AA42">
        <v>1.0483994966890014E-2</v>
      </c>
      <c r="AB42">
        <v>1354030907.13658</v>
      </c>
      <c r="AC42">
        <v>381677.33307063702</v>
      </c>
      <c r="AD42">
        <v>4.0972416400909397</v>
      </c>
      <c r="AE42">
        <v>1.9080630952840599E-4</v>
      </c>
      <c r="AF42">
        <v>2.09626133500094</v>
      </c>
      <c r="AG42">
        <v>0.11953672405945596</v>
      </c>
      <c r="AH42">
        <v>1354269299.17188</v>
      </c>
      <c r="AI42">
        <v>143285.29776837499</v>
      </c>
      <c r="AJ42">
        <v>78.927012205123901</v>
      </c>
      <c r="AK42" s="1">
        <v>1.47789032546266E-5</v>
      </c>
      <c r="AL42">
        <v>0.16236592774612199</v>
      </c>
      <c r="AM42">
        <v>2.302689786827365</v>
      </c>
    </row>
    <row r="43" spans="1:39" x14ac:dyDescent="0.25">
      <c r="A43" t="s">
        <v>81</v>
      </c>
      <c r="B43">
        <v>1001</v>
      </c>
      <c r="C43">
        <v>0</v>
      </c>
      <c r="D43">
        <v>1348096379.6698</v>
      </c>
      <c r="E43">
        <v>32.434986591339097</v>
      </c>
      <c r="F43">
        <v>4136</v>
      </c>
      <c r="G43">
        <v>1115</v>
      </c>
      <c r="H43">
        <v>1500</v>
      </c>
      <c r="I43" t="s">
        <v>40</v>
      </c>
      <c r="J43">
        <v>1.3452914798206199</v>
      </c>
      <c r="K43">
        <v>850.43672076815199</v>
      </c>
      <c r="L43" s="1">
        <v>9.29318416085889E-11</v>
      </c>
      <c r="M43">
        <v>26.857515601587501</v>
      </c>
      <c r="N43">
        <v>1348237708.95151</v>
      </c>
      <c r="O43">
        <v>141329.281710624</v>
      </c>
      <c r="P43">
        <v>1319576774.9437599</v>
      </c>
      <c r="Q43">
        <v>28660934.007753599</v>
      </c>
      <c r="R43">
        <v>6.2495231628417899E-2</v>
      </c>
      <c r="S43">
        <v>2.1155464220613401E-2</v>
      </c>
      <c r="T43">
        <v>201.79544097901501</v>
      </c>
      <c r="U43">
        <v>1.9267845680289442E-3</v>
      </c>
      <c r="V43">
        <v>1345304474.5827601</v>
      </c>
      <c r="W43">
        <v>2933234.36875343</v>
      </c>
      <c r="X43">
        <v>0.36096382141113198</v>
      </c>
      <c r="Y43">
        <v>2.0709981342184399E-3</v>
      </c>
      <c r="Z43">
        <v>19.7546117354456</v>
      </c>
      <c r="AA43">
        <v>1.1128841394604362E-2</v>
      </c>
      <c r="AB43">
        <v>1347833421.2372701</v>
      </c>
      <c r="AC43">
        <v>404287.71424067102</v>
      </c>
      <c r="AD43">
        <v>4.0513737201690603</v>
      </c>
      <c r="AE43">
        <v>1.95059074778061E-4</v>
      </c>
      <c r="AF43">
        <v>1.8606082854681201</v>
      </c>
      <c r="AG43">
        <v>0.12490751950089821</v>
      </c>
      <c r="AH43">
        <v>1348075426.6505301</v>
      </c>
      <c r="AI43">
        <v>162282.30098109899</v>
      </c>
      <c r="AJ43">
        <v>81.372870445251394</v>
      </c>
      <c r="AK43" s="1">
        <v>1.5542671567449001E-5</v>
      </c>
      <c r="AL43">
        <v>0.14825674493539601</v>
      </c>
      <c r="AM43">
        <v>2.5087992626758124</v>
      </c>
    </row>
    <row r="44" spans="1:39" x14ac:dyDescent="0.25">
      <c r="A44" t="s">
        <v>82</v>
      </c>
      <c r="B44">
        <v>1002</v>
      </c>
      <c r="C44">
        <v>0</v>
      </c>
      <c r="D44">
        <v>1396758295.0617099</v>
      </c>
      <c r="E44">
        <v>44.541495323181103</v>
      </c>
      <c r="F44">
        <v>5989</v>
      </c>
      <c r="G44">
        <v>1124</v>
      </c>
      <c r="H44">
        <v>1500</v>
      </c>
      <c r="I44" t="s">
        <v>40</v>
      </c>
      <c r="J44">
        <v>1.33451957295373</v>
      </c>
      <c r="K44">
        <v>957.201837793604</v>
      </c>
      <c r="L44" s="1">
        <v>5.7683242388948396E-9</v>
      </c>
      <c r="M44">
        <v>29.211479276041501</v>
      </c>
      <c r="N44">
        <v>1396969718.49155</v>
      </c>
      <c r="O44">
        <v>211423.42983913401</v>
      </c>
      <c r="P44">
        <v>1367608616.54776</v>
      </c>
      <c r="Q44">
        <v>29361101.943790801</v>
      </c>
      <c r="R44">
        <v>6.2494993209838798E-2</v>
      </c>
      <c r="S44">
        <v>2.08695223912479E-2</v>
      </c>
      <c r="T44">
        <v>137.873453931434</v>
      </c>
      <c r="U44">
        <v>1.4030735330368221E-3</v>
      </c>
      <c r="V44">
        <v>1393911622.4112999</v>
      </c>
      <c r="W44">
        <v>3058096.0802500299</v>
      </c>
      <c r="X44">
        <v>0.33318710327148399</v>
      </c>
      <c r="Y44">
        <v>2.0380567349951601E-3</v>
      </c>
      <c r="Z44">
        <v>13.4643196952052</v>
      </c>
      <c r="AA44">
        <v>7.480375341105368E-3</v>
      </c>
      <c r="AB44">
        <v>1396491302.8455701</v>
      </c>
      <c r="AC44">
        <v>478415.64597958198</v>
      </c>
      <c r="AD44">
        <v>4.3574204444885201</v>
      </c>
      <c r="AE44">
        <v>1.91151337410637E-4</v>
      </c>
      <c r="AF44">
        <v>1.2628317322427001</v>
      </c>
      <c r="AG44">
        <v>9.7828337662942161E-2</v>
      </c>
      <c r="AH44">
        <v>1396737550.92712</v>
      </c>
      <c r="AI44">
        <v>232167.56442908099</v>
      </c>
      <c r="AJ44">
        <v>80.357561826705904</v>
      </c>
      <c r="AK44" s="1">
        <v>1.4851627989816601E-5</v>
      </c>
      <c r="AL44">
        <v>9.8116536117736602E-2</v>
      </c>
      <c r="AM44">
        <v>1.8041056153066497</v>
      </c>
    </row>
    <row r="45" spans="1:39" x14ac:dyDescent="0.25">
      <c r="A45" t="s">
        <v>83</v>
      </c>
      <c r="B45">
        <v>1003</v>
      </c>
      <c r="C45">
        <v>0</v>
      </c>
      <c r="D45">
        <v>1348925029.7216599</v>
      </c>
      <c r="E45">
        <v>29.288657426834099</v>
      </c>
      <c r="F45">
        <v>3365</v>
      </c>
      <c r="G45">
        <v>1106</v>
      </c>
      <c r="H45">
        <v>1500</v>
      </c>
      <c r="I45" t="s">
        <v>40</v>
      </c>
      <c r="J45">
        <v>1.3562386980108401</v>
      </c>
      <c r="K45">
        <v>995.78474151707996</v>
      </c>
      <c r="L45" s="1">
        <v>3.8148961782528002E-9</v>
      </c>
      <c r="M45">
        <v>31.4984481434537</v>
      </c>
      <c r="N45">
        <v>1349235681.5270801</v>
      </c>
      <c r="O45">
        <v>310651.805416107</v>
      </c>
      <c r="P45">
        <v>1320754794.8441801</v>
      </c>
      <c r="Q45">
        <v>28480886.6828917</v>
      </c>
      <c r="R45">
        <v>7.8118801116943304E-2</v>
      </c>
      <c r="S45">
        <v>2.0883469619722501E-2</v>
      </c>
      <c r="T45">
        <v>90.681059586125997</v>
      </c>
      <c r="U45">
        <v>2.6672032103926793E-3</v>
      </c>
      <c r="V45">
        <v>1346169557.0539601</v>
      </c>
      <c r="W45">
        <v>3066124.4731185902</v>
      </c>
      <c r="X45">
        <v>0.34371924400329501</v>
      </c>
      <c r="Y45">
        <v>2.0427174283147798E-3</v>
      </c>
      <c r="Z45">
        <v>8.8699715232996308</v>
      </c>
      <c r="AA45">
        <v>1.1735575277287425E-2</v>
      </c>
      <c r="AB45">
        <v>1348666068.9703</v>
      </c>
      <c r="AC45">
        <v>569612.55677088397</v>
      </c>
      <c r="AD45">
        <v>4.4451124668121302</v>
      </c>
      <c r="AE45">
        <v>1.91975644049106E-4</v>
      </c>
      <c r="AF45">
        <v>0.83360452712614397</v>
      </c>
      <c r="AG45">
        <v>0.15176907572211021</v>
      </c>
      <c r="AH45">
        <v>1348904485.7063899</v>
      </c>
      <c r="AI45">
        <v>331195.82068378699</v>
      </c>
      <c r="AJ45">
        <v>82.962551593780503</v>
      </c>
      <c r="AK45" s="1">
        <v>1.52299162777929E-5</v>
      </c>
      <c r="AL45">
        <v>6.6131968041075101E-2</v>
      </c>
      <c r="AM45">
        <v>2.8325829478878979</v>
      </c>
    </row>
    <row r="46" spans="1:39" x14ac:dyDescent="0.25">
      <c r="A46" t="s">
        <v>84</v>
      </c>
      <c r="B46">
        <v>1004</v>
      </c>
      <c r="C46">
        <v>0</v>
      </c>
      <c r="D46">
        <v>1377774496.32302</v>
      </c>
      <c r="E46">
        <v>37.912621736526397</v>
      </c>
      <c r="F46">
        <v>5036</v>
      </c>
      <c r="G46">
        <v>1111</v>
      </c>
      <c r="H46">
        <v>1500</v>
      </c>
      <c r="I46">
        <v>1521.1257487446101</v>
      </c>
      <c r="J46">
        <v>1.3501350135013499</v>
      </c>
      <c r="K46">
        <v>1093.18315083471</v>
      </c>
      <c r="L46" s="1">
        <v>3.2041275928450399E-10</v>
      </c>
      <c r="M46">
        <v>33.107914365730899</v>
      </c>
      <c r="N46">
        <v>1377998625.8852799</v>
      </c>
      <c r="O46">
        <v>224129.56225347499</v>
      </c>
      <c r="P46">
        <v>1348873595.3052101</v>
      </c>
      <c r="Q46">
        <v>29125030.580067702</v>
      </c>
      <c r="R46">
        <v>6.2494993209838798E-2</v>
      </c>
      <c r="S46">
        <v>2.0976510375931699E-2</v>
      </c>
      <c r="T46">
        <v>128.94729605159901</v>
      </c>
      <c r="U46">
        <v>1.648395451101944E-3</v>
      </c>
      <c r="V46">
        <v>1374954928.573</v>
      </c>
      <c r="W46">
        <v>3043697.3122789199</v>
      </c>
      <c r="X46">
        <v>0.32495903968811002</v>
      </c>
      <c r="Y46">
        <v>2.0464653377967401E-3</v>
      </c>
      <c r="Z46">
        <v>12.580079672117</v>
      </c>
      <c r="AA46">
        <v>8.5712626772796539E-3</v>
      </c>
      <c r="AB46">
        <v>1377513384.20279</v>
      </c>
      <c r="AC46">
        <v>485241.68248817202</v>
      </c>
      <c r="AD46">
        <v>4.2554149627685502</v>
      </c>
      <c r="AE46">
        <v>1.8951731283424499E-4</v>
      </c>
      <c r="AF46">
        <v>1.16500526574623</v>
      </c>
      <c r="AG46">
        <v>0.11224269828506027</v>
      </c>
      <c r="AH46">
        <v>1377754180.5613201</v>
      </c>
      <c r="AI46">
        <v>244445.32396189601</v>
      </c>
      <c r="AJ46">
        <v>84.603365421295095</v>
      </c>
      <c r="AK46" s="1">
        <v>1.47453460364085E-5</v>
      </c>
      <c r="AL46">
        <v>9.0642936630759494E-2</v>
      </c>
      <c r="AM46">
        <v>2.2315356086225275</v>
      </c>
    </row>
    <row r="47" spans="1:39" x14ac:dyDescent="0.25">
      <c r="A47" t="s">
        <v>85</v>
      </c>
      <c r="B47">
        <v>1005</v>
      </c>
      <c r="C47">
        <v>0</v>
      </c>
      <c r="D47">
        <v>1369575554.6708601</v>
      </c>
      <c r="E47">
        <v>29.633790969848601</v>
      </c>
      <c r="F47">
        <v>3596</v>
      </c>
      <c r="G47">
        <v>1110</v>
      </c>
      <c r="H47">
        <v>1500</v>
      </c>
      <c r="I47" s="1">
        <v>9.5311738123216097E+18</v>
      </c>
      <c r="J47">
        <v>1.35135135135135</v>
      </c>
      <c r="K47">
        <v>604.13038386124401</v>
      </c>
      <c r="L47" s="1">
        <v>3.8442007547431702E-10</v>
      </c>
      <c r="M47">
        <v>23.269694406814398</v>
      </c>
      <c r="N47">
        <v>1369818768.63065</v>
      </c>
      <c r="O47">
        <v>243213.95979785899</v>
      </c>
      <c r="P47">
        <v>1341069567.5016401</v>
      </c>
      <c r="Q47">
        <v>28749201.129008599</v>
      </c>
      <c r="R47">
        <v>7.5994491577148396E-2</v>
      </c>
      <c r="S47">
        <v>2.0813738294315098E-2</v>
      </c>
      <c r="T47">
        <v>117.205390648229</v>
      </c>
      <c r="U47">
        <v>2.5644539254012512E-3</v>
      </c>
      <c r="V47">
        <v>1366789437.1055701</v>
      </c>
      <c r="W47">
        <v>3029331.5250882199</v>
      </c>
      <c r="X47">
        <v>0.32809662818908603</v>
      </c>
      <c r="Y47">
        <v>2.0342927089991199E-3</v>
      </c>
      <c r="Z47">
        <v>11.455417968631201</v>
      </c>
      <c r="AA47">
        <v>1.10717062330268E-2</v>
      </c>
      <c r="AB47">
        <v>1369314770.5068901</v>
      </c>
      <c r="AC47">
        <v>503998.12376575498</v>
      </c>
      <c r="AD47">
        <v>3.97507619857788</v>
      </c>
      <c r="AE47">
        <v>1.9041239680316001E-4</v>
      </c>
      <c r="AF47">
        <v>1.07224175859247</v>
      </c>
      <c r="AG47">
        <v>0.13413998238100511</v>
      </c>
      <c r="AH47">
        <v>1369554968.9912701</v>
      </c>
      <c r="AI47">
        <v>263799.63938216999</v>
      </c>
      <c r="AJ47">
        <v>76.737727880477905</v>
      </c>
      <c r="AK47" s="1">
        <v>1.5030700215190301E-5</v>
      </c>
      <c r="AL47">
        <v>8.4640205691400405E-2</v>
      </c>
      <c r="AM47">
        <v>2.5895346281734928</v>
      </c>
    </row>
    <row r="48" spans="1:39" x14ac:dyDescent="0.25">
      <c r="A48" t="s">
        <v>86</v>
      </c>
      <c r="B48">
        <v>1006</v>
      </c>
      <c r="C48">
        <v>0</v>
      </c>
      <c r="D48">
        <v>1360691755.3836</v>
      </c>
      <c r="E48">
        <v>26.979520320892298</v>
      </c>
      <c r="F48">
        <v>3261</v>
      </c>
      <c r="G48">
        <v>1108</v>
      </c>
      <c r="H48">
        <v>1500</v>
      </c>
      <c r="I48" t="s">
        <v>40</v>
      </c>
      <c r="J48">
        <v>1.3537906137184099</v>
      </c>
      <c r="K48">
        <v>1009.27537672439</v>
      </c>
      <c r="L48" s="1">
        <v>2.8493401471603E-10</v>
      </c>
      <c r="M48">
        <v>31.465216800124399</v>
      </c>
      <c r="N48">
        <v>1360799602.3252599</v>
      </c>
      <c r="O48">
        <v>107846.941658735</v>
      </c>
      <c r="P48">
        <v>1331635678.8789201</v>
      </c>
      <c r="Q48">
        <v>29163923.4463416</v>
      </c>
      <c r="R48">
        <v>6.2496185302734299E-2</v>
      </c>
      <c r="S48">
        <v>2.1353900609540601E-2</v>
      </c>
      <c r="T48">
        <v>269.41956867563499</v>
      </c>
      <c r="U48">
        <v>2.3164305576752133E-3</v>
      </c>
      <c r="V48">
        <v>1357863442.3522999</v>
      </c>
      <c r="W48">
        <v>2936159.97295926</v>
      </c>
      <c r="X48">
        <v>0.32810473442077598</v>
      </c>
      <c r="Y48">
        <v>2.0785846758534701E-3</v>
      </c>
      <c r="Z48">
        <v>26.225250227774499</v>
      </c>
      <c r="AA48">
        <v>1.2161251590774188E-2</v>
      </c>
      <c r="AB48">
        <v>1360425444.6726601</v>
      </c>
      <c r="AC48">
        <v>374157.65260557598</v>
      </c>
      <c r="AD48">
        <v>4.2621948719024596</v>
      </c>
      <c r="AE48">
        <v>1.9571714893779299E-4</v>
      </c>
      <c r="AF48">
        <v>2.4693394810354401</v>
      </c>
      <c r="AG48">
        <v>0.15797889737134865</v>
      </c>
      <c r="AH48">
        <v>1360671340.39815</v>
      </c>
      <c r="AI48">
        <v>128261.92711178699</v>
      </c>
      <c r="AJ48">
        <v>83.392750024795504</v>
      </c>
      <c r="AK48" s="1">
        <v>1.50033873375654E-5</v>
      </c>
      <c r="AL48">
        <v>0.189295914553164</v>
      </c>
      <c r="AM48">
        <v>3.0909648886610537</v>
      </c>
    </row>
    <row r="49" spans="1:39" x14ac:dyDescent="0.25">
      <c r="A49" t="s">
        <v>87</v>
      </c>
      <c r="B49">
        <v>1007</v>
      </c>
      <c r="C49">
        <v>0</v>
      </c>
      <c r="D49">
        <v>1320552669.8448501</v>
      </c>
      <c r="E49">
        <v>39.653576850891099</v>
      </c>
      <c r="F49">
        <v>4969</v>
      </c>
      <c r="G49">
        <v>1144</v>
      </c>
      <c r="H49">
        <v>1500</v>
      </c>
      <c r="I49">
        <v>1889.7137701757599</v>
      </c>
      <c r="J49">
        <v>1.3111888111888099</v>
      </c>
      <c r="K49">
        <v>1209.20916291766</v>
      </c>
      <c r="L49" s="1">
        <v>2.2695813813405799E-10</v>
      </c>
      <c r="M49">
        <v>35.962875422914799</v>
      </c>
      <c r="N49">
        <v>1320603374.7137699</v>
      </c>
      <c r="O49">
        <v>50704.8689200878</v>
      </c>
      <c r="P49">
        <v>1292374912.73383</v>
      </c>
      <c r="Q49">
        <v>28228461.979938101</v>
      </c>
      <c r="R49">
        <v>6.2494754791259703E-2</v>
      </c>
      <c r="S49">
        <v>2.1337851760451599E-2</v>
      </c>
      <c r="T49">
        <v>555.72093392898603</v>
      </c>
      <c r="U49">
        <v>1.5760180986007398E-3</v>
      </c>
      <c r="V49">
        <v>1317771072.5167899</v>
      </c>
      <c r="W49">
        <v>2832302.1969729499</v>
      </c>
      <c r="X49">
        <v>0.34164500236511203</v>
      </c>
      <c r="Y49">
        <v>2.1063887806759499E-3</v>
      </c>
      <c r="Z49">
        <v>54.858584339045102</v>
      </c>
      <c r="AA49">
        <v>8.6157423742578357E-3</v>
      </c>
      <c r="AB49">
        <v>1320294165.25021</v>
      </c>
      <c r="AC49">
        <v>309209.46355509397</v>
      </c>
      <c r="AD49">
        <v>4.4177134037017796</v>
      </c>
      <c r="AE49">
        <v>1.95754853659398E-4</v>
      </c>
      <c r="AF49">
        <v>5.0982203512332598</v>
      </c>
      <c r="AG49">
        <v>0.11140769016408426</v>
      </c>
      <c r="AH49">
        <v>1320532469.0209701</v>
      </c>
      <c r="AI49">
        <v>70905.692800077493</v>
      </c>
      <c r="AJ49">
        <v>97.867691993713294</v>
      </c>
      <c r="AK49" s="1">
        <v>1.5297249660146499E-5</v>
      </c>
      <c r="AL49">
        <v>0.39840008090399998</v>
      </c>
      <c r="AM49">
        <v>2.4680671900475479</v>
      </c>
    </row>
    <row r="50" spans="1:39" x14ac:dyDescent="0.25">
      <c r="A50" t="s">
        <v>88</v>
      </c>
      <c r="B50">
        <v>1008</v>
      </c>
      <c r="C50">
        <v>0</v>
      </c>
      <c r="D50">
        <v>1378138323.2058001</v>
      </c>
      <c r="E50">
        <v>41.867201805114703</v>
      </c>
      <c r="F50">
        <v>5698</v>
      </c>
      <c r="G50">
        <v>1092</v>
      </c>
      <c r="H50">
        <v>1500</v>
      </c>
      <c r="I50">
        <v>1503.4023122149899</v>
      </c>
      <c r="J50">
        <v>1.3736263736263701</v>
      </c>
      <c r="K50">
        <v>665.05709077000597</v>
      </c>
      <c r="L50" s="1">
        <v>4.25312456661467E-8</v>
      </c>
      <c r="M50">
        <v>23.467721336142102</v>
      </c>
      <c r="N50">
        <v>1378375692.5457699</v>
      </c>
      <c r="O50">
        <v>237369.33997869401</v>
      </c>
      <c r="P50">
        <v>1349541907.9049699</v>
      </c>
      <c r="Q50">
        <v>28833784.6408034</v>
      </c>
      <c r="R50">
        <v>6.2497615814208901E-2</v>
      </c>
      <c r="S50">
        <v>2.0750032721174299E-2</v>
      </c>
      <c r="T50">
        <v>120.47223665613799</v>
      </c>
      <c r="U50">
        <v>1.4927583673999892E-3</v>
      </c>
      <c r="V50">
        <v>1375354351.8089399</v>
      </c>
      <c r="W50">
        <v>3021340.7368369899</v>
      </c>
      <c r="X50">
        <v>0.31247019767761203</v>
      </c>
      <c r="Y50">
        <v>2.0200957697644401E-3</v>
      </c>
      <c r="Z50">
        <v>11.728437198789701</v>
      </c>
      <c r="AA50">
        <v>7.4633647391127806E-3</v>
      </c>
      <c r="AB50">
        <v>1377879656.2533</v>
      </c>
      <c r="AC50">
        <v>496036.29247843201</v>
      </c>
      <c r="AD50">
        <v>4.0039210319518999</v>
      </c>
      <c r="AE50">
        <v>1.8769302626896699E-4</v>
      </c>
      <c r="AF50">
        <v>1.08972351914933</v>
      </c>
      <c r="AG50">
        <v>9.5633834106934781E-2</v>
      </c>
      <c r="AH50">
        <v>1378118019.88693</v>
      </c>
      <c r="AI50">
        <v>257672.658844966</v>
      </c>
      <c r="AJ50">
        <v>76.2254958152771</v>
      </c>
      <c r="AK50" s="1">
        <v>1.47324245501298E-5</v>
      </c>
      <c r="AL50">
        <v>8.5534715090391095E-2</v>
      </c>
      <c r="AM50">
        <v>1.8206493992623367</v>
      </c>
    </row>
    <row r="51" spans="1:39" x14ac:dyDescent="0.25">
      <c r="A51" t="s">
        <v>89</v>
      </c>
      <c r="B51">
        <v>1009</v>
      </c>
      <c r="C51">
        <v>0</v>
      </c>
      <c r="D51">
        <v>1333580455.2195699</v>
      </c>
      <c r="E51">
        <v>30.946985721588099</v>
      </c>
      <c r="F51">
        <v>3476</v>
      </c>
      <c r="G51">
        <v>1116</v>
      </c>
      <c r="H51">
        <v>1500</v>
      </c>
      <c r="I51" t="s">
        <v>40</v>
      </c>
      <c r="J51">
        <v>1.34408602150537</v>
      </c>
      <c r="K51">
        <v>792.93791474364605</v>
      </c>
      <c r="L51" s="1">
        <v>6.3643434808678499E-11</v>
      </c>
      <c r="M51">
        <v>26.169853868769</v>
      </c>
      <c r="N51">
        <v>1333728929.0803499</v>
      </c>
      <c r="O51">
        <v>148473.860782623</v>
      </c>
      <c r="P51">
        <v>1305546542.0625401</v>
      </c>
      <c r="Q51">
        <v>28182387.017813399</v>
      </c>
      <c r="R51">
        <v>7.8119516372680595E-2</v>
      </c>
      <c r="S51">
        <v>2.1021538706050499E-2</v>
      </c>
      <c r="T51">
        <v>188.813795298786</v>
      </c>
      <c r="U51">
        <v>2.5243013027335236E-3</v>
      </c>
      <c r="V51">
        <v>1330877416.60814</v>
      </c>
      <c r="W51">
        <v>2851512.47221591</v>
      </c>
      <c r="X51">
        <v>0.32808184623718201</v>
      </c>
      <c r="Y51">
        <v>2.0269032894518701E-3</v>
      </c>
      <c r="Z51">
        <v>18.2054847714288</v>
      </c>
      <c r="AA51">
        <v>1.0601415245696048E-2</v>
      </c>
      <c r="AB51">
        <v>1333326837.2235999</v>
      </c>
      <c r="AC51">
        <v>402091.85675023001</v>
      </c>
      <c r="AD51">
        <v>4.4558358192443803</v>
      </c>
      <c r="AE51">
        <v>1.90178249069981E-4</v>
      </c>
      <c r="AF51">
        <v>1.7081659669301801</v>
      </c>
      <c r="AG51">
        <v>0.14398286990955839</v>
      </c>
      <c r="AH51">
        <v>1333560621.9725101</v>
      </c>
      <c r="AI51">
        <v>168307.107847807</v>
      </c>
      <c r="AJ51">
        <v>81.628470659255896</v>
      </c>
      <c r="AK51" s="1">
        <v>1.48721788682172E-5</v>
      </c>
      <c r="AL51">
        <v>0.133580732397209</v>
      </c>
      <c r="AM51">
        <v>2.6376872821676214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results_reentrant_new3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2020-05-28T11:09:32Z</dcterms:created>
  <dcterms:modified xsi:type="dcterms:W3CDTF">2020-05-28T12:23:34Z</dcterms:modified>
</cp:coreProperties>
</file>