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peggym\Desktop\"/>
    </mc:Choice>
  </mc:AlternateContent>
  <xr:revisionPtr revIDLastSave="0" documentId="8_{2FA83961-2A63-4281-AA66-F025EC3BDC8F}" xr6:coauthVersionLast="36" xr6:coauthVersionMax="36" xr10:uidLastSave="{00000000-0000-0000-0000-000000000000}"/>
  <bookViews>
    <workbookView xWindow="0" yWindow="0" windowWidth="22500" windowHeight="11738" firstSheet="2" activeTab="2" xr2:uid="{00000000-000D-0000-FFFF-FFFF00000000}"/>
  </bookViews>
  <sheets>
    <sheet name="Organizations" sheetId="4" r:id="rId1"/>
    <sheet name="IP_Sentiment" sheetId="1" r:id="rId2"/>
    <sheet name="GitHub_Engagement" sheetId="2" r:id="rId3"/>
    <sheet name="US_Patent_Filings" sheetId="3" r:id="rId4"/>
  </sheets>
  <definedNames>
    <definedName name="_xlcn.WorksheetConnection_IPG_Academic_RoundtablePatent_and_Open_Source_Data_20161022.xlsxGitHub_Engagement1" hidden="1">GitHub_Engagement[]</definedName>
    <definedName name="_xlcn.WorksheetConnection_IPG_Academic_RoundtablePatent_and_Open_Source_Data_20161022.xlsxIP_Sentiment1" hidden="1">IP_Sentiment[]</definedName>
    <definedName name="_xlcn.WorksheetConnection_IPG_Academic_RoundtablePatent_and_Open_Source_Data_20161022.xlsxOrganizations1" hidden="1">Organizations[]</definedName>
    <definedName name="_xlcn.WorksheetConnection_IPG_Academic_RoundtablePatent_and_Open_Source_Data_20161022.xlsxUS_Patent_Filings1" hidden="1">US_Patent_Filings[]</definedName>
  </definedNames>
  <calcPr calcId="17902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S_Patent_Filings" name="US_Patent_Filings" connection="WorksheetConnection_IPG_Academic_Roundtable-Patent_and_Open_Source_Data_(2016-10-22).xlsx!US_Patent_Filings"/>
          <x15:modelTable id="Organizations" name="Organizations" connection="WorksheetConnection_IPG_Academic_Roundtable-Patent_and_Open_Source_Data_(2016-10-22).xlsx!Organizations"/>
          <x15:modelTable id="IP_Sentiment" name="IP_Sentiment" connection="WorksheetConnection_IPG_Academic_Roundtable-Patent_and_Open_Source_Data_(2016-10-22).xlsx!IP_Sentiment"/>
          <x15:modelTable id="GitHub_Engagement" name="GitHub_Engagement" connection="WorksheetConnection_IPG_Academic_Roundtable-Patent_and_Open_Source_Data_(2016-10-22).xlsx!GitHub_Engagement"/>
        </x15:modelTables>
        <x15:modelRelationships>
          <x15:modelRelationship fromTable="GitHub_Engagement" fromColumn="OrganizationName" toTable="Organizations" toColumn="OrganizationName"/>
          <x15:modelRelationship fromTable="IP_Sentiment" fromColumn="OrganizationName" toTable="Organizations" toColumn="OrganizationName"/>
          <x15:modelRelationship fromTable="US_Patent_Filings" fromColumn="PatentFilerName" toTable="Organizations" toColumn="PatentFilerName"/>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4" l="1"/>
  <c r="E3" i="4"/>
  <c r="E4" i="4"/>
  <c r="E5" i="4"/>
  <c r="E7" i="4"/>
  <c r="E8" i="4"/>
  <c r="E9" i="4"/>
  <c r="E10" i="4"/>
  <c r="E12" i="4"/>
  <c r="E13" i="4"/>
  <c r="E14" i="4"/>
  <c r="E15" i="4"/>
  <c r="D2" i="4"/>
  <c r="D3" i="4"/>
  <c r="D4" i="4"/>
  <c r="D5" i="4"/>
  <c r="D7" i="4"/>
  <c r="D8" i="4"/>
  <c r="D9" i="4"/>
  <c r="D10" i="4"/>
  <c r="D12" i="4"/>
  <c r="D13" i="4"/>
  <c r="D14" i="4"/>
  <c r="D15" i="4"/>
  <c r="J15" i="4"/>
  <c r="J14" i="4"/>
  <c r="J13" i="4"/>
  <c r="J10" i="4"/>
  <c r="J8" i="4"/>
  <c r="J6" i="4"/>
  <c r="J3" i="4"/>
  <c r="J2" i="4"/>
  <c r="J4" i="4"/>
  <c r="J5" i="4"/>
  <c r="J7" i="4"/>
  <c r="J9" i="4"/>
  <c r="J11" i="4"/>
  <c r="J12" i="4"/>
  <c r="F3" i="4"/>
  <c r="G3" i="4"/>
  <c r="H3" i="4"/>
  <c r="I3" i="4"/>
  <c r="F4" i="4"/>
  <c r="G4" i="4"/>
  <c r="H4" i="4"/>
  <c r="I4" i="4"/>
  <c r="F5" i="4"/>
  <c r="G5" i="4"/>
  <c r="H5" i="4"/>
  <c r="I5" i="4"/>
  <c r="F6" i="4"/>
  <c r="G6" i="4"/>
  <c r="H6" i="4"/>
  <c r="I6" i="4"/>
  <c r="F7" i="4"/>
  <c r="G7" i="4"/>
  <c r="H7" i="4"/>
  <c r="I7" i="4"/>
  <c r="F8" i="4"/>
  <c r="G8" i="4"/>
  <c r="H8" i="4"/>
  <c r="I8" i="4"/>
  <c r="F9" i="4"/>
  <c r="G9" i="4"/>
  <c r="H9" i="4"/>
  <c r="I9" i="4"/>
  <c r="F10" i="4"/>
  <c r="G10" i="4"/>
  <c r="H10" i="4"/>
  <c r="I10" i="4"/>
  <c r="F11" i="4"/>
  <c r="G11" i="4"/>
  <c r="H11" i="4"/>
  <c r="I11" i="4"/>
  <c r="F12" i="4"/>
  <c r="G12" i="4"/>
  <c r="H12" i="4"/>
  <c r="I12" i="4"/>
  <c r="F13" i="4"/>
  <c r="G13" i="4"/>
  <c r="H13" i="4"/>
  <c r="I13" i="4"/>
  <c r="F14" i="4"/>
  <c r="G14" i="4"/>
  <c r="H14" i="4"/>
  <c r="I14" i="4"/>
  <c r="F15" i="4"/>
  <c r="G15" i="4"/>
  <c r="H15" i="4"/>
  <c r="I15" i="4"/>
  <c r="I2" i="4"/>
  <c r="H2" i="4"/>
  <c r="G2" i="4"/>
  <c r="F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IPG_Academic_Roundtable-Patent_and_Open_Source_Data_(2016-10-22).xlsx!GitHub_Engagement" type="102" refreshedVersion="6" minRefreshableVersion="5">
    <extLst>
      <ext xmlns:x15="http://schemas.microsoft.com/office/spreadsheetml/2010/11/main" uri="{DE250136-89BD-433C-8126-D09CA5730AF9}">
        <x15:connection id="GitHub_Engagement">
          <x15:rangePr sourceName="_xlcn.WorksheetConnection_IPG_Academic_RoundtablePatent_and_Open_Source_Data_20161022.xlsxGitHub_Engagement1"/>
        </x15:connection>
      </ext>
    </extLst>
  </connection>
  <connection id="3" xr16:uid="{00000000-0015-0000-FFFF-FFFF02000000}" name="WorksheetConnection_IPG_Academic_Roundtable-Patent_and_Open_Source_Data_(2016-10-22).xlsx!IP_Sentiment" type="102" refreshedVersion="6" minRefreshableVersion="5">
    <extLst>
      <ext xmlns:x15="http://schemas.microsoft.com/office/spreadsheetml/2010/11/main" uri="{DE250136-89BD-433C-8126-D09CA5730AF9}">
        <x15:connection id="IP_Sentiment">
          <x15:rangePr sourceName="_xlcn.WorksheetConnection_IPG_Academic_RoundtablePatent_and_Open_Source_Data_20161022.xlsxIP_Sentiment1"/>
        </x15:connection>
      </ext>
    </extLst>
  </connection>
  <connection id="4" xr16:uid="{00000000-0015-0000-FFFF-FFFF03000000}" name="WorksheetConnection_IPG_Academic_Roundtable-Patent_and_Open_Source_Data_(2016-10-22).xlsx!Organizations" type="102" refreshedVersion="6" minRefreshableVersion="5">
    <extLst>
      <ext xmlns:x15="http://schemas.microsoft.com/office/spreadsheetml/2010/11/main" uri="{DE250136-89BD-433C-8126-D09CA5730AF9}">
        <x15:connection id="Organizations">
          <x15:rangePr sourceName="_xlcn.WorksheetConnection_IPG_Academic_RoundtablePatent_and_Open_Source_Data_20161022.xlsxOrganizations1"/>
        </x15:connection>
      </ext>
    </extLst>
  </connection>
  <connection id="5" xr16:uid="{00000000-0015-0000-FFFF-FFFF04000000}" name="WorksheetConnection_IPG_Academic_Roundtable-Patent_and_Open_Source_Data_(2016-10-22).xlsx!US_Patent_Filings" type="102" refreshedVersion="6" minRefreshableVersion="5">
    <extLst>
      <ext xmlns:x15="http://schemas.microsoft.com/office/spreadsheetml/2010/11/main" uri="{DE250136-89BD-433C-8126-D09CA5730AF9}">
        <x15:connection id="US_Patent_Filings">
          <x15:rangePr sourceName="_xlcn.WorksheetConnection_IPG_Academic_RoundtablePatent_and_Open_Source_Data_20161022.xlsxUS_Patent_Filings1"/>
        </x15:connection>
      </ext>
    </extLst>
  </connection>
</connections>
</file>

<file path=xl/sharedStrings.xml><?xml version="1.0" encoding="utf-8"?>
<sst xmlns="http://schemas.openxmlformats.org/spreadsheetml/2006/main" count="57517" uniqueCount="22905">
  <si>
    <t>OrganizationName</t>
  </si>
  <si>
    <t>PatentFilerName</t>
  </si>
  <si>
    <t>LinuxFoundationMembership</t>
  </si>
  <si>
    <t>PatentSupportExpertSentiment</t>
  </si>
  <si>
    <t>OpenSourceSupportExpertSentiment</t>
  </si>
  <si>
    <t>Repositories</t>
  </si>
  <si>
    <t>Forked</t>
  </si>
  <si>
    <t>WatchedBy</t>
  </si>
  <si>
    <t>KilobytesOfCode</t>
  </si>
  <si>
    <t>PatentsFiled</t>
  </si>
  <si>
    <t>Amazon</t>
  </si>
  <si>
    <t>AMAZON TECHNOLOGIES, INC.</t>
  </si>
  <si>
    <t>None</t>
  </si>
  <si>
    <t>Apple</t>
  </si>
  <si>
    <t>APPLE, INC.</t>
  </si>
  <si>
    <t>Cisco</t>
  </si>
  <si>
    <t>CISCO TECHNOLOGY, INC.</t>
  </si>
  <si>
    <t>Platinum</t>
  </si>
  <si>
    <t>Facebook</t>
  </si>
  <si>
    <t>FACEBOOK, INC.</t>
  </si>
  <si>
    <t>Gold</t>
  </si>
  <si>
    <t>Fujitsu</t>
  </si>
  <si>
    <t>FUJITSU LIMITED</t>
  </si>
  <si>
    <t>Google</t>
  </si>
  <si>
    <t>GOOGLE, INC.</t>
  </si>
  <si>
    <t>Huawei</t>
  </si>
  <si>
    <t>HUAWEI TECHNOLOGIES CO., LTD.</t>
  </si>
  <si>
    <t>IBM</t>
  </si>
  <si>
    <t>INTERNATIONAL BUSINESS MACHINES CORPORATION</t>
  </si>
  <si>
    <t>Intel</t>
  </si>
  <si>
    <t>INTEL CORPORATION</t>
  </si>
  <si>
    <t>LinkedIn</t>
  </si>
  <si>
    <t>Linkedin Corporation</t>
  </si>
  <si>
    <t>Microsoft</t>
  </si>
  <si>
    <t>MICROSOFT TECHNOLOGY LICENSING, LLC.</t>
  </si>
  <si>
    <t>Oracle</t>
  </si>
  <si>
    <t>ORACLE INTERNATIONAL CORPORATION</t>
  </si>
  <si>
    <t>Qualcomm</t>
  </si>
  <si>
    <t>QUALCOMM, INC.</t>
  </si>
  <si>
    <t>Samsung</t>
  </si>
  <si>
    <t>SAMSUNG ELECTRONICS CO., LTD.</t>
  </si>
  <si>
    <t>PatentSupport</t>
  </si>
  <si>
    <t>OpenSourceSupport</t>
  </si>
  <si>
    <t>RepositoryFullName</t>
  </si>
  <si>
    <t>RepositoryURL</t>
  </si>
  <si>
    <t>RepositoryForks</t>
  </si>
  <si>
    <t>RepositoryWatchers</t>
  </si>
  <si>
    <t>RepositorySizeInKiloBytes</t>
  </si>
  <si>
    <t>RepositoryName</t>
  </si>
  <si>
    <t>GitHubOrgName</t>
  </si>
  <si>
    <t>GitHubOrgURL</t>
  </si>
  <si>
    <t>RespositoryDescription</t>
  </si>
  <si>
    <t>aws/aws-sdk-java</t>
  </si>
  <si>
    <t>https://api.github.com/repos/aws/aws-sdk-java</t>
  </si>
  <si>
    <t>aws-sdk-java</t>
  </si>
  <si>
    <t>aws</t>
  </si>
  <si>
    <t>https://github.com/aws</t>
  </si>
  <si>
    <t>The official AWS SDK for Java.</t>
  </si>
  <si>
    <t>aws/aws-sdk-ios-v1</t>
  </si>
  <si>
    <t>https://api.github.com/repos/aws/aws-sdk-ios-v1</t>
  </si>
  <si>
    <t>aws-sdk-ios-v1</t>
  </si>
  <si>
    <t>Deprecated</t>
  </si>
  <si>
    <t>aws/aws-toolkit-eclipse</t>
  </si>
  <si>
    <t>https://api.github.com/repos/aws/aws-toolkit-eclipse</t>
  </si>
  <si>
    <t>aws-toolkit-eclipse</t>
  </si>
  <si>
    <t>AWS Toolkit for Eclipse â€“Â an open-source plugin for developing, deploying, and managing AWS applications.</t>
  </si>
  <si>
    <t>aws/aws-sdk-ruby</t>
  </si>
  <si>
    <t>https://api.github.com/repos/aws/aws-sdk-ruby</t>
  </si>
  <si>
    <t>aws-sdk-ruby</t>
  </si>
  <si>
    <t>The official AWS SDK for Ruby.</t>
  </si>
  <si>
    <t>aws/aws-sdk-net</t>
  </si>
  <si>
    <t>https://api.github.com/repos/aws/aws-sdk-net</t>
  </si>
  <si>
    <t>aws-sdk-net</t>
  </si>
  <si>
    <t>The official AWS SDK for .NET. For more information on the AWS SDK for .NET, see our web site:</t>
  </si>
  <si>
    <t>aws/aws-sdk-js</t>
  </si>
  <si>
    <t>https://api.github.com/repos/aws/aws-sdk-js</t>
  </si>
  <si>
    <t>aws-sdk-js</t>
  </si>
  <si>
    <t>AWS SDK for JavaScript in the browser and Node.js</t>
  </si>
  <si>
    <t>aws/aws-sdk-php</t>
  </si>
  <si>
    <t>https://api.github.com/repos/aws/aws-sdk-php</t>
  </si>
  <si>
    <t>aws-sdk-php</t>
  </si>
  <si>
    <t>Official repository of the AWS SDK for PHP (@awsforphp)</t>
  </si>
  <si>
    <t>aws/aws-sdk-php-zf2</t>
  </si>
  <si>
    <t>https://api.github.com/repos/aws/aws-sdk-php-zf2</t>
  </si>
  <si>
    <t>aws-sdk-php-zf2</t>
  </si>
  <si>
    <t>ZF2 module for using the AWS SDK for PHP to interact with AWS services like S3, DynamoDB, SQS, EC2, etc.</t>
  </si>
  <si>
    <t>aws/aws-cli</t>
  </si>
  <si>
    <t>https://api.github.com/repos/aws/aws-cli</t>
  </si>
  <si>
    <t>aws-cli</t>
  </si>
  <si>
    <t>Universal Command Line Interface for Amazon Web Services</t>
  </si>
  <si>
    <t>aws/aws-sdk-php-silex</t>
  </si>
  <si>
    <t>https://api.github.com/repos/aws/aws-sdk-php-silex</t>
  </si>
  <si>
    <t>aws-sdk-php-silex</t>
  </si>
  <si>
    <t>Simple Silex service provider for including the AWS SDK for PHP</t>
  </si>
  <si>
    <t>aws/aws-sdk-php-laravel</t>
  </si>
  <si>
    <t>https://api.github.com/repos/aws/aws-sdk-php-laravel</t>
  </si>
  <si>
    <t>aws-sdk-php-laravel</t>
  </si>
  <si>
    <t>A Laravel 5 (and 4) service provider for the AWS SDK for PHP</t>
  </si>
  <si>
    <t>aws/opsworks-cookbooks</t>
  </si>
  <si>
    <t>https://api.github.com/repos/aws/opsworks-cookbooks</t>
  </si>
  <si>
    <t>opsworks-cookbooks</t>
  </si>
  <si>
    <t>Chef Cookbooks for the AWS OpsWorks Service</t>
  </si>
  <si>
    <t>aws/aws-flow-ruby</t>
  </si>
  <si>
    <t>https://api.github.com/repos/aws/aws-flow-ruby</t>
  </si>
  <si>
    <t>aws-flow-ruby</t>
  </si>
  <si>
    <t>aws/aws-dynamodb-session-tomcat</t>
  </si>
  <si>
    <t>https://api.github.com/repos/aws/aws-dynamodb-session-tomcat</t>
  </si>
  <si>
    <t>aws-dynamodb-session-tomcat</t>
  </si>
  <si>
    <t>Amazon DynamoDB based session store for Apache Tomcat</t>
  </si>
  <si>
    <t>aws/aws-sessionstore-dynamodb-ruby</t>
  </si>
  <si>
    <t>https://api.github.com/repos/aws/aws-sessionstore-dynamodb-ruby</t>
  </si>
  <si>
    <t>aws-sessionstore-dynamodb-ruby</t>
  </si>
  <si>
    <t>Handles sessions for Ruby web applications using DynamoDB as a backend.</t>
  </si>
  <si>
    <t>aws/aws-cfn-resource-bridge</t>
  </si>
  <si>
    <t>https://api.github.com/repos/aws/aws-cfn-resource-bridge</t>
  </si>
  <si>
    <t>aws-cfn-resource-bridge</t>
  </si>
  <si>
    <t>aws/aws-sdk-core-ruby</t>
  </si>
  <si>
    <t>https://api.github.com/repos/aws/aws-sdk-core-ruby</t>
  </si>
  <si>
    <t>aws-sdk-core-ruby</t>
  </si>
  <si>
    <t>This repository has moved to the master branch of aws/aws-sdk-ruby</t>
  </si>
  <si>
    <t>aws/aws-sdk-js-dist-tools</t>
  </si>
  <si>
    <t>https://api.github.com/repos/aws/aws-sdk-js-dist-tools</t>
  </si>
  <si>
    <t>aws-sdk-js-dist-tools</t>
  </si>
  <si>
    <t>Please see aws/aws-sdk-js for distribution tools</t>
  </si>
  <si>
    <t>aws/aws-cloudtrail-processing-library</t>
  </si>
  <si>
    <t>https://api.github.com/repos/aws/aws-cloudtrail-processing-library</t>
  </si>
  <si>
    <t>aws-cloudtrail-processing-library</t>
  </si>
  <si>
    <t>The AWS CloudTrail Processing Library helps Java developers to easily consume and process log files from AWS CloudTrail.</t>
  </si>
  <si>
    <t>aws/aws-sdk-js-apis</t>
  </si>
  <si>
    <t>https://api.github.com/repos/aws/aws-sdk-js-apis</t>
  </si>
  <si>
    <t>aws-sdk-js-apis</t>
  </si>
  <si>
    <t>This package is now deprecated, see</t>
  </si>
  <si>
    <t>aws/aws-sdk-java-archetype</t>
  </si>
  <si>
    <t>https://api.github.com/repos/aws/aws-sdk-java-archetype</t>
  </si>
  <si>
    <t>aws-sdk-java-archetype</t>
  </si>
  <si>
    <t>aws/aws-sdk-ios</t>
  </si>
  <si>
    <t>https://api.github.com/repos/aws/aws-sdk-ios</t>
  </si>
  <si>
    <t>aws-sdk-ios</t>
  </si>
  <si>
    <t>Official mirror of version 2 of the AWS Mobile SDK for iOS. For more information, see our web site:</t>
  </si>
  <si>
    <t>aws/amazon-cognito-android</t>
  </si>
  <si>
    <t>https://api.github.com/repos/aws/amazon-cognito-android</t>
  </si>
  <si>
    <t>amazon-cognito-android</t>
  </si>
  <si>
    <t xml:space="preserve">Official mirror of the Amazon Cognito Sync portion of the AWS SDK for Android. For more information on the AWS SDK for Android, see our web site: http://aws.amazon.com/sdkforandroid  </t>
  </si>
  <si>
    <t>aws/amazon-cognito-ios</t>
  </si>
  <si>
    <t>https://api.github.com/repos/aws/amazon-cognito-ios</t>
  </si>
  <si>
    <t>amazon-cognito-ios</t>
  </si>
  <si>
    <t>aws/aws-sdk-android</t>
  </si>
  <si>
    <t>https://api.github.com/repos/aws/aws-sdk-android</t>
  </si>
  <si>
    <t>aws-sdk-android</t>
  </si>
  <si>
    <t>Official mirror of version 2 of the AWS Mobile SDK for Android. For more information, see our web site:</t>
  </si>
  <si>
    <t>aws/aws-cla</t>
  </si>
  <si>
    <t>https://api.github.com/repos/aws/aws-cla</t>
  </si>
  <si>
    <t>aws-cla</t>
  </si>
  <si>
    <t>License Agreement(s) for contributions to AWS-owned repositories</t>
  </si>
  <si>
    <t>aws/aws-codedeploy-agent</t>
  </si>
  <si>
    <t>https://api.github.com/repos/aws/aws-codedeploy-agent</t>
  </si>
  <si>
    <t>aws-codedeploy-agent</t>
  </si>
  <si>
    <t>Host Agent for AWS CodeDeploy</t>
  </si>
  <si>
    <t>aws/aws-eb-glassfish-dockerfiles</t>
  </si>
  <si>
    <t>https://api.github.com/repos/aws/aws-eb-glassfish-dockerfiles</t>
  </si>
  <si>
    <t>aws-eb-glassfish-dockerfiles</t>
  </si>
  <si>
    <t xml:space="preserve">Official Elastic Beanstalk repository for GlassFish docker files. </t>
  </si>
  <si>
    <t>aws/aws-eb-python-dockerfiles</t>
  </si>
  <si>
    <t>https://api.github.com/repos/aws/aws-eb-python-dockerfiles</t>
  </si>
  <si>
    <t>aws-eb-python-dockerfiles</t>
  </si>
  <si>
    <t>Official Elastic Beanstalk repository for Python docker files.</t>
  </si>
  <si>
    <t>aws/amazon-cognito-js</t>
  </si>
  <si>
    <t>https://api.github.com/repos/aws/amazon-cognito-js</t>
  </si>
  <si>
    <t>amazon-cognito-js</t>
  </si>
  <si>
    <t>Amazon Cognito Sync Manager for JavaScript</t>
  </si>
  <si>
    <t>aws/amazon-ecs-agent</t>
  </si>
  <si>
    <t>https://api.github.com/repos/aws/amazon-ecs-agent</t>
  </si>
  <si>
    <t>amazon-ecs-agent</t>
  </si>
  <si>
    <t>Amazon EC2 Container Service Agent</t>
  </si>
  <si>
    <t>aws/aws-sdk-go</t>
  </si>
  <si>
    <t>https://api.github.com/repos/aws/aws-sdk-go</t>
  </si>
  <si>
    <t>aws-sdk-go</t>
  </si>
  <si>
    <t>AWS SDK for the Go programming language.</t>
  </si>
  <si>
    <t>aws/amazon-ecs-init</t>
  </si>
  <si>
    <t>https://api.github.com/repos/aws/amazon-ecs-init</t>
  </si>
  <si>
    <t>amazon-ecs-init</t>
  </si>
  <si>
    <t>Amazon EC2 Container Service RPM</t>
  </si>
  <si>
    <t>aws/aws-sdk-unity</t>
  </si>
  <si>
    <t>https://api.github.com/repos/aws/aws-sdk-unity</t>
  </si>
  <si>
    <t>aws-sdk-unity</t>
  </si>
  <si>
    <t>Official repository for the AWS Mobile SDK for Unity. For more information, see our web site: http://aws.amazon.com/mobile/sdk/</t>
  </si>
  <si>
    <t>aws/amazon-cognito-unity</t>
  </si>
  <si>
    <t>https://api.github.com/repos/aws/amazon-cognito-unity</t>
  </si>
  <si>
    <t>amazon-cognito-unity</t>
  </si>
  <si>
    <t>Official repository for Amazon Cognito SDK for Unity (distributed as part of AWS Mobile SDK for Unity)</t>
  </si>
  <si>
    <t>aws/aws-sdk-mobile-analytics-js</t>
  </si>
  <si>
    <t>https://api.github.com/repos/aws/aws-sdk-mobile-analytics-js</t>
  </si>
  <si>
    <t>aws-sdk-mobile-analytics-js</t>
  </si>
  <si>
    <t>Amazon Mobile Analytics JavaScript SDK</t>
  </si>
  <si>
    <t>aws/aws-sdk-rails</t>
  </si>
  <si>
    <t>https://api.github.com/repos/aws/aws-sdk-rails</t>
  </si>
  <si>
    <t>aws-sdk-rails</t>
  </si>
  <si>
    <t>Official repository for the aws-sdk-rails gem, which integrates the AWS SDK for Ruby V2 with Ruby on Rails.</t>
  </si>
  <si>
    <t>aws/aws-sdk-cpp</t>
  </si>
  <si>
    <t>https://api.github.com/repos/aws/aws-sdk-cpp</t>
  </si>
  <si>
    <t>aws-sdk-cpp</t>
  </si>
  <si>
    <t>AWS SDK for C++</t>
  </si>
  <si>
    <t>aws/aws-dotnet-session-provider</t>
  </si>
  <si>
    <t>https://api.github.com/repos/aws/aws-dotnet-session-provider</t>
  </si>
  <si>
    <t>aws-dotnet-session-provider</t>
  </si>
  <si>
    <t>A session state provider for ASP.NET applications that stores the sessions in Amazon DynamoDB</t>
  </si>
  <si>
    <t>aws/aws-lambda-java-libs</t>
  </si>
  <si>
    <t>https://api.github.com/repos/aws/aws-lambda-java-libs</t>
  </si>
  <si>
    <t>aws-lambda-java-libs</t>
  </si>
  <si>
    <t>Official mirror for interface definitions and helper classes for Java code running on the AWS Lambda platform.</t>
  </si>
  <si>
    <t>aws/aws-php-sns-message-validator</t>
  </si>
  <si>
    <t>https://api.github.com/repos/aws/aws-php-sns-message-validator</t>
  </si>
  <si>
    <t>aws-php-sns-message-validator</t>
  </si>
  <si>
    <t>Amazon SNS message validation for PHP</t>
  </si>
  <si>
    <t>aws/aws-dotnet-trace-listener</t>
  </si>
  <si>
    <t>https://api.github.com/repos/aws/aws-dotnet-trace-listener</t>
  </si>
  <si>
    <t>aws-dotnet-trace-listener</t>
  </si>
  <si>
    <t>A trace listener for System.Diagnostics that can be used to log events straight to Amazon DynamoDB.</t>
  </si>
  <si>
    <t>aws/aws-sdk-ruby-record</t>
  </si>
  <si>
    <t>https://api.github.com/repos/aws/aws-sdk-ruby-record</t>
  </si>
  <si>
    <t>aws-sdk-ruby-record</t>
  </si>
  <si>
    <t>Official repository for the aws-record gem, an abstraction for Amazon DynamoDB.</t>
  </si>
  <si>
    <t>aws/aws-sdk-php-symfony</t>
  </si>
  <si>
    <t>https://api.github.com/repos/aws/aws-sdk-php-symfony</t>
  </si>
  <si>
    <t>aws-sdk-php-symfony</t>
  </si>
  <si>
    <t>aws/amazon-cognito-dotnet</t>
  </si>
  <si>
    <t>https://api.github.com/repos/aws/amazon-cognito-dotnet</t>
  </si>
  <si>
    <t>amazon-cognito-dotnet</t>
  </si>
  <si>
    <t>Official repository for Amazon Cognito Sync Manager SDK for Dotnet.</t>
  </si>
  <si>
    <t>aws/aws-iot-device-sdk-embedded-C</t>
  </si>
  <si>
    <t>https://api.github.com/repos/aws/aws-iot-device-sdk-embedded-C</t>
  </si>
  <si>
    <t>aws-iot-device-sdk-embedded-C</t>
  </si>
  <si>
    <t>SDK for connecting to AWS IoT from a device using embedded C.</t>
  </si>
  <si>
    <t>aws/amazon-ecs-cli</t>
  </si>
  <si>
    <t>https://api.github.com/repos/aws/amazon-ecs-cli</t>
  </si>
  <si>
    <t>amazon-ecs-cli</t>
  </si>
  <si>
    <t xml:space="preserve">A custom Amazon ECS CLI that eases up the cluster setup process, enables users to run their applications locally or on ECS using the same Docker Compose file format and familiar Compose commands. </t>
  </si>
  <si>
    <t>aws/aws-iot-device-sdk-arduino-yun</t>
  </si>
  <si>
    <t>https://api.github.com/repos/aws/aws-iot-device-sdk-arduino-yun</t>
  </si>
  <si>
    <t>aws-iot-device-sdk-arduino-yun</t>
  </si>
  <si>
    <t xml:space="preserve">SDK for connecting to AWS IoT from an Arduino YÃºn. </t>
  </si>
  <si>
    <t>aws/aws-iot-device-sdk-js</t>
  </si>
  <si>
    <t>https://api.github.com/repos/aws/aws-iot-device-sdk-js</t>
  </si>
  <si>
    <t>aws-iot-device-sdk-js</t>
  </si>
  <si>
    <t>SDK for connecting to AWS IoT from a device using JavaScript/Node.js</t>
  </si>
  <si>
    <t>aws/aws-sdk-php-v3-bridge</t>
  </si>
  <si>
    <t>https://api.github.com/repos/aws/aws-sdk-php-v3-bridge</t>
  </si>
  <si>
    <t>aws-sdk-php-v3-bridge</t>
  </si>
  <si>
    <t>A compatibility pack for services no longer supported in V3 of the AWS SDK for PHP</t>
  </si>
  <si>
    <t>aws/aws-js-sns-message-validator</t>
  </si>
  <si>
    <t>https://api.github.com/repos/aws/aws-js-sns-message-validator</t>
  </si>
  <si>
    <t>aws-js-sns-message-validator</t>
  </si>
  <si>
    <t>aws/amazon-ssm-agent</t>
  </si>
  <si>
    <t>https://api.github.com/repos/aws/amazon-ssm-agent</t>
  </si>
  <si>
    <t>amazon-ssm-agent</t>
  </si>
  <si>
    <t>Agent to enable remote management of your Amazon EC2 instance configuration.</t>
  </si>
  <si>
    <t>aws/amazon-cognito-identity-js</t>
  </si>
  <si>
    <t>https://api.github.com/repos/aws/amazon-cognito-identity-js</t>
  </si>
  <si>
    <t>amazon-cognito-identity-js</t>
  </si>
  <si>
    <t>aws/aws-swf-build-tools</t>
  </si>
  <si>
    <t>https://api.github.com/repos/aws/aws-swf-build-tools</t>
  </si>
  <si>
    <t>aws-swf-build-tools</t>
  </si>
  <si>
    <t>aws/aws-iot-device-sdk-java</t>
  </si>
  <si>
    <t>https://api.github.com/repos/aws/aws-iot-device-sdk-java</t>
  </si>
  <si>
    <t>aws-iot-device-sdk-java</t>
  </si>
  <si>
    <t xml:space="preserve">Java SDK for connecting to AWS IoT from a device. </t>
  </si>
  <si>
    <t>aws/elastic-load-balancing-tools</t>
  </si>
  <si>
    <t>https://api.github.com/repos/aws/elastic-load-balancing-tools</t>
  </si>
  <si>
    <t>elastic-load-balancing-tools</t>
  </si>
  <si>
    <t>Classic load balancer to Application load balancer copy utility</t>
  </si>
  <si>
    <t>aws/aws-sdk-java-samples</t>
  </si>
  <si>
    <t>https://api.github.com/repos/aws/aws-sdk-java-samples</t>
  </si>
  <si>
    <t>aws-sdk-java-samples</t>
  </si>
  <si>
    <t>Handwritten and generated code samples for the AWS SDK for Java documentation</t>
  </si>
  <si>
    <t>aws/aws-iot-device-sdk-python</t>
  </si>
  <si>
    <t>https://api.github.com/repos/aws/aws-iot-device-sdk-python</t>
  </si>
  <si>
    <t>aws-iot-device-sdk-python</t>
  </si>
  <si>
    <t xml:space="preserve">SDK for connecting to AWS IoT from a device using Python. </t>
  </si>
  <si>
    <t>aws/aws-swf-flow-library</t>
  </si>
  <si>
    <t>https://api.github.com/repos/aws/aws-swf-flow-library</t>
  </si>
  <si>
    <t>aws-swf-flow-library</t>
  </si>
  <si>
    <t>AWS Simple Workflow Flow framework library</t>
  </si>
  <si>
    <t>aws/aws-week-in-review</t>
  </si>
  <si>
    <t>https://api.github.com/repos/aws/aws-week-in-review</t>
  </si>
  <si>
    <t>aws-week-in-review</t>
  </si>
  <si>
    <t>The files in this GitHub Repo are used to produce the AWS Week in Review.</t>
  </si>
  <si>
    <t>aws/aws-mobilehub-helper-ios</t>
  </si>
  <si>
    <t>https://api.github.com/repos/aws/aws-mobilehub-helper-ios</t>
  </si>
  <si>
    <t>aws-mobilehub-helper-ios</t>
  </si>
  <si>
    <t xml:space="preserve">Official mirror for AWS Mobile Hub helper code for iOS. For more information visit: https://console.aws.amazon.com/mobilehub/ </t>
  </si>
  <si>
    <t>aws/aws-mobile-community-discussion</t>
  </si>
  <si>
    <t>https://api.github.com/repos/aws/aws-mobile-community-discussion</t>
  </si>
  <si>
    <t>aws-mobile-community-discussion</t>
  </si>
  <si>
    <t>aws/aws-iot-device-sdk-cpp</t>
  </si>
  <si>
    <t>https://api.github.com/repos/aws/aws-iot-device-sdk-cpp</t>
  </si>
  <si>
    <t>aws-iot-device-sdk-cpp</t>
  </si>
  <si>
    <t>SDK for connecting to AWS IoT from a device using C++</t>
  </si>
  <si>
    <t>aws/amazon-linux-docker-images</t>
  </si>
  <si>
    <t>https://api.github.com/repos/aws/amazon-linux-docker-images</t>
  </si>
  <si>
    <t>amazon-linux-docker-images</t>
  </si>
  <si>
    <t>Master repository where Amazon Linux docker images are hosted.</t>
  </si>
  <si>
    <t>aws/aws-logging-dotnet</t>
  </si>
  <si>
    <t>https://api.github.com/repos/aws/aws-logging-dotnet</t>
  </si>
  <si>
    <t>aws-logging-dotnet</t>
  </si>
  <si>
    <t>.NET Libraries for integrating Amazon CloudWatch Logs with popular .NET logging libraries</t>
  </si>
  <si>
    <t>aws/aws-lambda-dotnet</t>
  </si>
  <si>
    <t>https://api.github.com/repos/aws/aws-lambda-dotnet</t>
  </si>
  <si>
    <t>aws-lambda-dotnet</t>
  </si>
  <si>
    <t>Libraries, samples and tools to help .NET Core developers develop AWS Lambda functions.</t>
  </si>
  <si>
    <t>aws/Trusted-Advisor-Tools</t>
  </si>
  <si>
    <t>https://api.github.com/repos/aws/Trusted-Advisor-Tools</t>
  </si>
  <si>
    <t>Trusted-Advisor-Tools</t>
  </si>
  <si>
    <t>The sample functions provided help to automate AWS Trusted Advisor best practices using Amazon Cloudwatch events and AWS Lambda.</t>
  </si>
  <si>
    <t>aws/aws-health-tools</t>
  </si>
  <si>
    <t>https://api.github.com/repos/aws/aws-health-tools</t>
  </si>
  <si>
    <t>aws-health-tools</t>
  </si>
  <si>
    <t>The samples provided in AWS Health Tools can help users to build automation and customized alerting in response to AWS Health events.</t>
  </si>
  <si>
    <t>amazonwebservices/aws-sdk-for-php</t>
  </si>
  <si>
    <t>https://api.github.com/repos/amazonwebservices/aws-sdk-for-php</t>
  </si>
  <si>
    <t>aws-sdk-for-php</t>
  </si>
  <si>
    <t>amazonwebservices</t>
  </si>
  <si>
    <t>https://github.com/amazonwebservices</t>
  </si>
  <si>
    <t>(DEPRECATED) AWS SDK for PHP - Version 1. Version 3 is the latest:</t>
  </si>
  <si>
    <t>amazonwebservices/aws-sdk-for-ios</t>
  </si>
  <si>
    <t>https://api.github.com/repos/amazonwebservices/aws-sdk-for-ios</t>
  </si>
  <si>
    <t>aws-sdk-for-ios</t>
  </si>
  <si>
    <t>Official mirror of the AWS SDK for iOS. For more information on the AWS SDK for iOS, see our web site:</t>
  </si>
  <si>
    <t>amazonwebservices/aws-sdk-for-android</t>
  </si>
  <si>
    <t>https://api.github.com/repos/amazonwebservices/aws-sdk-for-android</t>
  </si>
  <si>
    <t>aws-sdk-for-android</t>
  </si>
  <si>
    <t>Official mirror of the AWS SDK for Android. For more information on the AWS SDK for Android, see our web site:</t>
  </si>
  <si>
    <t>amazonwebservices/aws-sdk-for-java</t>
  </si>
  <si>
    <t>https://api.github.com/repos/amazonwebservices/aws-sdk-for-java</t>
  </si>
  <si>
    <t>aws-sdk-for-java</t>
  </si>
  <si>
    <t>Official mirror of the AWS SDK for Java. For more information on the AWS SDK for Java, see our web site:</t>
  </si>
  <si>
    <t>amazonwebservices/aws-toolkit-for-eclipse</t>
  </si>
  <si>
    <t>https://api.github.com/repos/amazonwebservices/aws-toolkit-for-eclipse</t>
  </si>
  <si>
    <t>aws-toolkit-for-eclipse</t>
  </si>
  <si>
    <t xml:space="preserve">Official mirror of the AWS Toolkit for Eclipse.  For more information on the toolkit, see our web site:  </t>
  </si>
  <si>
    <t>amazonwebservices/aws-sdk-for-ruby</t>
  </si>
  <si>
    <t>https://api.github.com/repos/amazonwebservices/aws-sdk-for-ruby</t>
  </si>
  <si>
    <t>aws-sdk-for-ruby</t>
  </si>
  <si>
    <t>amazonwebservices/aws-sdk-for-net</t>
  </si>
  <si>
    <t>https://api.github.com/repos/amazonwebservices/aws-sdk-for-net</t>
  </si>
  <si>
    <t>aws-sdk-for-net</t>
  </si>
  <si>
    <t>Official mirror of the AWS SDK for .NET. For more information on the AWS SDK for .NET, see our web site:</t>
  </si>
  <si>
    <t>amazonwebservices/aws-tvm-identity</t>
  </si>
  <si>
    <t>https://api.github.com/repos/amazonwebservices/aws-tvm-identity</t>
  </si>
  <si>
    <t>aws-tvm-identity</t>
  </si>
  <si>
    <t>Token Vending Machine for Identity Registration</t>
  </si>
  <si>
    <t>amazonwebservices/aws-tvm-anonymous</t>
  </si>
  <si>
    <t>https://api.github.com/repos/amazonwebservices/aws-tvm-anonymous</t>
  </si>
  <si>
    <t>aws-tvm-anonymous</t>
  </si>
  <si>
    <t>Token Vending Machine for Anonymous Registration</t>
  </si>
  <si>
    <t>amzn/amazon-payments-magento-plugin</t>
  </si>
  <si>
    <t>https://api.github.com/repos/amzn/amazon-payments-magento-plugin</t>
  </si>
  <si>
    <t>amazon-payments-magento-plugin</t>
  </si>
  <si>
    <t>amzn</t>
  </si>
  <si>
    <t>https://github.com/amzn</t>
  </si>
  <si>
    <t>Amazon Payments for Magento Plugin</t>
  </si>
  <si>
    <t>amzn/spree_pay_with_amazon</t>
  </si>
  <si>
    <t>https://api.github.com/repos/amzn/spree_pay_with_amazon</t>
  </si>
  <si>
    <t>spree_pay_with_amazon</t>
  </si>
  <si>
    <t>Add Pay with Amazon to your Spree Commerce solution</t>
  </si>
  <si>
    <t>amzn/login-and-pay-with-amazon-sdk-php</t>
  </si>
  <si>
    <t>https://api.github.com/repos/amzn/login-and-pay-with-amazon-sdk-php</t>
  </si>
  <si>
    <t>login-and-pay-with-amazon-sdk-php</t>
  </si>
  <si>
    <t>Amazon Payments -  Login and Pay with Amazon PHP SDK</t>
  </si>
  <si>
    <t>amzn/web-app-starter-kit-for-fire-tv</t>
  </si>
  <si>
    <t>https://api.github.com/repos/amzn/web-app-starter-kit-for-fire-tv</t>
  </si>
  <si>
    <t>web-app-starter-kit-for-fire-tv</t>
  </si>
  <si>
    <t>Web App Starter Kit Examples</t>
  </si>
  <si>
    <t>amzn/amzn.github.io</t>
  </si>
  <si>
    <t>https://api.github.com/repos/amzn/amzn.github.io</t>
  </si>
  <si>
    <t>amzn.github.io</t>
  </si>
  <si>
    <t>Landing Page for Amazon Github Pages</t>
  </si>
  <si>
    <t>amzn/login-and-pay-with-amazon-sdk-java</t>
  </si>
  <si>
    <t>https://api.github.com/repos/amzn/login-and-pay-with-amazon-sdk-java</t>
  </si>
  <si>
    <t>login-and-pay-with-amazon-sdk-java</t>
  </si>
  <si>
    <t xml:space="preserve"> Amazon Payments - Login and Pay with Amazon Java SDK</t>
  </si>
  <si>
    <t>amzn/login-and-pay-with-amazon-sdk-csharp</t>
  </si>
  <si>
    <t>https://api.github.com/repos/amzn/login-and-pay-with-amazon-sdk-csharp</t>
  </si>
  <si>
    <t>login-and-pay-with-amazon-sdk-csharp</t>
  </si>
  <si>
    <t>Amazon Payments - Login and Pay with Amazon C# SDK</t>
  </si>
  <si>
    <t>amzn/pay-with-amazon-express-demo</t>
  </si>
  <si>
    <t>https://api.github.com/repos/amzn/pay-with-amazon-express-demo</t>
  </si>
  <si>
    <t>pay-with-amazon-express-demo</t>
  </si>
  <si>
    <t>Pay with Amazon - Express Demo</t>
  </si>
  <si>
    <t>amzn/login-and-pay-with-amazon-sdk-python</t>
  </si>
  <si>
    <t>https://api.github.com/repos/amzn/login-and-pay-with-amazon-sdk-python</t>
  </si>
  <si>
    <t>login-and-pay-with-amazon-sdk-python</t>
  </si>
  <si>
    <t>Login and Pay with Amazon Python SDK</t>
  </si>
  <si>
    <t>amzn/login-and-pay-with-amazon-sdk-ruby</t>
  </si>
  <si>
    <t>https://api.github.com/repos/amzn/login-and-pay-with-amazon-sdk-ruby</t>
  </si>
  <si>
    <t>login-and-pay-with-amazon-sdk-ruby</t>
  </si>
  <si>
    <t xml:space="preserve">Amazon Payments - Login and Pay with Amazon Ruby SDK </t>
  </si>
  <si>
    <t>amzn/pay-with-amazon-express-wordpress</t>
  </si>
  <si>
    <t>https://api.github.com/repos/amzn/pay-with-amazon-express-wordpress</t>
  </si>
  <si>
    <t>pay-with-amazon-express-wordpress</t>
  </si>
  <si>
    <t>A simple WordPress extension that lets you add a Pay with Amazon button to your site.</t>
  </si>
  <si>
    <t>amzn/login-and-pay-with-amazon-sdk-samples</t>
  </si>
  <si>
    <t>https://api.github.com/repos/amzn/login-and-pay-with-amazon-sdk-samples</t>
  </si>
  <si>
    <t>login-and-pay-with-amazon-sdk-samples</t>
  </si>
  <si>
    <t>Login and Pay with Amazon SDK Sample Code</t>
  </si>
  <si>
    <t>amzn/amazon-instant-access-sdk-php</t>
  </si>
  <si>
    <t>https://api.github.com/repos/amzn/amazon-instant-access-sdk-php</t>
  </si>
  <si>
    <t>amazon-instant-access-sdk-php</t>
  </si>
  <si>
    <t xml:space="preserve">PHP SDK to aid in 3p integration with Instant Access </t>
  </si>
  <si>
    <t>amzn/amazon-instant-access-sdk-java</t>
  </si>
  <si>
    <t>https://api.github.com/repos/amzn/amazon-instant-access-sdk-java</t>
  </si>
  <si>
    <t>amazon-instant-access-sdk-java</t>
  </si>
  <si>
    <t xml:space="preserve">Java SDK to aid in 3p integration with Instant Access </t>
  </si>
  <si>
    <t>amzn/alexa-skills-kit-java</t>
  </si>
  <si>
    <t>https://api.github.com/repos/amzn/alexa-skills-kit-java</t>
  </si>
  <si>
    <t>alexa-skills-kit-java</t>
  </si>
  <si>
    <t>SDK and example code for building voice-enabled skills for the Amazon Echo.</t>
  </si>
  <si>
    <t>amzn/alexa-skills-kit-js</t>
  </si>
  <si>
    <t>https://api.github.com/repos/amzn/alexa-skills-kit-js</t>
  </si>
  <si>
    <t>alexa-skills-kit-js</t>
  </si>
  <si>
    <t xml:space="preserve"> SDK and example code for building voice-enabled skills for the Amazon Echo. </t>
  </si>
  <si>
    <t>amzn/alexa-coho</t>
  </si>
  <si>
    <t>https://api.github.com/repos/amzn/alexa-coho</t>
  </si>
  <si>
    <t>alexa-coho</t>
  </si>
  <si>
    <t>Sample code for building skill adapters for Alexa Connected Home using the Lighting API</t>
  </si>
  <si>
    <t>amzn/login-with-amazon-oscommerce</t>
  </si>
  <si>
    <t>https://api.github.com/repos/amzn/login-with-amazon-oscommerce</t>
  </si>
  <si>
    <t>login-with-amazon-oscommerce</t>
  </si>
  <si>
    <t xml:space="preserve">A pre-integrated plugin that can be installed into an osCommerce powered website to integrate with Login with Amazon.. </t>
  </si>
  <si>
    <t>amzn/login-with-amazon-wordpress</t>
  </si>
  <si>
    <t>https://api.github.com/repos/amzn/login-with-amazon-wordpress</t>
  </si>
  <si>
    <t>login-with-amazon-wordpress</t>
  </si>
  <si>
    <t>sklangoo</t>
  </si>
  <si>
    <t>amzn/exoplayer-amazon-port</t>
  </si>
  <si>
    <t>https://api.github.com/repos/amzn/exoplayer-amazon-port</t>
  </si>
  <si>
    <t>exoplayer-amazon-port</t>
  </si>
  <si>
    <t>Official port of ExoPlayer for Amazon devices</t>
  </si>
  <si>
    <t>amzn/amazon-instant-access-sdk-net</t>
  </si>
  <si>
    <t>https://api.github.com/repos/amzn/amazon-instant-access-sdk-net</t>
  </si>
  <si>
    <t>amazon-instant-access-sdk-net</t>
  </si>
  <si>
    <t>Amazon Instant Access .Net SDK</t>
  </si>
  <si>
    <t>amzn/amzn-drivers</t>
  </si>
  <si>
    <t>https://api.github.com/repos/amzn/amzn-drivers</t>
  </si>
  <si>
    <t>amzn-drivers</t>
  </si>
  <si>
    <t>Official repository of the Elastic Network Adapter (ENA) network adapter for Linux and FreeBSD operating systems</t>
  </si>
  <si>
    <t>amzn/amazon-payments-magento-2-plugin</t>
  </si>
  <si>
    <t>https://api.github.com/repos/amzn/amazon-payments-magento-2-plugin</t>
  </si>
  <si>
    <t>amazon-payments-magento-2-plugin</t>
  </si>
  <si>
    <t xml:space="preserve">Plugin code to enable Amazon Payments in Magento 2. </t>
  </si>
  <si>
    <t>amzn/amazon-advertising-api-php-sdk</t>
  </si>
  <si>
    <t>https://api.github.com/repos/amzn/amazon-advertising-api-php-sdk</t>
  </si>
  <si>
    <t>amazon-advertising-api-php-sdk</t>
  </si>
  <si>
    <t>Amazon Advertising API PHP Client Library</t>
  </si>
  <si>
    <t>amzn/fire-app-builder</t>
  </si>
  <si>
    <t>https://api.github.com/repos/amzn/fire-app-builder</t>
  </si>
  <si>
    <t>fire-app-builder</t>
  </si>
  <si>
    <t>Fire App Builder is a framework for building java media apps for Fire TV, allowing you to add your feed of media content to a configuration file and build an app to browse and play it quickly.</t>
  </si>
  <si>
    <t>amznlabs/ion-java</t>
  </si>
  <si>
    <t>https://api.github.com/repos/amznlabs/ion-java</t>
  </si>
  <si>
    <t>ion-java</t>
  </si>
  <si>
    <t>amznlabs</t>
  </si>
  <si>
    <t>https://github.com/amznlabs</t>
  </si>
  <si>
    <t xml:space="preserve"> Java streaming parser/serializer for Ion. </t>
  </si>
  <si>
    <t>amznlabs/ion-tests</t>
  </si>
  <si>
    <t>https://api.github.com/repos/amznlabs/ion-tests</t>
  </si>
  <si>
    <t>ion-tests</t>
  </si>
  <si>
    <t xml:space="preserve"> Test vectors for testing compliant Ion implementations. </t>
  </si>
  <si>
    <t>amznlabs/oss-dashboard</t>
  </si>
  <si>
    <t>https://api.github.com/repos/amznlabs/oss-dashboard</t>
  </si>
  <si>
    <t>oss-dashboard</t>
  </si>
  <si>
    <t>A dashboard for viewing many GitHub organizations at once.</t>
  </si>
  <si>
    <t>amznlabs/amazon-dsstne</t>
  </si>
  <si>
    <t>https://api.github.com/repos/amznlabs/amazon-dsstne</t>
  </si>
  <si>
    <t>amazon-dsstne</t>
  </si>
  <si>
    <t xml:space="preserve">Deep Scalable Sparse Tensor Network Engine (DSSTNE) is an Amazon developed library for building Deep Learning (DL) machine learning (ML) models </t>
  </si>
  <si>
    <t>amznlabs/ion-python</t>
  </si>
  <si>
    <t>https://api.github.com/repos/amznlabs/ion-python</t>
  </si>
  <si>
    <t>ion-python</t>
  </si>
  <si>
    <t>A Python Implementation of Amazon Ion.</t>
  </si>
  <si>
    <t>amznlabs/ion-c</t>
  </si>
  <si>
    <t>https://api.github.com/repos/amznlabs/ion-c</t>
  </si>
  <si>
    <t>ion-c</t>
  </si>
  <si>
    <t xml:space="preserve"> A C Implementation of Amazon Ion. </t>
  </si>
  <si>
    <t>amznlabs/ion-intellij-plugin</t>
  </si>
  <si>
    <t>https://api.github.com/repos/amznlabs/ion-intellij-plugin</t>
  </si>
  <si>
    <t>ion-intellij-plugin</t>
  </si>
  <si>
    <t>Support for Ion in Intellij IDEA.</t>
  </si>
  <si>
    <t>amznlabs/swa-sample-seller</t>
  </si>
  <si>
    <t>https://api.github.com/repos/amznlabs/swa-sample-seller</t>
  </si>
  <si>
    <t>swa-sample-seller</t>
  </si>
  <si>
    <t>Sample website demonstrating how to use LWA and SWA APIs</t>
  </si>
  <si>
    <t>alexa/alexa-avs-sample-app</t>
  </si>
  <si>
    <t>https://api.github.com/repos/alexa/alexa-avs-sample-app</t>
  </si>
  <si>
    <t>alexa-avs-sample-app</t>
  </si>
  <si>
    <t>alexa</t>
  </si>
  <si>
    <t>https://github.com/alexa</t>
  </si>
  <si>
    <t>This project demonstrates how to access and test the Alexa Voice Service using a Java client (running on a Raspberry Pi), and a Node.js server.</t>
  </si>
  <si>
    <t>alexa/interactive-adventure-game-tool</t>
  </si>
  <si>
    <t>https://api.github.com/repos/alexa/interactive-adventure-game-tool</t>
  </si>
  <si>
    <t>interactive-adventure-game-tool</t>
  </si>
  <si>
    <t>This tool provides an easy to use front-end that allows developers to instantly deploy code for your story, or use the generated code as a starting point for more complex projects.</t>
  </si>
  <si>
    <t>alexa/alexa-skills-kit-sdk-for-nodejs</t>
  </si>
  <si>
    <t>https://api.github.com/repos/alexa/alexa-skills-kit-sdk-for-nodejs</t>
  </si>
  <si>
    <t>alexa-skills-kit-sdk-for-nodejs</t>
  </si>
  <si>
    <t>The Alexa Skills Kit SDK for Node.js helps you get a skill up and running quickly, letting you focus on skill logic instead of boilerplate code.</t>
  </si>
  <si>
    <t>alexa/skill-sample-nodejs-trivia</t>
  </si>
  <si>
    <t>https://api.github.com/repos/alexa/skill-sample-nodejs-trivia</t>
  </si>
  <si>
    <t>skill-sample-nodejs-trivia</t>
  </si>
  <si>
    <t>alexa/skill-sample-nodejs-fact</t>
  </si>
  <si>
    <t>https://api.github.com/repos/alexa/skill-sample-nodejs-fact</t>
  </si>
  <si>
    <t>skill-sample-nodejs-fact</t>
  </si>
  <si>
    <t>alexa/skill-sample-nodejs-howto</t>
  </si>
  <si>
    <t>https://api.github.com/repos/alexa/skill-sample-nodejs-howto</t>
  </si>
  <si>
    <t>skill-sample-nodejs-howto</t>
  </si>
  <si>
    <t>alexa/skill-sample-nodejs-highlowgame</t>
  </si>
  <si>
    <t>https://api.github.com/repos/alexa/skill-sample-nodejs-highlowgame</t>
  </si>
  <si>
    <t>skill-sample-nodejs-highlowgame</t>
  </si>
  <si>
    <t>alexa/skill-sample-nodejs-hello-world</t>
  </si>
  <si>
    <t>https://api.github.com/repos/alexa/skill-sample-nodejs-hello-world</t>
  </si>
  <si>
    <t>skill-sample-nodejs-hello-world</t>
  </si>
  <si>
    <t>alexa/skill-sample-nodejs-decision-tree</t>
  </si>
  <si>
    <t>https://api.github.com/repos/alexa/skill-sample-nodejs-decision-tree</t>
  </si>
  <si>
    <t>skill-sample-nodejs-decision-tree</t>
  </si>
  <si>
    <t>An Alexa Skill Sample for building a skill that can take a user through a decision tree, like "What should I eat for breakfast?"</t>
  </si>
  <si>
    <t>alexa/skill-sample-nodejs-feed</t>
  </si>
  <si>
    <t>https://api.github.com/repos/alexa/skill-sample-nodejs-feed</t>
  </si>
  <si>
    <t>skill-sample-nodejs-feed</t>
  </si>
  <si>
    <t xml:space="preserve">An Alexa Skill Template to help create skills that read RSS/Atom feeds. </t>
  </si>
  <si>
    <t>alexa/skill-sample-nodejs-audio-player</t>
  </si>
  <si>
    <t>https://api.github.com/repos/alexa/skill-sample-nodejs-audio-player</t>
  </si>
  <si>
    <t>skill-sample-nodejs-audio-player</t>
  </si>
  <si>
    <t>An Alexa Skill Sample showing how to play long form audio in 3P-skills</t>
  </si>
  <si>
    <t>alexa/skill-sample-nodejs-calendar-reader</t>
  </si>
  <si>
    <t>https://api.github.com/repos/alexa/skill-sample-nodejs-calendar-reader</t>
  </si>
  <si>
    <t>skill-sample-nodejs-calendar-reader</t>
  </si>
  <si>
    <t>An Alexa Skill Sample showing how to import calendar data from an .ICS file.</t>
  </si>
  <si>
    <t>alexa/skill-sample-nodejs-city-guide</t>
  </si>
  <si>
    <t>https://api.github.com/repos/alexa/skill-sample-nodejs-city-guide</t>
  </si>
  <si>
    <t>skill-sample-nodejs-city-guide</t>
  </si>
  <si>
    <t>An Alexa Skill Sample showing how to build a skill featuring a single city's landmarks and news.</t>
  </si>
  <si>
    <t>awsdocs/aws-cli</t>
  </si>
  <si>
    <t>https://api.github.com/repos/awsdocs/aws-cli</t>
  </si>
  <si>
    <t>awsdocs</t>
  </si>
  <si>
    <t>https://github.com/awsdocs</t>
  </si>
  <si>
    <t>awsdocs/aws-doc-shared-content</t>
  </si>
  <si>
    <t>https://api.github.com/repos/awsdocs/aws-doc-shared-content</t>
  </si>
  <si>
    <t>aws-doc-shared-content</t>
  </si>
  <si>
    <t>Shared content for public AWS documentation</t>
  </si>
  <si>
    <t>awsdocs/aws-java-developer-guide</t>
  </si>
  <si>
    <t>https://api.github.com/repos/awsdocs/aws-java-developer-guide</t>
  </si>
  <si>
    <t>aws-java-developer-guide</t>
  </si>
  <si>
    <t>Official repository of the AWS SDK for Java Developer Guide -- issues and contributions are welcome, see README for details.</t>
  </si>
  <si>
    <t>awsdocs/aws-xamarin-developer-guide</t>
  </si>
  <si>
    <t>https://api.github.com/repos/awsdocs/aws-xamarin-developer-guide</t>
  </si>
  <si>
    <t>aws-xamarin-developer-guide</t>
  </si>
  <si>
    <t>Content for the AWS Mobile SDK for Xamarin Developer Guide</t>
  </si>
  <si>
    <t>awsdocs/aws-unity-developer-guide</t>
  </si>
  <si>
    <t>https://api.github.com/repos/awsdocs/aws-unity-developer-guide</t>
  </si>
  <si>
    <t>aws-unity-developer-guide</t>
  </si>
  <si>
    <t>Content for the AWS Mobile SDK for Unity Developer Guide</t>
  </si>
  <si>
    <t>awsdocs/aws-ios-developer-guide</t>
  </si>
  <si>
    <t>https://api.github.com/repos/awsdocs/aws-ios-developer-guide</t>
  </si>
  <si>
    <t>aws-ios-developer-guide</t>
  </si>
  <si>
    <t>Content for the AWS Mobile SDK for iOS Developer Guide</t>
  </si>
  <si>
    <t>awsdocs/aws-android-developer-guide</t>
  </si>
  <si>
    <t>https://api.github.com/repos/awsdocs/aws-android-developer-guide</t>
  </si>
  <si>
    <t>aws-android-developer-guide</t>
  </si>
  <si>
    <t>Content for the AWS Mobile SDK for Android Developer Guide</t>
  </si>
  <si>
    <t>awsdocs/aws-toolkit-eclipse-user-guide</t>
  </si>
  <si>
    <t>https://api.github.com/repos/awsdocs/aws-toolkit-eclipse-user-guide</t>
  </si>
  <si>
    <t>aws-toolkit-eclipse-user-guide</t>
  </si>
  <si>
    <t>Content for the AWS Toolkit for Eclipse User Guide</t>
  </si>
  <si>
    <t>awsdocs/aws-net-developer-guide</t>
  </si>
  <si>
    <t>https://api.github.com/repos/awsdocs/aws-net-developer-guide</t>
  </si>
  <si>
    <t>aws-net-developer-guide</t>
  </si>
  <si>
    <t>Amazon Web Services SDK for .NET</t>
  </si>
  <si>
    <t>awsdocs/aws-toolkit-visual-studio-user-guide</t>
  </si>
  <si>
    <t>https://api.github.com/repos/awsdocs/aws-toolkit-visual-studio-user-guide</t>
  </si>
  <si>
    <t>aws-toolkit-visual-studio-user-guide</t>
  </si>
  <si>
    <t>Toolkit for Visual Studio is a plugin for the Visual Studio IDE.</t>
  </si>
  <si>
    <t>awsdocs/aws-powershell-user-guide</t>
  </si>
  <si>
    <t>https://api.github.com/repos/awsdocs/aws-powershell-user-guide</t>
  </si>
  <si>
    <t>aws-powershell-user-guide</t>
  </si>
  <si>
    <t>Official documentation source for the AWS Tools for Windows Powershell User Guide</t>
  </si>
  <si>
    <t>awsdocs/aws-doc-sdk-examples</t>
  </si>
  <si>
    <t>https://api.github.com/repos/awsdocs/aws-doc-sdk-examples</t>
  </si>
  <si>
    <t>aws-doc-sdk-examples</t>
  </si>
  <si>
    <t>AWS SDK examples used in the official AWS SDK documentation.</t>
  </si>
  <si>
    <t>awsdocs/aws-cpp-developer-guide</t>
  </si>
  <si>
    <t>https://api.github.com/repos/awsdocs/aws-cpp-developer-guide</t>
  </si>
  <si>
    <t>aws-cpp-developer-guide</t>
  </si>
  <si>
    <t>Content for the AWS SDK for C++ Developer Guide.  For more info about the AWS C++ SDK, go to http://github.com/aws/aws-sdk-cpp</t>
  </si>
  <si>
    <t>awsdocs/aws-go-developer-guide</t>
  </si>
  <si>
    <t>https://api.github.com/repos/awsdocs/aws-go-developer-guide</t>
  </si>
  <si>
    <t>aws-go-developer-guide</t>
  </si>
  <si>
    <t>AWS SDK for Go Developer Guide</t>
  </si>
  <si>
    <t>awsdocs/aws-ruby-developer-guide</t>
  </si>
  <si>
    <t>https://api.github.com/repos/awsdocs/aws-ruby-developer-guide</t>
  </si>
  <si>
    <t>aws-ruby-developer-guide</t>
  </si>
  <si>
    <t>Source for the AWS SDK for Ruby Developer Guide. Provides information about how to install, set up, and use the AWS SDK for Ruby to create Ruby applications that use AWS services.</t>
  </si>
  <si>
    <t>awslabs/aws-tvm-anonymous</t>
  </si>
  <si>
    <t>https://api.github.com/repos/awslabs/aws-tvm-anonymous</t>
  </si>
  <si>
    <t>awslabs</t>
  </si>
  <si>
    <t>https://github.com/awslabs</t>
  </si>
  <si>
    <t>awslabs/aws-tvm-identity</t>
  </si>
  <si>
    <t>https://api.github.com/repos/awslabs/aws-tvm-identity</t>
  </si>
  <si>
    <t>awslabs/aws-elasticache-cluster-client-memcached-for-java</t>
  </si>
  <si>
    <t>https://api.github.com/repos/awslabs/aws-elasticache-cluster-client-memcached-for-java</t>
  </si>
  <si>
    <t>aws-elasticache-cluster-client-memcached-for-java</t>
  </si>
  <si>
    <t>Amazon ElastiCache Cluster Client for Java - enhanced library to connect to ElastiCache clusters.</t>
  </si>
  <si>
    <t>awslabs/java-meme-generator-sample</t>
  </si>
  <si>
    <t>https://api.github.com/repos/awslabs/java-meme-generator-sample</t>
  </si>
  <si>
    <t>java-meme-generator-sample</t>
  </si>
  <si>
    <t>Sample code for a java application that uses Elastic Beanstalk, S3, DynamoDB, and SQS to create a meme generation website and processing pipeline.  For a demonstration of the application in action, see this talk from AWS re:Invent 2012: http://www.youtube.com/watch?v=YeRNErD81VA</t>
  </si>
  <si>
    <t>awslabs/opsworks-example-cookbooks</t>
  </si>
  <si>
    <t>https://api.github.com/repos/awslabs/opsworks-example-cookbooks</t>
  </si>
  <si>
    <t>opsworks-example-cookbooks</t>
  </si>
  <si>
    <t>AWS OpsWorks cookbooks used with the sample applications</t>
  </si>
  <si>
    <t>awslabs/opsworks-demo-php-simple-app</t>
  </si>
  <si>
    <t>https://api.github.com/repos/awslabs/opsworks-demo-php-simple-app</t>
  </si>
  <si>
    <t>opsworks-demo-php-simple-app</t>
  </si>
  <si>
    <t xml:space="preserve">A simple PHP sample application for running on AWS OpsWorks </t>
  </si>
  <si>
    <t>awslabs/opsworks-demo-php-photo-share-app</t>
  </si>
  <si>
    <t>https://api.github.com/repos/awslabs/opsworks-demo-php-photo-share-app</t>
  </si>
  <si>
    <t>opsworks-demo-php-photo-share-app</t>
  </si>
  <si>
    <t>A sample PHP application for running on AWS OpsWorks</t>
  </si>
  <si>
    <t>awslabs/railsconf2013-tech-demo</t>
  </si>
  <si>
    <t>https://api.github.com/repos/awslabs/railsconf2013-tech-demo</t>
  </si>
  <si>
    <t>railsconf2013-tech-demo</t>
  </si>
  <si>
    <t>Seahorse is a way to describe your API</t>
  </si>
  <si>
    <t>awslabs/aws-support-examples</t>
  </si>
  <si>
    <t>https://api.github.com/repos/awslabs/aws-support-examples</t>
  </si>
  <si>
    <t>aws-support-examples</t>
  </si>
  <si>
    <t>awslabs/dynamodb-transactions</t>
  </si>
  <si>
    <t>https://api.github.com/repos/awslabs/dynamodb-transactions</t>
  </si>
  <si>
    <t>dynamodb-transactions</t>
  </si>
  <si>
    <t>awslabs/aws-dynamodb-examples</t>
  </si>
  <si>
    <t>https://api.github.com/repos/awslabs/aws-dynamodb-examples</t>
  </si>
  <si>
    <t>aws-dynamodb-examples</t>
  </si>
  <si>
    <t>DynamoDB Examples</t>
  </si>
  <si>
    <t>awslabs/aws-mobile-sample-wif</t>
  </si>
  <si>
    <t>https://api.github.com/repos/awslabs/aws-mobile-sample-wif</t>
  </si>
  <si>
    <t>aws-mobile-sample-wif</t>
  </si>
  <si>
    <t>awslabs/eb-python-flask</t>
  </si>
  <si>
    <t>https://api.github.com/repos/awslabs/eb-python-flask</t>
  </si>
  <si>
    <t>eb-python-flask</t>
  </si>
  <si>
    <t>awslabs/eb-node-express</t>
  </si>
  <si>
    <t>https://api.github.com/repos/awslabs/eb-node-express</t>
  </si>
  <si>
    <t>eb-node-express</t>
  </si>
  <si>
    <t>awslabs/aws-sdk-android-samples</t>
  </si>
  <si>
    <t>https://api.github.com/repos/awslabs/aws-sdk-android-samples</t>
  </si>
  <si>
    <t>aws-sdk-android-samples</t>
  </si>
  <si>
    <t>This repository has samples that demonstrate various aspects of the AWS Mobile SDK for Android, you can get the SDK source on Github</t>
  </si>
  <si>
    <t>awslabs/aws-ruby-sample</t>
  </si>
  <si>
    <t>https://api.github.com/repos/awslabs/aws-ruby-sample</t>
  </si>
  <si>
    <t>aws-ruby-sample</t>
  </si>
  <si>
    <t>Sample project to demonstrate usage of the AWS SDK for Ruby</t>
  </si>
  <si>
    <t>awslabs/cloudsearchable</t>
  </si>
  <si>
    <t>https://api.github.com/repos/awslabs/cloudsearchable</t>
  </si>
  <si>
    <t>cloudsearchable</t>
  </si>
  <si>
    <t>An ActiveRecord-style ORM query interface for AWS CloudSearch.</t>
  </si>
  <si>
    <t>awslabs/dynamodb-geo</t>
  </si>
  <si>
    <t>https://api.github.com/repos/awslabs/dynamodb-geo</t>
  </si>
  <si>
    <t>dynamodb-geo</t>
  </si>
  <si>
    <t>awslabs/aws-java-sample</t>
  </si>
  <si>
    <t>https://api.github.com/repos/awslabs/aws-java-sample</t>
  </si>
  <si>
    <t>aws-java-sample</t>
  </si>
  <si>
    <t>Sample project to demonstrate usage of the AWS SDK for Java</t>
  </si>
  <si>
    <t>awslabs/aws-php-sample</t>
  </si>
  <si>
    <t>https://api.github.com/repos/awslabs/aws-php-sample</t>
  </si>
  <si>
    <t>aws-php-sample</t>
  </si>
  <si>
    <t>Sample project to demonstrate usage of the AWS SDK for PHP</t>
  </si>
  <si>
    <t>awslabs/aws-nodejs-sample</t>
  </si>
  <si>
    <t>https://api.github.com/repos/awslabs/aws-nodejs-sample</t>
  </si>
  <si>
    <t>aws-nodejs-sample</t>
  </si>
  <si>
    <t>Sample project to demonstrate usage of the AWS SDK for Node.js</t>
  </si>
  <si>
    <t>awslabs/aws-python-sample</t>
  </si>
  <si>
    <t>https://api.github.com/repos/awslabs/aws-python-sample</t>
  </si>
  <si>
    <t>aws-python-sample</t>
  </si>
  <si>
    <t>Sample project to demonstrate usage of the AWS SDK for Python</t>
  </si>
  <si>
    <t>awslabs/emr-bootstrap-actions</t>
  </si>
  <si>
    <t>https://api.github.com/repos/awslabs/emr-bootstrap-actions</t>
  </si>
  <si>
    <t>emr-bootstrap-actions</t>
  </si>
  <si>
    <t xml:space="preserve">This repository hold the Amazon Elastic MapReduce sample bootstrap actions </t>
  </si>
  <si>
    <t>awslabs/emr-sample-apps</t>
  </si>
  <si>
    <t>https://api.github.com/repos/awslabs/emr-sample-apps</t>
  </si>
  <si>
    <t>emr-sample-apps</t>
  </si>
  <si>
    <t>Amazon Elastic MapReduce code samples</t>
  </si>
  <si>
    <t>awslabs/aws-cfn-custom-resource-examples</t>
  </si>
  <si>
    <t>https://api.github.com/repos/awslabs/aws-cfn-custom-resource-examples</t>
  </si>
  <si>
    <t>aws-cfn-custom-resource-examples</t>
  </si>
  <si>
    <t>awslabs/eb-py-flask-signup</t>
  </si>
  <si>
    <t>https://api.github.com/repos/awslabs/eb-py-flask-signup</t>
  </si>
  <si>
    <t>eb-py-flask-signup</t>
  </si>
  <si>
    <t>awslabs/aws-auto-scaling-console-sample</t>
  </si>
  <si>
    <t>https://api.github.com/repos/awslabs/aws-auto-scaling-console-sample</t>
  </si>
  <si>
    <t>aws-auto-scaling-console-sample</t>
  </si>
  <si>
    <t>Sample project to demonstrate usage of the AWS SDK for .NET and the Toolkit for Visual Studio</t>
  </si>
  <si>
    <t>awslabs/reinvent2013-js-blog-demo</t>
  </si>
  <si>
    <t>https://api.github.com/repos/awslabs/reinvent2013-js-blog-demo</t>
  </si>
  <si>
    <t>reinvent2013-js-blog-demo</t>
  </si>
  <si>
    <t>Demo blogging application using the AWS SDK for JavaScript in the browser</t>
  </si>
  <si>
    <t>awslabs/opsworks-demo-rails-photo-share-app</t>
  </si>
  <si>
    <t>https://api.github.com/repos/awslabs/opsworks-demo-rails-photo-share-app</t>
  </si>
  <si>
    <t>opsworks-demo-rails-photo-share-app</t>
  </si>
  <si>
    <t>A sample Rails application for running on AWS OpsWorks</t>
  </si>
  <si>
    <t>awslabs/aws-hal-client-java</t>
  </si>
  <si>
    <t>https://api.github.com/repos/awslabs/aws-hal-client-java</t>
  </si>
  <si>
    <t>aws-hal-client-java</t>
  </si>
  <si>
    <t>Java client for the Hypertext Application Language</t>
  </si>
  <si>
    <t>awslabs/aws-appstream-sdk-java</t>
  </si>
  <si>
    <t>https://api.github.com/repos/awslabs/aws-appstream-sdk-java</t>
  </si>
  <si>
    <t>aws-appstream-sdk-java</t>
  </si>
  <si>
    <t>Amazon AppStream SDK for Java</t>
  </si>
  <si>
    <t>awslabs/amazon-kinesis-client</t>
  </si>
  <si>
    <t>https://api.github.com/repos/awslabs/amazon-kinesis-client</t>
  </si>
  <si>
    <t>amazon-kinesis-client</t>
  </si>
  <si>
    <t>Client library for Amazon Kinesis</t>
  </si>
  <si>
    <t>awslabs/route53-infima</t>
  </si>
  <si>
    <t>https://api.github.com/repos/awslabs/route53-infima</t>
  </si>
  <si>
    <t>route53-infima</t>
  </si>
  <si>
    <t>Library for managing service-level fault isolation using Amazon Route 53.</t>
  </si>
  <si>
    <t>awslabs/reinvent2013-mobile-photo-share</t>
  </si>
  <si>
    <t>https://api.github.com/repos/awslabs/reinvent2013-mobile-photo-share</t>
  </si>
  <si>
    <t>reinvent2013-mobile-photo-share</t>
  </si>
  <si>
    <t>awslabs/eb-py-flask-signup-worker</t>
  </si>
  <si>
    <t>https://api.github.com/repos/awslabs/eb-py-flask-signup-worker</t>
  </si>
  <si>
    <t>eb-py-flask-signup-worker</t>
  </si>
  <si>
    <t>awslabs/amazon-kinesis-connectors</t>
  </si>
  <si>
    <t>https://api.github.com/repos/awslabs/amazon-kinesis-connectors</t>
  </si>
  <si>
    <t>amazon-kinesis-connectors</t>
  </si>
  <si>
    <t>awslabs/aws-hangouts</t>
  </si>
  <si>
    <t>https://api.github.com/repos/awslabs/aws-hangouts</t>
  </si>
  <si>
    <t>aws-hangouts</t>
  </si>
  <si>
    <t>awslabs/kinesis-poster-worker</t>
  </si>
  <si>
    <t>https://api.github.com/repos/awslabs/kinesis-poster-worker</t>
  </si>
  <si>
    <t>kinesis-poster-worker</t>
  </si>
  <si>
    <t>Simple multi-threaded Kinesis Poster and Worker Python examples</t>
  </si>
  <si>
    <t>awslabs/eb-node-express-signup</t>
  </si>
  <si>
    <t>https://api.github.com/repos/awslabs/eb-node-express-signup</t>
  </si>
  <si>
    <t>eb-node-express-signup</t>
  </si>
  <si>
    <t>awslabs/kinesis-storm-spout</t>
  </si>
  <si>
    <t>https://api.github.com/repos/awslabs/kinesis-storm-spout</t>
  </si>
  <si>
    <t>kinesis-storm-spout</t>
  </si>
  <si>
    <t>Kinesis spout for Storm</t>
  </si>
  <si>
    <t>awslabs/kinesis-log4j-appender</t>
  </si>
  <si>
    <t>https://api.github.com/repos/awslabs/kinesis-log4j-appender</t>
  </si>
  <si>
    <t>kinesis-log4j-appender</t>
  </si>
  <si>
    <t>Log4J Appender for writing data into a Kinesis Stream</t>
  </si>
  <si>
    <t>awslabs/eb-demo-php-simple-app</t>
  </si>
  <si>
    <t>https://api.github.com/repos/awslabs/eb-demo-php-simple-app</t>
  </si>
  <si>
    <t>eb-demo-php-simple-app</t>
  </si>
  <si>
    <t>awslabs/opsworks-first-cookbook</t>
  </si>
  <si>
    <t>https://api.github.com/repos/awslabs/opsworks-first-cookbook</t>
  </si>
  <si>
    <t>opsworks-first-cookbook</t>
  </si>
  <si>
    <t>AWS OpsWorks cookbook used to demonstrate simple recipes to get started</t>
  </si>
  <si>
    <t>awslabs/aws-flow-ruby-samples</t>
  </si>
  <si>
    <t>https://api.github.com/repos/awslabs/aws-flow-ruby-samples</t>
  </si>
  <si>
    <t>aws-flow-ruby-samples</t>
  </si>
  <si>
    <t>Samples for the AWS Flow Framework for Ruby</t>
  </si>
  <si>
    <t>awslabs/opsworks-elasticsearch-cookbook</t>
  </si>
  <si>
    <t>https://api.github.com/repos/awslabs/opsworks-elasticsearch-cookbook</t>
  </si>
  <si>
    <t>opsworks-elasticsearch-cookbook</t>
  </si>
  <si>
    <t>AWS OpsWorks Elasticsearch sample cookbook</t>
  </si>
  <si>
    <t>awslabs/opsworks-attribute-customization</t>
  </si>
  <si>
    <t>https://api.github.com/repos/awslabs/opsworks-attribute-customization</t>
  </si>
  <si>
    <t>opsworks-attribute-customization</t>
  </si>
  <si>
    <t>AWS OpsWorks attribute customization example</t>
  </si>
  <si>
    <t>awslabs/amediamanager</t>
  </si>
  <si>
    <t>https://api.github.com/repos/awslabs/amediamanager</t>
  </si>
  <si>
    <t>amediamanager</t>
  </si>
  <si>
    <t>awslabs/aws-fluent-plugin-kinesis</t>
  </si>
  <si>
    <t>https://api.github.com/repos/awslabs/aws-fluent-plugin-kinesis</t>
  </si>
  <si>
    <t>aws-fluent-plugin-kinesis</t>
  </si>
  <si>
    <t>Fluent Plugin for Amazon Kinesis</t>
  </si>
  <si>
    <t>awslabs/amazon-kinesis-data-visualization-sample</t>
  </si>
  <si>
    <t>https://api.github.com/repos/awslabs/amazon-kinesis-data-visualization-sample</t>
  </si>
  <si>
    <t>amazon-kinesis-data-visualization-sample</t>
  </si>
  <si>
    <t>Amazon Kinesis Data Visualization Sample Application</t>
  </si>
  <si>
    <t>awslabs/cfncluster</t>
  </si>
  <si>
    <t>https://api.github.com/repos/awslabs/cfncluster</t>
  </si>
  <si>
    <t>cfncluster</t>
  </si>
  <si>
    <t>CfnCluster is a framework that deploys and maintains HPC clusters on AWS.</t>
  </si>
  <si>
    <t>awslabs/mqtt-kinesis-bridge</t>
  </si>
  <si>
    <t>https://api.github.com/repos/awslabs/mqtt-kinesis-bridge</t>
  </si>
  <si>
    <t>mqtt-kinesis-bridge</t>
  </si>
  <si>
    <t>Simple MQTT to Kinesis bridge Python example</t>
  </si>
  <si>
    <t>awslabs/eb-wif-sample</t>
  </si>
  <si>
    <t>https://api.github.com/repos/awslabs/eb-wif-sample</t>
  </si>
  <si>
    <t>eb-wif-sample</t>
  </si>
  <si>
    <t>awslabs/todo-sample-app</t>
  </si>
  <si>
    <t>https://api.github.com/repos/awslabs/todo-sample-app</t>
  </si>
  <si>
    <t>todo-sample-app</t>
  </si>
  <si>
    <t>Sample Ruby on Rails application demonstrating integration with AWS services.</t>
  </si>
  <si>
    <t>awslabs/aws-big-data-blog</t>
  </si>
  <si>
    <t>https://api.github.com/repos/awslabs/aws-big-data-blog</t>
  </si>
  <si>
    <t>aws-big-data-blog</t>
  </si>
  <si>
    <t>awslabs/s2n</t>
  </si>
  <si>
    <t>https://api.github.com/repos/awslabs/s2n</t>
  </si>
  <si>
    <t>s2n</t>
  </si>
  <si>
    <t>s2n : an implementation of the TLS/SSL protocols</t>
  </si>
  <si>
    <t>awslabs/elasticache-cluster-config-net</t>
  </si>
  <si>
    <t>https://api.github.com/repos/awslabs/elasticache-cluster-config-net</t>
  </si>
  <si>
    <t>elasticache-cluster-config-net</t>
  </si>
  <si>
    <t>A configuration object for Enyim's MemcachedClient that enables the use of Amazon ElastiCache's Auto Discovery feature</t>
  </si>
  <si>
    <t>awslabs/opsworks-cloudwatch-logs-cookbooks</t>
  </si>
  <si>
    <t>https://api.github.com/repos/awslabs/opsworks-cloudwatch-logs-cookbooks</t>
  </si>
  <si>
    <t>opsworks-cloudwatch-logs-cookbooks</t>
  </si>
  <si>
    <t>awslabs/aws-flow-ruby-opsworks-helloworld</t>
  </si>
  <si>
    <t>https://api.github.com/repos/awslabs/aws-flow-ruby-opsworks-helloworld</t>
  </si>
  <si>
    <t>aws-flow-ruby-opsworks-helloworld</t>
  </si>
  <si>
    <t>awslabs/aws-sdk-java-resources</t>
  </si>
  <si>
    <t>https://api.github.com/repos/awslabs/aws-sdk-java-resources</t>
  </si>
  <si>
    <t>aws-sdk-java-resources</t>
  </si>
  <si>
    <t>An object-oriented approach to managing your AWS resources</t>
  </si>
  <si>
    <t>awslabs/aws-ant-tasks</t>
  </si>
  <si>
    <t>https://api.github.com/repos/awslabs/aws-ant-tasks</t>
  </si>
  <si>
    <t>aws-ant-tasks</t>
  </si>
  <si>
    <t>awslabs/todo-sample-app-cookbooks</t>
  </si>
  <si>
    <t>https://api.github.com/repos/awslabs/todo-sample-app-cookbooks</t>
  </si>
  <si>
    <t>todo-sample-app-cookbooks</t>
  </si>
  <si>
    <t>Custom AWS OpsWorks cookbooks associated with the todo-sample-app.</t>
  </si>
  <si>
    <t>awslabs/dynamodb-tictactoe-example-app</t>
  </si>
  <si>
    <t>https://api.github.com/repos/awslabs/dynamodb-tictactoe-example-app</t>
  </si>
  <si>
    <t>dynamodb-tictactoe-example-app</t>
  </si>
  <si>
    <t>awslabs/aws-sdk-arduino</t>
  </si>
  <si>
    <t>https://api.github.com/repos/awslabs/aws-sdk-arduino</t>
  </si>
  <si>
    <t>aws-sdk-arduino</t>
  </si>
  <si>
    <t>An experimental SDK for working with AWS Services on Arduino-compatible devices. Currently has support for DynamoDB and Kinesis.</t>
  </si>
  <si>
    <t>awslabs/aws-dynamodb-encryption-java</t>
  </si>
  <si>
    <t>https://api.github.com/repos/awslabs/aws-dynamodb-encryption-java</t>
  </si>
  <si>
    <t>aws-dynamodb-encryption-java</t>
  </si>
  <si>
    <t>Amazon DynamoDB Encryption Client for Java</t>
  </si>
  <si>
    <t>awslabs/amazon-kinesis-aggregators</t>
  </si>
  <si>
    <t>https://api.github.com/repos/awslabs/amazon-kinesis-aggregators</t>
  </si>
  <si>
    <t>amazon-kinesis-aggregators</t>
  </si>
  <si>
    <t>Amazon Kinesis Aggregators provides a simple way to create real time aggregations of data on Amazon Kinesis.</t>
  </si>
  <si>
    <t>awslabs/aws-sdk-xamarin</t>
  </si>
  <si>
    <t>https://api.github.com/repos/awslabs/aws-sdk-xamarin</t>
  </si>
  <si>
    <t>aws-sdk-xamarin</t>
  </si>
  <si>
    <t>AWS Mobile SDK for Xamarin (Beta)</t>
  </si>
  <si>
    <t>awslabs/aws-dynamodb-mars-json-demo</t>
  </si>
  <si>
    <t>https://api.github.com/repos/awslabs/aws-dynamodb-mars-json-demo</t>
  </si>
  <si>
    <t>aws-dynamodb-mars-json-demo</t>
  </si>
  <si>
    <t>awslabs/dynamodb-document-js-sdk</t>
  </si>
  <si>
    <t>https://api.github.com/repos/awslabs/dynamodb-document-js-sdk</t>
  </si>
  <si>
    <t>dynamodb-document-js-sdk</t>
  </si>
  <si>
    <t>DynamoDB Document SDK in Javascript</t>
  </si>
  <si>
    <t>awslabs/aws-quickstart</t>
  </si>
  <si>
    <t>https://api.github.com/repos/awslabs/aws-quickstart</t>
  </si>
  <si>
    <t>aws-quickstart</t>
  </si>
  <si>
    <t>Official repository for AWS Quick Start</t>
  </si>
  <si>
    <t>awslabs/cognito-sample-nodejs</t>
  </si>
  <si>
    <t>https://api.github.com/repos/awslabs/cognito-sample-nodejs</t>
  </si>
  <si>
    <t>cognito-sample-nodejs</t>
  </si>
  <si>
    <t>Amazon Cognito Sample App for Node.js</t>
  </si>
  <si>
    <t>awslabs/aws-mobile-self-paced-labs-samples</t>
  </si>
  <si>
    <t>https://api.github.com/repos/awslabs/aws-mobile-self-paced-labs-samples</t>
  </si>
  <si>
    <t>aws-mobile-self-paced-labs-samples</t>
  </si>
  <si>
    <t>awslabs/amazon-kinesis-client-python</t>
  </si>
  <si>
    <t>https://api.github.com/repos/awslabs/amazon-kinesis-client-python</t>
  </si>
  <si>
    <t>amazon-kinesis-client-python</t>
  </si>
  <si>
    <t>Amazon Kinesis Client Library for Python</t>
  </si>
  <si>
    <t>awslabs/amazon-kinesis-scaling-utils</t>
  </si>
  <si>
    <t>https://api.github.com/repos/awslabs/amazon-kinesis-scaling-utils</t>
  </si>
  <si>
    <t>amazon-kinesis-scaling-utils</t>
  </si>
  <si>
    <t>The Kinesis Scaling Utility is designed to give you the ability to scale Amazon Kinesis Streams in the same way that you scale EC2 Auto Scaling groups â€“ up or down by a count or as a percentage of the total fleet. You can also simply scale to an exact number of Shards. There is no requirement for you to manage the allocation of the keyspace to Shards when using this API, as it is done automatically.</t>
  </si>
  <si>
    <t>awslabs/reinvent2014-scalable-site-management</t>
  </si>
  <si>
    <t>https://api.github.com/repos/awslabs/reinvent2014-scalable-site-management</t>
  </si>
  <si>
    <t>reinvent2014-scalable-site-management</t>
  </si>
  <si>
    <t>awslabs/aws-sdk-js-sample-video-transcoder</t>
  </si>
  <si>
    <t>https://api.github.com/repos/awslabs/aws-sdk-js-sample-video-transcoder</t>
  </si>
  <si>
    <t>aws-sdk-js-sample-video-transcoder</t>
  </si>
  <si>
    <t>A sample cross-platform video transcoder application built using the AWS SDK for JavaScript.</t>
  </si>
  <si>
    <t>awslabs/dynamodb-cross-region-library</t>
  </si>
  <si>
    <t>https://api.github.com/repos/awslabs/dynamodb-cross-region-library</t>
  </si>
  <si>
    <t>dynamodb-cross-region-library</t>
  </si>
  <si>
    <t>A library to facilitate cross-region replication with Amazon DynamoDB Streams.</t>
  </si>
  <si>
    <t>awslabs/dynamodb-streams-kinesis-adapter</t>
  </si>
  <si>
    <t>https://api.github.com/repos/awslabs/dynamodb-streams-kinesis-adapter</t>
  </si>
  <si>
    <t>dynamodb-streams-kinesis-adapter</t>
  </si>
  <si>
    <t>The Amazon DynamoDB Streams Adapter implements the Amazon Kinesis interface so that your application can use KCL to consume and process data from a DynamoDB stream.</t>
  </si>
  <si>
    <t>awslabs/aws-codedeploy-samples</t>
  </si>
  <si>
    <t>https://api.github.com/repos/awslabs/aws-codedeploy-samples</t>
  </si>
  <si>
    <t>aws-codedeploy-samples</t>
  </si>
  <si>
    <t>Samples and template scenarios for AWS CodeDeploy</t>
  </si>
  <si>
    <t>awslabs/aws-codedeploy-plugin</t>
  </si>
  <si>
    <t>https://api.github.com/repos/awslabs/aws-codedeploy-plugin</t>
  </si>
  <si>
    <t>aws-codedeploy-plugin</t>
  </si>
  <si>
    <t>Jenkins plugin for AWS CodeDeploy</t>
  </si>
  <si>
    <t>awslabs/awscli-cookbook</t>
  </si>
  <si>
    <t>https://api.github.com/repos/awslabs/awscli-cookbook</t>
  </si>
  <si>
    <t>awscli-cookbook</t>
  </si>
  <si>
    <t>Installs the AWS Command Line Interface tools and provides a set of LWRPs for use within chef cookbooks.</t>
  </si>
  <si>
    <t>awslabs/amazon-kinesis-client-ruby</t>
  </si>
  <si>
    <t>https://api.github.com/repos/awslabs/amazon-kinesis-client-ruby</t>
  </si>
  <si>
    <t>amazon-kinesis-client-ruby</t>
  </si>
  <si>
    <t>A Ruby interface for the Amazon Kinesis Client Library. Allows developers to easily create robust application to process Amazon Kinesis streams in Ruby.</t>
  </si>
  <si>
    <t>awslabs/amazon-redshift-utils</t>
  </si>
  <si>
    <t>https://api.github.com/repos/awslabs/amazon-redshift-utils</t>
  </si>
  <si>
    <t>amazon-redshift-utils</t>
  </si>
  <si>
    <t>Amazon Redshift Utils contains utilities, scripts and view which are useful in a Redshift environment</t>
  </si>
  <si>
    <t>awslabs/aws-sdk-php-resources</t>
  </si>
  <si>
    <t>https://api.github.com/repos/awslabs/aws-sdk-php-resources</t>
  </si>
  <si>
    <t>aws-sdk-php-resources</t>
  </si>
  <si>
    <t>A resource-oriented interface for interacting with AWS services from PHP.</t>
  </si>
  <si>
    <t>awslabs/amazon-sqs-java-messaging-lib</t>
  </si>
  <si>
    <t>https://api.github.com/repos/awslabs/amazon-sqs-java-messaging-lib</t>
  </si>
  <si>
    <t>amazon-sqs-java-messaging-lib</t>
  </si>
  <si>
    <t xml:space="preserve">This Amazon SQS Java Messaging Library holds the Java Message Service compatible classes, that are used for communicating with Amazon Simple Queue Service. </t>
  </si>
  <si>
    <t>awslabs/aws-sdk-ios-samples</t>
  </si>
  <si>
    <t>https://api.github.com/repos/awslabs/aws-sdk-ios-samples</t>
  </si>
  <si>
    <t>aws-sdk-ios-samples</t>
  </si>
  <si>
    <t>awslabs/aws-sdk-unity-samples</t>
  </si>
  <si>
    <t>https://api.github.com/repos/awslabs/aws-sdk-unity-samples</t>
  </si>
  <si>
    <t>aws-sdk-unity-samples</t>
  </si>
  <si>
    <t>This repository has samples that demonstrate various aspects of the AWS Mobile SDK for Unity, you can get the SDK source on Github (https://github.com/aws/aws-sdk-net)</t>
  </si>
  <si>
    <t>awslabs/amazon-cognito-developer-authentication-sample</t>
  </si>
  <si>
    <t>https://api.github.com/repos/awslabs/amazon-cognito-developer-authentication-sample</t>
  </si>
  <si>
    <t>amazon-cognito-developer-authentication-sample</t>
  </si>
  <si>
    <t>awslabs/ecs-mesos-scheduler-driver</t>
  </si>
  <si>
    <t>https://api.github.com/repos/awslabs/ecs-mesos-scheduler-driver</t>
  </si>
  <si>
    <t>ecs-mesos-scheduler-driver</t>
  </si>
  <si>
    <t>Amazon ECS Scheduler Driver</t>
  </si>
  <si>
    <t>awslabs/dynamodb-online-index-violation-detector</t>
  </si>
  <si>
    <t>https://api.github.com/repos/awslabs/dynamodb-online-index-violation-detector</t>
  </si>
  <si>
    <t>dynamodb-online-index-violation-detector</t>
  </si>
  <si>
    <t>A tool for Amazon DynamoDB to find violations on an online GSI's hash key and range key.</t>
  </si>
  <si>
    <t>awslabs/aws-model-validators</t>
  </si>
  <si>
    <t>https://api.github.com/repos/awslabs/aws-model-validators</t>
  </si>
  <si>
    <t>aws-model-validators</t>
  </si>
  <si>
    <t>Tools for validating the AWS service JSON model files.</t>
  </si>
  <si>
    <t>awslabs/aws-arch-backoff-simulator</t>
  </si>
  <si>
    <t>https://api.github.com/repos/awslabs/aws-arch-backoff-simulator</t>
  </si>
  <si>
    <t>aws-arch-backoff-simulator</t>
  </si>
  <si>
    <t>Simulator for AWS architecture blog (http://www.awsarchitectureblog.com/ ) about jitter and backoff.</t>
  </si>
  <si>
    <t>awslabs/aws-training-demo</t>
  </si>
  <si>
    <t>https://api.github.com/repos/awslabs/aws-training-demo</t>
  </si>
  <si>
    <t>aws-training-demo</t>
  </si>
  <si>
    <t>AWS Technical Trainers Demos</t>
  </si>
  <si>
    <t>awslabs/amazon-appstream-net</t>
  </si>
  <si>
    <t>https://api.github.com/repos/awslabs/amazon-appstream-net</t>
  </si>
  <si>
    <t>amazon-appstream-net</t>
  </si>
  <si>
    <t>Amazon AppStream.Net is a set of bindings to the native Amazon AppStream API. The server side bindings are Windows-only, while the client side bindings are portable and can currently be used on Windows, OSX, Android and iOS.</t>
  </si>
  <si>
    <t>awslabs/amazon-cognito-streams-sample</t>
  </si>
  <si>
    <t>https://api.github.com/repos/awslabs/amazon-cognito-streams-sample</t>
  </si>
  <si>
    <t>amazon-cognito-streams-sample</t>
  </si>
  <si>
    <t>Sample demonstrating consuming Amazon Cognito Streams</t>
  </si>
  <si>
    <t>awslabs/py-flask-signup-docker</t>
  </si>
  <si>
    <t>https://api.github.com/repos/awslabs/py-flask-signup-docker</t>
  </si>
  <si>
    <t>py-flask-signup-docker</t>
  </si>
  <si>
    <t>Sample Python application to show the capabilities of EC2 Container Service.</t>
  </si>
  <si>
    <t>awslabs/aws-lambda-redshift-loader</t>
  </si>
  <si>
    <t>https://api.github.com/repos/awslabs/aws-lambda-redshift-loader</t>
  </si>
  <si>
    <t>aws-lambda-redshift-loader</t>
  </si>
  <si>
    <t>Amazon Redshift Database Loader implemented in AWS Lambda</t>
  </si>
  <si>
    <t>awslabs/ecs-demo-php-simple-app</t>
  </si>
  <si>
    <t>https://api.github.com/repos/awslabs/ecs-demo-php-simple-app</t>
  </si>
  <si>
    <t>ecs-demo-php-simple-app</t>
  </si>
  <si>
    <t>A simple PHP sample application  http://aws.amazon.com/ecs</t>
  </si>
  <si>
    <t>awslabs/amazon-kinesis-client-nodejs</t>
  </si>
  <si>
    <t>https://api.github.com/repos/awslabs/amazon-kinesis-client-nodejs</t>
  </si>
  <si>
    <t>amazon-kinesis-client-nodejs</t>
  </si>
  <si>
    <t xml:space="preserve">Amazon Kinesis Client Library for Node.js </t>
  </si>
  <si>
    <t>awslabs/aws-js-s3-explorer</t>
  </si>
  <si>
    <t>https://api.github.com/repos/awslabs/aws-js-s3-explorer</t>
  </si>
  <si>
    <t>aws-js-s3-explorer</t>
  </si>
  <si>
    <t xml:space="preserve">AWS JavaScript S3 Explorer is a JavaScript application that uses AWS's JavaScript SDK and S3 APIs to make the contents of an S3 bucket easy to browse via a web browser. </t>
  </si>
  <si>
    <t>awslabs/eb-docker-virtual-hosting</t>
  </si>
  <si>
    <t>https://api.github.com/repos/awslabs/eb-docker-virtual-hosting</t>
  </si>
  <si>
    <t>eb-docker-virtual-hosting</t>
  </si>
  <si>
    <t>awslabs/eb-docker-nginx-proxy</t>
  </si>
  <si>
    <t>https://api.github.com/repos/awslabs/eb-docker-nginx-proxy</t>
  </si>
  <si>
    <t>eb-docker-nginx-proxy</t>
  </si>
  <si>
    <t>awslabs/eb-docker-multiple-ports</t>
  </si>
  <si>
    <t>https://api.github.com/repos/awslabs/eb-docker-multiple-ports</t>
  </si>
  <si>
    <t>eb-docker-multiple-ports</t>
  </si>
  <si>
    <t>awslabs/machine-learning-samples</t>
  </si>
  <si>
    <t>https://api.github.com/repos/awslabs/machine-learning-samples</t>
  </si>
  <si>
    <t>machine-learning-samples</t>
  </si>
  <si>
    <t xml:space="preserve">Sample applications built using Amazon Machine Learning. </t>
  </si>
  <si>
    <t>awslabs/aws-scala-sdk</t>
  </si>
  <si>
    <t>https://api.github.com/repos/awslabs/aws-scala-sdk</t>
  </si>
  <si>
    <t>aws-scala-sdk</t>
  </si>
  <si>
    <t>It's like the AWS SDK for Java, but more Scala-y</t>
  </si>
  <si>
    <t>awslabs/amazon-kinesis-learning</t>
  </si>
  <si>
    <t>https://api.github.com/repos/awslabs/amazon-kinesis-learning</t>
  </si>
  <si>
    <t>amazon-kinesis-learning</t>
  </si>
  <si>
    <t>Learning Amazon Kinesis Development</t>
  </si>
  <si>
    <t>awslabs/ecs-task-kite</t>
  </si>
  <si>
    <t>https://api.github.com/repos/awslabs/ecs-task-kite</t>
  </si>
  <si>
    <t>ecs-task-kite</t>
  </si>
  <si>
    <t xml:space="preserve">ECS Task Kite - A simple ambassador container for inter-task communication on ECS - http://aws.amazon.com/ecs/ </t>
  </si>
  <si>
    <t>awslabs/todo-app-railsconf</t>
  </si>
  <si>
    <t>https://api.github.com/repos/awslabs/todo-app-railsconf</t>
  </si>
  <si>
    <t>todo-app-railsconf</t>
  </si>
  <si>
    <t>Another iteration of the "Todo" sample app for our lab at RailsConf 2015.</t>
  </si>
  <si>
    <t>awslabs/amazon-kinesis-client-net</t>
  </si>
  <si>
    <t>https://api.github.com/repos/awslabs/amazon-kinesis-client-net</t>
  </si>
  <si>
    <t>amazon-kinesis-client-net</t>
  </si>
  <si>
    <t>This package provides an interface to the Amazon Kinesis Client Library (KCL) MultiLangDaemon for the .NET Framework.</t>
  </si>
  <si>
    <t>awslabs/ecs-cloudwatch-logs</t>
  </si>
  <si>
    <t>https://api.github.com/repos/awslabs/ecs-cloudwatch-logs</t>
  </si>
  <si>
    <t>ecs-cloudwatch-logs</t>
  </si>
  <si>
    <t>This repository provides the assets referred to in the blog post on using Amazon ECS and Amazon CloudWatch logs.</t>
  </si>
  <si>
    <t>awslabs/opsworks-capistrano</t>
  </si>
  <si>
    <t>https://api.github.com/repos/awslabs/opsworks-capistrano</t>
  </si>
  <si>
    <t>opsworks-capistrano</t>
  </si>
  <si>
    <t>This repository has examples of using Capistrano with instances managed by AWS OpsWorks.</t>
  </si>
  <si>
    <t>awslabs/amazon-kinesis-producer</t>
  </si>
  <si>
    <t>https://api.github.com/repos/awslabs/amazon-kinesis-producer</t>
  </si>
  <si>
    <t>amazon-kinesis-producer</t>
  </si>
  <si>
    <t>Amazon Kinesis Producer Library</t>
  </si>
  <si>
    <t>awslabs/service-discovery-ecs-consul</t>
  </si>
  <si>
    <t>https://api.github.com/repos/awslabs/service-discovery-ecs-consul</t>
  </si>
  <si>
    <t>service-discovery-ecs-consul</t>
  </si>
  <si>
    <t>This repository provides the assets referred to in the blog post "Service Discovery via Consul with Amazon ECS"</t>
  </si>
  <si>
    <t>awslabs/create-thumbnails-lambda</t>
  </si>
  <si>
    <t>https://api.github.com/repos/awslabs/create-thumbnails-lambda</t>
  </si>
  <si>
    <t>create-thumbnails-lambda</t>
  </si>
  <si>
    <t>awslabs/cfncluster-cookbook</t>
  </si>
  <si>
    <t>https://api.github.com/repos/awslabs/cfncluster-cookbook</t>
  </si>
  <si>
    <t>cfncluster-cookbook</t>
  </si>
  <si>
    <t>The Chef cookbook used to build and bootstrap CfnCluster</t>
  </si>
  <si>
    <t>awslabs/amazon-appstream-sample-entitlement-service</t>
  </si>
  <si>
    <t>https://api.github.com/repos/awslabs/amazon-appstream-sample-entitlement-service</t>
  </si>
  <si>
    <t>amazon-appstream-sample-entitlement-service</t>
  </si>
  <si>
    <t xml:space="preserve">Reference implementation of the Amazon AppStream entitlement service, designed to help customers get up and running quickly with session management, cognito integration, and web UI. </t>
  </si>
  <si>
    <t>awslabs/aws-demo-php-simple-app</t>
  </si>
  <si>
    <t>https://api.github.com/repos/awslabs/aws-demo-php-simple-app</t>
  </si>
  <si>
    <t>aws-demo-php-simple-app</t>
  </si>
  <si>
    <t>Application used for demonstration purposes for AWS Blogs.</t>
  </si>
  <si>
    <t>awslabs/cloudwatch-logs-subscription-consumer</t>
  </si>
  <si>
    <t>https://api.github.com/repos/awslabs/cloudwatch-logs-subscription-consumer</t>
  </si>
  <si>
    <t>cloudwatch-logs-subscription-consumer</t>
  </si>
  <si>
    <t>A specialized Amazon Kinesis stream reader (based on the Amazon Kinesis Connector Library) that can help you deliver data from Amazon CloudWatch Logs to any other system in near real-time using a CloudWatch Logs Subscription Filter.</t>
  </si>
  <si>
    <t>awslabs/logstash-output-cloudwatchlogs</t>
  </si>
  <si>
    <t>https://api.github.com/repos/awslabs/logstash-output-cloudwatchlogs</t>
  </si>
  <si>
    <t>logstash-output-cloudwatchlogs</t>
  </si>
  <si>
    <t xml:space="preserve">A logstash plugin that allows to send logs to AWS CloudWatch Logs service. </t>
  </si>
  <si>
    <t>awslabs/aws-device-farm-jenkins-plugin</t>
  </si>
  <si>
    <t>https://api.github.com/repos/awslabs/aws-device-farm-jenkins-plugin</t>
  </si>
  <si>
    <t>aws-device-farm-jenkins-plugin</t>
  </si>
  <si>
    <t xml:space="preserve">Jenkins plugin for AWS Device Farm. </t>
  </si>
  <si>
    <t>awslabs/aws-codepipeline-custom-job-worker</t>
  </si>
  <si>
    <t>https://api.github.com/repos/awslabs/aws-codepipeline-custom-job-worker</t>
  </si>
  <si>
    <t>aws-codepipeline-custom-job-worker</t>
  </si>
  <si>
    <t>Use this sample to help you develop your own job worker when creating a custom action for AWS CodePipeline. For more information, see Create a Custom Action for a Pipeline. http://docs.aws.amazon.com/codepipeline/latest/userguide/how-to-create-custom-action.html</t>
  </si>
  <si>
    <t>awslabs/aws-codepipeline-plugin-for-jenkins</t>
  </si>
  <si>
    <t>https://api.github.com/repos/awslabs/aws-codepipeline-plugin-for-jenkins</t>
  </si>
  <si>
    <t>aws-codepipeline-plugin-for-jenkins</t>
  </si>
  <si>
    <t>Use this plugin to integrate your Jenkins project with a pipeline in AWS CodePipeline. For more information and step-by-step directions on how to install and configure this plugin, follow the Four Stage Pipeline Tutorial. http://docs.aws.amazon.com/codepipeline/latest/userguide/getting-started-4.html</t>
  </si>
  <si>
    <t>awslabs/AWSCodePipeline-S3-AWSCodeDeploy_Windows</t>
  </si>
  <si>
    <t>https://api.github.com/repos/awslabs/AWSCodePipeline-S3-AWSCodeDeploy_Windows</t>
  </si>
  <si>
    <t>AWSCodePipeline-S3-AWSCodeDeploy_Windows</t>
  </si>
  <si>
    <t>Use this sample when creating a simple pipeline in AWS CodePipeline while following the Simple Pipeline Walkthrough tutorial. http://docs.aws.amazon.com/codepipeline/latest/userguide/getting-started-w.html</t>
  </si>
  <si>
    <t>awslabs/aws-codepipeline-s3-aws-codedeploy_linux</t>
  </si>
  <si>
    <t>https://api.github.com/repos/awslabs/aws-codepipeline-s3-aws-codedeploy_linux</t>
  </si>
  <si>
    <t>aws-codepipeline-s3-aws-codedeploy_linux</t>
  </si>
  <si>
    <t>awslabs/AWSCodePipeline-Jenkins-AWSCodeDeploy_Windows</t>
  </si>
  <si>
    <t>https://api.github.com/repos/awslabs/AWSCodePipeline-Jenkins-AWSCodeDeploy_Windows</t>
  </si>
  <si>
    <t>AWSCodePipeline-Jenkins-AWSCodeDeploy_Windows</t>
  </si>
  <si>
    <t>Use this sample when creating a four-stage pipeline in AWS CodePipeline while following the Four Stage Pipeline Tutorial. http://docs.aws.amazon.com/codepipeline/latest/userguide/getting-started-4.html</t>
  </si>
  <si>
    <t>awslabs/aws-codepipeline-jenkins-aws-codedeploy_linux</t>
  </si>
  <si>
    <t>https://api.github.com/repos/awslabs/aws-codepipeline-jenkins-aws-codedeploy_linux</t>
  </si>
  <si>
    <t>aws-codepipeline-jenkins-aws-codedeploy_linux</t>
  </si>
  <si>
    <t>awslabs/aws-apigateway-sdk-java</t>
  </si>
  <si>
    <t>https://api.github.com/repos/awslabs/aws-apigateway-sdk-java</t>
  </si>
  <si>
    <t>aws-apigateway-sdk-java</t>
  </si>
  <si>
    <t>awslabs/aws-sdk-net-samples</t>
  </si>
  <si>
    <t>https://api.github.com/repos/awslabs/aws-sdk-net-samples</t>
  </si>
  <si>
    <t>aws-sdk-net-samples</t>
  </si>
  <si>
    <t>awslabs/git-secrets</t>
  </si>
  <si>
    <t>https://api.github.com/repos/awslabs/git-secrets</t>
  </si>
  <si>
    <t>git-secrets</t>
  </si>
  <si>
    <t>Prevents you from committing secrets and credentials into git repositories</t>
  </si>
  <si>
    <t>awslabs/aws-apigateway-importer</t>
  </si>
  <si>
    <t>https://api.github.com/repos/awslabs/aws-apigateway-importer</t>
  </si>
  <si>
    <t>aws-apigateway-importer</t>
  </si>
  <si>
    <t>Tools to work with Amazon API Gateway, Swagger, and RAML</t>
  </si>
  <si>
    <t>awslabs/data-pipeline-samples</t>
  </si>
  <si>
    <t>https://api.github.com/repos/awslabs/data-pipeline-samples</t>
  </si>
  <si>
    <t>data-pipeline-samples</t>
  </si>
  <si>
    <t>This repository hosts sample pipelines</t>
  </si>
  <si>
    <t>awslabs/elastic-beanstalk-docs</t>
  </si>
  <si>
    <t>https://api.github.com/repos/awslabs/elastic-beanstalk-docs</t>
  </si>
  <si>
    <t>elastic-beanstalk-docs</t>
  </si>
  <si>
    <t>This repository contains tutorials, code samples, and .ebextensions for AWS Elastic Beanstalk.</t>
  </si>
  <si>
    <t>awslabs/eb-node-express-sample</t>
  </si>
  <si>
    <t>https://api.github.com/repos/awslabs/eb-node-express-sample</t>
  </si>
  <si>
    <t>eb-node-express-sample</t>
  </si>
  <si>
    <t>Sample Express application for AWS Elastic Beanstalk</t>
  </si>
  <si>
    <t>awslabs/lambda-ecs-worker-pattern</t>
  </si>
  <si>
    <t>https://api.github.com/repos/awslabs/lambda-ecs-worker-pattern</t>
  </si>
  <si>
    <t>lambda-ecs-worker-pattern</t>
  </si>
  <si>
    <t xml:space="preserve">This example code illustrates how to extend AWS Lambda functionality using Amazon SQS and the Amazon EC2 Container Service (ECS). </t>
  </si>
  <si>
    <t>awslabs/aws-elasticache-cluster-client-memcached-for-php</t>
  </si>
  <si>
    <t>https://api.github.com/repos/awslabs/aws-elasticache-cluster-client-memcached-for-php</t>
  </si>
  <si>
    <t>aws-elasticache-cluster-client-memcached-for-php</t>
  </si>
  <si>
    <t xml:space="preserve">Amazon ElastiCache Cluster Client is an enhanced PHP library to connect to ElastiCache clusters. This client library has been built upon libmemcached and is released under the Apache License. </t>
  </si>
  <si>
    <t>awslabs/aws-elasticache-cluster-client-libmemcached</t>
  </si>
  <si>
    <t>https://api.github.com/repos/awslabs/aws-elasticache-cluster-client-libmemcached</t>
  </si>
  <si>
    <t>aws-elasticache-cluster-client-libmemcached</t>
  </si>
  <si>
    <t>Libmemcached library support for Amazon ElastiCache Memcached Cluster for PHP. The client is available at https://github.com/awslabs/aws-elasticache-cluster-client-memcached-for-php.</t>
  </si>
  <si>
    <t>awslabs/aws-device-farm-sample-app-for-android</t>
  </si>
  <si>
    <t>https://api.github.com/repos/awslabs/aws-device-farm-sample-app-for-android</t>
  </si>
  <si>
    <t>aws-device-farm-sample-app-for-android</t>
  </si>
  <si>
    <t>AWS Device Farm sample Android app</t>
  </si>
  <si>
    <t>awslabs/aws-device-farm-sample-app-for-ios</t>
  </si>
  <si>
    <t>https://api.github.com/repos/awslabs/aws-device-farm-sample-app-for-ios</t>
  </si>
  <si>
    <t>aws-device-farm-sample-app-for-ios</t>
  </si>
  <si>
    <t>awslabs/aws-device-farm-appium-tests-for-sample-app</t>
  </si>
  <si>
    <t>https://api.github.com/repos/awslabs/aws-device-farm-appium-tests-for-sample-app</t>
  </si>
  <si>
    <t>aws-device-farm-appium-tests-for-sample-app</t>
  </si>
  <si>
    <t>AWS Device Farm Appium tests</t>
  </si>
  <si>
    <t>awslabs/aws-device-farm-calabash-tests-for-sample-app</t>
  </si>
  <si>
    <t>https://api.github.com/repos/awslabs/aws-device-farm-calabash-tests-for-sample-app</t>
  </si>
  <si>
    <t>aws-device-farm-calabash-tests-for-sample-app</t>
  </si>
  <si>
    <t>awslabs/landsat-on-aws</t>
  </si>
  <si>
    <t>https://api.github.com/repos/awslabs/landsat-on-aws</t>
  </si>
  <si>
    <t>landsat-on-aws</t>
  </si>
  <si>
    <t>Landsat on AWS is a web application that uses Amazon S3, Amazon API Gateway, and AWS Lambda to create an infinitely scalable interface to navigate Landsat satellite data.</t>
  </si>
  <si>
    <t>awslabs/ec2-spot-labs</t>
  </si>
  <si>
    <t>https://api.github.com/repos/awslabs/ec2-spot-labs</t>
  </si>
  <si>
    <t>ec2-spot-labs</t>
  </si>
  <si>
    <t>Collection of tools and code examples to demonstrate best practices in using EC2 Spot.</t>
  </si>
  <si>
    <t>awslabs/dynamodb-import-export-tool</t>
  </si>
  <si>
    <t>https://api.github.com/repos/awslabs/dynamodb-import-export-tool</t>
  </si>
  <si>
    <t>dynamodb-import-export-tool</t>
  </si>
  <si>
    <t>Exports DynamoDB items via parallel scan into a blocking queue, then consumes the queue and import DynamoDB items into a replica table using asynchronous writes.</t>
  </si>
  <si>
    <t>awslabs/simplebeerservice</t>
  </si>
  <si>
    <t>https://api.github.com/repos/awslabs/simplebeerservice</t>
  </si>
  <si>
    <t>simplebeerservice</t>
  </si>
  <si>
    <t>Simple Beer Service (SBS) is a cloud-connected kegerator that streams live sensor data to AWS.</t>
  </si>
  <si>
    <t>awslabs/logstash-input-dynamodb</t>
  </si>
  <si>
    <t>https://api.github.com/repos/awslabs/logstash-input-dynamodb</t>
  </si>
  <si>
    <t>logstash-input-dynamodb</t>
  </si>
  <si>
    <t>This input plugin for Logstash scans a specified DynamoDB table and then reads changes to a DynamoDB table from the associated DynamoDB Stream.This gem is a Logstash plugin required to be installed on top of the Logstash core pipeline. This gem is not a stand-alone program.</t>
  </si>
  <si>
    <t>awslabs/dynamodb-titan-storage-backend</t>
  </si>
  <si>
    <t>https://api.github.com/repos/awslabs/dynamodb-titan-storage-backend</t>
  </si>
  <si>
    <t>dynamodb-titan-storage-backend</t>
  </si>
  <si>
    <t>The Amazon DynamoDB Storage Backend for Titan</t>
  </si>
  <si>
    <t>awslabs/collectd-cloudwatch</t>
  </si>
  <si>
    <t>https://api.github.com/repos/awslabs/collectd-cloudwatch</t>
  </si>
  <si>
    <t>collectd-cloudwatch</t>
  </si>
  <si>
    <t>A collectd plugin for sending data to Amazon CloudWatch</t>
  </si>
  <si>
    <t>awslabs/api-gateway-secure-pet-store</t>
  </si>
  <si>
    <t>https://api.github.com/repos/awslabs/api-gateway-secure-pet-store</t>
  </si>
  <si>
    <t>api-gateway-secure-pet-store</t>
  </si>
  <si>
    <t>Amazon API Gateway sample using Amazon Cognito credentials through AWS Lambda</t>
  </si>
  <si>
    <t>awslabs/aws-sha256-agentcs</t>
  </si>
  <si>
    <t>https://api.github.com/repos/awslabs/aws-sha256-agentcs</t>
  </si>
  <si>
    <t>aws-sha256-agentcs</t>
  </si>
  <si>
    <t>SHA256 Agent Compatibility Scanner</t>
  </si>
  <si>
    <t>awslabs/amazon-elasticsearch-lambda-samples</t>
  </si>
  <si>
    <t>https://api.github.com/repos/awslabs/amazon-elasticsearch-lambda-samples</t>
  </si>
  <si>
    <t>amazon-elasticsearch-lambda-samples</t>
  </si>
  <si>
    <t>Data ingestion for Amazon Elasticsearch Service from S3 and Amazon Kinesis, using AWS Lambda: Sample code</t>
  </si>
  <si>
    <t>awslabs/amazon-redshift-udfs</t>
  </si>
  <si>
    <t>https://api.github.com/repos/awslabs/amazon-redshift-udfs</t>
  </si>
  <si>
    <t>amazon-redshift-udfs</t>
  </si>
  <si>
    <t xml:space="preserve">A collection of example UDFs for Amazon Redshift. </t>
  </si>
  <si>
    <t>awslabs/opsworks-windows-demo-nodejs</t>
  </si>
  <si>
    <t>https://api.github.com/repos/awslabs/opsworks-windows-demo-nodejs</t>
  </si>
  <si>
    <t>opsworks-windows-demo-nodejs</t>
  </si>
  <si>
    <t>A sample Node.JS application for running on AWS OpsWorks</t>
  </si>
  <si>
    <t>awslabs/opsworks-windows-demo-cookbooks</t>
  </si>
  <si>
    <t>https://api.github.com/repos/awslabs/opsworks-windows-demo-cookbooks</t>
  </si>
  <si>
    <t>opsworks-windows-demo-cookbooks</t>
  </si>
  <si>
    <t>AWS OpsWorks cookbooks for Windows used with the sample applications</t>
  </si>
  <si>
    <t>awslabs/aws-device-farm-gradle-plugin</t>
  </si>
  <si>
    <t>https://api.github.com/repos/awslabs/aws-device-farm-gradle-plugin</t>
  </si>
  <si>
    <t>aws-device-farm-gradle-plugin</t>
  </si>
  <si>
    <t xml:space="preserve">Gradle plugin for AWS Device Farm. </t>
  </si>
  <si>
    <t>awslabs/lambda-refarch-fileprocessing</t>
  </si>
  <si>
    <t>https://api.github.com/repos/awslabs/lambda-refarch-fileprocessing</t>
  </si>
  <si>
    <t>lambda-refarch-fileprocessing</t>
  </si>
  <si>
    <t xml:space="preserve">Serverless Reference Architecture for Real-time File Processing </t>
  </si>
  <si>
    <t>awslabs/lambda-refarch-iotbackend</t>
  </si>
  <si>
    <t>https://api.github.com/repos/awslabs/lambda-refarch-iotbackend</t>
  </si>
  <si>
    <t>lambda-refarch-iotbackend</t>
  </si>
  <si>
    <t xml:space="preserve">Serverless Reference Architecture for creating an IoT Backend </t>
  </si>
  <si>
    <t>awslabs/lambda-refarch-mobilebackend</t>
  </si>
  <si>
    <t>https://api.github.com/repos/awslabs/lambda-refarch-mobilebackend</t>
  </si>
  <si>
    <t>lambda-refarch-mobilebackend</t>
  </si>
  <si>
    <t>Serverless Reference Architecture for creating a Mobile Backend</t>
  </si>
  <si>
    <t>awslabs/reinvent2015-dev309</t>
  </si>
  <si>
    <t>https://api.github.com/repos/awslabs/reinvent2015-dev309</t>
  </si>
  <si>
    <t>reinvent2015-dev309</t>
  </si>
  <si>
    <t>Code examples for the AWS re:Invent 2015 presentation "Large Scale Metrics Analysis in Ruby"</t>
  </si>
  <si>
    <t>awslabs/timely-security-analytics</t>
  </si>
  <si>
    <t>https://api.github.com/repos/awslabs/timely-security-analytics</t>
  </si>
  <si>
    <t>timely-security-analytics</t>
  </si>
  <si>
    <t>Demo code for the Timely Security Analytics and Analysis 2015 Re:Invent presentation.</t>
  </si>
  <si>
    <t>awslabs/lambda-refarch-webapp</t>
  </si>
  <si>
    <t>https://api.github.com/repos/awslabs/lambda-refarch-webapp</t>
  </si>
  <si>
    <t>lambda-refarch-webapp</t>
  </si>
  <si>
    <t>Serverless Reference Architecture for creating a Web Application</t>
  </si>
  <si>
    <t>awslabs/logstash-output-amazon_es</t>
  </si>
  <si>
    <t>https://api.github.com/repos/awslabs/logstash-output-amazon_es</t>
  </si>
  <si>
    <t>logstash-output-amazon_es</t>
  </si>
  <si>
    <t>Logstash output plugin to sign and export logstash events to Amazon Elasticsearch Service</t>
  </si>
  <si>
    <t>awslabs/aws-shell</t>
  </si>
  <si>
    <t>https://api.github.com/repos/awslabs/aws-shell</t>
  </si>
  <si>
    <t>aws-shell</t>
  </si>
  <si>
    <t>An integrated shell for working with the AWS CLI.</t>
  </si>
  <si>
    <t>awslabs/lambda-refarch-streamprocessing</t>
  </si>
  <si>
    <t>https://api.github.com/repos/awslabs/lambda-refarch-streamprocessing</t>
  </si>
  <si>
    <t>lambda-refarch-streamprocessing</t>
  </si>
  <si>
    <t>Serverless Reference Architecture for Real-time Stream Processing</t>
  </si>
  <si>
    <t>awslabs/amazon-ecs-amazon-efs</t>
  </si>
  <si>
    <t>https://api.github.com/repos/awslabs/amazon-ecs-amazon-efs</t>
  </si>
  <si>
    <t>amazon-ecs-amazon-efs</t>
  </si>
  <si>
    <t>Using Amazon EFS to Persist Data from Amazon ECS Containers</t>
  </si>
  <si>
    <t>awslabs/aws-go-wordfreq-sample</t>
  </si>
  <si>
    <t>https://api.github.com/repos/awslabs/aws-go-wordfreq-sample</t>
  </si>
  <si>
    <t>aws-go-wordfreq-sample</t>
  </si>
  <si>
    <t xml:space="preserve">A sample micro service built with AWS SDK for Go using concurrency, and AWS services. </t>
  </si>
  <si>
    <t>awslabs/aws-cfn-windows-hpc-template</t>
  </si>
  <si>
    <t>https://api.github.com/repos/awslabs/aws-cfn-windows-hpc-template</t>
  </si>
  <si>
    <t>aws-cfn-windows-hpc-template</t>
  </si>
  <si>
    <t>This sample CloudFormation template will launch a Windows-based HPC cluster running Windows Server 2012R2 and supporting core infrastructure including VPC, domain controllers and bastion servers.</t>
  </si>
  <si>
    <t>awslabs/amazon-sqs-java-extended-client-lib</t>
  </si>
  <si>
    <t>https://api.github.com/repos/awslabs/amazon-sqs-java-extended-client-lib</t>
  </si>
  <si>
    <t>amazon-sqs-java-extended-client-lib</t>
  </si>
  <si>
    <t xml:space="preserve">An extension to the Amazon SQS client that enables sending and receiving messages up to 2GB via Amazon S3. </t>
  </si>
  <si>
    <t>awslabs/amazon-kinesis-agent</t>
  </si>
  <si>
    <t>https://api.github.com/repos/awslabs/amazon-kinesis-agent</t>
  </si>
  <si>
    <t>amazon-kinesis-agent</t>
  </si>
  <si>
    <t xml:space="preserve">Continuously monitors a set of log files  and sends new data to the Amazon Kinesis Stream and Amazon Kinesis Firehose in near-real-time. </t>
  </si>
  <si>
    <t>awslabs/aws-cloudfront-samples</t>
  </si>
  <si>
    <t>https://api.github.com/repos/awslabs/aws-cloudfront-samples</t>
  </si>
  <si>
    <t>aws-cloudfront-samples</t>
  </si>
  <si>
    <t xml:space="preserve">Samples for use of AWS CloudFront, including Lambda functions, and SDK usage examples. </t>
  </si>
  <si>
    <t>awslabs/lambda-streams-to-firehose</t>
  </si>
  <si>
    <t>https://api.github.com/repos/awslabs/lambda-streams-to-firehose</t>
  </si>
  <si>
    <t>lambda-streams-to-firehose</t>
  </si>
  <si>
    <t>AWS Lambda function to forward Stream data to Kinesis Firehose</t>
  </si>
  <si>
    <t>awslabs/opsworks-linux-demo-cookbook-nodejs</t>
  </si>
  <si>
    <t>https://api.github.com/repos/awslabs/opsworks-linux-demo-cookbook-nodejs</t>
  </si>
  <si>
    <t>opsworks-linux-demo-cookbook-nodejs</t>
  </si>
  <si>
    <t>AWS OpsWorks cookbooks for Node.js demo on Linux</t>
  </si>
  <si>
    <t>awslabs/awscli-reinvent-examples</t>
  </si>
  <si>
    <t>https://api.github.com/repos/awslabs/awscli-reinvent-examples</t>
  </si>
  <si>
    <t>awscli-reinvent-examples</t>
  </si>
  <si>
    <t>AWS CLI examples presented at re:Invent</t>
  </si>
  <si>
    <t>awslabs/simplerobotservice</t>
  </si>
  <si>
    <t>https://api.github.com/repos/awslabs/simplerobotservice</t>
  </si>
  <si>
    <t>simplerobotservice</t>
  </si>
  <si>
    <t xml:space="preserve">A cloud-connected robot arm that subscribes to a gesture input device (Leap Motion) via the AWS IoT service. </t>
  </si>
  <si>
    <t>awslabs/reinvent2015-practicaldynamodb</t>
  </si>
  <si>
    <t>https://api.github.com/repos/awslabs/reinvent2015-practicaldynamodb</t>
  </si>
  <si>
    <t>reinvent2015-practicaldynamodb</t>
  </si>
  <si>
    <t>awslabs/aws-cfn-go-template</t>
  </si>
  <si>
    <t>https://api.github.com/repos/awslabs/aws-cfn-go-template</t>
  </si>
  <si>
    <t>aws-cfn-go-template</t>
  </si>
  <si>
    <t>AWS CloudFormation Template concrete types for the Go programming language.</t>
  </si>
  <si>
    <t>awslabs/aws-saml-adfs-cmdlet-sample</t>
  </si>
  <si>
    <t>https://api.github.com/repos/awslabs/aws-saml-adfs-cmdlet-sample</t>
  </si>
  <si>
    <t>aws-saml-adfs-cmdlet-sample</t>
  </si>
  <si>
    <t xml:space="preserve">Reference module that obtains and sets temporary AWS security credentials in a Windows PowerShell session using SAML and AD FS. </t>
  </si>
  <si>
    <t>awslabs/aws-detailed-billing-parser</t>
  </si>
  <si>
    <t>https://api.github.com/repos/awslabs/aws-detailed-billing-parser</t>
  </si>
  <si>
    <t>aws-detailed-billing-parser</t>
  </si>
  <si>
    <t xml:space="preserve">Python script to parse the Detailed Billing Reports to Elasticsearch or .json file </t>
  </si>
  <si>
    <t>awslabs/aws-educate-scripts</t>
  </si>
  <si>
    <t>https://api.github.com/repos/awslabs/aws-educate-scripts</t>
  </si>
  <si>
    <t>aws-educate-scripts</t>
  </si>
  <si>
    <t>Scripts and CloudFormation templates that help students and educators get started with AWS Educate</t>
  </si>
  <si>
    <t>awslabs/pgbouncer-rr-patch</t>
  </si>
  <si>
    <t>https://api.github.com/repos/awslabs/pgbouncer-rr-patch</t>
  </si>
  <si>
    <t>pgbouncer-rr-patch</t>
  </si>
  <si>
    <t>Adds query routing and rewriting extensions to pgbouncer</t>
  </si>
  <si>
    <t>awslabs/aws-cloudformation-templates</t>
  </si>
  <si>
    <t>https://api.github.com/repos/awslabs/aws-cloudformation-templates</t>
  </si>
  <si>
    <t>aws-cloudformation-templates</t>
  </si>
  <si>
    <t xml:space="preserve">A collection of useful CloudFormation templates </t>
  </si>
  <si>
    <t>awslabs/lambda-apigateway-twilio-tutorial</t>
  </si>
  <si>
    <t>https://api.github.com/repos/awslabs/lambda-apigateway-twilio-tutorial</t>
  </si>
  <si>
    <t>lambda-apigateway-twilio-tutorial</t>
  </si>
  <si>
    <t xml:space="preserve">Getting started with AWS Lambda + Amazon API Gateway. Use Twilio MMS to upload photos to S3 without servers. </t>
  </si>
  <si>
    <t>awslabs/aws-codedeploy-sample-tomcat</t>
  </si>
  <si>
    <t>https://api.github.com/repos/awslabs/aws-codedeploy-sample-tomcat</t>
  </si>
  <si>
    <t>aws-codedeploy-sample-tomcat</t>
  </si>
  <si>
    <t xml:space="preserve">A sample Tomcat application integrated with CodeDeploy. </t>
  </si>
  <si>
    <t>awslabs/route53-dynamic-dns-with-lambda</t>
  </si>
  <si>
    <t>https://api.github.com/repos/awslabs/route53-dynamic-dns-with-lambda</t>
  </si>
  <si>
    <t>route53-dynamic-dns-with-lambda</t>
  </si>
  <si>
    <t xml:space="preserve">A Dynamic DNS system built with API Gateway, Lambda &amp; Route 53. </t>
  </si>
  <si>
    <t>awslabs/eb-locustio-sample</t>
  </si>
  <si>
    <t>https://api.github.com/repos/awslabs/eb-locustio-sample</t>
  </si>
  <si>
    <t>eb-locustio-sample</t>
  </si>
  <si>
    <t xml:space="preserve">AWS Elastic Beanstalk sample code to run the load testing tool, locust. </t>
  </si>
  <si>
    <t>awslabs/aws-device-farm-sample-web-app-using-appium</t>
  </si>
  <si>
    <t>https://api.github.com/repos/awslabs/aws-device-farm-sample-web-app-using-appium</t>
  </si>
  <si>
    <t>aws-device-farm-sample-web-app-using-appium</t>
  </si>
  <si>
    <t>How to test a web application using AWS Device Farm and Appium</t>
  </si>
  <si>
    <t>awslabs/aws-iot-mqtt-load-generator</t>
  </si>
  <si>
    <t>https://api.github.com/repos/awslabs/aws-iot-mqtt-load-generator</t>
  </si>
  <si>
    <t>aws-iot-mqtt-load-generator</t>
  </si>
  <si>
    <t>Configurable load generator for MQTT messages</t>
  </si>
  <si>
    <t>awslabs/aws-iot-examples</t>
  </si>
  <si>
    <t>https://api.github.com/repos/awslabs/aws-iot-examples</t>
  </si>
  <si>
    <t>aws-iot-examples</t>
  </si>
  <si>
    <t>Examples using AWS IoT (Internet of Things)</t>
  </si>
  <si>
    <t>awslabs/certlint</t>
  </si>
  <si>
    <t>https://api.github.com/repos/awslabs/certlint</t>
  </si>
  <si>
    <t>certlint</t>
  </si>
  <si>
    <t>X.509 certificate linter</t>
  </si>
  <si>
    <t>awslabs/aws-waf-sample</t>
  </si>
  <si>
    <t>https://api.github.com/repos/awslabs/aws-waf-sample</t>
  </si>
  <si>
    <t>aws-waf-sample</t>
  </si>
  <si>
    <t xml:space="preserve">Lambda script that blocks IP addresses based on the number of requests. </t>
  </si>
  <si>
    <t>awslabs/ec2-spot-jenkins-plugin</t>
  </si>
  <si>
    <t>https://api.github.com/repos/awslabs/ec2-spot-jenkins-plugin</t>
  </si>
  <si>
    <t>ec2-spot-jenkins-plugin</t>
  </si>
  <si>
    <t xml:space="preserve">The EC2 Spot Jenkins plugin launches EC2 Spot instances as worker nodes for Jenkins CI server, automatically scaling the capacity with the load. </t>
  </si>
  <si>
    <t>awslabs/kinesis-aggregation</t>
  </si>
  <si>
    <t>https://api.github.com/repos/awslabs/kinesis-aggregation</t>
  </si>
  <si>
    <t>kinesis-aggregation</t>
  </si>
  <si>
    <t>AWS libraries/modules for working with Kinesis aggregated record data</t>
  </si>
  <si>
    <t>awslabs/eb-tomcat-snakes</t>
  </si>
  <si>
    <t>https://api.github.com/repos/awslabs/eb-tomcat-snakes</t>
  </si>
  <si>
    <t>eb-tomcat-snakes</t>
  </si>
  <si>
    <t>Tomcat application that shows the use of Amazon RDS in a Java EE web application in AWS Elastic Beanstalk.</t>
  </si>
  <si>
    <t>awslabs/aws-device-farm-sample-web-app-using-appium-python</t>
  </si>
  <si>
    <t>https://api.github.com/repos/awslabs/aws-device-farm-sample-web-app-using-appium-python</t>
  </si>
  <si>
    <t>aws-device-farm-sample-web-app-using-appium-python</t>
  </si>
  <si>
    <t>How to test a web application using AWS Device Farm and Appium Python</t>
  </si>
  <si>
    <t>awslabs/apn-blog</t>
  </si>
  <si>
    <t>https://api.github.com/repos/awslabs/apn-blog</t>
  </si>
  <si>
    <t>apn-blog</t>
  </si>
  <si>
    <t xml:space="preserve">APN Blog article code and configurations. </t>
  </si>
  <si>
    <t>awslabs/aws-akka-firehose</t>
  </si>
  <si>
    <t>https://api.github.com/repos/awslabs/aws-akka-firehose</t>
  </si>
  <si>
    <t>aws-akka-firehose</t>
  </si>
  <si>
    <t>An Akka actor that writes JSON data into Amazon Kinesis Firehose.</t>
  </si>
  <si>
    <t>awslabs/aws-config-rules</t>
  </si>
  <si>
    <t>https://api.github.com/repos/awslabs/aws-config-rules</t>
  </si>
  <si>
    <t>aws-config-rules</t>
  </si>
  <si>
    <t xml:space="preserve">[Node, Python, Java] Repository of sample Custom Rules for AWS Config. </t>
  </si>
  <si>
    <t>awslabs/aws-apigateway-lambda-authorizer-blueprints</t>
  </si>
  <si>
    <t>https://api.github.com/repos/awslabs/aws-apigateway-lambda-authorizer-blueprints</t>
  </si>
  <si>
    <t>aws-apigateway-lambda-authorizer-blueprints</t>
  </si>
  <si>
    <t>Blueprints and examples for Lambda-based custom Authorizers for use in API Gateway.</t>
  </si>
  <si>
    <t>awslabs/cfncluster-node</t>
  </si>
  <si>
    <t>https://api.github.com/repos/awslabs/cfncluster-node</t>
  </si>
  <si>
    <t>cfncluster-node</t>
  </si>
  <si>
    <t>cfncluster-node is the python package installed on the Amazon EC2 instances launched as part of CfnCluster</t>
  </si>
  <si>
    <t>awslabs/aws-blog-net-exploring-aspnet-core</t>
  </si>
  <si>
    <t>https://api.github.com/repos/awslabs/aws-blog-net-exploring-aspnet-core</t>
  </si>
  <si>
    <t>aws-blog-net-exploring-aspnet-core</t>
  </si>
  <si>
    <t>This repository is for exploring the new ASP.NET Core platform with AWS. On the AWS .NET blog site there are a series of posts talking about the code in this repository. For any questions or ideas about ASP.NET Core on AWS feel free to open a GitHub issue. That will help us in determining future blog content.</t>
  </si>
  <si>
    <t>awslabs/lambda-chef-node-cleanup</t>
  </si>
  <si>
    <t>https://api.github.com/repos/awslabs/lambda-chef-node-cleanup</t>
  </si>
  <si>
    <t>lambda-chef-node-cleanup</t>
  </si>
  <si>
    <t xml:space="preserve">Automatically Delete Terminated Instances in Chef Server with AWS Lambda </t>
  </si>
  <si>
    <t>awslabs/aws-lambda-ddns-function</t>
  </si>
  <si>
    <t>https://api.github.com/repos/awslabs/aws-lambda-ddns-function</t>
  </si>
  <si>
    <t>aws-lambda-ddns-function</t>
  </si>
  <si>
    <t>Dynamically create Route 53 resource records using CloudWatch Events and Lambda</t>
  </si>
  <si>
    <t>awslabs/aws-lambda-zombie-workshop</t>
  </si>
  <si>
    <t>https://api.github.com/repos/awslabs/aws-lambda-zombie-workshop</t>
  </si>
  <si>
    <t>aws-lambda-zombie-workshop</t>
  </si>
  <si>
    <t>Code and walkthrough labs to set up a serverless chat application for the Zombie Apocalypse Workshop</t>
  </si>
  <si>
    <t>awslabs/aws-security-automation</t>
  </si>
  <si>
    <t>https://api.github.com/repos/awslabs/aws-security-automation</t>
  </si>
  <si>
    <t>aws-security-automation</t>
  </si>
  <si>
    <t>Collection of scripts and resources for DevSecOps and Automated Incident Response Security</t>
  </si>
  <si>
    <t>awslabs/aws-encryption-sdk-java</t>
  </si>
  <si>
    <t>https://api.github.com/repos/awslabs/aws-encryption-sdk-java</t>
  </si>
  <si>
    <t>aws-encryption-sdk-java</t>
  </si>
  <si>
    <t>AWS Encryption SDK</t>
  </si>
  <si>
    <t>awslabs/lambda-runcommand-configuration-management</t>
  </si>
  <si>
    <t>https://api.github.com/repos/awslabs/lambda-runcommand-configuration-management</t>
  </si>
  <si>
    <t>lambda-runcommand-configuration-management</t>
  </si>
  <si>
    <t>Serverless, SSHless, Continuous Configuration Management</t>
  </si>
  <si>
    <t>awslabs/aws_lambda_sample_events_python</t>
  </si>
  <si>
    <t>https://api.github.com/repos/awslabs/aws_lambda_sample_events_python</t>
  </si>
  <si>
    <t>aws_lambda_sample_events_python</t>
  </si>
  <si>
    <t xml:space="preserve">A Python module for creating sample events to test AWS Lambda functions. </t>
  </si>
  <si>
    <t>awslabs/amazon-redshift-monitoring</t>
  </si>
  <si>
    <t>https://api.github.com/repos/awslabs/amazon-redshift-monitoring</t>
  </si>
  <si>
    <t>amazon-redshift-monitoring</t>
  </si>
  <si>
    <t>Amazon Redshift Advanced Monitoring</t>
  </si>
  <si>
    <t>awslabs/ecs-refarch-service-discovery</t>
  </si>
  <si>
    <t>https://api.github.com/repos/awslabs/ecs-refarch-service-discovery</t>
  </si>
  <si>
    <t>ecs-refarch-service-discovery</t>
  </si>
  <si>
    <t xml:space="preserve">An EC2 Container Service Reference Architecture for providing Service Discovery to containers using CloudWatch Events, Lambda and Route 53 private hosted zones. </t>
  </si>
  <si>
    <t>awslabs/service-discovery-ecs-dns</t>
  </si>
  <si>
    <t>https://api.github.com/repos/awslabs/service-discovery-ecs-dns</t>
  </si>
  <si>
    <t>service-discovery-ecs-dns</t>
  </si>
  <si>
    <t>Service Discovery via DNS with ECS.</t>
  </si>
  <si>
    <t>awslabs/aws-config-to-elasticsearch</t>
  </si>
  <si>
    <t>https://api.github.com/repos/awslabs/aws-config-to-elasticsearch</t>
  </si>
  <si>
    <t>aws-config-to-elasticsearch</t>
  </si>
  <si>
    <t xml:space="preserve">Generates an AWS Config Snapshot and ingests it into ElasticSearch for further analysis using Kibana </t>
  </si>
  <si>
    <t>awslabs/aws-lambda-rdbms-integration</t>
  </si>
  <si>
    <t>https://api.github.com/repos/awslabs/aws-lambda-rdbms-integration</t>
  </si>
  <si>
    <t>aws-lambda-rdbms-integration</t>
  </si>
  <si>
    <t>Integrating AWS Lambda with EC2 hosted Relational Databases</t>
  </si>
  <si>
    <t>awslabs/aws-limit-monitor</t>
  </si>
  <si>
    <t>https://api.github.com/repos/awslabs/aws-limit-monitor</t>
  </si>
  <si>
    <t>aws-limit-monitor</t>
  </si>
  <si>
    <t>Customizable Lambda functions to proactively notify you when you are about to hit an AWS service limit. Requires Enterprise or Business level support to access Support API.</t>
  </si>
  <si>
    <t>awslabs/amazon-ecr-credential-helper</t>
  </si>
  <si>
    <t>https://api.github.com/repos/awslabs/amazon-ecr-credential-helper</t>
  </si>
  <si>
    <t>amazon-ecr-credential-helper</t>
  </si>
  <si>
    <t>Automatically gets credentials for Amazon ECR on docker push/docker pull</t>
  </si>
  <si>
    <t>awslabs/ec2-classic-mirror</t>
  </si>
  <si>
    <t>https://api.github.com/repos/awslabs/ec2-classic-mirror</t>
  </si>
  <si>
    <t>ec2-classic-mirror</t>
  </si>
  <si>
    <t>ClassicLink Mirror is an automation tool that assists with an in-progress migration of your EC2 resources from EC2-Classic to a VPC.</t>
  </si>
  <si>
    <t>awslabs/ec2-scheduler</t>
  </si>
  <si>
    <t>https://api.github.com/repos/awslabs/ec2-scheduler</t>
  </si>
  <si>
    <t>ec2-scheduler</t>
  </si>
  <si>
    <t xml:space="preserve">The EC2 Scheduler uses a recurring Lambda function to automatically start and stop EC2 instances based on either default schedule or custom schedule defined per EC2 instance. </t>
  </si>
  <si>
    <t>awslabs/aws-iot-elf</t>
  </si>
  <si>
    <t>https://api.github.com/repos/awslabs/aws-iot-elf</t>
  </si>
  <si>
    <t>aws-iot-elf</t>
  </si>
  <si>
    <t>An Extremely Low Friction (ELF) AWS IoT python example client</t>
  </si>
  <si>
    <t>awslabs/chalice</t>
  </si>
  <si>
    <t>https://api.github.com/repos/awslabs/chalice</t>
  </si>
  <si>
    <t>chalice</t>
  </si>
  <si>
    <t>Python Serverless Microframework for AWS</t>
  </si>
  <si>
    <t>awslabs/aws-cognito-angular2-quickstart</t>
  </si>
  <si>
    <t>https://api.github.com/repos/awslabs/aws-cognito-angular2-quickstart</t>
  </si>
  <si>
    <t>aws-cognito-angular2-quickstart</t>
  </si>
  <si>
    <t>An Angular2-based quickstart web app utilizing Amazon Cognito, S3, and DynamoDB (serverless architecture)</t>
  </si>
  <si>
    <t>awslabs/aws-iot-fuse</t>
  </si>
  <si>
    <t>https://api.github.com/repos/awslabs/aws-iot-fuse</t>
  </si>
  <si>
    <t>aws-iot-fuse</t>
  </si>
  <si>
    <t xml:space="preserve">A FUSE filesystem to interact with AWS IoT service. </t>
  </si>
  <si>
    <t>awslabs/lambda-refarch-voteapp</t>
  </si>
  <si>
    <t>https://api.github.com/repos/awslabs/lambda-refarch-voteapp</t>
  </si>
  <si>
    <t>lambda-refarch-voteapp</t>
  </si>
  <si>
    <t>awslabs/ecs-refarch-continuous-deployment</t>
  </si>
  <si>
    <t>https://api.github.com/repos/awslabs/ecs-refarch-continuous-deployment</t>
  </si>
  <si>
    <t>ecs-refarch-continuous-deployment</t>
  </si>
  <si>
    <t>ECS Reference Architecture for creating a flexible and scalable deployment pipeline to Amazon ECS using AWS CodePipeline</t>
  </si>
  <si>
    <t>awslabs/aws-sdk-react-native</t>
  </si>
  <si>
    <t>https://api.github.com/repos/awslabs/aws-sdk-react-native</t>
  </si>
  <si>
    <t>aws-sdk-react-native</t>
  </si>
  <si>
    <t>AWS SDK for React Native (developer preview)</t>
  </si>
  <si>
    <t>awslabs/aws-transit-vpc</t>
  </si>
  <si>
    <t>https://api.github.com/repos/awslabs/aws-transit-vpc</t>
  </si>
  <si>
    <t>aws-transit-vpc</t>
  </si>
  <si>
    <t>awslabs/amazon-inspector-finding-forwarder</t>
  </si>
  <si>
    <t>https://api.github.com/repos/awslabs/amazon-inspector-finding-forwarder</t>
  </si>
  <si>
    <t>amazon-inspector-finding-forwarder</t>
  </si>
  <si>
    <t>Python scripts to run in AWS Lambda to process findings from Amazon Inspector</t>
  </si>
  <si>
    <t>awslabs/aws-iotbot</t>
  </si>
  <si>
    <t>https://api.github.com/repos/awslabs/aws-iotbot</t>
  </si>
  <si>
    <t>aws-iotbot</t>
  </si>
  <si>
    <t>IoTbot: Controlling and Integrating the GoPiGo Raspberry Pi robot with AWS IoT using Node.js, Android and Amazon Echo</t>
  </si>
  <si>
    <t>awslabs/aws-s3-artifact-manager-sample</t>
  </si>
  <si>
    <t>https://api.github.com/repos/awslabs/aws-s3-artifact-manager-sample</t>
  </si>
  <si>
    <t>aws-s3-artifact-manager-sample</t>
  </si>
  <si>
    <t>awslabs/amazon-inspector-auto-remediate</t>
  </si>
  <si>
    <t>https://api.github.com/repos/awslabs/amazon-inspector-auto-remediate</t>
  </si>
  <si>
    <t>amazon-inspector-auto-remediate</t>
  </si>
  <si>
    <t>Lambda job in Python to automatically patch EC2 instances when an inspector assessment generates a CVE finding</t>
  </si>
  <si>
    <t>awslabs/aws-cloudtrail-alexa</t>
  </si>
  <si>
    <t>https://api.github.com/repos/awslabs/aws-cloudtrail-alexa</t>
  </si>
  <si>
    <t>aws-cloudtrail-alexa</t>
  </si>
  <si>
    <t xml:space="preserve">This allows AWS CloudTrail customers to make CloudTrail lookup requests using an Amazon Alexa enabled device. </t>
  </si>
  <si>
    <t>awslabs/aws-serverless-chatbot-sample</t>
  </si>
  <si>
    <t>https://api.github.com/repos/awslabs/aws-serverless-chatbot-sample</t>
  </si>
  <si>
    <t>aws-serverless-chatbot-sample</t>
  </si>
  <si>
    <t xml:space="preserve">Reference code for running a Slack chatbot using AWS Lambda and Amazon API Gateway. </t>
  </si>
  <si>
    <t>awslabs/rds-support-tools</t>
  </si>
  <si>
    <t>https://api.github.com/repos/awslabs/rds-support-tools</t>
  </si>
  <si>
    <t>rds-support-tools</t>
  </si>
  <si>
    <t>awslabs/aws-lambda-fanout</t>
  </si>
  <si>
    <t>https://api.github.com/repos/awslabs/aws-lambda-fanout</t>
  </si>
  <si>
    <t>aws-lambda-fanout</t>
  </si>
  <si>
    <t>A sample AWS Lambda function that accepts messages from an Amazon Kinesis Stream and transfers the messages to another data transport.</t>
  </si>
  <si>
    <t>awslabs/aws-dx-monitor</t>
  </si>
  <si>
    <t>https://api.github.com/repos/awslabs/aws-dx-monitor</t>
  </si>
  <si>
    <t>aws-dx-monitor</t>
  </si>
  <si>
    <t>Simple AWS Direct Connect monitoring with Amazon CloudWatch.</t>
  </si>
  <si>
    <t>awslabs/amazon-inspector-agent-autodeploy</t>
  </si>
  <si>
    <t>https://api.github.com/repos/awslabs/amazon-inspector-agent-autodeploy</t>
  </si>
  <si>
    <t>amazon-inspector-agent-autodeploy</t>
  </si>
  <si>
    <t>Lambda job in Python to automatically deploy Inspector agent to newly-launched EC2 instances</t>
  </si>
  <si>
    <t>awslabs/ecs-machine-learning</t>
  </si>
  <si>
    <t>https://api.github.com/repos/awslabs/ecs-machine-learning</t>
  </si>
  <si>
    <t>ecs-machine-learning</t>
  </si>
  <si>
    <t>An EC2 Container Service Architecture which provides the infrastructure for Deep Learning</t>
  </si>
  <si>
    <t>awslabs/emr-dynamodb-connector</t>
  </si>
  <si>
    <t>https://api.github.com/repos/awslabs/emr-dynamodb-connector</t>
  </si>
  <si>
    <t>emr-dynamodb-connector</t>
  </si>
  <si>
    <t>Implementations of open source Apache Hadoop/Hive interfaces which allow for ingesting data from Amazon DynamoDB</t>
  </si>
  <si>
    <t>awslabs/aws-vpn-monitor</t>
  </si>
  <si>
    <t>https://api.github.com/repos/awslabs/aws-vpn-monitor</t>
  </si>
  <si>
    <t>aws-vpn-monitor</t>
  </si>
  <si>
    <t>awslabs/aws-lambda-mirror-dns-function</t>
  </si>
  <si>
    <t>https://api.github.com/repos/awslabs/aws-lambda-mirror-dns-function</t>
  </si>
  <si>
    <t>aws-lambda-mirror-dns-function</t>
  </si>
  <si>
    <t xml:space="preserve">AWS Lambda function to mirror DNS zone from on-premises DNS server to Route 53 private hosted zone. </t>
  </si>
  <si>
    <t>awslabs/ecs-refarch-cloudformation</t>
  </si>
  <si>
    <t>https://api.github.com/repos/awslabs/ecs-refarch-cloudformation</t>
  </si>
  <si>
    <t>ecs-refarch-cloudformation</t>
  </si>
  <si>
    <t xml:space="preserve"> A reference architecture for deploying containerized microservices with Amazon ECS and AWS CloudFormation (YAML)</t>
  </si>
  <si>
    <t>awslabs/aws-device-farm-appium-python-tests-for-ios-sample-app</t>
  </si>
  <si>
    <t>https://api.github.com/repos/awslabs/aws-device-farm-appium-python-tests-for-ios-sample-app</t>
  </si>
  <si>
    <t>aws-device-farm-appium-python-tests-for-ios-sample-app</t>
  </si>
  <si>
    <t>awslabs/aws-device-farm-appium-python-tests-for-android-sample-app</t>
  </si>
  <si>
    <t>https://api.github.com/repos/awslabs/aws-device-farm-appium-python-tests-for-android-sample-app</t>
  </si>
  <si>
    <t>aws-device-farm-appium-python-tests-for-android-sample-app</t>
  </si>
  <si>
    <t>awslabs/aws-device-farm-xctest-ui-tests-for-ios-sample-app</t>
  </si>
  <si>
    <t>https://api.github.com/repos/awslabs/aws-device-farm-xctest-ui-tests-for-ios-sample-app</t>
  </si>
  <si>
    <t>aws-device-farm-xctest-ui-tests-for-ios-sample-app</t>
  </si>
  <si>
    <t>awslabs/aws-serverless-express</t>
  </si>
  <si>
    <t>https://api.github.com/repos/awslabs/aws-serverless-express</t>
  </si>
  <si>
    <t>aws-serverless-express</t>
  </si>
  <si>
    <t>This library enables you to utilize AWS Lambda and Amazon API Gateway to respond to web and API requests using your existing Node.js application framework.</t>
  </si>
  <si>
    <t>awslabs/lambda-java8-dynamodb</t>
  </si>
  <si>
    <t>https://api.github.com/repos/awslabs/lambda-java8-dynamodb</t>
  </si>
  <si>
    <t>lambda-java8-dynamodb</t>
  </si>
  <si>
    <t>awslabs/aws-waf-security-automations</t>
  </si>
  <si>
    <t>https://api.github.com/repos/awslabs/aws-waf-security-automations</t>
  </si>
  <si>
    <t>aws-waf-security-automations</t>
  </si>
  <si>
    <t>This solution automatically deploys a single web access control list (web ACL) with a set of AWS WAF rules designed to filter common web-based attacks.</t>
  </si>
  <si>
    <t>awslabs/dynamodb-continuous-backup</t>
  </si>
  <si>
    <t>https://api.github.com/repos/awslabs/dynamodb-continuous-backup</t>
  </si>
  <si>
    <t>dynamodb-continuous-backup</t>
  </si>
  <si>
    <t>Continuous backup automation for Amazon DynamoDB</t>
  </si>
  <si>
    <t>awslabs/ecs-logs-collector</t>
  </si>
  <si>
    <t>https://api.github.com/repos/awslabs/ecs-logs-collector</t>
  </si>
  <si>
    <t>ecs-logs-collector</t>
  </si>
  <si>
    <t xml:space="preserve">The script will be used to collect general os logs as well as Docker and ecs-agent logs, it also support to enable debug mode for docker and ecs-agent in Amazon Linux. </t>
  </si>
  <si>
    <t>awslabs/cloudwatch-api-tracker</t>
  </si>
  <si>
    <t>https://api.github.com/repos/awslabs/cloudwatch-api-tracker</t>
  </si>
  <si>
    <t>cloudwatch-api-tracker</t>
  </si>
  <si>
    <t>This application (in the form of a lambda function) will publish CloudWatch metrics based on API usage. It listens to a CloudWatch Log Stream that is associated with a CloudTrail log and publishes metrics in specified batches.</t>
  </si>
  <si>
    <t>awslabs/aws-serverless-crud-sample</t>
  </si>
  <si>
    <t>https://api.github.com/repos/awslabs/aws-serverless-crud-sample</t>
  </si>
  <si>
    <t>aws-serverless-crud-sample</t>
  </si>
  <si>
    <t>An example implementation of a mobile backend for a movies database using AWS Lambda, API Gateway and DynamoDb</t>
  </si>
  <si>
    <t>awslabs/aws-ms-deploy-assistant</t>
  </si>
  <si>
    <t>https://api.github.com/repos/awslabs/aws-ms-deploy-assistant</t>
  </si>
  <si>
    <t>aws-ms-deploy-assistant</t>
  </si>
  <si>
    <t>The AWS Deployment Assistance for Microsoft Developer Platform enables integration of the AWS CodePipeline and CodeDeploy Services into the Visual Studio or Team Foundation Server build process</t>
  </si>
  <si>
    <t>awslabs/ec2-migrate-longer-id</t>
  </si>
  <si>
    <t>https://api.github.com/repos/awslabs/ec2-migrate-longer-id</t>
  </si>
  <si>
    <t>ec2-migrate-longer-id</t>
  </si>
  <si>
    <t xml:space="preserve">The code opts the entire account in to the longer id format for ec2 resources in each region with a single request. It will also print status and revert to shorter ids in case of problems. </t>
  </si>
  <si>
    <t>awslabs/serverless-application-model</t>
  </si>
  <si>
    <t>https://api.github.com/repos/awslabs/serverless-application-model</t>
  </si>
  <si>
    <t>serverless-application-model</t>
  </si>
  <si>
    <t>AWS Serverless Application Model (AWS SAM) prescribes rules for expressing Serverless applications on AWS.</t>
  </si>
  <si>
    <t>awslabs/aws-database-migration-samples</t>
  </si>
  <si>
    <t>https://api.github.com/repos/awslabs/aws-database-migration-samples</t>
  </si>
  <si>
    <t>aws-database-migration-samples</t>
  </si>
  <si>
    <t>A set of sample database and associated items to allow customers to among other things follow along with published database migration recipes.</t>
  </si>
  <si>
    <t>awslabs/cwe-monitor-secgrp</t>
  </si>
  <si>
    <t>https://api.github.com/repos/awslabs/cwe-monitor-secgrp</t>
  </si>
  <si>
    <t>cwe-monitor-secgrp</t>
  </si>
  <si>
    <t xml:space="preserve">This CloudWatch Events rule Lambda function evaluates AWS API calls that change Amazon EC2 security group ingress rules. The function flags rules that violate a preconfigured policy. </t>
  </si>
  <si>
    <t>awslabs/ebs-snapshot-scheduler</t>
  </si>
  <si>
    <t>https://api.github.com/repos/awslabs/ebs-snapshot-scheduler</t>
  </si>
  <si>
    <t>ebs-snapshot-scheduler</t>
  </si>
  <si>
    <t>A solution to automatically take a snapshot of all the EBS volumes of a tagged instance on a schedule in any region</t>
  </si>
  <si>
    <t>awslabs/ecs-swift-sample-app</t>
  </si>
  <si>
    <t>https://api.github.com/repos/awslabs/ecs-swift-sample-app</t>
  </si>
  <si>
    <t>ecs-swift-sample-app</t>
  </si>
  <si>
    <t>awslabs/aws-centralized-logging</t>
  </si>
  <si>
    <t>https://api.github.com/repos/awslabs/aws-centralized-logging</t>
  </si>
  <si>
    <t>aws-centralized-logging</t>
  </si>
  <si>
    <t>This solution provides an administrator a 360-degree logging view of an AWS account, including both application and infrastructure, as well as AWS-native logs.</t>
  </si>
  <si>
    <t>awslabs/aws-serverless-auth-reference-app</t>
  </si>
  <si>
    <t>https://api.github.com/repos/awslabs/aws-serverless-auth-reference-app</t>
  </si>
  <si>
    <t>aws-serverless-auth-reference-app</t>
  </si>
  <si>
    <t>Serverless reference app and backend API, showcasing authentication and authorization patterns using Amazon Cognito, Amazon API Gateway, AWS Lambda, and AWS IAM.</t>
  </si>
  <si>
    <t>awslabs/eb-java-scorekeep</t>
  </si>
  <si>
    <t>https://api.github.com/repos/awslabs/eb-java-scorekeep</t>
  </si>
  <si>
    <t>eb-java-scorekeep</t>
  </si>
  <si>
    <t>RESTful web API in Java with Spring that provides an HTTP interface for create and managing game sessions and users.</t>
  </si>
  <si>
    <t>awslabs/lambda-refarch-mapreduce</t>
  </si>
  <si>
    <t>https://api.github.com/repos/awslabs/lambda-refarch-mapreduce</t>
  </si>
  <si>
    <t>lambda-refarch-mapreduce</t>
  </si>
  <si>
    <t>This repo presents a reference architecture for running serverless MapReduce jobs. This has been implemented using AWS Lambda and Amazon S3.</t>
  </si>
  <si>
    <t>awslabs/serverless-image-resizing</t>
  </si>
  <si>
    <t>https://api.github.com/repos/awslabs/serverless-image-resizing</t>
  </si>
  <si>
    <t>serverless-image-resizing</t>
  </si>
  <si>
    <t xml:space="preserve">CloudFormation template to resize images on-the-fly using Amazon API Gateway, AWS Lambda, and Amazon S3. </t>
  </si>
  <si>
    <t>awslabs/cost-optimization-monitor</t>
  </si>
  <si>
    <t>https://api.github.com/repos/awslabs/cost-optimization-monitor</t>
  </si>
  <si>
    <t>cost-optimization-monitor</t>
  </si>
  <si>
    <t>Cost Optimization Monitor solution as a reference deployment which provides dashboard and reporting capabilities giving customers a single-pane-of-glass view of their current AWS service inventory.</t>
  </si>
  <si>
    <t>awslabs/cost-optimization-ec2-right-sizing</t>
  </si>
  <si>
    <t>https://api.github.com/repos/awslabs/cost-optimization-ec2-right-sizing</t>
  </si>
  <si>
    <t>cost-optimization-ec2-right-sizing</t>
  </si>
  <si>
    <t xml:space="preserve">This solution makes recommendations on how customers can â€œright-sizeâ€ their services to match the current demand based on a detailed analysis of actual utilization of AWS resources over time. </t>
  </si>
  <si>
    <t>awslabs/statelint</t>
  </si>
  <si>
    <t>https://api.github.com/repos/awslabs/statelint</t>
  </si>
  <si>
    <t>statelint</t>
  </si>
  <si>
    <t xml:space="preserve">A Ruby gem that provides a command-line validator for Amazon States Language JSON files. </t>
  </si>
  <si>
    <t>awslabs/j2119</t>
  </si>
  <si>
    <t>https://api.github.com/repos/awslabs/j2119</t>
  </si>
  <si>
    <t>j2119</t>
  </si>
  <si>
    <t>A general-purpose validator generator that uses RFC2119-style assertions as input.</t>
  </si>
  <si>
    <t>awslabs/eb-php-drupal</t>
  </si>
  <si>
    <t>https://api.github.com/repos/awslabs/eb-php-drupal</t>
  </si>
  <si>
    <t>eb-php-drupal</t>
  </si>
  <si>
    <t>Configuration files and instructions for installing Drupal securely and running it in a load balanced AWS Elastic Beanstalk environment with an EFS file system for shared assets.</t>
  </si>
  <si>
    <t>awslabs/ec2-fleet-compare</t>
  </si>
  <si>
    <t>https://api.github.com/repos/awslabs/ec2-fleet-compare</t>
  </si>
  <si>
    <t>ec2-fleet-compare</t>
  </si>
  <si>
    <t>A small command line utility to find the most effective EC2 instances that match a set of requirements.</t>
  </si>
  <si>
    <t>awslabs/eb-php-wordpress</t>
  </si>
  <si>
    <t>https://api.github.com/repos/awslabs/eb-php-wordpress</t>
  </si>
  <si>
    <t>eb-php-wordpress</t>
  </si>
  <si>
    <t>Configuration files and instructions for installing WordPress securely and running it in a load balanced AWS Elastic Beanstalk environment with an EFS file system for shared assets.</t>
  </si>
  <si>
    <t>awslabs/aws-lambda-lifecycle-hooks-function</t>
  </si>
  <si>
    <t>https://api.github.com/repos/awslabs/aws-lambda-lifecycle-hooks-function</t>
  </si>
  <si>
    <t>aws-lambda-lifecycle-hooks-function</t>
  </si>
  <si>
    <t>Using Auto Scaling lifecycle hooks, Lambda, and EC2 Run Command</t>
  </si>
  <si>
    <t>awslabs/streaming-analytics-pipeline</t>
  </si>
  <si>
    <t>https://api.github.com/repos/awslabs/streaming-analytics-pipeline</t>
  </si>
  <si>
    <t>streaming-analytics-pipeline</t>
  </si>
  <si>
    <t>A solution that enables customers to easily create Kinesis Streams to load streaming data, Kinesis Analytics applications to process data with SQL code, and Kinesis Firehose delivery streams to persist data to various data stores.</t>
  </si>
  <si>
    <t>awslabs/swift-ecs-workshop</t>
  </si>
  <si>
    <t>https://api.github.com/repos/awslabs/swift-ecs-workshop</t>
  </si>
  <si>
    <t>swift-ecs-workshop</t>
  </si>
  <si>
    <t>Example code for container workshop for re:Invent.</t>
  </si>
  <si>
    <t>awslabs/ecr-cleanup-lambda</t>
  </si>
  <si>
    <t>https://api.github.com/repos/awslabs/ecr-cleanup-lambda</t>
  </si>
  <si>
    <t>ecr-cleanup-lambda</t>
  </si>
  <si>
    <t>A script to discover stale ECR images and take action on them with Lambda to help reduce costs.</t>
  </si>
  <si>
    <t>awslabs/cloudwatch-logs-centralize-logs</t>
  </si>
  <si>
    <t>https://api.github.com/repos/awslabs/cloudwatch-logs-centralize-logs</t>
  </si>
  <si>
    <t>cloudwatch-logs-centralize-logs</t>
  </si>
  <si>
    <t>Sample code - A Lambda function that helps in centralizing logs from Elastic Load Balancing (ELB) using Amazon S3 bucket triggers.</t>
  </si>
  <si>
    <t>awslabs/cloudwatch-logs-customize-alarms</t>
  </si>
  <si>
    <t>https://api.github.com/repos/awslabs/cloudwatch-logs-customize-alarms</t>
  </si>
  <si>
    <t>cloudwatch-logs-customize-alarms</t>
  </si>
  <si>
    <t>A Lambda function that helps customize alarms from Amazon CloudWatch to fit your specific needs.</t>
  </si>
  <si>
    <t>awslabs/cloudwatch-logs-analyze-data</t>
  </si>
  <si>
    <t>https://api.github.com/repos/awslabs/cloudwatch-logs-analyze-data</t>
  </si>
  <si>
    <t>cloudwatch-logs-analyze-data</t>
  </si>
  <si>
    <t>A Lambda function that builds an on-demand, scalable Amazon Elasticsearch cluster to solve a specific problem or to do analysis.</t>
  </si>
  <si>
    <t>awslabs/aws-api-gateway-developer-portal</t>
  </si>
  <si>
    <t>https://api.github.com/repos/awslabs/aws-api-gateway-developer-portal</t>
  </si>
  <si>
    <t>aws-api-gateway-developer-portal</t>
  </si>
  <si>
    <t>This application provides a reference implementation that presents APIs on API Gateway as a catalog for 3rd party access</t>
  </si>
  <si>
    <t>awslabs/aws-security-benchmark</t>
  </si>
  <si>
    <t>https://api.github.com/repos/awslabs/aws-security-benchmark</t>
  </si>
  <si>
    <t>aws-security-benchmark</t>
  </si>
  <si>
    <t>Open source demos, concept and guidance related to the AWS CIS Foundation framework.</t>
  </si>
  <si>
    <t>awslabs/live-stream-on-aws</t>
  </si>
  <si>
    <t>https://api.github.com/repos/awslabs/live-stream-on-aws</t>
  </si>
  <si>
    <t>live-stream-on-aws</t>
  </si>
  <si>
    <t>The live stream solution is a reference deployment that demonstrates how to deliver highly available live streaming video through an integrated workflow between Elemental Cloud and AWS.</t>
  </si>
  <si>
    <t>awslabs/aws-data-lake-solution</t>
  </si>
  <si>
    <t>https://api.github.com/repos/awslabs/aws-data-lake-solution</t>
  </si>
  <si>
    <t>aws-data-lake-solution</t>
  </si>
  <si>
    <t>A deployable reference implementation intended to address pain points around conceptualizing data lake architectures that automatically configures the core AWS services necessary to easily tag, search, share, and govern specific subsets of data across a business or with other external businesses.</t>
  </si>
  <si>
    <t>awslabs/aws-cross-account-manager</t>
  </si>
  <si>
    <t>https://api.github.com/repos/awslabs/aws-cross-account-manager</t>
  </si>
  <si>
    <t>aws-cross-account-manager</t>
  </si>
  <si>
    <t>An automated reference implementation that assists with setting up corss account roles for easy federation of users from one AWS master account to multiple AWS sub-accounts.</t>
  </si>
  <si>
    <t>awslabs/real-time-analytics-spark-streaming</t>
  </si>
  <si>
    <t>https://api.github.com/repos/awslabs/real-time-analytics-spark-streaming</t>
  </si>
  <si>
    <t>real-time-analytics-spark-streaming</t>
  </si>
  <si>
    <t>A solution describing data-processing design pattern for streaming data through Kinesis and Spark Streaming at real-time.</t>
  </si>
  <si>
    <t>awslabs/aws-serverless-website-workshop</t>
  </si>
  <si>
    <t>https://api.github.com/repos/awslabs/aws-serverless-website-workshop</t>
  </si>
  <si>
    <t>aws-serverless-website-workshop</t>
  </si>
  <si>
    <t>Code and walkthrough labs to set up a serverless web application for the Wild Rydes Workshop</t>
  </si>
  <si>
    <t>awslabs/automating-governance-sample</t>
  </si>
  <si>
    <t>https://api.github.com/repos/awslabs/automating-governance-sample</t>
  </si>
  <si>
    <t>automating-governance-sample</t>
  </si>
  <si>
    <t>Sample pipeline for handling of security events in AWS.</t>
  </si>
  <si>
    <t>awslabs/ecs-deep-learning-workshop</t>
  </si>
  <si>
    <t>https://api.github.com/repos/awslabs/ecs-deep-learning-workshop</t>
  </si>
  <si>
    <t>ecs-deep-learning-workshop</t>
  </si>
  <si>
    <t>Material for re:Invent 2016 - CON314 - Workshop: Deploy a Deep Learning Framework on Amazon ECS</t>
  </si>
  <si>
    <t>awslabs/aws-codepipeline-time-windows</t>
  </si>
  <si>
    <t>https://api.github.com/repos/awslabs/aws-codepipeline-time-windows</t>
  </si>
  <si>
    <t>aws-codepipeline-time-windows</t>
  </si>
  <si>
    <t xml:space="preserve">Use this sample to create required resources for building time window or black days based approvals in AWS CodePipeline. </t>
  </si>
  <si>
    <t>awslabs/aws-codepipeline-synthetic-tests</t>
  </si>
  <si>
    <t>https://api.github.com/repos/awslabs/aws-codepipeline-synthetic-tests</t>
  </si>
  <si>
    <t>aws-codepipeline-synthetic-tests</t>
  </si>
  <si>
    <t xml:space="preserve">Use this sample to create required resources for running synthetic tests periodically and disable transitions on failures in AWS CodePipeline. </t>
  </si>
  <si>
    <t>awslabs/aws-codepipeline-block-production</t>
  </si>
  <si>
    <t>https://api.github.com/repos/awslabs/aws-codepipeline-block-production</t>
  </si>
  <si>
    <t>aws-codepipeline-block-production</t>
  </si>
  <si>
    <t xml:space="preserve">Use this sample to create required resources for running approval based post deployment tests in AWS CodePipeline. </t>
  </si>
  <si>
    <t>awslabs/serverless-chatbots-workshop</t>
  </si>
  <si>
    <t>https://api.github.com/repos/awslabs/serverless-chatbots-workshop</t>
  </si>
  <si>
    <t>serverless-chatbots-workshop</t>
  </si>
  <si>
    <t>Creates a customer service chatbot to communicate with customers of a fictional company via their Facebook page and Slack channel.</t>
  </si>
  <si>
    <t>awslabs/deeplearning-benchmark</t>
  </si>
  <si>
    <t>https://api.github.com/repos/awslabs/deeplearning-benchmark</t>
  </si>
  <si>
    <t>deeplearning-benchmark</t>
  </si>
  <si>
    <t>awslabs/awscli-aliases</t>
  </si>
  <si>
    <t>https://api.github.com/repos/awslabs/awscli-aliases</t>
  </si>
  <si>
    <t>awscli-aliases</t>
  </si>
  <si>
    <t>Repository for AWS CLI aliases.</t>
  </si>
  <si>
    <t>awslabs/aws-research-cloud</t>
  </si>
  <si>
    <t>https://api.github.com/repos/awslabs/aws-research-cloud</t>
  </si>
  <si>
    <t>aws-research-cloud</t>
  </si>
  <si>
    <t>Sample code supporting the AWS Research Cloud initiative.</t>
  </si>
  <si>
    <t>awslabs/amazon-polly-sample</t>
  </si>
  <si>
    <t>https://api.github.com/repos/awslabs/amazon-polly-sample</t>
  </si>
  <si>
    <t>amazon-polly-sample</t>
  </si>
  <si>
    <t>Sample application for Amazon Polly. Allows to convert any blog into an audio podcast.</t>
  </si>
  <si>
    <t>awslabs/aws-cfn-template-flip</t>
  </si>
  <si>
    <t>https://api.github.com/repos/awslabs/aws-cfn-template-flip</t>
  </si>
  <si>
    <t>aws-cfn-template-flip</t>
  </si>
  <si>
    <t>Tool for converting AWS CloudFormation templates between JSON and YAML formats.</t>
  </si>
  <si>
    <t>awslabs/workspaces-cost-optimizer</t>
  </si>
  <si>
    <t>https://api.github.com/repos/awslabs/workspaces-cost-optimizer</t>
  </si>
  <si>
    <t>workspaces-cost-optimizer</t>
  </si>
  <si>
    <t>A solution to allow customers to monitor usage of their WorkSpaces fleet and automatically convert between hourly and monthly billing models.</t>
  </si>
  <si>
    <t>awslabs/aws-support-tools</t>
  </si>
  <si>
    <t>https://api.github.com/repos/awslabs/aws-support-tools</t>
  </si>
  <si>
    <t>aws-support-tools</t>
  </si>
  <si>
    <t>Tools and sample code provided by AWS Premium Support.</t>
  </si>
  <si>
    <t>awslabs/aws-codebuild-jenkins-plugin</t>
  </si>
  <si>
    <t>https://api.github.com/repos/awslabs/aws-codebuild-jenkins-plugin</t>
  </si>
  <si>
    <t>aws-codebuild-jenkins-plugin</t>
  </si>
  <si>
    <t>A plugin used to allow Jenkins users to run a build using AWS CodeBuild.</t>
  </si>
  <si>
    <t>awslabs/aws-xray-dotnet-webapp</t>
  </si>
  <si>
    <t>https://api.github.com/repos/awslabs/aws-xray-dotnet-webapp</t>
  </si>
  <si>
    <t>aws-xray-dotnet-webapp</t>
  </si>
  <si>
    <t>An ASP.NET Web API application that has been instrumented for AWS X-Ray</t>
  </si>
  <si>
    <t>awslabs/naip-on-aws</t>
  </si>
  <si>
    <t>https://api.github.com/repos/awslabs/naip-on-aws</t>
  </si>
  <si>
    <t>naip-on-aws</t>
  </si>
  <si>
    <t>NAIP on AWS is a web application that uses Amazon S3, Amazon API Gateway, and AWS Lambda to create an infinitely scalable interface to share NAIP imagery publicly and control egress costs.</t>
  </si>
  <si>
    <t>awslabs/aws-serverless-java-container</t>
  </si>
  <si>
    <t>https://api.github.com/repos/awslabs/aws-serverless-java-container</t>
  </si>
  <si>
    <t>aws-serverless-java-container</t>
  </si>
  <si>
    <t>A Java wrapper to run Jersey, Spark, and other apps inside AWS Lambda.</t>
  </si>
  <si>
    <t>awslabs/startup-kit-serverless-workload</t>
  </si>
  <si>
    <t>https://api.github.com/repos/awslabs/startup-kit-serverless-workload</t>
  </si>
  <si>
    <t>startup-kit-serverless-workload</t>
  </si>
  <si>
    <t>An example serverless RESTful API, to be deployed via the AWS Serverless Application Model (SAM).</t>
  </si>
  <si>
    <t>awslabs/ec2watch</t>
  </si>
  <si>
    <t>https://api.github.com/repos/awslabs/ec2watch</t>
  </si>
  <si>
    <t>ec2watch</t>
  </si>
  <si>
    <t xml:space="preserve">ec2watch is a simple tool that can capture screenshots of an EC2 instance's console for display, automatically updating on a set interval. </t>
  </si>
  <si>
    <t>awslabs/aws-cidr-finder</t>
  </si>
  <si>
    <t>https://api.github.com/repos/awslabs/aws-cidr-finder</t>
  </si>
  <si>
    <t>aws-cidr-finder</t>
  </si>
  <si>
    <t>A lambda function, a cloudformation template to get it running, and example templates showing how to use a custom resource (calling the lambda) to automatically calculate CIDR ranges for subnets based on the VPC range.</t>
  </si>
  <si>
    <t>awslabs/ecs-cid-sample</t>
  </si>
  <si>
    <t>https://api.github.com/repos/awslabs/ecs-cid-sample</t>
  </si>
  <si>
    <t>ecs-cid-sample</t>
  </si>
  <si>
    <t xml:space="preserve">In this code provided with the blog, we will demonstrate how to use the draining state to update the AMI used by EC2 instances in your cluster by updating the launch configuration of your auto-scaling group. The process also ensures that the EC2 instances get the tasks drained the tasks launch on new container instance before termination occurs. </t>
  </si>
  <si>
    <t>awslabs/startup-kit-templates</t>
  </si>
  <si>
    <t>https://api.github.com/repos/awslabs/startup-kit-templates</t>
  </si>
  <si>
    <t>startup-kit-templates</t>
  </si>
  <si>
    <t xml:space="preserve">CloudFormation templates for setting up a startup's well-architected infrastructure on AWS. </t>
  </si>
  <si>
    <t>awslabs/aws-cfn-umbraco-load-balancing-template</t>
  </si>
  <si>
    <t>https://api.github.com/repos/awslabs/aws-cfn-umbraco-load-balancing-template</t>
  </si>
  <si>
    <t>aws-cfn-umbraco-load-balancing-template</t>
  </si>
  <si>
    <t xml:space="preserve">Cloud-formation sample, builds a sample infrastructure to enable Umbraco CMS flexible load balancing using Elastic Beanstalk and RDS for content storage. </t>
  </si>
  <si>
    <t>awslabs/mxnet-lambda</t>
  </si>
  <si>
    <t>https://api.github.com/repos/awslabs/mxnet-lambda</t>
  </si>
  <si>
    <t>mxnet-lambda</t>
  </si>
  <si>
    <t>Reference Lambda function that predicts image labels for a image using an MXNet-built deep learning model. The repo also has pre-built MXNet, OpenCV libraries for use with AWS Lambda.</t>
  </si>
  <si>
    <t>awslabs/lightsail-auto-snapshots</t>
  </si>
  <si>
    <t>https://api.github.com/repos/awslabs/lightsail-auto-snapshots</t>
  </si>
  <si>
    <t>lightsail-auto-snapshots</t>
  </si>
  <si>
    <t>Lambda function to automatically back up your Lightsail instances.</t>
  </si>
  <si>
    <t>awslabs/serverless-photo-recognition</t>
  </si>
  <si>
    <t>https://api.github.com/repos/awslabs/serverless-photo-recognition</t>
  </si>
  <si>
    <t>serverless-photo-recognition</t>
  </si>
  <si>
    <t>A collection of 3 lambda functions that are invoked by Amazon S3 or Amazon API Gateway to analyze uploaded images with Amazon Rekognition and save picture labels to ElasticSearch (written in Kotlin)</t>
  </si>
  <si>
    <t>awslabs/aws-cicd-docker-containers</t>
  </si>
  <si>
    <t>https://api.github.com/repos/awslabs/aws-cicd-docker-containers</t>
  </si>
  <si>
    <t>aws-cicd-docker-containers</t>
  </si>
  <si>
    <t>This repo explains how to build a continuous delivery pipeline that automatically builds and deploys your Docker images and deploys them onto an ECS cluster.</t>
  </si>
  <si>
    <t>awslabs/rekognition-image-search-engine</t>
  </si>
  <si>
    <t>https://api.github.com/repos/awslabs/rekognition-image-search-engine</t>
  </si>
  <si>
    <t>rekognition-image-search-engine</t>
  </si>
  <si>
    <t>Reference implementation on building a local image search engine that uses Amazon Rekognition image labels to create an inverted index.</t>
  </si>
  <si>
    <t>awslabs/aws-lex-convo-bot-example</t>
  </si>
  <si>
    <t>https://api.github.com/repos/awslabs/aws-lex-convo-bot-example</t>
  </si>
  <si>
    <t>aws-lex-convo-bot-example</t>
  </si>
  <si>
    <t xml:space="preserve">Amazon Lex Conversation Bot Sample. </t>
  </si>
  <si>
    <t>awslabs/aws-ebs-custodian</t>
  </si>
  <si>
    <t>https://api.github.com/repos/awslabs/aws-ebs-custodian</t>
  </si>
  <si>
    <t>aws-ebs-custodian</t>
  </si>
  <si>
    <t>The EBS Snapshot Custodian provides a full life cycle management of EBS Snapshots. It manages the creation and deletion of old EBS Snapshots. The Solution uses Amazon DynamoDB, Amazon Lambda, CloudWatch Events and of course EC2.</t>
  </si>
  <si>
    <t>awslabs/startup-kit-nodejs</t>
  </si>
  <si>
    <t>https://api.github.com/repos/awslabs/startup-kit-nodejs</t>
  </si>
  <si>
    <t>startup-kit-nodejs</t>
  </si>
  <si>
    <t>A Node.js sample workload for use with the AWS Startup Kit.</t>
  </si>
  <si>
    <t>awslabs/lambda-refarch-imagerecognition</t>
  </si>
  <si>
    <t>https://api.github.com/repos/awslabs/lambda-refarch-imagerecognition</t>
  </si>
  <si>
    <t>lambda-refarch-imagerecognition</t>
  </si>
  <si>
    <t>The Image Recognition and Processing Backend reference architecture demonstrates how to use AWS Step Functions to orchestrate a serverless processing workflow using AWS Lambda, Amazon S3, Amazon DynamoDB and Amazon Rekognition.</t>
  </si>
  <si>
    <t>aws-quickstart/quickstart-microsoft-activedirectory</t>
  </si>
  <si>
    <t>https://api.github.com/repos/aws-quickstart/quickstart-microsoft-activedirectory</t>
  </si>
  <si>
    <t>quickstart-microsoft-activedirectory</t>
  </si>
  <si>
    <t>https://github.com/aws-quickstart</t>
  </si>
  <si>
    <t>AWS Quick Start Team</t>
  </si>
  <si>
    <t>aws-quickstart/quickstart-chef-chefserver</t>
  </si>
  <si>
    <t>https://api.github.com/repos/aws-quickstart/quickstart-chef-chefserver</t>
  </si>
  <si>
    <t>quickstart-chef-chefserver</t>
  </si>
  <si>
    <t>aws-quickstart/quickstart-puppet</t>
  </si>
  <si>
    <t>https://api.github.com/repos/aws-quickstart/quickstart-puppet</t>
  </si>
  <si>
    <t>quickstart-puppet</t>
  </si>
  <si>
    <t>aws-quickstart/quickstart-mongodb</t>
  </si>
  <si>
    <t>https://api.github.com/repos/aws-quickstart/quickstart-mongodb</t>
  </si>
  <si>
    <t>quickstart-mongodb</t>
  </si>
  <si>
    <t>aws-quickstart/quickstart-ansible</t>
  </si>
  <si>
    <t>https://api.github.com/repos/aws-quickstart/quickstart-ansible</t>
  </si>
  <si>
    <t>quickstart-ansible</t>
  </si>
  <si>
    <t>aws-quickstart/quickstart-microsoft-sharepoint</t>
  </si>
  <si>
    <t>https://api.github.com/repos/aws-quickstart/quickstart-microsoft-sharepoint</t>
  </si>
  <si>
    <t>quickstart-microsoft-sharepoint</t>
  </si>
  <si>
    <t>aws-quickstart/quickstart-microsoft-utilities</t>
  </si>
  <si>
    <t>https://api.github.com/repos/aws-quickstart/quickstart-microsoft-utilities</t>
  </si>
  <si>
    <t>quickstart-microsoft-utilities</t>
  </si>
  <si>
    <t>aws-quickstart/quickstart-aws-vpc</t>
  </si>
  <si>
    <t>https://api.github.com/repos/aws-quickstart/quickstart-aws-vpc</t>
  </si>
  <si>
    <t>quickstart-aws-vpc</t>
  </si>
  <si>
    <t>aws-quickstart/quickstart-spinnaker</t>
  </si>
  <si>
    <t>https://api.github.com/repos/aws-quickstart/quickstart-spinnaker</t>
  </si>
  <si>
    <t>quickstart-spinnaker</t>
  </si>
  <si>
    <t>aws-quickstart/quickstart-enterprise-accelerator-msservers</t>
  </si>
  <si>
    <t>https://api.github.com/repos/aws-quickstart/quickstart-enterprise-accelerator-msservers</t>
  </si>
  <si>
    <t>quickstart-enterprise-accelerator-msservers</t>
  </si>
  <si>
    <t>aws-quickstart/quickstart-trendmicro-deepsecurity</t>
  </si>
  <si>
    <t>https://api.github.com/repos/aws-quickstart/quickstart-trendmicro-deepsecurity</t>
  </si>
  <si>
    <t>quickstart-trendmicro-deepsecurity</t>
  </si>
  <si>
    <t>aws-quickstart/quickstart-docker</t>
  </si>
  <si>
    <t>https://api.github.com/repos/aws-quickstart/quickstart-docker</t>
  </si>
  <si>
    <t>quickstart-docker</t>
  </si>
  <si>
    <t>aws-quickstart/quickstart-atlassian-bitbucket</t>
  </si>
  <si>
    <t>https://api.github.com/repos/aws-quickstart/quickstart-atlassian-bitbucket</t>
  </si>
  <si>
    <t>quickstart-atlassian-bitbucket</t>
  </si>
  <si>
    <t>aws-quickstart/quickstart-openshift</t>
  </si>
  <si>
    <t>https://api.github.com/repos/aws-quickstart/quickstart-openshift</t>
  </si>
  <si>
    <t>quickstart-openshift</t>
  </si>
  <si>
    <t>aws-quickstart/quickstart-microsoft-exchange</t>
  </si>
  <si>
    <t>https://api.github.com/repos/aws-quickstart/quickstart-microsoft-exchange</t>
  </si>
  <si>
    <t>quickstart-microsoft-exchange</t>
  </si>
  <si>
    <t>aws-quickstart/quickstart-microsoft-lync</t>
  </si>
  <si>
    <t>https://api.github.com/repos/aws-quickstart/quickstart-microsoft-lync</t>
  </si>
  <si>
    <t>quickstart-microsoft-lync</t>
  </si>
  <si>
    <t>aws-quickstart/quickstart-microsoft-powershelldsc</t>
  </si>
  <si>
    <t>https://api.github.com/repos/aws-quickstart/quickstart-microsoft-powershelldsc</t>
  </si>
  <si>
    <t>quickstart-microsoft-powershelldsc</t>
  </si>
  <si>
    <t>aws-quickstart/quickstart-microsoft-sql</t>
  </si>
  <si>
    <t>https://api.github.com/repos/aws-quickstart/quickstart-microsoft-sql</t>
  </si>
  <si>
    <t>quickstart-microsoft-sql</t>
  </si>
  <si>
    <t>aws-quickstart/quickstart-microsoft-rdgateway</t>
  </si>
  <si>
    <t>https://api.github.com/repos/aws-quickstart/quickstart-microsoft-rdgateway</t>
  </si>
  <si>
    <t>quickstart-microsoft-rdgateway</t>
  </si>
  <si>
    <t>aws-quickstart/quickstart-microsoft-wapadfs</t>
  </si>
  <si>
    <t>https://api.github.com/repos/aws-quickstart/quickstart-microsoft-wapadfs</t>
  </si>
  <si>
    <t>quickstart-microsoft-wapadfs</t>
  </si>
  <si>
    <t>aws-quickstart/quickstart-cloudera</t>
  </si>
  <si>
    <t>https://api.github.com/repos/aws-quickstart/quickstart-cloudera</t>
  </si>
  <si>
    <t>quickstart-cloudera</t>
  </si>
  <si>
    <t>aws-quickstart/quickstart-cicd-windows</t>
  </si>
  <si>
    <t>https://api.github.com/repos/aws-quickstart/quickstart-cicd-windows</t>
  </si>
  <si>
    <t>quickstart-cicd-windows</t>
  </si>
  <si>
    <t>aws-quickstart/quickstart-hashicorp-consul</t>
  </si>
  <si>
    <t>https://api.github.com/repos/aws-quickstart/quickstart-hashicorp-consul</t>
  </si>
  <si>
    <t>quickstart-hashicorp-consul</t>
  </si>
  <si>
    <t>aws-quickstart/quickstart-oracle-database</t>
  </si>
  <si>
    <t>https://api.github.com/repos/aws-quickstart/quickstart-oracle-database</t>
  </si>
  <si>
    <t>quickstart-oracle-database</t>
  </si>
  <si>
    <t>aws-quickstart/quickstart-nginx-plus</t>
  </si>
  <si>
    <t>https://api.github.com/repos/aws-quickstart/quickstart-nginx-plus</t>
  </si>
  <si>
    <t>quickstart-nginx-plus</t>
  </si>
  <si>
    <t>aws-quickstart/quickstart-atlassian-jira</t>
  </si>
  <si>
    <t>https://api.github.com/repos/aws-quickstart/quickstart-atlassian-jira</t>
  </si>
  <si>
    <t>quickstart-atlassian-jira</t>
  </si>
  <si>
    <t>aws-quickstart/quickstart-linux-bastion</t>
  </si>
  <si>
    <t>https://api.github.com/repos/aws-quickstart/quickstart-linux-bastion</t>
  </si>
  <si>
    <t>quickstart-linux-bastion</t>
  </si>
  <si>
    <t>aws-quickstart/quickstart-compliance-common</t>
  </si>
  <si>
    <t>https://api.github.com/repos/aws-quickstart/quickstart-compliance-common</t>
  </si>
  <si>
    <t>quickstart-compliance-common</t>
  </si>
  <si>
    <t>aws-quickstart/quickstart-enterprise-accelerator-pci</t>
  </si>
  <si>
    <t>https://api.github.com/repos/aws-quickstart/quickstart-enterprise-accelerator-pci</t>
  </si>
  <si>
    <t>quickstart-enterprise-accelerator-pci</t>
  </si>
  <si>
    <t>aws-quickstart/quickstart-enterprise-accelerator-nist</t>
  </si>
  <si>
    <t>https://api.github.com/repos/aws-quickstart/quickstart-enterprise-accelerator-nist</t>
  </si>
  <si>
    <t>quickstart-enterprise-accelerator-nist</t>
  </si>
  <si>
    <t>aws-quickstart/quickstart-hashicorp-vault</t>
  </si>
  <si>
    <t>https://api.github.com/repos/aws-quickstart/quickstart-hashicorp-vault</t>
  </si>
  <si>
    <t>quickstart-hashicorp-vault</t>
  </si>
  <si>
    <t>aws-quickstart/quickstart-swift</t>
  </si>
  <si>
    <t>https://api.github.com/repos/aws-quickstart/quickstart-swift</t>
  </si>
  <si>
    <t>quickstart-swift</t>
  </si>
  <si>
    <t>aws-quickstart/quickstart-informatica-bdm</t>
  </si>
  <si>
    <t>https://api.github.com/repos/aws-quickstart/quickstart-informatica-bdm</t>
  </si>
  <si>
    <t>quickstart-informatica-bdm</t>
  </si>
  <si>
    <t>aws-quickstart/quickstart-informatica-powercenter</t>
  </si>
  <si>
    <t>https://api.github.com/repos/aws-quickstart/quickstart-informatica-powercenter</t>
  </si>
  <si>
    <t>quickstart-informatica-powercenter</t>
  </si>
  <si>
    <t>aws-quickstart/taskcat</t>
  </si>
  <si>
    <t>https://api.github.com/repos/aws-quickstart/taskcat</t>
  </si>
  <si>
    <t>taskcat</t>
  </si>
  <si>
    <t xml:space="preserve">TaskCat </t>
  </si>
  <si>
    <t>aws-quickstart/quickstart-enterprise-accelerator-uk-official</t>
  </si>
  <si>
    <t>https://api.github.com/repos/aws-quickstart/quickstart-enterprise-accelerator-uk-official</t>
  </si>
  <si>
    <t>quickstart-enterprise-accelerator-uk-official</t>
  </si>
  <si>
    <t>aws-quickstart/quickstart-symantec-protectionengine</t>
  </si>
  <si>
    <t>https://api.github.com/repos/aws-quickstart/quickstart-symantec-protectionengine</t>
  </si>
  <si>
    <t>quickstart-symantec-protectionengine</t>
  </si>
  <si>
    <t>aws-quickstart/quickstart-alfresco-one</t>
  </si>
  <si>
    <t>https://api.github.com/repos/aws-quickstart/quickstart-alfresco-one</t>
  </si>
  <si>
    <t>quickstart-alfresco-one</t>
  </si>
  <si>
    <t>blindsightcorp/rigor</t>
  </si>
  <si>
    <t>https://api.github.com/repos/blindsightcorp/rigor</t>
  </si>
  <si>
    <t>rigor</t>
  </si>
  <si>
    <t>blindsightcorp</t>
  </si>
  <si>
    <t>https://github.com/blindsightcorp</t>
  </si>
  <si>
    <t>The Rigor testing framework</t>
  </si>
  <si>
    <t>blindsightcorp/tesserpy</t>
  </si>
  <si>
    <t>https://api.github.com/repos/blindsightcorp/tesserpy</t>
  </si>
  <si>
    <t>tesserpy</t>
  </si>
  <si>
    <t>A Python API for Tesseract</t>
  </si>
  <si>
    <t>blindsightcorp/BSMobileProvision</t>
  </si>
  <si>
    <t>https://api.github.com/repos/blindsightcorp/BSMobileProvision</t>
  </si>
  <si>
    <t>BSMobileProvision</t>
  </si>
  <si>
    <t>A category for parsing your iOS app's embedded.mobileprovision at runtime. Use it to, among other things, determine at runtime whether your app is being distributed as dev, release, ad hoc, app store, or enterprise.</t>
  </si>
  <si>
    <t>blindsightcorp/rawphoto-ios</t>
  </si>
  <si>
    <t>https://api.github.com/repos/blindsightcorp/rawphoto-ios</t>
  </si>
  <si>
    <t>rawphoto-ios</t>
  </si>
  <si>
    <t>App for characterizing the video/photo modes of a device and testing noise, etc</t>
  </si>
  <si>
    <t>blindsightcorp/rigor-webapp</t>
  </si>
  <si>
    <t>https://api.github.com/repos/blindsightcorp/rigor-webapp</t>
  </si>
  <si>
    <t>rigor-webapp</t>
  </si>
  <si>
    <t>Web application for viewing and editing content in a Rigor database.</t>
  </si>
  <si>
    <t>Carbonado/Carbonado</t>
  </si>
  <si>
    <t>https://api.github.com/repos/Carbonado/Carbonado</t>
  </si>
  <si>
    <t>Carbonado</t>
  </si>
  <si>
    <t>https://github.com/Carbonado</t>
  </si>
  <si>
    <t>Carbonado is an extensible, high performance persistence abstraction layer for Java applications, providing a relational view to the underlying persistence technology.</t>
  </si>
  <si>
    <t>Carbonado/CarbonadoSleepycatJE</t>
  </si>
  <si>
    <t>https://api.github.com/repos/Carbonado/CarbonadoSleepycatJE</t>
  </si>
  <si>
    <t>CarbonadoSleepycatJE</t>
  </si>
  <si>
    <t xml:space="preserve">CarbonadoSleepycatJE contains a repository supporting Sleepycat/Oracle, Berkeley DB Java Edition. </t>
  </si>
  <si>
    <t>Carbonado/CarbonadoSleepycatDB</t>
  </si>
  <si>
    <t>https://api.github.com/repos/Carbonado/CarbonadoSleepycatDB</t>
  </si>
  <si>
    <t>CarbonadoSleepycatDB</t>
  </si>
  <si>
    <t>CarbonadoSleepycatDB contains a repository supporting Sleepycat/Oracle, Berkeley DB.</t>
  </si>
  <si>
    <t>Carbonado/CarbonadoTestSuite</t>
  </si>
  <si>
    <t>https://api.github.com/repos/Carbonado/CarbonadoTestSuite</t>
  </si>
  <si>
    <t>CarbonadoTestSuite</t>
  </si>
  <si>
    <t>Carbonado/CarbonadoDirmi</t>
  </si>
  <si>
    <t>https://api.github.com/repos/Carbonado/CarbonadoDirmi</t>
  </si>
  <si>
    <t>CarbonadoDirmi</t>
  </si>
  <si>
    <t>CarbonadoDirmi provides remote access to any Carbonado repository using the Dirmi library.</t>
  </si>
  <si>
    <t>Carbonado/CarbonadoTupl</t>
  </si>
  <si>
    <t>https://api.github.com/repos/Carbonado/CarbonadoTupl</t>
  </si>
  <si>
    <t>CarbonadoTupl</t>
  </si>
  <si>
    <t>Carbonado repository which uses The Unnamed Persistence Library.</t>
  </si>
  <si>
    <t>ajaxorg/ace</t>
  </si>
  <si>
    <t>https://api.github.com/repos/ajaxorg/ace</t>
  </si>
  <si>
    <t>ace</t>
  </si>
  <si>
    <t>ajaxorg</t>
  </si>
  <si>
    <t>https://github.com/ajaxorg</t>
  </si>
  <si>
    <t>Ace (Ajax.org Cloud9 Editor)</t>
  </si>
  <si>
    <t>ajaxorg/treehugger</t>
  </si>
  <si>
    <t>https://api.github.com/repos/ajaxorg/treehugger</t>
  </si>
  <si>
    <t>treehugger</t>
  </si>
  <si>
    <t>JavaScript AST (Abstract Syntax Tree) transformation tools</t>
  </si>
  <si>
    <t>ajaxorg/node-amd-loader</t>
  </si>
  <si>
    <t>https://api.github.com/repos/ajaxorg/node-amd-loader</t>
  </si>
  <si>
    <t>node-amd-loader</t>
  </si>
  <si>
    <t>Load AMD modules directly from node.js</t>
  </si>
  <si>
    <t>ajaxorg/ace-builds</t>
  </si>
  <si>
    <t>https://api.github.com/repos/ajaxorg/ace-builds</t>
  </si>
  <si>
    <t>ace-builds</t>
  </si>
  <si>
    <t>ajaxorg/cloud9</t>
  </si>
  <si>
    <t>https://api.github.com/repos/ajaxorg/cloud9</t>
  </si>
  <si>
    <t>cloud9</t>
  </si>
  <si>
    <t>Replaced by Cloud9 V3! https:/github.com/c9/core</t>
  </si>
  <si>
    <t>c9/node-bitbucket</t>
  </si>
  <si>
    <t>https://api.github.com/repos/c9/node-bitbucket</t>
  </si>
  <si>
    <t>node-bitbucket</t>
  </si>
  <si>
    <t>c9</t>
  </si>
  <si>
    <t>https://github.com/c9</t>
  </si>
  <si>
    <t>node.js library to access the Bitbucket API</t>
  </si>
  <si>
    <t>c9/open-in-c9-extension</t>
  </si>
  <si>
    <t>https://api.github.com/repos/c9/open-in-c9-extension</t>
  </si>
  <si>
    <t>open-in-c9-extension</t>
  </si>
  <si>
    <t>c9/smith</t>
  </si>
  <si>
    <t>https://api.github.com/repos/c9/smith</t>
  </si>
  <si>
    <t>smith</t>
  </si>
  <si>
    <t>Smith is an RPC agent system for Node.JS used in vfs.</t>
  </si>
  <si>
    <t>c9/architect</t>
  </si>
  <si>
    <t>https://api.github.com/repos/c9/architect</t>
  </si>
  <si>
    <t>architect</t>
  </si>
  <si>
    <t>A simple yet powerful plugin system for large-scale node applications</t>
  </si>
  <si>
    <t>c9/docs.c9.io</t>
  </si>
  <si>
    <t>https://api.github.com/repos/c9/docs.c9.io</t>
  </si>
  <si>
    <t>docs.c9.io</t>
  </si>
  <si>
    <t>The documentation. For Cloud9 IDE.</t>
  </si>
  <si>
    <t>c9/node-gnu-tools</t>
  </si>
  <si>
    <t>https://api.github.com/repos/c9/node-gnu-tools</t>
  </si>
  <si>
    <t>node-gnu-tools</t>
  </si>
  <si>
    <t>GNU tools installer for npm</t>
  </si>
  <si>
    <t>c9/node-http-error</t>
  </si>
  <si>
    <t>https://api.github.com/repos/c9/node-http-error</t>
  </si>
  <si>
    <t>node-http-error</t>
  </si>
  <si>
    <t>Expose HTTP error codes as Error objects</t>
  </si>
  <si>
    <t>c9/vfs</t>
  </si>
  <si>
    <t>https://api.github.com/repos/c9/vfs</t>
  </si>
  <si>
    <t>vfs</t>
  </si>
  <si>
    <t>A http friendly stream based vfs system for node.js</t>
  </si>
  <si>
    <t>c9/node-netutil</t>
  </si>
  <si>
    <t>https://api.github.com/repos/c9/node-netutil</t>
  </si>
  <si>
    <t>node-netutil</t>
  </si>
  <si>
    <t>utils to find free ports in a range, checking if a port is open, etc</t>
  </si>
  <si>
    <t>c9/connect-architect</t>
  </si>
  <si>
    <t>https://api.github.com/repos/c9/connect-architect</t>
  </si>
  <si>
    <t>connect-architect</t>
  </si>
  <si>
    <t>build a connect server using architect plugins</t>
  </si>
  <si>
    <t>c9/vfs-architect</t>
  </si>
  <si>
    <t>https://api.github.com/repos/c9/vfs-architect</t>
  </si>
  <si>
    <t>vfs-architect</t>
  </si>
  <si>
    <t>Architect plugins for VFS</t>
  </si>
  <si>
    <t>c9/vfs-ftp</t>
  </si>
  <si>
    <t>https://api.github.com/repos/c9/vfs-ftp</t>
  </si>
  <si>
    <t>vfs-ftp</t>
  </si>
  <si>
    <t>A FTP client for vfs</t>
  </si>
  <si>
    <t>c9/vfs-nodefs-adapter</t>
  </si>
  <si>
    <t>https://api.github.com/repos/c9/vfs-nodefs-adapter</t>
  </si>
  <si>
    <t>vfs-nodefs-adapter</t>
  </si>
  <si>
    <t>A node-style api wrapper around vfs for quick migration of code.</t>
  </si>
  <si>
    <t>c9/smith.io</t>
  </si>
  <si>
    <t>https://api.github.com/repos/c9/smith.io</t>
  </si>
  <si>
    <t>smith.io</t>
  </si>
  <si>
    <t>c9/vfs-lint</t>
  </si>
  <si>
    <t>https://api.github.com/repos/c9/vfs-lint</t>
  </si>
  <si>
    <t>vfs-lint</t>
  </si>
  <si>
    <t>A simple API lint wrapper for vfs instances.</t>
  </si>
  <si>
    <t>c9/vfs-local</t>
  </si>
  <si>
    <t>https://api.github.com/repos/c9/vfs-local</t>
  </si>
  <si>
    <t>vfs-local</t>
  </si>
  <si>
    <t>A VFS implementation for the local file-system.</t>
  </si>
  <si>
    <t>c9/vfs-socket</t>
  </si>
  <si>
    <t>https://api.github.com/repos/c9/vfs-socket</t>
  </si>
  <si>
    <t>vfs-socket</t>
  </si>
  <si>
    <t>A wrapper to use vfs instances remotely over a socket-like transport.</t>
  </si>
  <si>
    <t>c9/vfs-http-adapter</t>
  </si>
  <si>
    <t>https://api.github.com/repos/c9/vfs-http-adapter</t>
  </si>
  <si>
    <t>vfs-http-adapter</t>
  </si>
  <si>
    <t>A Restful front-end to a vfs instance</t>
  </si>
  <si>
    <t>c9/vfs-shell-interop</t>
  </si>
  <si>
    <t>https://api.github.com/repos/c9/vfs-shell-interop</t>
  </si>
  <si>
    <t>vfs-shell-interop</t>
  </si>
  <si>
    <t>This module is an extension to VFS which allows shell scripts to talk to VFS agents.</t>
  </si>
  <si>
    <t>c9/architect-build</t>
  </si>
  <si>
    <t>https://api.github.com/repos/c9/architect-build</t>
  </si>
  <si>
    <t>architect-build</t>
  </si>
  <si>
    <t>A simple utility to  package architect apps</t>
  </si>
  <si>
    <t>c9/acorn</t>
  </si>
  <si>
    <t>https://api.github.com/repos/c9/acorn</t>
  </si>
  <si>
    <t>acorn</t>
  </si>
  <si>
    <t>A small, fast, JavaScript-based JavaScript parser</t>
  </si>
  <si>
    <t>c9/install</t>
  </si>
  <si>
    <t>https://api.github.com/repos/c9/install</t>
  </si>
  <si>
    <t>install</t>
  </si>
  <si>
    <t>Cloud9 SSH installer</t>
  </si>
  <si>
    <t>c9/c9.ide.example</t>
  </si>
  <si>
    <t>https://api.github.com/repos/c9/c9.ide.example</t>
  </si>
  <si>
    <t>c9.ide.example</t>
  </si>
  <si>
    <t>c9/c9.ide.ace.emmet</t>
  </si>
  <si>
    <t>https://api.github.com/repos/c9/c9.ide.ace.emmet</t>
  </si>
  <si>
    <t>c9.ide.ace.emmet</t>
  </si>
  <si>
    <t>The repository for c9.ide.ace.emmet, a Cloud9 core plugin</t>
  </si>
  <si>
    <t>c9/c9.ide.ace.gotoline</t>
  </si>
  <si>
    <t>https://api.github.com/repos/c9/c9.ide.ace.gotoline</t>
  </si>
  <si>
    <t>c9.ide.ace.gotoline</t>
  </si>
  <si>
    <t>The repository for c9.ide.ace.gotoline, a Cloud9 core plugin</t>
  </si>
  <si>
    <t>c9/c9.ide.ace.keymaps</t>
  </si>
  <si>
    <t>https://api.github.com/repos/c9/c9.ide.ace.keymaps</t>
  </si>
  <si>
    <t>c9.ide.ace.keymaps</t>
  </si>
  <si>
    <t>The repository for c9.ide.ace.keymaps, a Cloud9 core plugin</t>
  </si>
  <si>
    <t>c9/c9.ide.ace.repl</t>
  </si>
  <si>
    <t>https://api.github.com/repos/c9/c9.ide.ace.repl</t>
  </si>
  <si>
    <t>c9.ide.ace.repl</t>
  </si>
  <si>
    <t>The repository for c9.ide.ace.repl, a Cloud9 core plugin</t>
  </si>
  <si>
    <t>c9/c9.ide.ace.split</t>
  </si>
  <si>
    <t>https://api.github.com/repos/c9/c9.ide.ace.split</t>
  </si>
  <si>
    <t>c9.ide.ace.split</t>
  </si>
  <si>
    <t>The repository for c9.ide.ace.split, a Cloud9 core plugin</t>
  </si>
  <si>
    <t>c9/c9.ide.ace.statusbar</t>
  </si>
  <si>
    <t>https://api.github.com/repos/c9/c9.ide.ace.statusbar</t>
  </si>
  <si>
    <t>c9.ide.ace.statusbar</t>
  </si>
  <si>
    <t>The repository for c9.ide.ace.statusbar, a Cloud9 core plugin</t>
  </si>
  <si>
    <t>c9/c9.ide.ace.stripws</t>
  </si>
  <si>
    <t>https://api.github.com/repos/c9/c9.ide.ace.stripws</t>
  </si>
  <si>
    <t>c9.ide.ace.stripws</t>
  </si>
  <si>
    <t>The repository for c9.ide.ace.stripws, a Cloud9 core plugin</t>
  </si>
  <si>
    <t>c9/c9.ide.behaviors</t>
  </si>
  <si>
    <t>https://api.github.com/repos/c9/c9.ide.behaviors</t>
  </si>
  <si>
    <t>c9.ide.behaviors</t>
  </si>
  <si>
    <t>The repository for c9.ide.behaviors, a Cloud9 core plugin</t>
  </si>
  <si>
    <t>c9/c9.ide.closeconfirmation</t>
  </si>
  <si>
    <t>https://api.github.com/repos/c9/c9.ide.closeconfirmation</t>
  </si>
  <si>
    <t>c9.ide.closeconfirmation</t>
  </si>
  <si>
    <t>The repository for c9.ide.closeconfirmation, a Cloud9 core plugin</t>
  </si>
  <si>
    <t>c9/c9.ide.configuration</t>
  </si>
  <si>
    <t>https://api.github.com/repos/c9/c9.ide.configuration</t>
  </si>
  <si>
    <t>c9.ide.configuration</t>
  </si>
  <si>
    <t>The repository for c9.ide.configuration, a Cloud9 core plugin</t>
  </si>
  <si>
    <t>c9/c9.ide.dialog.wizard</t>
  </si>
  <si>
    <t>https://api.github.com/repos/c9/c9.ide.dialog.wizard</t>
  </si>
  <si>
    <t>c9.ide.dialog.wizard</t>
  </si>
  <si>
    <t>The repository for c9.ide.dialog.wizard, a Cloud9 core plugin</t>
  </si>
  <si>
    <t>c9/c9.ide.fontawesome</t>
  </si>
  <si>
    <t>https://api.github.com/repos/c9/c9.ide.fontawesome</t>
  </si>
  <si>
    <t>c9.ide.fontawesome</t>
  </si>
  <si>
    <t>The repository for c9.ide.fontawesome, a Cloud9 core plugin</t>
  </si>
  <si>
    <t>c9/c9.ide.format</t>
  </si>
  <si>
    <t>https://api.github.com/repos/c9/c9.ide.format</t>
  </si>
  <si>
    <t>c9.ide.format</t>
  </si>
  <si>
    <t>The repository for c9.ide.format, a Cloud9 core plugin</t>
  </si>
  <si>
    <t>c9/c9.ide.help.support</t>
  </si>
  <si>
    <t>https://api.github.com/repos/c9/c9.ide.help.support</t>
  </si>
  <si>
    <t>c9.ide.help.support</t>
  </si>
  <si>
    <t>The repository for c9.ide.help.support, a Cloud9 core plugin</t>
  </si>
  <si>
    <t>c9/c9.ide.imgeditor</t>
  </si>
  <si>
    <t>https://api.github.com/repos/c9/c9.ide.imgeditor</t>
  </si>
  <si>
    <t>c9.ide.imgeditor</t>
  </si>
  <si>
    <t>The repository for c9.ide.imgeditor, a Cloud9 core plugin</t>
  </si>
  <si>
    <t>c9/c9.ide.immediate</t>
  </si>
  <si>
    <t>https://api.github.com/repos/c9/c9.ide.immediate</t>
  </si>
  <si>
    <t>c9.ide.immediate</t>
  </si>
  <si>
    <t>The repository for c9.ide.immediate, a Cloud9 core plugin</t>
  </si>
  <si>
    <t>c9/c9.ide.installer</t>
  </si>
  <si>
    <t>https://api.github.com/repos/c9/c9.ide.installer</t>
  </si>
  <si>
    <t>c9.ide.installer</t>
  </si>
  <si>
    <t>The repository for c9.ide.installer, a Cloud9 core plugin</t>
  </si>
  <si>
    <t>c9/c9.ide.mount</t>
  </si>
  <si>
    <t>https://api.github.com/repos/c9/c9.ide.mount</t>
  </si>
  <si>
    <t>c9.ide.mount</t>
  </si>
  <si>
    <t>The repository for c9.ide.mount, a Cloud9 core plugin</t>
  </si>
  <si>
    <t>c9/c9.ide.navigate</t>
  </si>
  <si>
    <t>https://api.github.com/repos/c9/c9.ide.navigate</t>
  </si>
  <si>
    <t>c9.ide.navigate</t>
  </si>
  <si>
    <t>The repository for c9.ide.navigate, a Cloud9 core plugin</t>
  </si>
  <si>
    <t>c9/c9.ide.newresource</t>
  </si>
  <si>
    <t>https://api.github.com/repos/c9/c9.ide.newresource</t>
  </si>
  <si>
    <t>c9.ide.newresource</t>
  </si>
  <si>
    <t>The repository for c9.ide.newresource, a Cloud9 core plugin</t>
  </si>
  <si>
    <t>c9/c9.ide.openfiles</t>
  </si>
  <si>
    <t>https://api.github.com/repos/c9/c9.ide.openfiles</t>
  </si>
  <si>
    <t>c9.ide.openfiles</t>
  </si>
  <si>
    <t>The repository for c9.ide.openfiles, a Cloud9 core plugin</t>
  </si>
  <si>
    <t>c9/c9.ide.preview</t>
  </si>
  <si>
    <t>https://api.github.com/repos/c9/c9.ide.preview</t>
  </si>
  <si>
    <t>c9.ide.preview</t>
  </si>
  <si>
    <t>The repository for c9.ide.preview, a Cloud9 core plugin</t>
  </si>
  <si>
    <t>c9/c9.ide.preview.browser</t>
  </si>
  <si>
    <t>https://api.github.com/repos/c9/c9.ide.preview.browser</t>
  </si>
  <si>
    <t>c9.ide.preview.browser</t>
  </si>
  <si>
    <t>The repository for c9.ide.preview.browser, a Cloud9 core plugin</t>
  </si>
  <si>
    <t>c9/c9.ide.preview.markdown</t>
  </si>
  <si>
    <t>https://api.github.com/repos/c9/c9.ide.preview.markdown</t>
  </si>
  <si>
    <t>c9.ide.preview.markdown</t>
  </si>
  <si>
    <t>The repository for c9.ide.preview.markdown, a Cloud9 core plugin</t>
  </si>
  <si>
    <t>c9/c9.ide.pubsub</t>
  </si>
  <si>
    <t>https://api.github.com/repos/c9/c9.ide.pubsub</t>
  </si>
  <si>
    <t>c9.ide.pubsub</t>
  </si>
  <si>
    <t>The repository for c9.ide.pubsub, a Cloud9 core plugin</t>
  </si>
  <si>
    <t>c9/c9.ide.readonly</t>
  </si>
  <si>
    <t>https://api.github.com/repos/c9/c9.ide.readonly</t>
  </si>
  <si>
    <t>c9.ide.readonly</t>
  </si>
  <si>
    <t>The repository for c9.ide.readonly, a Cloud9 core plugin</t>
  </si>
  <si>
    <t>c9/c9.ide.recentfiles</t>
  </si>
  <si>
    <t>https://api.github.com/repos/c9/c9.ide.recentfiles</t>
  </si>
  <si>
    <t>c9.ide.recentfiles</t>
  </si>
  <si>
    <t>The repository for c9.ide.recentfiles, a Cloud9 core plugin</t>
  </si>
  <si>
    <t>c9/c9.ide.remote</t>
  </si>
  <si>
    <t>https://api.github.com/repos/c9/c9.ide.remote</t>
  </si>
  <si>
    <t>c9.ide.remote</t>
  </si>
  <si>
    <t>The repository for c9.ide.remote, a Cloud9 core plugin</t>
  </si>
  <si>
    <t>c9/c9.ide.run</t>
  </si>
  <si>
    <t>https://api.github.com/repos/c9/c9.ide.run</t>
  </si>
  <si>
    <t>c9.ide.run</t>
  </si>
  <si>
    <t>The repository for c9.ide.run, a Cloud9 core plugin</t>
  </si>
  <si>
    <t>c9/c9.ide.run.build</t>
  </si>
  <si>
    <t>https://api.github.com/repos/c9/c9.ide.run.build</t>
  </si>
  <si>
    <t>c9.ide.run.build</t>
  </si>
  <si>
    <t>The repository for c9.ide.run.build, a Cloud9 core plugin</t>
  </si>
  <si>
    <t>c9/c9.ide.run.debug</t>
  </si>
  <si>
    <t>https://api.github.com/repos/c9/c9.ide.run.debug</t>
  </si>
  <si>
    <t>c9.ide.run.debug</t>
  </si>
  <si>
    <t>The repository for c9.ide.run.debug, a Cloud9 core plugin</t>
  </si>
  <si>
    <t>c9/c9.ide.save</t>
  </si>
  <si>
    <t>https://api.github.com/repos/c9/c9.ide.save</t>
  </si>
  <si>
    <t>c9.ide.save</t>
  </si>
  <si>
    <t>The repository for c9.ide.save, a Cloud9 core plugin</t>
  </si>
  <si>
    <t>c9/c9.ide.terminal.monitor</t>
  </si>
  <si>
    <t>https://api.github.com/repos/c9/c9.ide.terminal.monitor</t>
  </si>
  <si>
    <t>c9.ide.terminal.monitor</t>
  </si>
  <si>
    <t>The repository for c9.ide.terminal.monitor, a Cloud9 core plugin</t>
  </si>
  <si>
    <t>c9/c9.ide.theme.flat</t>
  </si>
  <si>
    <t>https://api.github.com/repos/c9/c9.ide.theme.flat</t>
  </si>
  <si>
    <t>c9.ide.theme.flat</t>
  </si>
  <si>
    <t>The repository for c9.ide.theme.flat, a Cloud9 core plugin</t>
  </si>
  <si>
    <t>c9/c9.ide.threewaymerge</t>
  </si>
  <si>
    <t>https://api.github.com/repos/c9/c9.ide.threewaymerge</t>
  </si>
  <si>
    <t>c9.ide.threewaymerge</t>
  </si>
  <si>
    <t>The repository for c9.ide.threewaymerge, a Cloud9 core plugin</t>
  </si>
  <si>
    <t>c9/c9.ide.undo</t>
  </si>
  <si>
    <t>https://api.github.com/repos/c9/c9.ide.undo</t>
  </si>
  <si>
    <t>c9.ide.undo</t>
  </si>
  <si>
    <t>The repository for c9.ide.undo, a Cloud9 core plugin</t>
  </si>
  <si>
    <t>c9/c9.ide.upload</t>
  </si>
  <si>
    <t>https://api.github.com/repos/c9/c9.ide.upload</t>
  </si>
  <si>
    <t>c9.ide.upload</t>
  </si>
  <si>
    <t>The repository for c9.ide.upload, a Cloud9 core plugin</t>
  </si>
  <si>
    <t>c9/c9.ide.welcome</t>
  </si>
  <si>
    <t>https://api.github.com/repos/c9/c9.ide.welcome</t>
  </si>
  <si>
    <t>c9.ide.welcome</t>
  </si>
  <si>
    <t>The repository for c9.ide.welcome, a Cloud9 core plugin</t>
  </si>
  <si>
    <t>c9/c9.ide.language</t>
  </si>
  <si>
    <t>https://api.github.com/repos/c9/c9.ide.language</t>
  </si>
  <si>
    <t>c9.ide.language</t>
  </si>
  <si>
    <t>The repository for c9.ide.language, a Cloud9 core plugin</t>
  </si>
  <si>
    <t>c9/c9.ide.language.css</t>
  </si>
  <si>
    <t>https://api.github.com/repos/c9/c9.ide.language.css</t>
  </si>
  <si>
    <t>c9.ide.language.css</t>
  </si>
  <si>
    <t>The repository for c9.ide.language.css, a Cloud9 core plugin</t>
  </si>
  <si>
    <t>c9/c9.ide.language.generic</t>
  </si>
  <si>
    <t>https://api.github.com/repos/c9/c9.ide.language.generic</t>
  </si>
  <si>
    <t>c9.ide.language.generic</t>
  </si>
  <si>
    <t>The repository for c9.ide.language.generic, a Cloud9 core plugin</t>
  </si>
  <si>
    <t>c9/c9.ide.language.html</t>
  </si>
  <si>
    <t>https://api.github.com/repos/c9/c9.ide.language.html</t>
  </si>
  <si>
    <t>c9.ide.language.html</t>
  </si>
  <si>
    <t>The repository for c9.ide.language.html, a Cloud9 core plugin</t>
  </si>
  <si>
    <t>c9/c9.ide.language.html.diff</t>
  </si>
  <si>
    <t>https://api.github.com/repos/c9/c9.ide.language.html.diff</t>
  </si>
  <si>
    <t>c9.ide.language.html.diff</t>
  </si>
  <si>
    <t>The repository for c9.ide.language.html.diff, a Cloud9 core plugin</t>
  </si>
  <si>
    <t>c9/c9.ide.language.javascript</t>
  </si>
  <si>
    <t>https://api.github.com/repos/c9/c9.ide.language.javascript</t>
  </si>
  <si>
    <t>c9.ide.language.javascript</t>
  </si>
  <si>
    <t>The repository for c9.ide.language.javascript, a Cloud9 core plugin</t>
  </si>
  <si>
    <t>c9/c9.ide.language.javascript.immediate</t>
  </si>
  <si>
    <t>https://api.github.com/repos/c9/c9.ide.language.javascript.immediate</t>
  </si>
  <si>
    <t>c9.ide.language.javascript.immediate</t>
  </si>
  <si>
    <t>The repository for c9.ide.language.javascript.immediate, a Cloud9 core plugin</t>
  </si>
  <si>
    <t>c9/c9.ide.language.javascript.infer</t>
  </si>
  <si>
    <t>https://api.github.com/repos/c9/c9.ide.language.javascript.infer</t>
  </si>
  <si>
    <t>c9.ide.language.javascript.infer</t>
  </si>
  <si>
    <t>The repository for c9.ide.language.javascript.infer, a Cloud9 core plugin</t>
  </si>
  <si>
    <t>c9/c9.ide.language.jsonalyzer</t>
  </si>
  <si>
    <t>https://api.github.com/repos/c9/c9.ide.language.jsonalyzer</t>
  </si>
  <si>
    <t>c9.ide.language.jsonalyzer</t>
  </si>
  <si>
    <t>The repository for c9.ide.language.jsonalyzer, a Cloud9 core plugin</t>
  </si>
  <si>
    <t>c9/c9.ide.collab</t>
  </si>
  <si>
    <t>https://api.github.com/repos/c9/c9.ide.collab</t>
  </si>
  <si>
    <t>c9.ide.collab</t>
  </si>
  <si>
    <t>The repository for c9.ide.collab, a Cloud9 core plugin</t>
  </si>
  <si>
    <t>c9/c9.ide.local</t>
  </si>
  <si>
    <t>https://api.github.com/repos/c9/c9.ide.local</t>
  </si>
  <si>
    <t>c9.ide.local</t>
  </si>
  <si>
    <t>The repository for c9.ide.local, a Cloud9 core plugin</t>
  </si>
  <si>
    <t>c9/c9.ide.find</t>
  </si>
  <si>
    <t>https://api.github.com/repos/c9/c9.ide.find</t>
  </si>
  <si>
    <t>c9.ide.find</t>
  </si>
  <si>
    <t>The repository for c9.ide.find, a Cloud9 core plugin</t>
  </si>
  <si>
    <t>c9/c9.ide.find.infiles</t>
  </si>
  <si>
    <t>https://api.github.com/repos/c9/c9.ide.find.infiles</t>
  </si>
  <si>
    <t>c9.ide.find.infiles</t>
  </si>
  <si>
    <t>The repository for c9.ide.find.infiles, a Cloud9 core plugin</t>
  </si>
  <si>
    <t>c9/c9.ide.find.replace</t>
  </si>
  <si>
    <t>https://api.github.com/repos/c9/c9.ide.find.replace</t>
  </si>
  <si>
    <t>c9.ide.find.replace</t>
  </si>
  <si>
    <t>The repository for c9.ide.find.replace, a Cloud9 core plugin</t>
  </si>
  <si>
    <t>c9/core</t>
  </si>
  <si>
    <t>https://api.github.com/repos/c9/core</t>
  </si>
  <si>
    <t>core</t>
  </si>
  <si>
    <t>Cloud9 Core - Part of the Cloud9 SDK for Plugin Development</t>
  </si>
  <si>
    <t>c9/c9.ide.language.javascript.eslint</t>
  </si>
  <si>
    <t>https://api.github.com/repos/c9/c9.ide.language.javascript.eslint</t>
  </si>
  <si>
    <t>c9.ide.language.javascript.eslint</t>
  </si>
  <si>
    <t>The repository for c9.ide.language.javascript.eslint, a Cloud9 core plugin</t>
  </si>
  <si>
    <t>c9/c9.ide.language.javascript.tern</t>
  </si>
  <si>
    <t>https://api.github.com/repos/c9/c9.ide.language.javascript.tern</t>
  </si>
  <si>
    <t>c9.ide.language.javascript.tern</t>
  </si>
  <si>
    <t>The repository for c9.ide.language.javascript.tern, a Cloud9 core plugin</t>
  </si>
  <si>
    <t>c9/c9.ide.run.debug.xdebug</t>
  </si>
  <si>
    <t>https://api.github.com/repos/c9/c9.ide.run.debug.xdebug</t>
  </si>
  <si>
    <t>c9.ide.run.debug.xdebug</t>
  </si>
  <si>
    <t>Cloud9 debugger plugin for Xdebug</t>
  </si>
  <si>
    <t>c9/c9.automate</t>
  </si>
  <si>
    <t>https://api.github.com/repos/c9/c9.automate</t>
  </si>
  <si>
    <t>c9.automate</t>
  </si>
  <si>
    <t>The repository for c9.automate, a Cloud9 core plugin</t>
  </si>
  <si>
    <t>c9/grav</t>
  </si>
  <si>
    <t>https://api.github.com/repos/c9/grav</t>
  </si>
  <si>
    <t>grav</t>
  </si>
  <si>
    <t>Cloud9 plugin for the grav CMS</t>
  </si>
  <si>
    <t>c9/c9.ide.processlist</t>
  </si>
  <si>
    <t>https://api.github.com/repos/c9/c9.ide.processlist</t>
  </si>
  <si>
    <t>c9.ide.processlist</t>
  </si>
  <si>
    <t>The repository for c9.ide.processlist, a Cloud9 core plugin</t>
  </si>
  <si>
    <t>c9/c9.ide.scm</t>
  </si>
  <si>
    <t>https://api.github.com/repos/c9/c9.ide.scm</t>
  </si>
  <si>
    <t>c9.ide.scm</t>
  </si>
  <si>
    <t>The repository for c9.ide.scm, a Cloud9 core plugin</t>
  </si>
  <si>
    <t>c9/open-bitbucket-in-cloud9</t>
  </si>
  <si>
    <t>https://api.github.com/repos/c9/open-bitbucket-in-cloud9</t>
  </si>
  <si>
    <t>open-bitbucket-in-cloud9</t>
  </si>
  <si>
    <t>Extension to open a BitBucket repository in Cloud9</t>
  </si>
  <si>
    <t>c9/c9.ide.test.mocha</t>
  </si>
  <si>
    <t>https://api.github.com/repos/c9/c9.ide.test.mocha</t>
  </si>
  <si>
    <t>c9.ide.test.mocha</t>
  </si>
  <si>
    <t>The repository for c9.ide.test.mocha, a Cloud9 core plugin</t>
  </si>
  <si>
    <t>c9/c9.ide.test</t>
  </si>
  <si>
    <t>https://api.github.com/repos/c9/c9.ide.test</t>
  </si>
  <si>
    <t>c9.ide.test</t>
  </si>
  <si>
    <t>The repository for c9.ide.test, a Cloud9 core plugin</t>
  </si>
  <si>
    <t>c9/templates</t>
  </si>
  <si>
    <t>https://api.github.com/repos/c9/templates</t>
  </si>
  <si>
    <t>templates</t>
  </si>
  <si>
    <t>Cloud9 Templates</t>
  </si>
  <si>
    <t>c9/c9.ide.language.python</t>
  </si>
  <si>
    <t>https://api.github.com/repos/c9/c9.ide.language.python</t>
  </si>
  <si>
    <t>c9.ide.language.python</t>
  </si>
  <si>
    <t>The repository for c9.ide.language.python, a Cloud9 core plugin</t>
  </si>
  <si>
    <t>c9/google.cloud</t>
  </si>
  <si>
    <t>https://api.github.com/repos/c9/google.cloud</t>
  </si>
  <si>
    <t>google.cloud</t>
  </si>
  <si>
    <t>Cloud9 + Google Cloud Platform custom integration</t>
  </si>
  <si>
    <t>c9/c9.ide.language.go</t>
  </si>
  <si>
    <t>https://api.github.com/repos/c9/c9.ide.language.go</t>
  </si>
  <si>
    <t>c9.ide.language.go</t>
  </si>
  <si>
    <t>The repository for c9.ide.language.go, a Cloud9 core plugin</t>
  </si>
  <si>
    <t>c9/c9.ide.language.codeintel</t>
  </si>
  <si>
    <t>https://api.github.com/repos/c9/c9.ide.language.codeintel</t>
  </si>
  <si>
    <t>c9.ide.language.codeintel</t>
  </si>
  <si>
    <t>The repository for c9.ide.language.codeintel, a Cloud9 core plugin</t>
  </si>
  <si>
    <t>c9/c9.ide.guide</t>
  </si>
  <si>
    <t>https://api.github.com/repos/c9/c9.ide.guide</t>
  </si>
  <si>
    <t>c9.ide.guide</t>
  </si>
  <si>
    <t>c9/c9.ide.language.core</t>
  </si>
  <si>
    <t>https://api.github.com/repos/c9/c9.ide.language.core</t>
  </si>
  <si>
    <t>c9.ide.language.core</t>
  </si>
  <si>
    <t>The repository for c9.ide.language.core, a Cloud9 core plugin</t>
  </si>
  <si>
    <t>c9/c9.ide.run.debug.ikpdb</t>
  </si>
  <si>
    <t>https://api.github.com/repos/c9/c9.ide.run.debug.ikpdb</t>
  </si>
  <si>
    <t>c9.ide.run.debug.ikpdb</t>
  </si>
  <si>
    <t>Cloud9 debugger client plugin for the IKPdb python debugger.</t>
  </si>
  <si>
    <t>goodreads/asi-http-request</t>
  </si>
  <si>
    <t>https://api.github.com/repos/goodreads/asi-http-request</t>
  </si>
  <si>
    <t>asi-http-request</t>
  </si>
  <si>
    <t>goodreads</t>
  </si>
  <si>
    <t>https://github.com/goodreads</t>
  </si>
  <si>
    <t>Easy to use CFNetwork wrapper for HTTP requests, Objective-C,  Mac OS X and iPhone</t>
  </si>
  <si>
    <t>goodreads/three20</t>
  </si>
  <si>
    <t>https://api.github.com/repos/goodreads/three20</t>
  </si>
  <si>
    <t>three20</t>
  </si>
  <si>
    <t>Three20 is an Objective-C library for iPhone developers</t>
  </si>
  <si>
    <t>goodreads/gr_autolink</t>
  </si>
  <si>
    <t>https://api.github.com/repos/goodreads/gr_autolink</t>
  </si>
  <si>
    <t>gr_autolink</t>
  </si>
  <si>
    <t>The auto_link function from Rails</t>
  </si>
  <si>
    <t>goodreads/facebook-android-sdk</t>
  </si>
  <si>
    <t>https://api.github.com/repos/goodreads/facebook-android-sdk</t>
  </si>
  <si>
    <t>facebook-android-sdk</t>
  </si>
  <si>
    <t>Facebook SDK for Android</t>
  </si>
  <si>
    <t>goodreads/resque-loner</t>
  </si>
  <si>
    <t>https://api.github.com/repos/goodreads/resque-loner</t>
  </si>
  <si>
    <t>resque-loner</t>
  </si>
  <si>
    <t>Support for unique jobs in defunkt/resque: Only one job with the same payload per queue.</t>
  </si>
  <si>
    <t>goodreads/cruisecontrol.rb</t>
  </si>
  <si>
    <t>https://api.github.com/repos/goodreads/cruisecontrol.rb</t>
  </si>
  <si>
    <t>cruisecontrol.rb</t>
  </si>
  <si>
    <t>CruiseControl for Ruby. Keep it simple.</t>
  </si>
  <si>
    <t>goodreads/magic_encoding_old</t>
  </si>
  <si>
    <t>https://api.github.com/repos/goodreads/magic_encoding_old</t>
  </si>
  <si>
    <t>magic_encoding_old</t>
  </si>
  <si>
    <t>Easily manage magic comments for encoding for your ruby 1.9 applications</t>
  </si>
  <si>
    <t>goodreads/parallel_tests</t>
  </si>
  <si>
    <t>https://api.github.com/repos/goodreads/parallel_tests</t>
  </si>
  <si>
    <t>parallel_tests</t>
  </si>
  <si>
    <t>Rails: 2 CPUs = 2x Testing Speed for RSpec, Test::Unit and Cucumber</t>
  </si>
  <si>
    <t>goodreads/sass-rails</t>
  </si>
  <si>
    <t>https://api.github.com/repos/goodreads/sass-rails</t>
  </si>
  <si>
    <t>sass-rails</t>
  </si>
  <si>
    <t>Ruby on Rails stylesheet engine for Sass</t>
  </si>
  <si>
    <t>goodreads/Opentok-Ruby-SDK</t>
  </si>
  <si>
    <t>https://api.github.com/repos/goodreads/Opentok-Ruby-SDK</t>
  </si>
  <si>
    <t>Opentok-Ruby-SDK</t>
  </si>
  <si>
    <t>Ruby gem for opentok api</t>
  </si>
  <si>
    <t>goodreads/react-rails</t>
  </si>
  <si>
    <t>https://api.github.com/repos/goodreads/react-rails</t>
  </si>
  <si>
    <t>react-rails</t>
  </si>
  <si>
    <t>Ruby gem for automatically transforming JSX and using React in Rails.</t>
  </si>
  <si>
    <t>goodreads/hologram</t>
  </si>
  <si>
    <t>https://api.github.com/repos/goodreads/hologram</t>
  </si>
  <si>
    <t>hologram</t>
  </si>
  <si>
    <t>A markdown based documentation system for style guides.</t>
  </si>
  <si>
    <t>goodreads/browserify-rails</t>
  </si>
  <si>
    <t>https://api.github.com/repos/goodreads/browserify-rails</t>
  </si>
  <si>
    <t>browserify-rails</t>
  </si>
  <si>
    <t>Browserify + Rails = CommonJS Heaven</t>
  </si>
  <si>
    <t>goodreads/TTTAttributedLabel</t>
  </si>
  <si>
    <t>https://api.github.com/repos/goodreads/TTTAttributedLabel</t>
  </si>
  <si>
    <t>TTTAttributedLabel</t>
  </si>
  <si>
    <t>A drop-in replacement for UILabel that supports attributes, data detectors, links, and more</t>
  </si>
  <si>
    <t>goodreads/generator-react-component</t>
  </si>
  <si>
    <t>https://api.github.com/repos/goodreads/generator-react-component</t>
  </si>
  <si>
    <t>generator-react-component</t>
  </si>
  <si>
    <t>goodreads/candygirl</t>
  </si>
  <si>
    <t>https://api.github.com/repos/goodreads/candygirl</t>
  </si>
  <si>
    <t>candygirl</t>
  </si>
  <si>
    <t>A helper framework for iOS</t>
  </si>
  <si>
    <t>goodreads/generator-reflux-store</t>
  </si>
  <si>
    <t>https://api.github.com/repos/goodreads/generator-reflux-store</t>
  </si>
  <si>
    <t>generator-reflux-store</t>
  </si>
  <si>
    <t>yeoman generator for reflux store and tests</t>
  </si>
  <si>
    <t>goodreads/PHFComposeBarView</t>
  </si>
  <si>
    <t>https://api.github.com/repos/goodreads/PHFComposeBarView</t>
  </si>
  <si>
    <t>PHFComposeBarView</t>
  </si>
  <si>
    <t>Compose bar from iOS 7 Messages.app</t>
  </si>
  <si>
    <t>goodreads/DTCoreText</t>
  </si>
  <si>
    <t>https://api.github.com/repos/goodreads/DTCoreText</t>
  </si>
  <si>
    <t>DTCoreText</t>
  </si>
  <si>
    <t>Methods to allow using HTML code with CoreText</t>
  </si>
  <si>
    <t>IvonaSoftware/ivona-speechcloud-sdk-java</t>
  </si>
  <si>
    <t>https://api.github.com/repos/IvonaSoftware/ivona-speechcloud-sdk-java</t>
  </si>
  <si>
    <t>ivona-speechcloud-sdk-java</t>
  </si>
  <si>
    <t>IvonaSoftware</t>
  </si>
  <si>
    <t>https://github.com/IvonaSoftware</t>
  </si>
  <si>
    <t>IVONA SpeechCloud SDK for Java</t>
  </si>
  <si>
    <t>twitchtv/twitchtv.github.com</t>
  </si>
  <si>
    <t>https://api.github.com/repos/twitchtv/twitchtv.github.com</t>
  </si>
  <si>
    <t>twitchtv.github.com</t>
  </si>
  <si>
    <t>twitchtv</t>
  </si>
  <si>
    <t>https://github.com/twitchtv</t>
  </si>
  <si>
    <t>TwitchTV Technical Blog</t>
  </si>
  <si>
    <t>TwitchScience/aws_utils</t>
  </si>
  <si>
    <t>https://api.github.com/repos/TwitchScience/aws_utils</t>
  </si>
  <si>
    <t>aws_utils</t>
  </si>
  <si>
    <t>TwitchScience</t>
  </si>
  <si>
    <t>https://github.com/TwitchScience</t>
  </si>
  <si>
    <t>Assorted utilities to make interacting with aws better</t>
  </si>
  <si>
    <t>TwitchScience/gologging</t>
  </si>
  <si>
    <t>https://api.github.com/repos/TwitchScience/gologging</t>
  </si>
  <si>
    <t>gologging</t>
  </si>
  <si>
    <t>A reliable s3 back logger</t>
  </si>
  <si>
    <t>TwitchScience/scoop_protocol</t>
  </si>
  <si>
    <t>https://api.github.com/repos/TwitchScience/scoop_protocol</t>
  </si>
  <si>
    <t>scoop_protocol</t>
  </si>
  <si>
    <t>The communication protocol for services to perform actions on redshift</t>
  </si>
  <si>
    <t>TwitchScience/spade_edge</t>
  </si>
  <si>
    <t>https://api.github.com/repos/TwitchScience/spade_edge</t>
  </si>
  <si>
    <t>spade_edge</t>
  </si>
  <si>
    <t>Our edge server</t>
  </si>
  <si>
    <t>TwitchScience/spade</t>
  </si>
  <si>
    <t>https://api.github.com/repos/TwitchScience/spade</t>
  </si>
  <si>
    <t>spade</t>
  </si>
  <si>
    <t>Transforms incoming events into formats compatible for ingesting into Redshift</t>
  </si>
  <si>
    <t>TwitchScience/blueprint</t>
  </si>
  <si>
    <t>https://api.github.com/repos/TwitchScience/blueprint</t>
  </si>
  <si>
    <t>blueprint</t>
  </si>
  <si>
    <t>Schema Server</t>
  </si>
  <si>
    <t>TwitchScience/rs_ingester</t>
  </si>
  <si>
    <t>https://api.github.com/repos/TwitchScience/rs_ingester</t>
  </si>
  <si>
    <t>rs_ingester</t>
  </si>
  <si>
    <t>Coordinates importing files into redshift</t>
  </si>
  <si>
    <t>TwitchScience/kinsumer</t>
  </si>
  <si>
    <t>https://api.github.com/repos/TwitchScience/kinsumer</t>
  </si>
  <si>
    <t>kinsumer</t>
  </si>
  <si>
    <t>Native Go consumer for AWS Kinesis streams.</t>
  </si>
  <si>
    <t>justintv/Twitch-API</t>
  </si>
  <si>
    <t>https://api.github.com/repos/justintv/Twitch-API</t>
  </si>
  <si>
    <t>Twitch-API</t>
  </si>
  <si>
    <t>justintv</t>
  </si>
  <si>
    <t>https://github.com/justintv</t>
  </si>
  <si>
    <t>A home for details about our API</t>
  </si>
  <si>
    <t>justintv/twitch-js-sdk</t>
  </si>
  <si>
    <t>https://api.github.com/repos/justintv/twitch-js-sdk</t>
  </si>
  <si>
    <t>twitch-js-sdk</t>
  </si>
  <si>
    <t>justintv/hystrix-go</t>
  </si>
  <si>
    <t>https://api.github.com/repos/justintv/hystrix-go</t>
  </si>
  <si>
    <t>hystrix-go</t>
  </si>
  <si>
    <t xml:space="preserve">Netflix's Hystrix latency and fault tolerance library, for Go </t>
  </si>
  <si>
    <t>Zappos/zappos-rubygem</t>
  </si>
  <si>
    <t>https://api.github.com/repos/Zappos/zappos-rubygem</t>
  </si>
  <si>
    <t>zappos-rubygem</t>
  </si>
  <si>
    <t>Zappos</t>
  </si>
  <si>
    <t>https://github.com/Zappos</t>
  </si>
  <si>
    <t>Ruby bindings for the Zappos API (codenamed Patron). Patron : give it a shot!</t>
  </si>
  <si>
    <t>Zappos/zappos-json</t>
  </si>
  <si>
    <t>https://api.github.com/repos/Zappos/zappos-json</t>
  </si>
  <si>
    <t>zappos-json</t>
  </si>
  <si>
    <t>JSON serializer/de-serializer that uses code generation</t>
  </si>
  <si>
    <t>apple/cups</t>
  </si>
  <si>
    <t>https://api.github.com/repos/apple/cups</t>
  </si>
  <si>
    <t>cups</t>
  </si>
  <si>
    <t>apple</t>
  </si>
  <si>
    <t>https://github.com/apple</t>
  </si>
  <si>
    <t>Official CUPS Sources</t>
  </si>
  <si>
    <t>apple/swift-lldb</t>
  </si>
  <si>
    <t>https://api.github.com/repos/apple/swift-lldb</t>
  </si>
  <si>
    <t>swift-lldb</t>
  </si>
  <si>
    <t>This is the version of LLDB that supports the Swift programming language &amp; REPL.</t>
  </si>
  <si>
    <t>apple/swift</t>
  </si>
  <si>
    <t>https://api.github.com/repos/apple/swift</t>
  </si>
  <si>
    <t>swift</t>
  </si>
  <si>
    <t>The Swift Programming Language</t>
  </si>
  <si>
    <t>apple/swift-llbuild</t>
  </si>
  <si>
    <t>https://api.github.com/repos/apple/swift-llbuild</t>
  </si>
  <si>
    <t>swift-llbuild</t>
  </si>
  <si>
    <t>A low-level build system, used by the Swift Package Manager</t>
  </si>
  <si>
    <t>apple/swift-package-manager</t>
  </si>
  <si>
    <t>https://api.github.com/repos/apple/swift-package-manager</t>
  </si>
  <si>
    <t>swift-package-manager</t>
  </si>
  <si>
    <t>The Package Manager for the Swift Programming Language</t>
  </si>
  <si>
    <t>apple/swift-llvm</t>
  </si>
  <si>
    <t>https://api.github.com/repos/apple/swift-llvm</t>
  </si>
  <si>
    <t>swift-llvm</t>
  </si>
  <si>
    <t>apple/swift-clang</t>
  </si>
  <si>
    <t>https://api.github.com/repos/apple/swift-clang</t>
  </si>
  <si>
    <t>swift-clang</t>
  </si>
  <si>
    <t>apple/swift-evolution</t>
  </si>
  <si>
    <t>https://api.github.com/repos/apple/swift-evolution</t>
  </si>
  <si>
    <t>swift-evolution</t>
  </si>
  <si>
    <t>This maintains proposals for changes and user-visible enhancements to the Swift Programming Language.</t>
  </si>
  <si>
    <t>apple/swift-corelibs-foundation</t>
  </si>
  <si>
    <t>https://api.github.com/repos/apple/swift-corelibs-foundation</t>
  </si>
  <si>
    <t>swift-corelibs-foundation</t>
  </si>
  <si>
    <t>The Foundation Project, providing core utilities, internationalization, and OS independence</t>
  </si>
  <si>
    <t>apple/swift-corelibs-libdispatch</t>
  </si>
  <si>
    <t>https://api.github.com/repos/apple/swift-corelibs-libdispatch</t>
  </si>
  <si>
    <t>swift-corelibs-libdispatch</t>
  </si>
  <si>
    <t>The libdispatch Project, (a.k.a. Grand Central Dispatch), for concurrency on multicore hardware</t>
  </si>
  <si>
    <t>apple/swift-corelibs-xctest</t>
  </si>
  <si>
    <t>https://api.github.com/repos/apple/swift-corelibs-xctest</t>
  </si>
  <si>
    <t>swift-corelibs-xctest</t>
  </si>
  <si>
    <t>The XCTest Project, A Swift core library for providing unit test support</t>
  </si>
  <si>
    <t>apple/example-package-playingcard</t>
  </si>
  <si>
    <t>https://api.github.com/repos/apple/example-package-playingcard</t>
  </si>
  <si>
    <t>example-package-playingcard</t>
  </si>
  <si>
    <t>Example package for use with the Swift Package Manager</t>
  </si>
  <si>
    <t>apple/example-package-fisheryates</t>
  </si>
  <si>
    <t>https://api.github.com/repos/apple/example-package-fisheryates</t>
  </si>
  <si>
    <t>example-package-fisheryates</t>
  </si>
  <si>
    <t>apple/example-package-deckofplayingcards</t>
  </si>
  <si>
    <t>https://api.github.com/repos/apple/example-package-deckofplayingcards</t>
  </si>
  <si>
    <t>example-package-deckofplayingcards</t>
  </si>
  <si>
    <t>apple/example-package-dealer</t>
  </si>
  <si>
    <t>https://api.github.com/repos/apple/example-package-dealer</t>
  </si>
  <si>
    <t>example-package-dealer</t>
  </si>
  <si>
    <t>apple/swift-3-api-guidelines-review</t>
  </si>
  <si>
    <t>https://api.github.com/repos/apple/swift-3-api-guidelines-review</t>
  </si>
  <si>
    <t>swift-3-api-guidelines-review</t>
  </si>
  <si>
    <t>apple/swift-integration-tests</t>
  </si>
  <si>
    <t>https://api.github.com/repos/apple/swift-integration-tests</t>
  </si>
  <si>
    <t>swift-integration-tests</t>
  </si>
  <si>
    <t>Automated tests for validating the generated Swift snapshots behave correctly</t>
  </si>
  <si>
    <t>apple/swift-cmark</t>
  </si>
  <si>
    <t>https://api.github.com/repos/apple/swift-cmark</t>
  </si>
  <si>
    <t>swift-cmark</t>
  </si>
  <si>
    <t>CommonMark parsing and rendering library and program in C</t>
  </si>
  <si>
    <t>apple/swift-internals</t>
  </si>
  <si>
    <t>https://api.github.com/repos/apple/swift-internals</t>
  </si>
  <si>
    <t>swift-internals</t>
  </si>
  <si>
    <t>apple/swift-compiler-rt</t>
  </si>
  <si>
    <t>https://api.github.com/repos/apple/swift-compiler-rt</t>
  </si>
  <si>
    <t>swift-compiler-rt</t>
  </si>
  <si>
    <t>apple/swift-xcode-playground-support</t>
  </si>
  <si>
    <t>https://api.github.com/repos/apple/swift-xcode-playground-support</t>
  </si>
  <si>
    <t>swift-xcode-playground-support</t>
  </si>
  <si>
    <t>Logging and communication to allow Swift toolchains to communicate with Xcode.</t>
  </si>
  <si>
    <t>apple/ccs-caldavclientlibrary</t>
  </si>
  <si>
    <t>https://api.github.com/repos/apple/ccs-caldavclientlibrary</t>
  </si>
  <si>
    <t>ccs-caldavclientlibrary</t>
  </si>
  <si>
    <t>CalDAV/CardDAV Testing Tool Used by CalendarServer</t>
  </si>
  <si>
    <t>apple/ccs-caldavtester</t>
  </si>
  <si>
    <t>https://api.github.com/repos/apple/ccs-caldavtester</t>
  </si>
  <si>
    <t>ccs-caldavtester</t>
  </si>
  <si>
    <t>CalDAV/CardDAV Testing Framework used by CalendarServer</t>
  </si>
  <si>
    <t>apple/ccs-calendarserver</t>
  </si>
  <si>
    <t>https://api.github.com/repos/apple/ccs-calendarserver</t>
  </si>
  <si>
    <t>ccs-calendarserver</t>
  </si>
  <si>
    <t>The Calendar and Contacts Server.</t>
  </si>
  <si>
    <t>apple/ccs-pyosxframeworks</t>
  </si>
  <si>
    <t>https://api.github.com/repos/apple/ccs-pyosxframeworks</t>
  </si>
  <si>
    <t>ccs-pyosxframeworks</t>
  </si>
  <si>
    <t>Python Framework for macOS APIs used by CalendarServer</t>
  </si>
  <si>
    <t>apple/ccs-pycalendar</t>
  </si>
  <si>
    <t>https://api.github.com/repos/apple/ccs-pycalendar</t>
  </si>
  <si>
    <t>ccs-pycalendar</t>
  </si>
  <si>
    <t>Python iCalendar library used by CalendarServer</t>
  </si>
  <si>
    <t>apple/ccs-pykerberos</t>
  </si>
  <si>
    <t>https://api.github.com/repos/apple/ccs-pykerberos</t>
  </si>
  <si>
    <t>ccs-pykerberos</t>
  </si>
  <si>
    <t>Python Kerberos library used by CalendarServer</t>
  </si>
  <si>
    <t>apple/ccs-pyopendirectory</t>
  </si>
  <si>
    <t>https://api.github.com/repos/apple/ccs-pyopendirectory</t>
  </si>
  <si>
    <t>ccs-pyopendirectory</t>
  </si>
  <si>
    <t>Python OpenDirectory library used by CalendarServer</t>
  </si>
  <si>
    <t>apple/ccs-pysecuretransport</t>
  </si>
  <si>
    <t>https://api.github.com/repos/apple/ccs-pysecuretransport</t>
  </si>
  <si>
    <t>ccs-pysecuretransport</t>
  </si>
  <si>
    <t>Twisted SecureTransport library used by CalendarServer</t>
  </si>
  <si>
    <t>apple/ccs-twistedextensions</t>
  </si>
  <si>
    <t>https://api.github.com/repos/apple/ccs-twistedextensions</t>
  </si>
  <si>
    <t>ccs-twistedextensions</t>
  </si>
  <si>
    <t>Extensions to Twisted used by CalendarServer</t>
  </si>
  <si>
    <t>apple/swift-protobuf</t>
  </si>
  <si>
    <t>https://api.github.com/repos/apple/swift-protobuf</t>
  </si>
  <si>
    <t>swift-protobuf</t>
  </si>
  <si>
    <t>Plugin and runtime library for using protobuf with Swift</t>
  </si>
  <si>
    <t>apple/swift-protobuf-plugin</t>
  </si>
  <si>
    <t>https://api.github.com/repos/apple/swift-protobuf-plugin</t>
  </si>
  <si>
    <t>swift-protobuf-plugin</t>
  </si>
  <si>
    <t>Moved to apple/swift-protobuf</t>
  </si>
  <si>
    <t>apple/swift-protobuf-test-conformance</t>
  </si>
  <si>
    <t>https://api.github.com/repos/apple/swift-protobuf-test-conformance</t>
  </si>
  <si>
    <t>swift-protobuf-test-conformance</t>
  </si>
  <si>
    <t>Plugin for Google's conformance test to verify compatibility of swift-protobuf</t>
  </si>
  <si>
    <t>cisco/libsrtp</t>
  </si>
  <si>
    <t>https://api.github.com/repos/cisco/libsrtp</t>
  </si>
  <si>
    <t>libsrtp</t>
  </si>
  <si>
    <t>cisco</t>
  </si>
  <si>
    <t>https://github.com/cisco</t>
  </si>
  <si>
    <t xml:space="preserve">Library for SRTP (Secure Realtime Transport Protocol) </t>
  </si>
  <si>
    <t>cisco/openh264</t>
  </si>
  <si>
    <t>https://api.github.com/repos/cisco/openh264</t>
  </si>
  <si>
    <t>openh264</t>
  </si>
  <si>
    <t xml:space="preserve">Open Source H.264 Codec </t>
  </si>
  <si>
    <t>cisco/JdbcDecorator</t>
  </si>
  <si>
    <t>https://api.github.com/repos/cisco/JdbcDecorator</t>
  </si>
  <si>
    <t>JdbcDecorator</t>
  </si>
  <si>
    <t>cisco/PDTool</t>
  </si>
  <si>
    <t>https://api.github.com/repos/cisco/PDTool</t>
  </si>
  <si>
    <t>PDTool</t>
  </si>
  <si>
    <t>cisco/PDToolDocs</t>
  </si>
  <si>
    <t>https://api.github.com/repos/cisco/PDToolDocs</t>
  </si>
  <si>
    <t>PDToolDocs</t>
  </si>
  <si>
    <t>cisco/PDToolModules</t>
  </si>
  <si>
    <t>https://api.github.com/repos/cisco/PDToolModules</t>
  </si>
  <si>
    <t>PDToolModules</t>
  </si>
  <si>
    <t>cisco/PDToolRelease</t>
  </si>
  <si>
    <t>https://api.github.com/repos/cisco/PDToolRelease</t>
  </si>
  <si>
    <t>PDToolRelease</t>
  </si>
  <si>
    <t>cisco/CISAdminApi</t>
  </si>
  <si>
    <t>https://api.github.com/repos/cisco/CISAdminApi</t>
  </si>
  <si>
    <t>CISAdminApi</t>
  </si>
  <si>
    <t>cisco/libest</t>
  </si>
  <si>
    <t>https://api.github.com/repos/cisco/libest</t>
  </si>
  <si>
    <t>libest</t>
  </si>
  <si>
    <t>cisco/opus</t>
  </si>
  <si>
    <t>https://api.github.com/repos/cisco/opus</t>
  </si>
  <si>
    <t>opus</t>
  </si>
  <si>
    <t xml:space="preserve">Cisco work on the Opus codec </t>
  </si>
  <si>
    <t>cisco/NATTools</t>
  </si>
  <si>
    <t>https://api.github.com/repos/cisco/NATTools</t>
  </si>
  <si>
    <t>NATTools</t>
  </si>
  <si>
    <t xml:space="preserve">NAT Tools </t>
  </si>
  <si>
    <t>cisco/ASAssets_CacheManagement</t>
  </si>
  <si>
    <t>https://api.github.com/repos/cisco/ASAssets_CacheManagement</t>
  </si>
  <si>
    <t>ASAssets_CacheManagement</t>
  </si>
  <si>
    <t>cisco/ASAssets_DataAbstractionBestPractices</t>
  </si>
  <si>
    <t>https://api.github.com/repos/cisco/ASAssets_DataAbstractionBestPractices</t>
  </si>
  <si>
    <t>ASAssets_DataAbstractionBestPractices</t>
  </si>
  <si>
    <t>cisco/ASAssets_KPI</t>
  </si>
  <si>
    <t>https://api.github.com/repos/cisco/ASAssets_KPI</t>
  </si>
  <si>
    <t>ASAssets_KPI</t>
  </si>
  <si>
    <t>cisco/ASAssets_Utilities</t>
  </si>
  <si>
    <t>https://api.github.com/repos/cisco/ASAssets_Utilities</t>
  </si>
  <si>
    <t>ASAssets_Utilities</t>
  </si>
  <si>
    <t>cisco/SSMAMTtools</t>
  </si>
  <si>
    <t>https://api.github.com/repos/cisco/SSMAMTtools</t>
  </si>
  <si>
    <t>SSMAMTtools</t>
  </si>
  <si>
    <t>cisco/jfnr</t>
  </si>
  <si>
    <t>https://api.github.com/repos/cisco/jfnr</t>
  </si>
  <si>
    <t>jfnr</t>
  </si>
  <si>
    <t>Java bindings for FNR block cipher</t>
  </si>
  <si>
    <t>cisco/libfnr</t>
  </si>
  <si>
    <t>https://api.github.com/repos/cisco/libfnr</t>
  </si>
  <si>
    <t>libfnr</t>
  </si>
  <si>
    <t>FNR is a small domain block cipher to encrypt small objects ( &lt; 128 bits )</t>
  </si>
  <si>
    <t>cisco/cgmi</t>
  </si>
  <si>
    <t>https://api.github.com/repos/cisco/cgmi</t>
  </si>
  <si>
    <t>cgmi</t>
  </si>
  <si>
    <t>cisco/ciscohls</t>
  </si>
  <si>
    <t>https://api.github.com/repos/cisco/ciscohls</t>
  </si>
  <si>
    <t>ciscohls</t>
  </si>
  <si>
    <t>cisco/gst-plugin-dlnasrc</t>
  </si>
  <si>
    <t>https://api.github.com/repos/cisco/gst-plugin-dlnasrc</t>
  </si>
  <si>
    <t>gst-plugin-dlnasrc</t>
  </si>
  <si>
    <t>A fork of the original gst-dlna-src plugin, these modifications make the plugin work with the RDK server</t>
  </si>
  <si>
    <t>cisco/meta-cisco-oss</t>
  </si>
  <si>
    <t>https://api.github.com/repos/cisco/meta-cisco-oss</t>
  </si>
  <si>
    <t>meta-cisco-oss</t>
  </si>
  <si>
    <t>cisco/JabberWerxC</t>
  </si>
  <si>
    <t>https://api.github.com/repos/cisco/JabberWerxC</t>
  </si>
  <si>
    <t>JabberWerxC</t>
  </si>
  <si>
    <t>A C API for XMPP connectivity</t>
  </si>
  <si>
    <t>cisco/thor</t>
  </si>
  <si>
    <t>https://api.github.com/repos/cisco/thor</t>
  </si>
  <si>
    <t>thor</t>
  </si>
  <si>
    <t>Thor Video Codec</t>
  </si>
  <si>
    <t>cisco/cisco-network-puppet-module</t>
  </si>
  <si>
    <t>https://api.github.com/repos/cisco/cisco-network-puppet-module</t>
  </si>
  <si>
    <t>cisco-network-puppet-module</t>
  </si>
  <si>
    <t>cisco/cisco-network-chef-cookbook</t>
  </si>
  <si>
    <t>https://api.github.com/repos/cisco/cisco-network-chef-cookbook</t>
  </si>
  <si>
    <t>cisco-network-chef-cookbook</t>
  </si>
  <si>
    <t>cisco/cisco-network-node-utils</t>
  </si>
  <si>
    <t>https://api.github.com/repos/cisco/cisco-network-node-utils</t>
  </si>
  <si>
    <t>cisco-network-node-utils</t>
  </si>
  <si>
    <t>cisco/cisco-nxapi</t>
  </si>
  <si>
    <t>https://api.github.com/repos/cisco/cisco-nxapi</t>
  </si>
  <si>
    <t>cisco-nxapi</t>
  </si>
  <si>
    <t>cisco/node-jose</t>
  </si>
  <si>
    <t>https://api.github.com/repos/cisco/node-jose</t>
  </si>
  <si>
    <t>node-jose</t>
  </si>
  <si>
    <t>cisco/node-scr</t>
  </si>
  <si>
    <t>https://api.github.com/repos/cisco/node-scr</t>
  </si>
  <si>
    <t>node-scr</t>
  </si>
  <si>
    <t>cisco/node-kms</t>
  </si>
  <si>
    <t>https://api.github.com/repos/cisco/node-kms</t>
  </si>
  <si>
    <t>node-kms</t>
  </si>
  <si>
    <t>cisco/libusnic_verbs</t>
  </si>
  <si>
    <t>https://api.github.com/repos/cisco/libusnic_verbs</t>
  </si>
  <si>
    <t>libusnic_verbs</t>
  </si>
  <si>
    <t>cisco/bigmuddy-network-telemetry-stacks</t>
  </si>
  <si>
    <t>https://api.github.com/repos/cisco/bigmuddy-network-telemetry-stacks</t>
  </si>
  <si>
    <t>bigmuddy-network-telemetry-stacks</t>
  </si>
  <si>
    <t>A batteries-included docker-based collection of demo stacks adapting network streaming telemetry to common consumer formats.</t>
  </si>
  <si>
    <t>cisco/logstash-codec-bigmuddy-network-telemetry</t>
  </si>
  <si>
    <t>https://api.github.com/repos/cisco/logstash-codec-bigmuddy-network-telemetry</t>
  </si>
  <si>
    <t>logstash-codec-bigmuddy-network-telemetry</t>
  </si>
  <si>
    <t>Logstash codec used to receive compressed, JSON encoded network telemetry over TCP and produce logstash events.</t>
  </si>
  <si>
    <t>cisco/logstash-codec-bigmuddy-network-telemetry-gpb</t>
  </si>
  <si>
    <t>https://api.github.com/repos/cisco/logstash-codec-bigmuddy-network-telemetry-gpb</t>
  </si>
  <si>
    <t>logstash-codec-bigmuddy-network-telemetry-gpb</t>
  </si>
  <si>
    <t>Logstash codec used to receive protobuf encoded network telemetry over UDP and produce logstash events.</t>
  </si>
  <si>
    <t>cisco/logstash-output-bigmuddy-network-telemetry-metrics</t>
  </si>
  <si>
    <t>https://api.github.com/repos/cisco/logstash-output-bigmuddy-network-telemetry-metrics</t>
  </si>
  <si>
    <t>logstash-output-bigmuddy-network-telemetry-metrics</t>
  </si>
  <si>
    <t xml:space="preserve">Logstash output plugin used to extract time series metrics from network telemetry streams, and post these metrics over HTTP. </t>
  </si>
  <si>
    <t>cisco/senml</t>
  </si>
  <si>
    <t>https://api.github.com/repos/cisco/senml</t>
  </si>
  <si>
    <t>senml</t>
  </si>
  <si>
    <t>Tool to convert senml between formats and act as gateway server to other services</t>
  </si>
  <si>
    <t>cisco/syncodecs</t>
  </si>
  <si>
    <t>https://api.github.com/repos/cisco/syncodecs</t>
  </si>
  <si>
    <t>syncodecs</t>
  </si>
  <si>
    <t xml:space="preserve">Synthetic codecs for evaluation of RMCAT work </t>
  </si>
  <si>
    <t>cisco/bigmuddy-network-telemetry-collector</t>
  </si>
  <si>
    <t>https://api.github.com/repos/cisco/bigmuddy-network-telemetry-collector</t>
  </si>
  <si>
    <t>bigmuddy-network-telemetry-collector</t>
  </si>
  <si>
    <t>cisco/usnic_tools</t>
  </si>
  <si>
    <t>https://api.github.com/repos/cisco/usnic_tools</t>
  </si>
  <si>
    <t>usnic_tools</t>
  </si>
  <si>
    <t>usNIC tools</t>
  </si>
  <si>
    <t>cisco/xr-telemetry-m2m-lib</t>
  </si>
  <si>
    <t>https://api.github.com/repos/cisco/xr-telemetry-m2m-lib</t>
  </si>
  <si>
    <t>xr-telemetry-m2m-lib</t>
  </si>
  <si>
    <t>Libraries for interacting with the IOS-XR M2M service.</t>
  </si>
  <si>
    <t>cisco/xr-telemetry-m2m-web</t>
  </si>
  <si>
    <t>https://api.github.com/repos/cisco/xr-telemetry-m2m-web</t>
  </si>
  <si>
    <t>xr-telemetry-m2m-web</t>
  </si>
  <si>
    <t>A small web app to explore the IOS-XR internal data model, for streaming telemetry or other automation uses</t>
  </si>
  <si>
    <t>cisco/cjose</t>
  </si>
  <si>
    <t>https://api.github.com/repos/cisco/cjose</t>
  </si>
  <si>
    <t>cjose</t>
  </si>
  <si>
    <t>C library implementing the Javascript Object Signing and Encryption (JOSE)</t>
  </si>
  <si>
    <t>cisco/ChezScheme</t>
  </si>
  <si>
    <t>https://api.github.com/repos/cisco/ChezScheme</t>
  </si>
  <si>
    <t>ChezScheme</t>
  </si>
  <si>
    <t xml:space="preserve">Chez Scheme </t>
  </si>
  <si>
    <t>cisco/cisco.github.io</t>
  </si>
  <si>
    <t>https://api.github.com/repos/cisco/cisco.github.io</t>
  </si>
  <si>
    <t>cisco.github.io</t>
  </si>
  <si>
    <t xml:space="preserve">Public Github Pages for Cisco </t>
  </si>
  <si>
    <t>cisco/cisco-yang-puppet-module</t>
  </si>
  <si>
    <t>https://api.github.com/repos/cisco/cisco-yang-puppet-module</t>
  </si>
  <si>
    <t>cisco-yang-puppet-module</t>
  </si>
  <si>
    <t>Puppet module to allow configuration of IOS-XR via YANG</t>
  </si>
  <si>
    <t>cisco/libacvp</t>
  </si>
  <si>
    <t>https://api.github.com/repos/cisco/libacvp</t>
  </si>
  <si>
    <t>libacvp</t>
  </si>
  <si>
    <t>The libacvp library is a client-side implementation of the draft ACVP protocol (github.com/usnistgov/ACVP).</t>
  </si>
  <si>
    <t>cisco/elsy</t>
  </si>
  <si>
    <t>https://api.github.com/repos/cisco/elsy</t>
  </si>
  <si>
    <t>elsy</t>
  </si>
  <si>
    <t>An opinionated, multi-language, build tool based on Docker and Docker Compose</t>
  </si>
  <si>
    <t>cisco/bigmuddy-network-telemetry-pipeline</t>
  </si>
  <si>
    <t>https://api.github.com/repos/cisco/bigmuddy-network-telemetry-pipeline</t>
  </si>
  <si>
    <t>bigmuddy-network-telemetry-pipeline</t>
  </si>
  <si>
    <t>cisco/bigmuddy-network-telemetry-proto</t>
  </si>
  <si>
    <t>https://api.github.com/repos/cisco/bigmuddy-network-telemetry-proto</t>
  </si>
  <si>
    <t>bigmuddy-network-telemetry-proto</t>
  </si>
  <si>
    <t>cisco/joy</t>
  </si>
  <si>
    <t>https://api.github.com/repos/cisco/joy</t>
  </si>
  <si>
    <t>joy</t>
  </si>
  <si>
    <t>CiscoCloud/shipped-devbox</t>
  </si>
  <si>
    <t>https://api.github.com/repos/CiscoCloud/shipped-devbox</t>
  </si>
  <si>
    <t>shipped-devbox</t>
  </si>
  <si>
    <t>CiscoCloud</t>
  </si>
  <si>
    <t>https://github.com/CiscoCloud</t>
  </si>
  <si>
    <t>Shipped developer Vagrant box</t>
  </si>
  <si>
    <t>CiscoCloud/haproxy-consul</t>
  </si>
  <si>
    <t>https://api.github.com/repos/CiscoCloud/haproxy-consul</t>
  </si>
  <si>
    <t>haproxy-consul</t>
  </si>
  <si>
    <t>Dynamic haproxy configuration using consul</t>
  </si>
  <si>
    <t>CiscoCloud/nginx-consul</t>
  </si>
  <si>
    <t>https://api.github.com/repos/CiscoCloud/nginx-consul</t>
  </si>
  <si>
    <t>nginx-consul</t>
  </si>
  <si>
    <t>nginx configured with consul template</t>
  </si>
  <si>
    <t>CiscoCloud/consul-rpm</t>
  </si>
  <si>
    <t>https://api.github.com/repos/CiscoCloud/consul-rpm</t>
  </si>
  <si>
    <t>consul-rpm</t>
  </si>
  <si>
    <t>Spec file and sources needed to package consul</t>
  </si>
  <si>
    <t>CiscoCloud/consul-template-rpm</t>
  </si>
  <si>
    <t>https://api.github.com/repos/CiscoCloud/consul-template-rpm</t>
  </si>
  <si>
    <t>consul-template-rpm</t>
  </si>
  <si>
    <t>Spec file and sources needed to package consul-template</t>
  </si>
  <si>
    <t>CiscoCloud/docker-consul-template</t>
  </si>
  <si>
    <t>https://api.github.com/repos/CiscoCloud/docker-consul-template</t>
  </si>
  <si>
    <t>docker-consul-template</t>
  </si>
  <si>
    <t>Alpine Linux + consul-template Docker container. Use as a base for other containers</t>
  </si>
  <si>
    <t>CiscoCloud/drone</t>
  </si>
  <si>
    <t>https://api.github.com/repos/CiscoCloud/drone</t>
  </si>
  <si>
    <t>drone</t>
  </si>
  <si>
    <t>Drone is a Continuous Integration platform built on Docker, written in Go</t>
  </si>
  <si>
    <t>CiscoCloud/docker-logstash</t>
  </si>
  <si>
    <t>https://api.github.com/repos/CiscoCloud/docker-logstash</t>
  </si>
  <si>
    <t>docker-logstash</t>
  </si>
  <si>
    <t>CiscoCloud/marathon-consul</t>
  </si>
  <si>
    <t>https://api.github.com/repos/CiscoCloud/marathon-consul</t>
  </si>
  <si>
    <t>marathon-consul</t>
  </si>
  <si>
    <t>bridge Marathon information to Consul KV</t>
  </si>
  <si>
    <t>CiscoCloud/drone-go</t>
  </si>
  <si>
    <t>https://api.github.com/repos/CiscoCloud/drone-go</t>
  </si>
  <si>
    <t>drone-go</t>
  </si>
  <si>
    <t>Go client for the Drone API</t>
  </si>
  <si>
    <t>CiscoCloud/mesos-consul</t>
  </si>
  <si>
    <t>https://api.github.com/repos/CiscoCloud/mesos-consul</t>
  </si>
  <si>
    <t>mesos-consul</t>
  </si>
  <si>
    <t>Mesos to Consul bridge for service discovery</t>
  </si>
  <si>
    <t>CiscoCloud/gruntjs-hello-world</t>
  </si>
  <si>
    <t>https://api.github.com/repos/CiscoCloud/gruntjs-hello-world</t>
  </si>
  <si>
    <t>gruntjs-hello-world</t>
  </si>
  <si>
    <t>CiscoCloud/edge-test</t>
  </si>
  <si>
    <t>https://api.github.com/repos/CiscoCloud/edge-test</t>
  </si>
  <si>
    <t>edge-test</t>
  </si>
  <si>
    <t>Test implementation for containerization of the edge components and their validation results.</t>
  </si>
  <si>
    <t>CiscoCloud/netplugin</t>
  </si>
  <si>
    <t>https://api.github.com/repos/CiscoCloud/netplugin</t>
  </si>
  <si>
    <t>netplugin</t>
  </si>
  <si>
    <t>CiscoCloud/shipped-buildpack-template-python</t>
  </si>
  <si>
    <t>https://api.github.com/repos/CiscoCloud/shipped-buildpack-template-python</t>
  </si>
  <si>
    <t>shipped-buildpack-template-python</t>
  </si>
  <si>
    <t xml:space="preserve">Shipped hello world app for python using flask framework </t>
  </si>
  <si>
    <t>CiscoCloud/shipped-php-template</t>
  </si>
  <si>
    <t>https://api.github.com/repos/CiscoCloud/shipped-php-template</t>
  </si>
  <si>
    <t>shipped-php-template</t>
  </si>
  <si>
    <t>CiscoCloud/docker-zookeeper</t>
  </si>
  <si>
    <t>https://api.github.com/repos/CiscoCloud/docker-zookeeper</t>
  </si>
  <si>
    <t>docker-zookeeper</t>
  </si>
  <si>
    <t>Zookeeper Dockerfiles, including 3.5.0 alpha</t>
  </si>
  <si>
    <t>CiscoCloud/docker-utilities</t>
  </si>
  <si>
    <t>https://api.github.com/repos/CiscoCloud/docker-utilities</t>
  </si>
  <si>
    <t>docker-utilities</t>
  </si>
  <si>
    <t>CiscoCloud/vault-rpm</t>
  </si>
  <si>
    <t>https://api.github.com/repos/CiscoCloud/vault-rpm</t>
  </si>
  <si>
    <t>vault-rpm</t>
  </si>
  <si>
    <t>Spec file and sources needed to package vault</t>
  </si>
  <si>
    <t>CiscoCloud/uluwatu</t>
  </si>
  <si>
    <t>https://api.github.com/repos/CiscoCloud/uluwatu</t>
  </si>
  <si>
    <t>uluwatu</t>
  </si>
  <si>
    <t>Uluwatu is a web UI for Cloudbreak - a cloud agnostic Hadoop as a Service API.</t>
  </si>
  <si>
    <t>CiscoCloud/shipped-buildpack-template-rails</t>
  </si>
  <si>
    <t>https://api.github.com/repos/CiscoCloud/shipped-buildpack-template-rails</t>
  </si>
  <si>
    <t>shipped-buildpack-template-rails</t>
  </si>
  <si>
    <t>CiscoCloud/sultans</t>
  </si>
  <si>
    <t>https://api.github.com/repos/CiscoCloud/sultans</t>
  </si>
  <si>
    <t>sultans</t>
  </si>
  <si>
    <t>Centralized user management for SequenceIQ apps</t>
  </si>
  <si>
    <t>CiscoCloud/Shipped-Learning-Labs</t>
  </si>
  <si>
    <t>https://api.github.com/repos/CiscoCloud/Shipped-Learning-Labs</t>
  </si>
  <si>
    <t>Shipped-Learning-Labs</t>
  </si>
  <si>
    <t>A place for uploading, reviewing, and tracking development of Shipped Learning Labs</t>
  </si>
  <si>
    <t>CiscoCloud/shipped-buildpack-template-express</t>
  </si>
  <si>
    <t>https://api.github.com/repos/CiscoCloud/shipped-buildpack-template-express</t>
  </si>
  <si>
    <t>shipped-buildpack-template-express</t>
  </si>
  <si>
    <t>CiscoCloud/shipped-cmxdemo</t>
  </si>
  <si>
    <t>https://api.github.com/repos/CiscoCloud/shipped-cmxdemo</t>
  </si>
  <si>
    <t>shipped-cmxdemo</t>
  </si>
  <si>
    <t>Shipped sample application accessing Cisco CMX Cloud Mobility Services server</t>
  </si>
  <si>
    <t>CiscoCloud/shipped-buildpack-template-dotnetmvc</t>
  </si>
  <si>
    <t>https://api.github.com/repos/CiscoCloud/shipped-buildpack-template-dotnetmvc</t>
  </si>
  <si>
    <t>shipped-buildpack-template-dotnetmvc</t>
  </si>
  <si>
    <t>CiscoCloud/consulkv</t>
  </si>
  <si>
    <t>https://api.github.com/repos/CiscoCloud/consulkv</t>
  </si>
  <si>
    <t>consulkv</t>
  </si>
  <si>
    <t>Command line interface to Consul K/V</t>
  </si>
  <si>
    <t>CiscoCloud/shipped-buildpack-template-dropwizard</t>
  </si>
  <si>
    <t>https://api.github.com/repos/CiscoCloud/shipped-buildpack-template-dropwizard</t>
  </si>
  <si>
    <t>shipped-buildpack-template-dropwizard</t>
  </si>
  <si>
    <t>CiscoCloud/distributive</t>
  </si>
  <si>
    <t>https://api.github.com/repos/CiscoCloud/distributive</t>
  </si>
  <si>
    <t>distributive</t>
  </si>
  <si>
    <t>Unit testing for the cloud</t>
  </si>
  <si>
    <t>CiscoCloud/terraform.py</t>
  </si>
  <si>
    <t>https://api.github.com/repos/CiscoCloud/terraform.py</t>
  </si>
  <si>
    <t>terraform.py</t>
  </si>
  <si>
    <t>Ansible dynamic inventory script for parsing Terraform state files</t>
  </si>
  <si>
    <t>CiscoCloud/consulacl</t>
  </si>
  <si>
    <t>https://api.github.com/repos/CiscoCloud/consulacl</t>
  </si>
  <si>
    <t>consulacl</t>
  </si>
  <si>
    <t>Command line interface to Consul ACL endpoint</t>
  </si>
  <si>
    <t>CiscoCloud/shipped-buildpack-template-gruntjs</t>
  </si>
  <si>
    <t>https://api.github.com/repos/CiscoCloud/shipped-buildpack-template-gruntjs</t>
  </si>
  <si>
    <t>shipped-buildpack-template-gruntjs</t>
  </si>
  <si>
    <t>CiscoCloud/shipped-feedback</t>
  </si>
  <si>
    <t>https://api.github.com/repos/CiscoCloud/shipped-feedback</t>
  </si>
  <si>
    <t>shipped-feedback</t>
  </si>
  <si>
    <t>Feedback and issue tracking for the Cisco Shipped project.</t>
  </si>
  <si>
    <t>CiscoCloud/consul-utils-rpm</t>
  </si>
  <si>
    <t>https://api.github.com/repos/CiscoCloud/consul-utils-rpm</t>
  </si>
  <si>
    <t>consul-utils-rpm</t>
  </si>
  <si>
    <t>Command line utilities for Consul</t>
  </si>
  <si>
    <t>CiscoCloud/exhibitor-mesos-framework</t>
  </si>
  <si>
    <t>https://api.github.com/repos/CiscoCloud/exhibitor-mesos-framework</t>
  </si>
  <si>
    <t>exhibitor-mesos-framework</t>
  </si>
  <si>
    <t>Exhibitor on Apache Mesos for reliably running Zookeeper on Mesos</t>
  </si>
  <si>
    <t>CiscoCloud/syslog-service</t>
  </si>
  <si>
    <t>https://api.github.com/repos/CiscoCloud/syslog-service</t>
  </si>
  <si>
    <t>syslog-service</t>
  </si>
  <si>
    <t>Go based Syslog service that can run within an infrastructure role on Mesos.</t>
  </si>
  <si>
    <t>CiscoCloud/consul-cli</t>
  </si>
  <si>
    <t>https://api.github.com/repos/CiscoCloud/consul-cli</t>
  </si>
  <si>
    <t>consul-cli</t>
  </si>
  <si>
    <t>Command line interface to Consul HTTP API</t>
  </si>
  <si>
    <t>CiscoCloud/shipped-apicem-bp</t>
  </si>
  <si>
    <t>https://api.github.com/repos/CiscoCloud/shipped-apicem-bp</t>
  </si>
  <si>
    <t>shipped-apicem-bp</t>
  </si>
  <si>
    <t xml:space="preserve">Build pack and sample repository for APIC-EM sdk in Shipped. </t>
  </si>
  <si>
    <t>CiscoCloud/universe</t>
  </si>
  <si>
    <t>https://api.github.com/repos/CiscoCloud/universe</t>
  </si>
  <si>
    <t>universe</t>
  </si>
  <si>
    <t>The Mesosphere Universe package repository.</t>
  </si>
  <si>
    <t>CiscoCloud/shipped-apps</t>
  </si>
  <si>
    <t>https://api.github.com/repos/CiscoCloud/shipped-apps</t>
  </si>
  <si>
    <t>shipped-apps</t>
  </si>
  <si>
    <t>Demo and sample applications shipped with the ShippedAnalytics cluster</t>
  </si>
  <si>
    <t>CiscoCloud/kubernetes-ansible</t>
  </si>
  <si>
    <t>https://api.github.com/repos/CiscoCloud/kubernetes-ansible</t>
  </si>
  <si>
    <t>kubernetes-ansible</t>
  </si>
  <si>
    <t>Install and configure Google Kubernetes on OpenStack</t>
  </si>
  <si>
    <t>CiscoCloud/test</t>
  </si>
  <si>
    <t>https://api.github.com/repos/CiscoCloud/test</t>
  </si>
  <si>
    <t>test</t>
  </si>
  <si>
    <t>testing purposes</t>
  </si>
  <si>
    <t>CiscoCloud/phoenix</t>
  </si>
  <si>
    <t>https://api.github.com/repos/CiscoCloud/phoenix</t>
  </si>
  <si>
    <t>phoenix</t>
  </si>
  <si>
    <t>Apache Kafka to S3 backup and restore</t>
  </si>
  <si>
    <t>CiscoCloud/calico-docker</t>
  </si>
  <si>
    <t>https://api.github.com/repos/CiscoCloud/calico-docker</t>
  </si>
  <si>
    <t>calico-docker</t>
  </si>
  <si>
    <t>Docker version of Project Calico</t>
  </si>
  <si>
    <t>CiscoCloud/go</t>
  </si>
  <si>
    <t>https://api.github.com/repos/CiscoCloud/go</t>
  </si>
  <si>
    <t>go</t>
  </si>
  <si>
    <t>The Go programming language - Go Doc supports -raml</t>
  </si>
  <si>
    <t>CiscoCloud/mantl-universe</t>
  </si>
  <si>
    <t>https://api.github.com/repos/CiscoCloud/mantl-universe</t>
  </si>
  <si>
    <t>mantl-universe</t>
  </si>
  <si>
    <t>The Mantl Universe package repository - install Mesos frameworks on Mantl</t>
  </si>
  <si>
    <t>CiscoCloud/mantl-api</t>
  </si>
  <si>
    <t>https://api.github.com/repos/CiscoCloud/mantl-api</t>
  </si>
  <si>
    <t>mantl-api</t>
  </si>
  <si>
    <t>Mantl API</t>
  </si>
  <si>
    <t>CiscoCloud/nginx-mantlui</t>
  </si>
  <si>
    <t>https://api.github.com/repos/CiscoCloud/nginx-mantlui</t>
  </si>
  <si>
    <t>nginx-mantlui</t>
  </si>
  <si>
    <t>nginx-consul based UI for Mantl</t>
  </si>
  <si>
    <t>CiscoCloud/shipped-buildpack-template-spring-boot</t>
  </si>
  <si>
    <t>https://api.github.com/repos/CiscoCloud/shipped-buildpack-template-spring-boot</t>
  </si>
  <si>
    <t>shipped-buildpack-template-spring-boot</t>
  </si>
  <si>
    <t>Spring Boot - Template Buildpack</t>
  </si>
  <si>
    <t>CiscoCloud/spree</t>
  </si>
  <si>
    <t>https://api.github.com/repos/CiscoCloud/spree</t>
  </si>
  <si>
    <t>spree</t>
  </si>
  <si>
    <t>Spree is a complete open source e-commerce solution for Ruby on Rails.</t>
  </si>
  <si>
    <t>CiscoCloud/gotty</t>
  </si>
  <si>
    <t>https://api.github.com/repos/CiscoCloud/gotty</t>
  </si>
  <si>
    <t>gotty</t>
  </si>
  <si>
    <t>Share your terminal as a web application</t>
  </si>
  <si>
    <t>CiscoCloud/clumsy-bird</t>
  </si>
  <si>
    <t>https://api.github.com/repos/CiscoCloud/clumsy-bird</t>
  </si>
  <si>
    <t>clumsy-bird</t>
  </si>
  <si>
    <t>:bird: :video_game: A MelonJS port of the famous Flappy Bird Game</t>
  </si>
  <si>
    <t>CiscoCloud/markx</t>
  </si>
  <si>
    <t>https://api.github.com/repos/CiscoCloud/markx</t>
  </si>
  <si>
    <t>markx</t>
  </si>
  <si>
    <t>Markdown editor for scientific writing. Batteries included.</t>
  </si>
  <si>
    <t>CiscoCloud/kanboard</t>
  </si>
  <si>
    <t>https://api.github.com/repos/CiscoCloud/kanboard</t>
  </si>
  <si>
    <t>kanboard</t>
  </si>
  <si>
    <t>Kanban project management software</t>
  </si>
  <si>
    <t>CiscoCloud/mantl-hdfs</t>
  </si>
  <si>
    <t>https://api.github.com/repos/CiscoCloud/mantl-hdfs</t>
  </si>
  <si>
    <t>mantl-hdfs</t>
  </si>
  <si>
    <t>Builds a custom scheduler package for HA HDFS on Apache Mesos that is compatible with Mantl</t>
  </si>
  <si>
    <t>CiscoCloud/openshift-ansible</t>
  </si>
  <si>
    <t>https://api.github.com/repos/CiscoCloud/openshift-ansible</t>
  </si>
  <si>
    <t>openshift-ansible</t>
  </si>
  <si>
    <t>OpenShift Ansible Code</t>
  </si>
  <si>
    <t>CiscoCloud/tropo</t>
  </si>
  <si>
    <t>https://api.github.com/repos/CiscoCloud/tropo</t>
  </si>
  <si>
    <t>tropo</t>
  </si>
  <si>
    <t>A sample tropo application.</t>
  </si>
  <si>
    <t>CiscoCloud/shipped-buildpack-template-golang</t>
  </si>
  <si>
    <t>https://api.github.com/repos/CiscoCloud/shipped-buildpack-template-golang</t>
  </si>
  <si>
    <t>shipped-buildpack-template-golang</t>
  </si>
  <si>
    <t>Go - Template Buildpack</t>
  </si>
  <si>
    <t>CiscoCloud/mantl-ui-frontend</t>
  </si>
  <si>
    <t>https://api.github.com/repos/CiscoCloud/mantl-ui-frontend</t>
  </si>
  <si>
    <t>mantl-ui-frontend</t>
  </si>
  <si>
    <t>Mantl-UI frontend code</t>
  </si>
  <si>
    <t>CiscoCloud/boot2docker-vagrant-box</t>
  </si>
  <si>
    <t>https://api.github.com/repos/CiscoCloud/boot2docker-vagrant-box</t>
  </si>
  <si>
    <t>boot2docker-vagrant-box</t>
  </si>
  <si>
    <t>Packer scripts to build a Vagrant-compatible boot2docker box.</t>
  </si>
  <si>
    <t>CiscoCloud/tier2-exp</t>
  </si>
  <si>
    <t>https://api.github.com/repos/CiscoCloud/tier2-exp</t>
  </si>
  <si>
    <t>tier2-exp</t>
  </si>
  <si>
    <t>CiscoCloud/elastic</t>
  </si>
  <si>
    <t>https://api.github.com/repos/CiscoCloud/elastic</t>
  </si>
  <si>
    <t>elastic</t>
  </si>
  <si>
    <t>Elasticsearch client for Go.</t>
  </si>
  <si>
    <t>CiscoCloud/shipped-buildpack-template-spark</t>
  </si>
  <si>
    <t>https://api.github.com/repos/CiscoCloud/shipped-buildpack-template-spark</t>
  </si>
  <si>
    <t>shipped-buildpack-template-spark</t>
  </si>
  <si>
    <t>Shipped buildpack for Cisco Spark, details on developers API at https://developer.cisco.com/site/spark/</t>
  </si>
  <si>
    <t>CiscoCloud/spark-inviter</t>
  </si>
  <si>
    <t>https://api.github.com/repos/CiscoCloud/spark-inviter</t>
  </si>
  <si>
    <t>spark-inviter</t>
  </si>
  <si>
    <t>CiscoCloud/PCF-Metapod</t>
  </si>
  <si>
    <t>https://api.github.com/repos/CiscoCloud/PCF-Metapod</t>
  </si>
  <si>
    <t>PCF-Metapod</t>
  </si>
  <si>
    <t>Automating installation of Cloud Foundry on Metapod</t>
  </si>
  <si>
    <t>CiscoCloud/PCF-Metapod-Services</t>
  </si>
  <si>
    <t>https://api.github.com/repos/CiscoCloud/PCF-Metapod-Services</t>
  </si>
  <si>
    <t>PCF-Metapod-Services</t>
  </si>
  <si>
    <t>Download Pivotal Cloud Foundry Services from Pivotal Network and Upload them to Ops Manager</t>
  </si>
  <si>
    <t>CiscoCloud/PCF-Metapod-Demo-apps</t>
  </si>
  <si>
    <t>https://api.github.com/repos/CiscoCloud/PCF-Metapod-Demo-apps</t>
  </si>
  <si>
    <t>PCF-Metapod-Demo-apps</t>
  </si>
  <si>
    <t>Demo applications to test Pivotal Cloud Foundry on Metapod</t>
  </si>
  <si>
    <t>CiscoCloud/shipped-walkthru</t>
  </si>
  <si>
    <t>https://api.github.com/repos/CiscoCloud/shipped-walkthru</t>
  </si>
  <si>
    <t>shipped-walkthru</t>
  </si>
  <si>
    <t>CiscoCloud/drone-exec</t>
  </si>
  <si>
    <t>https://api.github.com/repos/CiscoCloud/drone-exec</t>
  </si>
  <si>
    <t>drone-exec</t>
  </si>
  <si>
    <t>Agent for executing Drone builds in Docker containers</t>
  </si>
  <si>
    <t>CiscoCloud/mantl-devnet-learninglabs</t>
  </si>
  <si>
    <t>https://api.github.com/repos/CiscoCloud/mantl-devnet-learninglabs</t>
  </si>
  <si>
    <t>mantl-devnet-learninglabs</t>
  </si>
  <si>
    <t>Self paced interactive Learning Labs for learninglabs.cisco.com</t>
  </si>
  <si>
    <t>CiscoCloud/kubernetes</t>
  </si>
  <si>
    <t>https://api.github.com/repos/CiscoCloud/kubernetes</t>
  </si>
  <si>
    <t>kubernetes</t>
  </si>
  <si>
    <t>Container Cluster Manager from Google</t>
  </si>
  <si>
    <t>CiscoCloud/mantl-terraform</t>
  </si>
  <si>
    <t>https://api.github.com/repos/CiscoCloud/mantl-terraform</t>
  </si>
  <si>
    <t>mantl-terraform</t>
  </si>
  <si>
    <t>CiscoCloud/mantl-kibana</t>
  </si>
  <si>
    <t>https://api.github.com/repos/CiscoCloud/mantl-kibana</t>
  </si>
  <si>
    <t>mantl-kibana</t>
  </si>
  <si>
    <t>CiscoCloud/mantl-elasticsearch-client</t>
  </si>
  <si>
    <t>https://api.github.com/repos/CiscoCloud/mantl-elasticsearch-client</t>
  </si>
  <si>
    <t>mantl-elasticsearch-client</t>
  </si>
  <si>
    <t>CiscoCloud/packer-templates</t>
  </si>
  <si>
    <t>https://api.github.com/repos/CiscoCloud/packer-templates</t>
  </si>
  <si>
    <t>packer-templates</t>
  </si>
  <si>
    <t>Packer build templates</t>
  </si>
  <si>
    <t>CiscoCloud/shipped-demo-cart</t>
  </si>
  <si>
    <t>https://api.github.com/repos/CiscoCloud/shipped-demo-cart</t>
  </si>
  <si>
    <t>shipped-demo-cart</t>
  </si>
  <si>
    <t>Cart microservice for shopping site.</t>
  </si>
  <si>
    <t>CiscoCloud/shipped-demo-catalog</t>
  </si>
  <si>
    <t>https://api.github.com/repos/CiscoCloud/shipped-demo-catalog</t>
  </si>
  <si>
    <t>shipped-demo-catalog</t>
  </si>
  <si>
    <t>Catalog microservice for shopping site demo.</t>
  </si>
  <si>
    <t>CiscoCloud/shipped-demo-account</t>
  </si>
  <si>
    <t>https://api.github.com/repos/CiscoCloud/shipped-demo-account</t>
  </si>
  <si>
    <t>shipped-demo-account</t>
  </si>
  <si>
    <t>Account microservice for shopping site demo.</t>
  </si>
  <si>
    <t>CiscoCloud/shipped-demo-web</t>
  </si>
  <si>
    <t>https://api.github.com/repos/CiscoCloud/shipped-demo-web</t>
  </si>
  <si>
    <t>shipped-demo-web</t>
  </si>
  <si>
    <t>Web site for shopping site demo that connect to all microservices.</t>
  </si>
  <si>
    <t>CiscoCloud/traefik</t>
  </si>
  <si>
    <t>https://api.github.com/repos/CiscoCloud/traefik</t>
  </si>
  <si>
    <t>traefik</t>
  </si>
  <si>
    <t>TrÃ¦fÉªk, a modern reverse proxy</t>
  </si>
  <si>
    <t>CiscoCloud/columnize</t>
  </si>
  <si>
    <t>https://api.github.com/repos/CiscoCloud/columnize</t>
  </si>
  <si>
    <t>columnize</t>
  </si>
  <si>
    <t>Easy column formatted output for golang</t>
  </si>
  <si>
    <t>CiscoCloud/go-artifactory</t>
  </si>
  <si>
    <t>https://api.github.com/repos/CiscoCloud/go-artifactory</t>
  </si>
  <si>
    <t>go-artifactory</t>
  </si>
  <si>
    <t>Go library and utilities for interacting with Artifactory</t>
  </si>
  <si>
    <t>CiscoCloud/myhero_demo</t>
  </si>
  <si>
    <t>https://api.github.com/repos/CiscoCloud/myhero_demo</t>
  </si>
  <si>
    <t>myhero_demo</t>
  </si>
  <si>
    <t>This is provided as a very simple application that can be used to demonstrate Cisco Mantl.</t>
  </si>
  <si>
    <t>CiscoCloud/vote-ui</t>
  </si>
  <si>
    <t>https://api.github.com/repos/CiscoCloud/vote-ui</t>
  </si>
  <si>
    <t>vote-ui</t>
  </si>
  <si>
    <t>CiscoCloud/vote-api</t>
  </si>
  <si>
    <t>https://api.github.com/repos/CiscoCloud/vote-api</t>
  </si>
  <si>
    <t>vote-api</t>
  </si>
  <si>
    <t>CiscoCloud/clus-my-hero-app</t>
  </si>
  <si>
    <t>https://api.github.com/repos/CiscoCloud/clus-my-hero-app</t>
  </si>
  <si>
    <t>clus-my-hero-app</t>
  </si>
  <si>
    <t>CiscoCloud/aie-burnit</t>
  </si>
  <si>
    <t>https://api.github.com/repos/CiscoCloud/aie-burnit</t>
  </si>
  <si>
    <t>aie-burnit</t>
  </si>
  <si>
    <t>CiscoCloud/cisco-meraki-cmx-api-app</t>
  </si>
  <si>
    <t>https://api.github.com/repos/CiscoCloud/cisco-meraki-cmx-api-app</t>
  </si>
  <si>
    <t>cisco-meraki-cmx-api-app</t>
  </si>
  <si>
    <t>CiscoCloud/shipped-traefik-simulator</t>
  </si>
  <si>
    <t>https://api.github.com/repos/CiscoCloud/shipped-traefik-simulator</t>
  </si>
  <si>
    <t>shipped-traefik-simulator</t>
  </si>
  <si>
    <t>Simulate status code and response time delay for HTTP endpoint.</t>
  </si>
  <si>
    <t>CiscoCloud/aie-burnit-optimized</t>
  </si>
  <si>
    <t>https://api.github.com/repos/CiscoCloud/aie-burnit-optimized</t>
  </si>
  <si>
    <t>aie-burnit-optimized</t>
  </si>
  <si>
    <t>CiscoCloud/coreos-baremetal</t>
  </si>
  <si>
    <t>https://api.github.com/repos/CiscoCloud/coreos-baremetal</t>
  </si>
  <si>
    <t>coreos-baremetal</t>
  </si>
  <si>
    <t>Network boot and provision CoreOS Clusters (etcd, Kubernetes, self-hosted Kubernetes, Torus, and more)</t>
  </si>
  <si>
    <t>CiscoCloud/shipped-mongo-sample-client</t>
  </si>
  <si>
    <t>https://api.github.com/repos/CiscoCloud/shipped-mongo-sample-client</t>
  </si>
  <si>
    <t>shipped-mongo-sample-client</t>
  </si>
  <si>
    <t>CiscoCloud/vaquero-examples</t>
  </si>
  <si>
    <t>https://api.github.com/repos/CiscoCloud/vaquero-examples</t>
  </si>
  <si>
    <t>vaquero-examples</t>
  </si>
  <si>
    <t>CiscoCloud/shipped-mysql-sample-client</t>
  </si>
  <si>
    <t>https://api.github.com/repos/CiscoCloud/shipped-mysql-sample-client</t>
  </si>
  <si>
    <t>shipped-mysql-sample-client</t>
  </si>
  <si>
    <t>CiscoCloud/vaquero-docs</t>
  </si>
  <si>
    <t>https://api.github.com/repos/CiscoCloud/vaquero-docs</t>
  </si>
  <si>
    <t>vaquero-docs</t>
  </si>
  <si>
    <t>Documentation for the Vaquero project</t>
  </si>
  <si>
    <t>CiscoCloud/ContainerCF</t>
  </si>
  <si>
    <t>https://api.github.com/repos/CiscoCloud/ContainerCF</t>
  </si>
  <si>
    <t>ContainerCF</t>
  </si>
  <si>
    <t>Container.CF Open Source Home</t>
  </si>
  <si>
    <t>CiscoCloud/vaquero-vagrant</t>
  </si>
  <si>
    <t>https://api.github.com/repos/CiscoCloud/vaquero-vagrant</t>
  </si>
  <si>
    <t>vaquero-vagrant</t>
  </si>
  <si>
    <t>CiscoCloud/k8sclass</t>
  </si>
  <si>
    <t>https://api.github.com/repos/CiscoCloud/k8sclass</t>
  </si>
  <si>
    <t>k8sclass</t>
  </si>
  <si>
    <t>Class Materials for Kubernetes Training.</t>
  </si>
  <si>
    <t>CiscoCloud/toscalib</t>
  </si>
  <si>
    <t>https://api.github.com/repos/CiscoCloud/toscalib</t>
  </si>
  <si>
    <t>toscalib</t>
  </si>
  <si>
    <t>A go implementation of the TOSCA Standard from OASIS (YAML version)</t>
  </si>
  <si>
    <t>CiscoCloud/vaquero-intro</t>
  </si>
  <si>
    <t>https://api.github.com/repos/CiscoCloud/vaquero-intro</t>
  </si>
  <si>
    <t>vaquero-intro</t>
  </si>
  <si>
    <t>CiscoCloud/ipmitool-docker</t>
  </si>
  <si>
    <t>https://api.github.com/repos/CiscoCloud/ipmitool-docker</t>
  </si>
  <si>
    <t>ipmitool-docker</t>
  </si>
  <si>
    <t>CiscoSystems/dashboard-quantum-beta</t>
  </si>
  <si>
    <t>https://api.github.com/repos/CiscoSystems/dashboard-quantum-beta</t>
  </si>
  <si>
    <t>dashboard-quantum-beta</t>
  </si>
  <si>
    <t>CiscoSystems</t>
  </si>
  <si>
    <t>https://github.com/CiscoSystems</t>
  </si>
  <si>
    <t>GUI interface for openstack.</t>
  </si>
  <si>
    <t>CiscoSystems/openstack-dashboard</t>
  </si>
  <si>
    <t>https://api.github.com/repos/CiscoSystems/openstack-dashboard</t>
  </si>
  <si>
    <t>openstack-dashboard</t>
  </si>
  <si>
    <t>The Dashboard for OpenStack is based on a Django module called django-openstack. Both the django-openstack module as well as a reference implementation of a fully functional Django site called openstack-dashboard are part of this project.</t>
  </si>
  <si>
    <t>CiscoSystems/openstackx</t>
  </si>
  <si>
    <t>https://api.github.com/repos/CiscoSystems/openstackx</t>
  </si>
  <si>
    <t>openstackx</t>
  </si>
  <si>
    <t>extensions to jacobian's openstack.compute</t>
  </si>
  <si>
    <t>CiscoSystems/neutron</t>
  </si>
  <si>
    <t>https://api.github.com/repos/CiscoSystems/neutron</t>
  </si>
  <si>
    <t>neutron</t>
  </si>
  <si>
    <t>Neutron is a virtual network service for Openstack.</t>
  </si>
  <si>
    <t>CiscoSystems/ncclient</t>
  </si>
  <si>
    <t>https://api.github.com/repos/CiscoSystems/ncclient</t>
  </si>
  <si>
    <t>ncclient</t>
  </si>
  <si>
    <t>Python library for NETCONF clients</t>
  </si>
  <si>
    <t>CiscoSystems/QL3Proto</t>
  </si>
  <si>
    <t>https://api.github.com/repos/CiscoSystems/QL3Proto</t>
  </si>
  <si>
    <t>QL3Proto</t>
  </si>
  <si>
    <t xml:space="preserve">Quantum L3 Service Proto Efforts &amp; Collaboration </t>
  </si>
  <si>
    <t>CiscoSystems/nova</t>
  </si>
  <si>
    <t>https://api.github.com/repos/CiscoSystems/nova</t>
  </si>
  <si>
    <t>nova</t>
  </si>
  <si>
    <t>OpenStack Compute (Nova)</t>
  </si>
  <si>
    <t>CiscoSystems/python-neutronclient</t>
  </si>
  <si>
    <t>https://api.github.com/repos/CiscoSystems/python-neutronclient</t>
  </si>
  <si>
    <t>python-neutronclient</t>
  </si>
  <si>
    <t>Python API Library for Quantum</t>
  </si>
  <si>
    <t>CiscoSystems/horizon</t>
  </si>
  <si>
    <t>https://api.github.com/repos/CiscoSystems/horizon</t>
  </si>
  <si>
    <t>horizon</t>
  </si>
  <si>
    <t>Horizon is the dashboard for OpenStack; based on a Django module called django-openstack. Both the django-openstack module as well as a reference implementation of a fully functional Django site called openstack-dashboard are part of this project.</t>
  </si>
  <si>
    <t>CiscoSystems/python-novaclient</t>
  </si>
  <si>
    <t>https://api.github.com/repos/CiscoSystems/python-novaclient</t>
  </si>
  <si>
    <t>python-novaclient</t>
  </si>
  <si>
    <t>Python bindings to Openstack Nova's RS API</t>
  </si>
  <si>
    <t>CiscoSystems/swift</t>
  </si>
  <si>
    <t>https://api.github.com/repos/CiscoSystems/swift</t>
  </si>
  <si>
    <t>OpenStack Object Storage (Swift)</t>
  </si>
  <si>
    <t>CiscoSystems/condor-python-quantumclient</t>
  </si>
  <si>
    <t>https://api.github.com/repos/CiscoSystems/condor-python-quantumclient</t>
  </si>
  <si>
    <t>condor-python-quantumclient</t>
  </si>
  <si>
    <t>CiscoSystems/devstack</t>
  </si>
  <si>
    <t>https://api.github.com/repos/CiscoSystems/devstack</t>
  </si>
  <si>
    <t>devstack</t>
  </si>
  <si>
    <t>oneiric powered development environment for openstack</t>
  </si>
  <si>
    <t>CiscoSystems/glance</t>
  </si>
  <si>
    <t>https://api.github.com/repos/CiscoSystems/glance</t>
  </si>
  <si>
    <t>glance</t>
  </si>
  <si>
    <t>The Glance project provides services for discovering, registering, and retrieving virtual machine images. Glance has a RESTful API that allows querying of VM image metadata as well as retrieval of the actual image.</t>
  </si>
  <si>
    <t>CiscoSystems/keystone</t>
  </si>
  <si>
    <t>https://api.github.com/repos/CiscoSystems/keystone</t>
  </si>
  <si>
    <t>keystone</t>
  </si>
  <si>
    <t>Identity Service for OpenStack</t>
  </si>
  <si>
    <t>CiscoSystems/noVNC</t>
  </si>
  <si>
    <t>https://api.github.com/repos/CiscoSystems/noVNC</t>
  </si>
  <si>
    <t>noVNC</t>
  </si>
  <si>
    <t>VNC client using HTML5 (Web Sockets, Canvas) with encryption (wss://) support.</t>
  </si>
  <si>
    <t>CiscoSystems/python-keystoneclient</t>
  </si>
  <si>
    <t>https://api.github.com/repos/CiscoSystems/python-keystoneclient</t>
  </si>
  <si>
    <t>python-keystoneclient</t>
  </si>
  <si>
    <t>CiscoSystems/melange</t>
  </si>
  <si>
    <t>https://api.github.com/repos/CiscoSystems/melange</t>
  </si>
  <si>
    <t>melange</t>
  </si>
  <si>
    <t>CiscoSystems/python-melangeclient</t>
  </si>
  <si>
    <t>https://api.github.com/repos/CiscoSystems/python-melangeclient</t>
  </si>
  <si>
    <t>python-melangeclient</t>
  </si>
  <si>
    <t>Python client library for Melange</t>
  </si>
  <si>
    <t>CiscoSystems/tempest</t>
  </si>
  <si>
    <t>https://api.github.com/repos/CiscoSystems/tempest</t>
  </si>
  <si>
    <t>tempest</t>
  </si>
  <si>
    <t>CiscoSystems/puppet-openstack</t>
  </si>
  <si>
    <t>https://api.github.com/repos/CiscoSystems/puppet-openstack</t>
  </si>
  <si>
    <t>puppet-openstack</t>
  </si>
  <si>
    <t>CiscoSystems/puppet-root</t>
  </si>
  <si>
    <t>https://api.github.com/repos/CiscoSystems/puppet-root</t>
  </si>
  <si>
    <t>puppet-root</t>
  </si>
  <si>
    <t>CiscoSystems/puppet-nova</t>
  </si>
  <si>
    <t>https://api.github.com/repos/CiscoSystems/puppet-nova</t>
  </si>
  <si>
    <t>puppet-nova</t>
  </si>
  <si>
    <t>Integration work for Puppet and Nova.</t>
  </si>
  <si>
    <t>CiscoSystems/puppet-keystone</t>
  </si>
  <si>
    <t>https://api.github.com/repos/CiscoSystems/puppet-keystone</t>
  </si>
  <si>
    <t>puppet-keystone</t>
  </si>
  <si>
    <t>Modules for managing installation/configuration of OpenStack's identity management</t>
  </si>
  <si>
    <t>CiscoSystems/puppet-glance</t>
  </si>
  <si>
    <t>https://api.github.com/repos/CiscoSystems/puppet-glance</t>
  </si>
  <si>
    <t>puppet-glance</t>
  </si>
  <si>
    <t>module for managing glance</t>
  </si>
  <si>
    <t>CiscoSystems/puppet-puppet</t>
  </si>
  <si>
    <t>https://api.github.com/repos/CiscoSystems/puppet-puppet</t>
  </si>
  <si>
    <t>puppet-puppet</t>
  </si>
  <si>
    <t>CiscoSystems/puppet-cobbler</t>
  </si>
  <si>
    <t>https://api.github.com/repos/CiscoSystems/puppet-cobbler</t>
  </si>
  <si>
    <t>puppet-cobbler</t>
  </si>
  <si>
    <t>CiscoSystems/puppet-dnsmasq</t>
  </si>
  <si>
    <t>https://api.github.com/repos/CiscoSystems/puppet-dnsmasq</t>
  </si>
  <si>
    <t>puppet-dnsmasq</t>
  </si>
  <si>
    <t>CiscoSystems/puppet-apt-cacher-ng</t>
  </si>
  <si>
    <t>https://api.github.com/repos/CiscoSystems/puppet-apt-cacher-ng</t>
  </si>
  <si>
    <t>puppet-apt-cacher-ng</t>
  </si>
  <si>
    <t>CiscoSystems/puppet-mysql</t>
  </si>
  <si>
    <t>https://api.github.com/repos/CiscoSystems/puppet-mysql</t>
  </si>
  <si>
    <t>puppet-mysql</t>
  </si>
  <si>
    <t>getting ready to publish our mysql module!</t>
  </si>
  <si>
    <t>CiscoSystems/puppet-stdlib</t>
  </si>
  <si>
    <t>https://api.github.com/repos/CiscoSystems/puppet-stdlib</t>
  </si>
  <si>
    <t>puppet-stdlib</t>
  </si>
  <si>
    <t>Puppet Labs Standard Library module.  Please submit issues at https://projects.puppetlabs.com/projects/modules/issues and not using the issue tracker on Github.  Pull requests, however, are encouraged. =)</t>
  </si>
  <si>
    <t>CiscoSystems/puppet-rabbitmq</t>
  </si>
  <si>
    <t>https://api.github.com/repos/CiscoSystems/puppet-rabbitmq</t>
  </si>
  <si>
    <t>puppet-rabbitmq</t>
  </si>
  <si>
    <t>RabbitMQ Puppet Module</t>
  </si>
  <si>
    <t>CiscoSystems/puppet-concat</t>
  </si>
  <si>
    <t>https://api.github.com/repos/CiscoSystems/puppet-concat</t>
  </si>
  <si>
    <t>puppet-concat</t>
  </si>
  <si>
    <t>File concatenation system for Puppet</t>
  </si>
  <si>
    <t>CiscoSystems/puppet-create_resources</t>
  </si>
  <si>
    <t>https://api.github.com/repos/CiscoSystems/puppet-create_resources</t>
  </si>
  <si>
    <t>puppet-create_resources</t>
  </si>
  <si>
    <t>Function to dynamically create resources from hashes</t>
  </si>
  <si>
    <t>CiscoSystems/puppet-apt</t>
  </si>
  <si>
    <t>https://api.github.com/repos/CiscoSystems/puppet-apt</t>
  </si>
  <si>
    <t>puppet-apt</t>
  </si>
  <si>
    <t>Puppet module to help manage Apt</t>
  </si>
  <si>
    <t>CiscoSystems/puppet-ntp</t>
  </si>
  <si>
    <t>https://api.github.com/repos/CiscoSystems/puppet-ntp</t>
  </si>
  <si>
    <t>puppet-ntp</t>
  </si>
  <si>
    <t>Puppet module to manage the NTP service</t>
  </si>
  <si>
    <t>CiscoSystems/puppet-memcached</t>
  </si>
  <si>
    <t>https://api.github.com/repos/CiscoSystems/puppet-memcached</t>
  </si>
  <si>
    <t>puppet-memcached</t>
  </si>
  <si>
    <t>Puppet module for memcached</t>
  </si>
  <si>
    <t>CiscoSystems/puppet-horizon</t>
  </si>
  <si>
    <t>https://api.github.com/repos/CiscoSystems/puppet-horizon</t>
  </si>
  <si>
    <t>puppet-horizon</t>
  </si>
  <si>
    <t>Puppet modules for installing OpenStack Dashboard</t>
  </si>
  <si>
    <t>CiscoSystems/puppet-sysctl</t>
  </si>
  <si>
    <t>https://api.github.com/repos/CiscoSystems/puppet-sysctl</t>
  </si>
  <si>
    <t>puppet-sysctl</t>
  </si>
  <si>
    <t>Puppet module to manage sysctl</t>
  </si>
  <si>
    <t>CiscoSystems/puppetlabs-lvm</t>
  </si>
  <si>
    <t>https://api.github.com/repos/CiscoSystems/puppetlabs-lvm</t>
  </si>
  <si>
    <t>puppetlabs-lvm</t>
  </si>
  <si>
    <t>Puppet Module to manage LVM</t>
  </si>
  <si>
    <t>CiscoSystems/puppet-ganglia</t>
  </si>
  <si>
    <t>https://api.github.com/repos/CiscoSystems/puppet-ganglia</t>
  </si>
  <si>
    <t>puppet-ganglia</t>
  </si>
  <si>
    <t>a puppet module for ganglia</t>
  </si>
  <si>
    <t>CiscoSystems/cisco-openstack-docs</t>
  </si>
  <si>
    <t>https://api.github.com/repos/CiscoSystems/cisco-openstack-docs</t>
  </si>
  <si>
    <t>cisco-openstack-docs</t>
  </si>
  <si>
    <t>CiscoSystems/puppetlabs-openstack</t>
  </si>
  <si>
    <t>https://api.github.com/repos/CiscoSystems/puppetlabs-openstack</t>
  </si>
  <si>
    <t>puppetlabs-openstack</t>
  </si>
  <si>
    <t>Stores openstack project</t>
  </si>
  <si>
    <t>CiscoSystems/puppet-horizion-branding</t>
  </si>
  <si>
    <t>https://api.github.com/repos/CiscoSystems/puppet-horizion-branding</t>
  </si>
  <si>
    <t>puppet-horizion-branding</t>
  </si>
  <si>
    <t>Adjust Horizon branding with puppet</t>
  </si>
  <si>
    <t>CiscoSystems/cisco-openstack-monitoring</t>
  </si>
  <si>
    <t>https://api.github.com/repos/CiscoSystems/cisco-openstack-monitoring</t>
  </si>
  <si>
    <t>cisco-openstack-monitoring</t>
  </si>
  <si>
    <t>Monitoring Stack Information for Openstack Deployment</t>
  </si>
  <si>
    <t>CiscoSystems/puppet-swift</t>
  </si>
  <si>
    <t>https://api.github.com/repos/CiscoSystems/puppet-swift</t>
  </si>
  <si>
    <t>puppet-swift</t>
  </si>
  <si>
    <t>Puppet module for managing swift</t>
  </si>
  <si>
    <t>CiscoSystems/puppet-apache</t>
  </si>
  <si>
    <t>https://api.github.com/repos/CiscoSystems/puppet-apache</t>
  </si>
  <si>
    <t>puppet-apache</t>
  </si>
  <si>
    <t>Puppet Labs Apache module</t>
  </si>
  <si>
    <t>CiscoSystems/puppet-collectd</t>
  </si>
  <si>
    <t>https://api.github.com/repos/CiscoSystems/puppet-collectd</t>
  </si>
  <si>
    <t>puppet-collectd</t>
  </si>
  <si>
    <t>collectd configuration</t>
  </si>
  <si>
    <t>CiscoSystems/puppet-snmpd</t>
  </si>
  <si>
    <t>https://api.github.com/repos/CiscoSystems/puppet-snmpd</t>
  </si>
  <si>
    <t>puppet-snmpd</t>
  </si>
  <si>
    <t>SNMP puppet modules</t>
  </si>
  <si>
    <t>CiscoSystems/puppet-ssh</t>
  </si>
  <si>
    <t>https://api.github.com/repos/CiscoSystems/puppet-ssh</t>
  </si>
  <si>
    <t>puppet-ssh</t>
  </si>
  <si>
    <t>CiscoSystems/puppet-rsync</t>
  </si>
  <si>
    <t>https://api.github.com/repos/CiscoSystems/puppet-rsync</t>
  </si>
  <si>
    <t>puppet-rsync</t>
  </si>
  <si>
    <t>rsync module</t>
  </si>
  <si>
    <t>CiscoSystems/puppetlabs-tempest</t>
  </si>
  <si>
    <t>https://api.github.com/repos/CiscoSystems/puppetlabs-tempest</t>
  </si>
  <si>
    <t>puppetlabs-tempest</t>
  </si>
  <si>
    <t>Module for configuring the OpenStack test suite Tempest</t>
  </si>
  <si>
    <t>CiscoSystems/puppet-xinetd</t>
  </si>
  <si>
    <t>https://api.github.com/repos/CiscoSystems/puppet-xinetd</t>
  </si>
  <si>
    <t>puppet-xinetd</t>
  </si>
  <si>
    <t>xinetd Puppet module</t>
  </si>
  <si>
    <t>CiscoSystems/puppet-corosync</t>
  </si>
  <si>
    <t>https://api.github.com/repos/CiscoSystems/puppet-corosync</t>
  </si>
  <si>
    <t>puppet-corosync</t>
  </si>
  <si>
    <t>Sets up and manages Corosync.</t>
  </si>
  <si>
    <t>CiscoSystems/puppet-openstack_admin</t>
  </si>
  <si>
    <t>https://api.github.com/repos/CiscoSystems/puppet-openstack_admin</t>
  </si>
  <si>
    <t>puppet-openstack_admin</t>
  </si>
  <si>
    <t>Administrative wrapper for the openstack module</t>
  </si>
  <si>
    <t>CiscoSystems/puppet-drbd</t>
  </si>
  <si>
    <t>https://api.github.com/repos/CiscoSystems/puppet-drbd</t>
  </si>
  <si>
    <t>puppet-drbd</t>
  </si>
  <si>
    <t>Basic module for configuring active-passive drbd resources</t>
  </si>
  <si>
    <t>CiscoSystems/buildpackages</t>
  </si>
  <si>
    <t>https://api.github.com/repos/CiscoSystems/buildpackages</t>
  </si>
  <si>
    <t>buildpackages</t>
  </si>
  <si>
    <t>CiscoSystems/puppet-aptrepo</t>
  </si>
  <si>
    <t>https://api.github.com/repos/CiscoSystems/puppet-aptrepo</t>
  </si>
  <si>
    <t>puppet-aptrepo</t>
  </si>
  <si>
    <t>CiscoSystems/puppet-nagios</t>
  </si>
  <si>
    <t>https://api.github.com/repos/CiscoSystems/puppet-nagios</t>
  </si>
  <si>
    <t>puppet-nagios</t>
  </si>
  <si>
    <t>Nagios module for OpenStack at Cisco deployment</t>
  </si>
  <si>
    <t>CiscoSystems/python-swiftclient</t>
  </si>
  <si>
    <t>https://api.github.com/repos/CiscoSystems/python-swiftclient</t>
  </si>
  <si>
    <t>python-swiftclient</t>
  </si>
  <si>
    <t>CiscoSystems/python-cinderclient</t>
  </si>
  <si>
    <t>https://api.github.com/repos/CiscoSystems/python-cinderclient</t>
  </si>
  <si>
    <t>python-cinderclient</t>
  </si>
  <si>
    <t>Client library for the Cinder API</t>
  </si>
  <si>
    <t>CiscoSystems/cinder-old</t>
  </si>
  <si>
    <t>https://api.github.com/repos/CiscoSystems/cinder-old</t>
  </si>
  <si>
    <t>cinder-old</t>
  </si>
  <si>
    <t>CiscoSystems/python-glanceclient</t>
  </si>
  <si>
    <t>https://api.github.com/repos/CiscoSystems/python-glanceclient</t>
  </si>
  <si>
    <t>python-glanceclient</t>
  </si>
  <si>
    <t>CiscoSystems/nagios-api</t>
  </si>
  <si>
    <t>https://api.github.com/repos/CiscoSystems/nagios-api</t>
  </si>
  <si>
    <t>nagios-api</t>
  </si>
  <si>
    <t>A REST-like, JSON interface to Nagios</t>
  </si>
  <si>
    <t>CiscoSystems/puppet-graphite</t>
  </si>
  <si>
    <t>https://api.github.com/repos/CiscoSystems/puppet-graphite</t>
  </si>
  <si>
    <t>puppet-graphite</t>
  </si>
  <si>
    <t>Puppet Modules for Graphite</t>
  </si>
  <si>
    <t>CiscoSystems/openstack-edition</t>
  </si>
  <si>
    <t>https://api.github.com/repos/CiscoSystems/openstack-edition</t>
  </si>
  <si>
    <t>openstack-edition</t>
  </si>
  <si>
    <t>Cisco's Openstack Edition based on Folsom or later OpenStack elements</t>
  </si>
  <si>
    <t>CiscoSystems/folsom-manifests</t>
  </si>
  <si>
    <t>https://api.github.com/repos/CiscoSystems/folsom-manifests</t>
  </si>
  <si>
    <t>folsom-manifests</t>
  </si>
  <si>
    <t>Example manifests for the Folsom release of Openstack</t>
  </si>
  <si>
    <t>CiscoSystems/essex-manifests</t>
  </si>
  <si>
    <t>https://api.github.com/repos/CiscoSystems/essex-manifests</t>
  </si>
  <si>
    <t>essex-manifests</t>
  </si>
  <si>
    <t>Manifests for essex based OpenStack deployments based on the Cisco Openstack Edition</t>
  </si>
  <si>
    <t>CiscoSystems/kong</t>
  </si>
  <si>
    <t>https://api.github.com/repos/CiscoSystems/kong</t>
  </si>
  <si>
    <t>kong</t>
  </si>
  <si>
    <t>Rackspace CloudBuilders Verification Test Suite</t>
  </si>
  <si>
    <t>CiscoSystems/puppet-quantum.old</t>
  </si>
  <si>
    <t>https://api.github.com/repos/CiscoSystems/puppet-quantum.old</t>
  </si>
  <si>
    <t>puppet-quantum.old</t>
  </si>
  <si>
    <t>Quantum Puppet Module and Config Files</t>
  </si>
  <si>
    <t>CiscoSystems/documents</t>
  </si>
  <si>
    <t>https://api.github.com/repos/CiscoSystems/documents</t>
  </si>
  <si>
    <t>documents</t>
  </si>
  <si>
    <t>Documents for Cisco Edition OpenStack</t>
  </si>
  <si>
    <t>CiscoSystems/puppet-vswitch.old</t>
  </si>
  <si>
    <t>https://api.github.com/repos/CiscoSystems/puppet-vswitch.old</t>
  </si>
  <si>
    <t>puppet-vswitch.old</t>
  </si>
  <si>
    <t>OVS Puppet Module</t>
  </si>
  <si>
    <t>CiscoSystems/puppet-inifile</t>
  </si>
  <si>
    <t>https://api.github.com/repos/CiscoSystems/puppet-inifile</t>
  </si>
  <si>
    <t>puppet-inifile</t>
  </si>
  <si>
    <t>This module provides resource types for use in managing INI-style configuration</t>
  </si>
  <si>
    <t>CiscoSystems/puppet-pip</t>
  </si>
  <si>
    <t>https://api.github.com/repos/CiscoSystems/puppet-pip</t>
  </si>
  <si>
    <t>puppet-pip</t>
  </si>
  <si>
    <t>Puppet module to install and manage pip</t>
  </si>
  <si>
    <t>CiscoSystems/topomap</t>
  </si>
  <si>
    <t>https://api.github.com/repos/CiscoSystems/topomap</t>
  </si>
  <si>
    <t>topomap</t>
  </si>
  <si>
    <t>Cisco topology discovery agent</t>
  </si>
  <si>
    <t>CiscoSystems/puppet-novaclient-patch</t>
  </si>
  <si>
    <t>https://api.github.com/repos/CiscoSystems/puppet-novaclient-patch</t>
  </si>
  <si>
    <t>puppet-novaclient-patch</t>
  </si>
  <si>
    <t>Patch for novaclient for folsom</t>
  </si>
  <si>
    <t>CiscoSystems/puppet-network</t>
  </si>
  <si>
    <t>https://api.github.com/repos/CiscoSystems/puppet-network</t>
  </si>
  <si>
    <t>puppet-network</t>
  </si>
  <si>
    <t>Types and providers to manage network interfaces</t>
  </si>
  <si>
    <t>CiscoSystems/puppet-filemapper</t>
  </si>
  <si>
    <t>https://api.github.com/repos/CiscoSystems/puppet-filemapper</t>
  </si>
  <si>
    <t>puppet-filemapper</t>
  </si>
  <si>
    <t>Map files to puppet resources and back</t>
  </si>
  <si>
    <t>CiscoSystems/puppet-boolean</t>
  </si>
  <si>
    <t>https://api.github.com/repos/CiscoSystems/puppet-boolean</t>
  </si>
  <si>
    <t>puppet-boolean</t>
  </si>
  <si>
    <t>An actual Boolean property for Puppet</t>
  </si>
  <si>
    <t>CiscoSystems/puppet-galera</t>
  </si>
  <si>
    <t>https://api.github.com/repos/CiscoSystems/puppet-galera</t>
  </si>
  <si>
    <t>puppet-galera</t>
  </si>
  <si>
    <t>vagrant file and puppet-manifests for easy set-up of galera-cluster</t>
  </si>
  <si>
    <t>CiscoSystems/puppet-keepalived</t>
  </si>
  <si>
    <t>https://api.github.com/repos/CiscoSystems/puppet-keepalived</t>
  </si>
  <si>
    <t>puppet-keepalived</t>
  </si>
  <si>
    <t>Puppet module to manage Keepalived</t>
  </si>
  <si>
    <t>CiscoSystems/puppet-haproxy</t>
  </si>
  <si>
    <t>https://api.github.com/repos/CiscoSystems/puppet-haproxy</t>
  </si>
  <si>
    <t>puppet-haproxy</t>
  </si>
  <si>
    <t>Puppet module to dynamically configure haproxy on Redhat family OSes using storeconfigs</t>
  </si>
  <si>
    <t>CiscoSystems/puppet-vswitch</t>
  </si>
  <si>
    <t>https://api.github.com/repos/CiscoSystems/puppet-vswitch</t>
  </si>
  <si>
    <t>puppet-vswitch</t>
  </si>
  <si>
    <t>puppet-openvswitch</t>
  </si>
  <si>
    <t>CiscoSystems/puppet-quantum</t>
  </si>
  <si>
    <t>https://api.github.com/repos/CiscoSystems/puppet-quantum</t>
  </si>
  <si>
    <t>puppet-quantum</t>
  </si>
  <si>
    <t>Deploy Quantum with Puppet</t>
  </si>
  <si>
    <t>CiscoSystems/quantum-l3-test</t>
  </si>
  <si>
    <t>https://api.github.com/repos/CiscoSystems/quantum-l3-test</t>
  </si>
  <si>
    <t>quantum-l3-test</t>
  </si>
  <si>
    <t>Test L3 Quantum model</t>
  </si>
  <si>
    <t>CiscoSystems/cmb</t>
  </si>
  <si>
    <t>https://api.github.com/repos/CiscoSystems/cmb</t>
  </si>
  <si>
    <t>cmb</t>
  </si>
  <si>
    <t>CiscoSystems/puppet-augeas</t>
  </si>
  <si>
    <t>https://api.github.com/repos/CiscoSystems/puppet-augeas</t>
  </si>
  <si>
    <t>puppet-augeas</t>
  </si>
  <si>
    <t>Helper for using augeas with puppet</t>
  </si>
  <si>
    <t>CiscoSystems/puppet-cinder-pre-stackforge</t>
  </si>
  <si>
    <t>https://api.github.com/repos/CiscoSystems/puppet-cinder-pre-stackforge</t>
  </si>
  <si>
    <t>puppet-cinder-pre-stackforge</t>
  </si>
  <si>
    <t>Puppet Module for OpenStack Cinder</t>
  </si>
  <si>
    <t>CiscoSystems/puppet-naginator</t>
  </si>
  <si>
    <t>https://api.github.com/repos/CiscoSystems/puppet-naginator</t>
  </si>
  <si>
    <t>puppet-naginator</t>
  </si>
  <si>
    <t>Puppet module to configure nagios monitoring</t>
  </si>
  <si>
    <t>CiscoSystems/puppet-coe</t>
  </si>
  <si>
    <t>https://api.github.com/repos/CiscoSystems/puppet-coe</t>
  </si>
  <si>
    <t>puppet-coe</t>
  </si>
  <si>
    <t>Cisco OpenStack Edition module</t>
  </si>
  <si>
    <t>CiscoSystems/puppet-openstack-ha</t>
  </si>
  <si>
    <t>https://api.github.com/repos/CiscoSystems/puppet-openstack-ha</t>
  </si>
  <si>
    <t>puppet-openstack-ha</t>
  </si>
  <si>
    <t>HA Module for COE</t>
  </si>
  <si>
    <t>CiscoSystems/grizzly-manifests</t>
  </si>
  <si>
    <t>https://api.github.com/repos/CiscoSystems/grizzly-manifests</t>
  </si>
  <si>
    <t>grizzly-manifests</t>
  </si>
  <si>
    <t>CiscoSystems/cinder</t>
  </si>
  <si>
    <t>https://api.github.com/repos/CiscoSystems/cinder</t>
  </si>
  <si>
    <t>cinder</t>
  </si>
  <si>
    <t>CiscoSystems/oslo-incubator</t>
  </si>
  <si>
    <t>https://api.github.com/repos/CiscoSystems/oslo-incubator</t>
  </si>
  <si>
    <t>oslo-incubator</t>
  </si>
  <si>
    <t>Part of OpenStack's Oslo project. New Oslo APIs go through an incubation phase in this repository before being released as part of a proper Python library.</t>
  </si>
  <si>
    <t>CiscoSystems/ceilometer</t>
  </si>
  <si>
    <t>https://api.github.com/repos/CiscoSystems/ceilometer</t>
  </si>
  <si>
    <t>ceilometer</t>
  </si>
  <si>
    <t>CiscoSystems/python-ceilometerclient</t>
  </si>
  <si>
    <t>https://api.github.com/repos/CiscoSystems/python-ceilometerclient</t>
  </si>
  <si>
    <t>python-ceilometerclient</t>
  </si>
  <si>
    <t>CiscoSystems/heat</t>
  </si>
  <si>
    <t>https://api.github.com/repos/CiscoSystems/heat</t>
  </si>
  <si>
    <t>heat</t>
  </si>
  <si>
    <t>CiscoSystems/heat-cfntools</t>
  </si>
  <si>
    <t>https://api.github.com/repos/CiscoSystems/heat-cfntools</t>
  </si>
  <si>
    <t>heat-cfntools</t>
  </si>
  <si>
    <t>CiscoSystems/python-heatclient</t>
  </si>
  <si>
    <t>https://api.github.com/repos/CiscoSystems/python-heatclient</t>
  </si>
  <si>
    <t>python-heatclient</t>
  </si>
  <si>
    <t>CiscoSystems/oslo.config</t>
  </si>
  <si>
    <t>https://api.github.com/repos/CiscoSystems/oslo.config</t>
  </si>
  <si>
    <t>oslo.config</t>
  </si>
  <si>
    <t>CiscoSystems/ucs-openstack-cimc-expect</t>
  </si>
  <si>
    <t>https://api.github.com/repos/CiscoSystems/ucs-openstack-cimc-expect</t>
  </si>
  <si>
    <t>ucs-openstack-cimc-expect</t>
  </si>
  <si>
    <t>CIMC Expect script to set up a standalone UCS server for Cisco OpenStack Edition installation</t>
  </si>
  <si>
    <t>CiscoSystems/curvature</t>
  </si>
  <si>
    <t>https://api.github.com/repos/CiscoSystems/curvature</t>
  </si>
  <si>
    <t>curvature</t>
  </si>
  <si>
    <t>A visual interactive cloud provisioning system</t>
  </si>
  <si>
    <t>CiscoSystems/donabe</t>
  </si>
  <si>
    <t>https://api.github.com/repos/CiscoSystems/donabe</t>
  </si>
  <si>
    <t>donabe</t>
  </si>
  <si>
    <t>A recursive container service</t>
  </si>
  <si>
    <t>CiscoSystems/puppet-nova-spec</t>
  </si>
  <si>
    <t>https://api.github.com/repos/CiscoSystems/puppet-nova-spec</t>
  </si>
  <si>
    <t>puppet-nova-spec</t>
  </si>
  <si>
    <t>CiscoSystems/puppet-cobbler-spec</t>
  </si>
  <si>
    <t>https://api.github.com/repos/CiscoSystems/puppet-cobbler-spec</t>
  </si>
  <si>
    <t>puppet-cobbler-spec</t>
  </si>
  <si>
    <t>CiscoSystems/puppet-apache-spec</t>
  </si>
  <si>
    <t>https://api.github.com/repos/CiscoSystems/puppet-apache-spec</t>
  </si>
  <si>
    <t>puppet-apache-spec</t>
  </si>
  <si>
    <t>CiscoSystems/puppet-apt-spec</t>
  </si>
  <si>
    <t>https://api.github.com/repos/CiscoSystems/puppet-apt-spec</t>
  </si>
  <si>
    <t>puppet-apt-spec</t>
  </si>
  <si>
    <t>CiscoSystems/puppet-concat-spec</t>
  </si>
  <si>
    <t>https://api.github.com/repos/CiscoSystems/puppet-concat-spec</t>
  </si>
  <si>
    <t>puppet-concat-spec</t>
  </si>
  <si>
    <t>CiscoSystems/puppet-filemapper-spec</t>
  </si>
  <si>
    <t>https://api.github.com/repos/CiscoSystems/puppet-filemapper-spec</t>
  </si>
  <si>
    <t>puppet-filemapper-spec</t>
  </si>
  <si>
    <t>CiscoSystems/puppet-horizon-spec</t>
  </si>
  <si>
    <t>https://api.github.com/repos/CiscoSystems/puppet-horizon-spec</t>
  </si>
  <si>
    <t>puppet-horizon-spec</t>
  </si>
  <si>
    <t>CiscoSystems/puppet-mysql-spec</t>
  </si>
  <si>
    <t>https://api.github.com/repos/CiscoSystems/puppet-mysql-spec</t>
  </si>
  <si>
    <t>puppet-mysql-spec</t>
  </si>
  <si>
    <t>CiscoSystems/puppet-network-spec</t>
  </si>
  <si>
    <t>https://api.github.com/repos/CiscoSystems/puppet-network-spec</t>
  </si>
  <si>
    <t>puppet-network-spec</t>
  </si>
  <si>
    <t>CiscoSystems/puppet-ntp-spec</t>
  </si>
  <si>
    <t>https://api.github.com/repos/CiscoSystems/puppet-ntp-spec</t>
  </si>
  <si>
    <t>puppet-ntp-spec</t>
  </si>
  <si>
    <t>CiscoSystems/puppet-openstack-spec</t>
  </si>
  <si>
    <t>https://api.github.com/repos/CiscoSystems/puppet-openstack-spec</t>
  </si>
  <si>
    <t>puppet-openstack-spec</t>
  </si>
  <si>
    <t>CiscoSystems/puppet-quantum-spec</t>
  </si>
  <si>
    <t>https://api.github.com/repos/CiscoSystems/puppet-quantum-spec</t>
  </si>
  <si>
    <t>puppet-quantum-spec</t>
  </si>
  <si>
    <t>CiscoSystems/puppet-rabbitmq-spec</t>
  </si>
  <si>
    <t>https://api.github.com/repos/CiscoSystems/puppet-rabbitmq-spec</t>
  </si>
  <si>
    <t>puppet-rabbitmq-spec</t>
  </si>
  <si>
    <t>CiscoSystems/puppet-rsync-spec</t>
  </si>
  <si>
    <t>https://api.github.com/repos/CiscoSystems/puppet-rsync-spec</t>
  </si>
  <si>
    <t>puppet-rsync-spec</t>
  </si>
  <si>
    <t>CiscoSystems/puppet-stdlib-spec</t>
  </si>
  <si>
    <t>https://api.github.com/repos/CiscoSystems/puppet-stdlib-spec</t>
  </si>
  <si>
    <t>puppet-stdlib-spec</t>
  </si>
  <si>
    <t>CiscoSystems/puppet-swift-spec</t>
  </si>
  <si>
    <t>https://api.github.com/repos/CiscoSystems/puppet-swift-spec</t>
  </si>
  <si>
    <t>puppet-swift-spec</t>
  </si>
  <si>
    <t>CiscoSystems/puppet-xinetd-spec</t>
  </si>
  <si>
    <t>https://api.github.com/repos/CiscoSystems/puppet-xinetd-spec</t>
  </si>
  <si>
    <t>puppet-xinetd-spec</t>
  </si>
  <si>
    <t>CiscoSystems/puppet-naginator-spec</t>
  </si>
  <si>
    <t>https://api.github.com/repos/CiscoSystems/puppet-naginator-spec</t>
  </si>
  <si>
    <t>puppet-naginator-spec</t>
  </si>
  <si>
    <t>CiscoSystems/puppet-pip-spec</t>
  </si>
  <si>
    <t>https://api.github.com/repos/CiscoSystems/puppet-pip-spec</t>
  </si>
  <si>
    <t>puppet-pip-spec</t>
  </si>
  <si>
    <t>CiscoSystems/puppet-sysctl-spec</t>
  </si>
  <si>
    <t>https://api.github.com/repos/CiscoSystems/puppet-sysctl-spec</t>
  </si>
  <si>
    <t>puppet-sysctl-spec</t>
  </si>
  <si>
    <t>CiscoSystems/puppet-vswitch-spec</t>
  </si>
  <si>
    <t>https://api.github.com/repos/CiscoSystems/puppet-vswitch-spec</t>
  </si>
  <si>
    <t>puppet-vswitch-spec</t>
  </si>
  <si>
    <t>CiscoSystems/puppet-glance-spec</t>
  </si>
  <si>
    <t>https://api.github.com/repos/CiscoSystems/puppet-glance-spec</t>
  </si>
  <si>
    <t>puppet-glance-spec</t>
  </si>
  <si>
    <t>CiscoSystems/puppet-boolean-spec</t>
  </si>
  <si>
    <t>https://api.github.com/repos/CiscoSystems/puppet-boolean-spec</t>
  </si>
  <si>
    <t>puppet-boolean-spec</t>
  </si>
  <si>
    <t>CiscoSystems/puppet-puppet-spec</t>
  </si>
  <si>
    <t>https://api.github.com/repos/CiscoSystems/puppet-puppet-spec</t>
  </si>
  <si>
    <t>puppet-puppet-spec</t>
  </si>
  <si>
    <t>CiscoSystems/puppet-memcached-spec</t>
  </si>
  <si>
    <t>https://api.github.com/repos/CiscoSystems/puppet-memcached-spec</t>
  </si>
  <si>
    <t>puppet-memcached-spec</t>
  </si>
  <si>
    <t>CiscoSystems/puppet-inifile-spec</t>
  </si>
  <si>
    <t>https://api.github.com/repos/CiscoSystems/puppet-inifile-spec</t>
  </si>
  <si>
    <t>puppet-inifile-spec</t>
  </si>
  <si>
    <t>CiscoSystems/puppet-collectd-spec</t>
  </si>
  <si>
    <t>https://api.github.com/repos/CiscoSystems/puppet-collectd-spec</t>
  </si>
  <si>
    <t>puppet-collectd-spec</t>
  </si>
  <si>
    <t>CiscoSystems/puppet-corosync-spec</t>
  </si>
  <si>
    <t>https://api.github.com/repos/CiscoSystems/puppet-corosync-spec</t>
  </si>
  <si>
    <t>puppet-corosync-spec</t>
  </si>
  <si>
    <t>CiscoSystems/puppet-graphite-spec</t>
  </si>
  <si>
    <t>https://api.github.com/repos/CiscoSystems/puppet-graphite-spec</t>
  </si>
  <si>
    <t>puppet-graphite-spec</t>
  </si>
  <si>
    <t>CiscoSystems/puppet-keystone-spec</t>
  </si>
  <si>
    <t>https://api.github.com/repos/CiscoSystems/puppet-keystone-spec</t>
  </si>
  <si>
    <t>puppet-keystone-spec</t>
  </si>
  <si>
    <t>CiscoSystems/puppet-apt-cacher-ng-spec</t>
  </si>
  <si>
    <t>https://api.github.com/repos/CiscoSystems/puppet-apt-cacher-ng-spec</t>
  </si>
  <si>
    <t>puppet-apt-cacher-ng-spec</t>
  </si>
  <si>
    <t>CiscoSystems/puppet-dnsmasq-spec</t>
  </si>
  <si>
    <t>https://api.github.com/repos/CiscoSystems/puppet-dnsmasq-spec</t>
  </si>
  <si>
    <t>puppet-dnsmasq-spec</t>
  </si>
  <si>
    <t>CiscoSystems/puppet-drbd-spec</t>
  </si>
  <si>
    <t>https://api.github.com/repos/CiscoSystems/puppet-drbd-spec</t>
  </si>
  <si>
    <t>puppet-drbd-spec</t>
  </si>
  <si>
    <t>CiscoSystems/puppet-openstack_admin-spec</t>
  </si>
  <si>
    <t>https://api.github.com/repos/CiscoSystems/puppet-openstack_admin-spec</t>
  </si>
  <si>
    <t>puppet-openstack_admin-spec</t>
  </si>
  <si>
    <t>CiscoSystems/swift-plugin-s3</t>
  </si>
  <si>
    <t>https://api.github.com/repos/CiscoSystems/swift-plugin-s3</t>
  </si>
  <si>
    <t>swift-plugin-s3</t>
  </si>
  <si>
    <t>Swift3 Middleware for OpenStack Swift, allowing access to OpenStack swift via the Amazon S3 API.</t>
  </si>
  <si>
    <t>CiscoSystems/mysql-wsrep_packaging</t>
  </si>
  <si>
    <t>https://api.github.com/repos/CiscoSystems/mysql-wsrep_packaging</t>
  </si>
  <si>
    <t>mysql-wsrep_packaging</t>
  </si>
  <si>
    <t>CiscoSystems/swift-plugin-s3_packaging</t>
  </si>
  <si>
    <t>https://api.github.com/repos/CiscoSystems/swift-plugin-s3_packaging</t>
  </si>
  <si>
    <t>swift-plugin-s3_packaging</t>
  </si>
  <si>
    <t>Packaging for swift-plugin-s3</t>
  </si>
  <si>
    <t>CiscoSystems/galera_packaging</t>
  </si>
  <si>
    <t>https://api.github.com/repos/CiscoSystems/galera_packaging</t>
  </si>
  <si>
    <t>galera_packaging</t>
  </si>
  <si>
    <t>Packaging for galera</t>
  </si>
  <si>
    <t>CiscoSystems/puppet-cinder</t>
  </si>
  <si>
    <t>https://api.github.com/repos/CiscoSystems/puppet-cinder</t>
  </si>
  <si>
    <t>puppet-cinder</t>
  </si>
  <si>
    <t>OpenStack Cinder Puppet Module</t>
  </si>
  <si>
    <t>CiscoSystems/openstack-installer--to-be-replaced-by-puppet_openstack_builder</t>
  </si>
  <si>
    <t>https://api.github.com/repos/CiscoSystems/openstack-installer--to-be-replaced-by-puppet_openstack_builder</t>
  </si>
  <si>
    <t>openstack-installer--to-be-replaced-by-puppet_openstack_builder</t>
  </si>
  <si>
    <t>Creates an Openstack environment using puppet modules and vagrant.</t>
  </si>
  <si>
    <t>CiscoSystems/puppet-n1k</t>
  </si>
  <si>
    <t>https://api.github.com/repos/CiscoSystems/puppet-n1k</t>
  </si>
  <si>
    <t>puppet-n1k</t>
  </si>
  <si>
    <t>CiscoSystems/puppet-csr</t>
  </si>
  <si>
    <t>https://api.github.com/repos/CiscoSystems/puppet-csr</t>
  </si>
  <si>
    <t>puppet-csr</t>
  </si>
  <si>
    <t>CiscoSystems/puppet-coi</t>
  </si>
  <si>
    <t>https://api.github.com/repos/CiscoSystems/puppet-coi</t>
  </si>
  <si>
    <t>puppet-coi</t>
  </si>
  <si>
    <t>repository that contains puppet code that deploys our COI roles.</t>
  </si>
  <si>
    <t>CiscoSystems/nexus-scripts</t>
  </si>
  <si>
    <t>https://api.github.com/repos/CiscoSystems/nexus-scripts</t>
  </si>
  <si>
    <t>nexus-scripts</t>
  </si>
  <si>
    <t>Nexus hacky test scripts.</t>
  </si>
  <si>
    <t>CiscoSystems/puppet-ceph</t>
  </si>
  <si>
    <t>https://api.github.com/repos/CiscoSystems/puppet-ceph</t>
  </si>
  <si>
    <t>puppet-ceph</t>
  </si>
  <si>
    <t>CiscoSystems/quantum</t>
  </si>
  <si>
    <t>https://api.github.com/repos/CiscoSystems/quantum</t>
  </si>
  <si>
    <t>quantum</t>
  </si>
  <si>
    <t>CiscoSystems/python-quantumclient</t>
  </si>
  <si>
    <t>https://api.github.com/repos/CiscoSystems/python-quantumclient</t>
  </si>
  <si>
    <t>python-quantumclient</t>
  </si>
  <si>
    <t>CiscoSystems/puppet-monit</t>
  </si>
  <si>
    <t>https://api.github.com/repos/CiscoSystems/puppet-monit</t>
  </si>
  <si>
    <t>puppet-monit</t>
  </si>
  <si>
    <t>Puppet modules to configure monit</t>
  </si>
  <si>
    <t>CiscoSystems/puppet-tempest</t>
  </si>
  <si>
    <t>https://api.github.com/repos/CiscoSystems/puppet-tempest</t>
  </si>
  <si>
    <t>puppet-tempest</t>
  </si>
  <si>
    <t>OpenStack Tempest Puppet Module</t>
  </si>
  <si>
    <t>CiscoSystems/puppet-n1k-vsm-archive</t>
  </si>
  <si>
    <t>https://api.github.com/repos/CiscoSystems/puppet-n1k-vsm-archive</t>
  </si>
  <si>
    <t>puppet-n1k-vsm-archive</t>
  </si>
  <si>
    <t>VSM deployment code for N1k.</t>
  </si>
  <si>
    <t>CiscoSystems/puppet-n1k-vem</t>
  </si>
  <si>
    <t>https://api.github.com/repos/CiscoSystems/puppet-n1k-vem</t>
  </si>
  <si>
    <t>puppet-n1k-vem</t>
  </si>
  <si>
    <t>VEM deployment code for n1k.</t>
  </si>
  <si>
    <t>CiscoSystems/system-validation-tests</t>
  </si>
  <si>
    <t>https://api.github.com/repos/CiscoSystems/system-validation-tests</t>
  </si>
  <si>
    <t>system-validation-tests</t>
  </si>
  <si>
    <t>A set of scripts to test various aspects of an OpenStack installation</t>
  </si>
  <si>
    <t>CiscoSystems/openstack-cosi-blueprints</t>
  </si>
  <si>
    <t>https://api.github.com/repos/CiscoSystems/openstack-cosi-blueprints</t>
  </si>
  <si>
    <t>openstack-cosi-blueprints</t>
  </si>
  <si>
    <t>Blueprints for future capabilites in COSI</t>
  </si>
  <si>
    <t>CiscoSystems/python-django-greenfan</t>
  </si>
  <si>
    <t>https://api.github.com/repos/CiscoSystems/python-django-greenfan</t>
  </si>
  <si>
    <t>python-django-greenfan</t>
  </si>
  <si>
    <t>CiscoSystems/python-django-repomgmt</t>
  </si>
  <si>
    <t>https://api.github.com/repos/CiscoSystems/python-django-repomgmt</t>
  </si>
  <si>
    <t>python-django-repomgmt</t>
  </si>
  <si>
    <t>APT repository manager, build deamon, automatic package builder</t>
  </si>
  <si>
    <t>CiscoSystems/python-django-cloudslave</t>
  </si>
  <si>
    <t>https://api.github.com/repos/CiscoSystems/python-django-cloudslave</t>
  </si>
  <si>
    <t>python-django-cloudslave</t>
  </si>
  <si>
    <t>Django module to easily use ephemeral cloud instances to carry out tasks</t>
  </si>
  <si>
    <t>CiscoSystems/puppet-n1k-vxlangw</t>
  </si>
  <si>
    <t>https://api.github.com/repos/CiscoSystems/puppet-n1k-vxlangw</t>
  </si>
  <si>
    <t>puppet-n1k-vxlangw</t>
  </si>
  <si>
    <t>Puppet code for N1k VXLAN gateway deployment.</t>
  </si>
  <si>
    <t>CiscoSystems/heat-templates</t>
  </si>
  <si>
    <t>https://api.github.com/repos/CiscoSystems/heat-templates</t>
  </si>
  <si>
    <t>heat-templates</t>
  </si>
  <si>
    <t>CiscoSystems/oslo.messaging</t>
  </si>
  <si>
    <t>https://api.github.com/repos/CiscoSystems/oslo.messaging</t>
  </si>
  <si>
    <t>oslo.messaging</t>
  </si>
  <si>
    <t>CiscoSystems/puppet-heat</t>
  </si>
  <si>
    <t>https://api.github.com/repos/CiscoSystems/puppet-heat</t>
  </si>
  <si>
    <t>puppet-heat</t>
  </si>
  <si>
    <t>OpenStack Heat Puppet Module</t>
  </si>
  <si>
    <t>CiscoSystems/puppet-cephdeploy</t>
  </si>
  <si>
    <t>https://api.github.com/repos/CiscoSystems/puppet-cephdeploy</t>
  </si>
  <si>
    <t>puppet-cephdeploy</t>
  </si>
  <si>
    <t>automating ceph-deploy</t>
  </si>
  <si>
    <t>CiscoSystems/oslo.sphinx</t>
  </si>
  <si>
    <t>https://api.github.com/repos/CiscoSystems/oslo.sphinx</t>
  </si>
  <si>
    <t>oslo.sphinx</t>
  </si>
  <si>
    <t>Theme and utilities for Sphinx documentation tool</t>
  </si>
  <si>
    <t>CiscoSystems/keystone-user-onboard</t>
  </si>
  <si>
    <t>https://api.github.com/repos/CiscoSystems/keystone-user-onboard</t>
  </si>
  <si>
    <t>keystone-user-onboard</t>
  </si>
  <si>
    <t>Tools to onboard users/tenants into OpenStack keystone</t>
  </si>
  <si>
    <t>CiscoSystems/havana-manifests</t>
  </si>
  <si>
    <t>https://api.github.com/repos/CiscoSystems/havana-manifests</t>
  </si>
  <si>
    <t>havana-manifests</t>
  </si>
  <si>
    <t>CiscoSystems/python-troveclient</t>
  </si>
  <si>
    <t>https://api.github.com/repos/CiscoSystems/python-troveclient</t>
  </si>
  <si>
    <t>python-troveclient</t>
  </si>
  <si>
    <t>CiscoSystems/openstack-trove</t>
  </si>
  <si>
    <t>https://api.github.com/repos/CiscoSystems/openstack-trove</t>
  </si>
  <si>
    <t>openstack-trove</t>
  </si>
  <si>
    <t>CiscoSystems/n1k-openstack-auto</t>
  </si>
  <si>
    <t>https://api.github.com/repos/CiscoSystems/n1k-openstack-auto</t>
  </si>
  <si>
    <t>n1k-openstack-auto</t>
  </si>
  <si>
    <t>CiscoSystems/vespa</t>
  </si>
  <si>
    <t>https://api.github.com/repos/CiscoSystems/vespa</t>
  </si>
  <si>
    <t>vespa</t>
  </si>
  <si>
    <t>CiscoSystems/puppet-ceilometer</t>
  </si>
  <si>
    <t>https://api.github.com/repos/CiscoSystems/puppet-ceilometer</t>
  </si>
  <si>
    <t>puppet-ceilometer</t>
  </si>
  <si>
    <t>OpenStack Ceilometer Puppet Module</t>
  </si>
  <si>
    <t>CiscoSystems/jujucharm-n1k</t>
  </si>
  <si>
    <t>https://api.github.com/repos/CiscoSystems/jujucharm-n1k</t>
  </si>
  <si>
    <t>jujucharm-n1k</t>
  </si>
  <si>
    <t>CiscoSystems/ncclient-spec</t>
  </si>
  <si>
    <t>https://api.github.com/repos/CiscoSystems/ncclient-spec</t>
  </si>
  <si>
    <t>ncclient-spec</t>
  </si>
  <si>
    <t>CiscoSystems/puppet-neutron</t>
  </si>
  <si>
    <t>https://api.github.com/repos/CiscoSystems/puppet-neutron</t>
  </si>
  <si>
    <t>puppet-neutron</t>
  </si>
  <si>
    <t>OpenStack Neutron Puppet Module</t>
  </si>
  <si>
    <t>CiscoSystems/puppet-mongodb</t>
  </si>
  <si>
    <t>https://api.github.com/repos/CiscoSystems/puppet-mongodb</t>
  </si>
  <si>
    <t>puppet-mongodb</t>
  </si>
  <si>
    <t>mongodb installation</t>
  </si>
  <si>
    <t>CiscoSystems/puppet-dfa</t>
  </si>
  <si>
    <t>https://api.github.com/repos/CiscoSystems/puppet-dfa</t>
  </si>
  <si>
    <t>puppet-dfa</t>
  </si>
  <si>
    <t>CiscoSystems/puppet_openstack_builder--to-be-deleted</t>
  </si>
  <si>
    <t>https://api.github.com/repos/CiscoSystems/puppet_openstack_builder--to-be-deleted</t>
  </si>
  <si>
    <t>puppet_openstack_builder--to-be-deleted</t>
  </si>
  <si>
    <t>Data model for deploying multiple openstack reference architectures</t>
  </si>
  <si>
    <t>CiscoSystems/scenariobuilder</t>
  </si>
  <si>
    <t>https://api.github.com/repos/CiscoSystems/scenariobuilder</t>
  </si>
  <si>
    <t>scenariobuilder</t>
  </si>
  <si>
    <t>Instantiates scenarios described by the scenario_node_terminus data model on an Openstack cloud</t>
  </si>
  <si>
    <t>CiscoSystems/puppet_openstack_builder</t>
  </si>
  <si>
    <t>https://api.github.com/repos/CiscoSystems/puppet_openstack_builder</t>
  </si>
  <si>
    <t>puppet_openstack_builder</t>
  </si>
  <si>
    <t>CiscoSystems/puppet-firewall</t>
  </si>
  <si>
    <t>https://api.github.com/repos/CiscoSystems/puppet-firewall</t>
  </si>
  <si>
    <t>puppet-firewall</t>
  </si>
  <si>
    <t>Puppet Firewall Module</t>
  </si>
  <si>
    <t>CiscoSystems/puppet-catalog-diff</t>
  </si>
  <si>
    <t>https://api.github.com/repos/CiscoSystems/puppet-catalog-diff</t>
  </si>
  <si>
    <t>puppet-catalog-diff</t>
  </si>
  <si>
    <t>Tool to diff Puppet catalogs</t>
  </si>
  <si>
    <t>CiscoSystems/ruby-puppetdb</t>
  </si>
  <si>
    <t>https://api.github.com/repos/CiscoSystems/ruby-puppetdb</t>
  </si>
  <si>
    <t>ruby-puppetdb</t>
  </si>
  <si>
    <t>Play interface to PuppetDB</t>
  </si>
  <si>
    <t>CiscoSystems/puppet-vcsrepo</t>
  </si>
  <si>
    <t>https://api.github.com/repos/CiscoSystems/puppet-vcsrepo</t>
  </si>
  <si>
    <t>puppet-vcsrepo</t>
  </si>
  <si>
    <t>Support for source control repositories</t>
  </si>
  <si>
    <t>CiscoSystems/puppet-puppetdb</t>
  </si>
  <si>
    <t>https://api.github.com/repos/CiscoSystems/puppet-puppetdb</t>
  </si>
  <si>
    <t>puppet-puppetdb</t>
  </si>
  <si>
    <t>A puppet module for installing and managing puppetdb</t>
  </si>
  <si>
    <t>CiscoSystems/puppet-postgresql</t>
  </si>
  <si>
    <t>https://api.github.com/repos/CiscoSystems/puppet-postgresql</t>
  </si>
  <si>
    <t>puppet-postgresql</t>
  </si>
  <si>
    <t>Puppet module for managing PostgreSQL</t>
  </si>
  <si>
    <t>CiscoSystems/scenario_node_terminus</t>
  </si>
  <si>
    <t>https://api.github.com/repos/CiscoSystems/scenario_node_terminus</t>
  </si>
  <si>
    <t>scenario_node_terminus</t>
  </si>
  <si>
    <t>A custom node terminus based on deploying from one of multiple different scenarios</t>
  </si>
  <si>
    <t>CiscoSystems/nova-solver-scheduler</t>
  </si>
  <si>
    <t>https://api.github.com/repos/CiscoSystems/nova-solver-scheduler</t>
  </si>
  <si>
    <t>nova-solver-scheduler</t>
  </si>
  <si>
    <t>CiscoSystems/ceph-radosgw</t>
  </si>
  <si>
    <t>https://api.github.com/repos/CiscoSystems/ceph-radosgw</t>
  </si>
  <si>
    <t>ceph-radosgw</t>
  </si>
  <si>
    <t>Mirror of juju charm, pull requests and modifications welcome!</t>
  </si>
  <si>
    <t>CiscoSystems/ceph</t>
  </si>
  <si>
    <t>https://api.github.com/repos/CiscoSystems/ceph</t>
  </si>
  <si>
    <t>ceph</t>
  </si>
  <si>
    <t>CiscoSystems/mysql</t>
  </si>
  <si>
    <t>https://api.github.com/repos/CiscoSystems/mysql</t>
  </si>
  <si>
    <t>mysql</t>
  </si>
  <si>
    <t>CiscoSystems/nova-cloud-controller</t>
  </si>
  <si>
    <t>https://api.github.com/repos/CiscoSystems/nova-cloud-controller</t>
  </si>
  <si>
    <t>nova-cloud-controller</t>
  </si>
  <si>
    <t>CiscoSystems/nova-compute</t>
  </si>
  <si>
    <t>https://api.github.com/repos/CiscoSystems/nova-compute</t>
  </si>
  <si>
    <t>nova-compute</t>
  </si>
  <si>
    <t>CiscoSystems/quantum-gateway</t>
  </si>
  <si>
    <t>https://api.github.com/repos/CiscoSystems/quantum-gateway</t>
  </si>
  <si>
    <t>quantum-gateway</t>
  </si>
  <si>
    <t>CiscoSystems/rabbitmq-server</t>
  </si>
  <si>
    <t>https://api.github.com/repos/CiscoSystems/rabbitmq-server</t>
  </si>
  <si>
    <t>rabbitmq-server</t>
  </si>
  <si>
    <t>CiscoSystems/swift-proxy</t>
  </si>
  <si>
    <t>https://api.github.com/repos/CiscoSystems/swift-proxy</t>
  </si>
  <si>
    <t>swift-proxy</t>
  </si>
  <si>
    <t>CiscoSystems/swift-storage</t>
  </si>
  <si>
    <t>https://api.github.com/repos/CiscoSystems/swift-storage</t>
  </si>
  <si>
    <t>swift-storage</t>
  </si>
  <si>
    <t>CiscoSystems/juju-keystone</t>
  </si>
  <si>
    <t>https://api.github.com/repos/CiscoSystems/juju-keystone</t>
  </si>
  <si>
    <t>juju-keystone</t>
  </si>
  <si>
    <t>CiscoSystems/juju-cinder</t>
  </si>
  <si>
    <t>https://api.github.com/repos/CiscoSystems/juju-cinder</t>
  </si>
  <si>
    <t>juju-cinder</t>
  </si>
  <si>
    <t>CiscoSystems/juju-glance</t>
  </si>
  <si>
    <t>https://api.github.com/repos/CiscoSystems/juju-glance</t>
  </si>
  <si>
    <t>juju-glance</t>
  </si>
  <si>
    <t>CiscoSystems/juju-openstack-dashboard</t>
  </si>
  <si>
    <t>https://api.github.com/repos/CiscoSystems/juju-openstack-dashboard</t>
  </si>
  <si>
    <t>juju-openstack-dashboard</t>
  </si>
  <si>
    <t>CiscoSystems/juju-vsm</t>
  </si>
  <si>
    <t>https://api.github.com/repos/CiscoSystems/juju-vsm</t>
  </si>
  <si>
    <t>juju-vsm</t>
  </si>
  <si>
    <t>CiscoSystems/juju-vem</t>
  </si>
  <si>
    <t>https://api.github.com/repos/CiscoSystems/juju-vem</t>
  </si>
  <si>
    <t>juju-vem</t>
  </si>
  <si>
    <t>CiscoSystems/puppet-designate</t>
  </si>
  <si>
    <t>https://api.github.com/repos/CiscoSystems/puppet-designate</t>
  </si>
  <si>
    <t>puppet-designate</t>
  </si>
  <si>
    <t>StackForge Designate Puppet Module</t>
  </si>
  <si>
    <t>CiscoSystems/juju-vxlan-gw</t>
  </si>
  <si>
    <t>https://api.github.com/repos/CiscoSystems/juju-vxlan-gw</t>
  </si>
  <si>
    <t>juju-vxlan-gw</t>
  </si>
  <si>
    <t>CiscoSystems/openstack-csr</t>
  </si>
  <si>
    <t>https://api.github.com/repos/CiscoSystems/openstack-csr</t>
  </si>
  <si>
    <t>openstack-csr</t>
  </si>
  <si>
    <t>CiscoSystems/juju-gui</t>
  </si>
  <si>
    <t>https://api.github.com/repos/CiscoSystems/juju-gui</t>
  </si>
  <si>
    <t>juju-gui</t>
  </si>
  <si>
    <t>Juju-GUI is a web-based GUI for Juju &lt;https://juju.ubuntu.com/&gt;.</t>
  </si>
  <si>
    <t>CiscoSystems/coi-docs</t>
  </si>
  <si>
    <t>https://api.github.com/repos/CiscoSystems/coi-docs</t>
  </si>
  <si>
    <t>coi-docs</t>
  </si>
  <si>
    <t>Documentation for the Cisco OpenStack Installer</t>
  </si>
  <si>
    <t>CiscoSystems/coi-sample-configs</t>
  </si>
  <si>
    <t>https://api.github.com/repos/CiscoSystems/coi-sample-configs</t>
  </si>
  <si>
    <t>coi-sample-configs</t>
  </si>
  <si>
    <t>A repository of sample configurations for Cisco OpenStack Installer.  For more information, please refer to: http://docwiki.cisco.com/wiki/OpenStack</t>
  </si>
  <si>
    <t>CiscoSystems/puppet-sahara</t>
  </si>
  <si>
    <t>https://api.github.com/repos/CiscoSystems/puppet-sahara</t>
  </si>
  <si>
    <t>puppet-sahara</t>
  </si>
  <si>
    <t>Sahara Puppet Module</t>
  </si>
  <si>
    <t>CiscoSystems/puppet-ironic</t>
  </si>
  <si>
    <t>https://api.github.com/repos/CiscoSystems/puppet-ironic</t>
  </si>
  <si>
    <t>puppet-ironic</t>
  </si>
  <si>
    <t>OpenStack Ironic Puppet Module</t>
  </si>
  <si>
    <t>CiscoSystems/astapor</t>
  </si>
  <si>
    <t>https://api.github.com/repos/CiscoSystems/astapor</t>
  </si>
  <si>
    <t>astapor</t>
  </si>
  <si>
    <t>Foreman on Openstack</t>
  </si>
  <si>
    <t>CiscoSystems/testrepo</t>
  </si>
  <si>
    <t>https://api.github.com/repos/CiscoSystems/testrepo</t>
  </si>
  <si>
    <t>testrepo</t>
  </si>
  <si>
    <t>temporary repo to test push permissions</t>
  </si>
  <si>
    <t>CiscoSystems/onePK</t>
  </si>
  <si>
    <t>https://api.github.com/repos/CiscoSystems/onePK</t>
  </si>
  <si>
    <t>onePK</t>
  </si>
  <si>
    <t>onePK SDK examples</t>
  </si>
  <si>
    <t>CiscoSystems/ansible-devstack-on-openstack</t>
  </si>
  <si>
    <t>https://api.github.com/repos/CiscoSystems/ansible-devstack-on-openstack</t>
  </si>
  <si>
    <t>ansible-devstack-on-openstack</t>
  </si>
  <si>
    <t>Ansible playbooks and scripts to bring up DevStack on top of OpenStack and run tempest tests.</t>
  </si>
  <si>
    <t>CiscoSystems/neutron-specs</t>
  </si>
  <si>
    <t>https://api.github.com/repos/CiscoSystems/neutron-specs</t>
  </si>
  <si>
    <t>neutron-specs</t>
  </si>
  <si>
    <t>CiscoSystems/requirements</t>
  </si>
  <si>
    <t>https://api.github.com/repos/CiscoSystems/requirements</t>
  </si>
  <si>
    <t>requirements</t>
  </si>
  <si>
    <t>Global requirements for OpenStack projects</t>
  </si>
  <si>
    <t>CiscoSystems/n1kv-openstack-tools</t>
  </si>
  <si>
    <t>https://api.github.com/repos/CiscoSystems/n1kv-openstack-tools</t>
  </si>
  <si>
    <t>n1kv-openstack-tools</t>
  </si>
  <si>
    <t>CiscoSystems/avos</t>
  </si>
  <si>
    <t>https://api.github.com/repos/CiscoSystems/avos</t>
  </si>
  <si>
    <t>avos</t>
  </si>
  <si>
    <t>New Visualization Tool for Openstack</t>
  </si>
  <si>
    <t>CiscoSystems/Surge</t>
  </si>
  <si>
    <t>https://api.github.com/repos/CiscoSystems/Surge</t>
  </si>
  <si>
    <t>Surge</t>
  </si>
  <si>
    <t>Surge is a tool to rapidly deploy, scale and use a real-time data stream processing pipeline</t>
  </si>
  <si>
    <t>CiscoSystems/ropenstack</t>
  </si>
  <si>
    <t>https://api.github.com/repos/CiscoSystems/ropenstack</t>
  </si>
  <si>
    <t>ropenstack</t>
  </si>
  <si>
    <t>Ruby API for OpenStack</t>
  </si>
  <si>
    <t>CiscoSystems/openstack-infra-system-config</t>
  </si>
  <si>
    <t>https://api.github.com/repos/CiscoSystems/openstack-infra-system-config</t>
  </si>
  <si>
    <t>openstack-infra-system-config</t>
  </si>
  <si>
    <t>CiscoSystems/devstack-environment</t>
  </si>
  <si>
    <t>https://api.github.com/repos/CiscoSystems/devstack-environment</t>
  </si>
  <si>
    <t>devstack-environment</t>
  </si>
  <si>
    <t>A single- or multi-node DevStack deployment driven by Vagrant and Ansible</t>
  </si>
  <si>
    <t>CiscoSystems/puppet-n1k-vsm</t>
  </si>
  <si>
    <t>https://api.github.com/repos/CiscoSystems/puppet-n1k-vsm</t>
  </si>
  <si>
    <t>puppet-n1k-vsm</t>
  </si>
  <si>
    <t>CiscoSystems/ciscosystems.github.io</t>
  </si>
  <si>
    <t>https://api.github.com/repos/CiscoSystems/ciscosystems.github.io</t>
  </si>
  <si>
    <t>ciscosystems.github.io</t>
  </si>
  <si>
    <t>Front page for the org</t>
  </si>
  <si>
    <t>CiscoSystems/cognitive</t>
  </si>
  <si>
    <t>https://api.github.com/repos/CiscoSystems/cognitive</t>
  </si>
  <si>
    <t>cognitive</t>
  </si>
  <si>
    <t>Machine Learning as a Service</t>
  </si>
  <si>
    <t>CiscoSystems/delorean</t>
  </si>
  <si>
    <t>https://api.github.com/repos/CiscoSystems/delorean</t>
  </si>
  <si>
    <t>delorean</t>
  </si>
  <si>
    <t>sqe</t>
  </si>
  <si>
    <t>CiscoSystems/tito</t>
  </si>
  <si>
    <t>https://api.github.com/repos/CiscoSystems/tito</t>
  </si>
  <si>
    <t>tito</t>
  </si>
  <si>
    <t>A tool for managing rpm based git projects.</t>
  </si>
  <si>
    <t>CiscoSystems/cis-diskimage-builder</t>
  </si>
  <si>
    <t>https://api.github.com/repos/CiscoSystems/cis-diskimage-builder</t>
  </si>
  <si>
    <t>cis-diskimage-builder</t>
  </si>
  <si>
    <t>diskimage-builder elements for cisco</t>
  </si>
  <si>
    <t>CiscoSystems/fabric_enabler</t>
  </si>
  <si>
    <t>https://api.github.com/repos/CiscoSystems/fabric_enabler</t>
  </si>
  <si>
    <t>fabric_enabler</t>
  </si>
  <si>
    <t>Nexus Fabric OpenStack Integration</t>
  </si>
  <si>
    <t>CiscoSystems/staypuft</t>
  </si>
  <si>
    <t>https://api.github.com/repos/CiscoSystems/staypuft</t>
  </si>
  <si>
    <t>staypuft</t>
  </si>
  <si>
    <t>Openstack Foreman Installer</t>
  </si>
  <si>
    <t>CiscoSystems/puppet-jenkins</t>
  </si>
  <si>
    <t>https://api.github.com/repos/CiscoSystems/puppet-jenkins</t>
  </si>
  <si>
    <t>puppet-jenkins</t>
  </si>
  <si>
    <t>Puppet module for Jenkins</t>
  </si>
  <si>
    <t>CiscoSystems/puppetlabs-java</t>
  </si>
  <si>
    <t>https://api.github.com/repos/CiscoSystems/puppetlabs-java</t>
  </si>
  <si>
    <t>puppetlabs-java</t>
  </si>
  <si>
    <t>Puppet Module to manage Java</t>
  </si>
  <si>
    <t>CiscoSystems/CephEWS</t>
  </si>
  <si>
    <t>https://api.github.com/repos/CiscoSystems/CephEWS</t>
  </si>
  <si>
    <t>CephEWS</t>
  </si>
  <si>
    <t>Early Warning System for Ceph</t>
  </si>
  <si>
    <t>CiscoSystems/networking-cisco</t>
  </si>
  <si>
    <t>https://api.github.com/repos/CiscoSystems/networking-cisco</t>
  </si>
  <si>
    <t>networking-cisco</t>
  </si>
  <si>
    <t>Cisco Vendor Code for Neutron</t>
  </si>
  <si>
    <t>CiscoSystems/don</t>
  </si>
  <si>
    <t>https://api.github.com/repos/CiscoSystems/don</t>
  </si>
  <si>
    <t>don</t>
  </si>
  <si>
    <t>Debugging of OVS Networking for OpenStack Neutron</t>
  </si>
  <si>
    <t>CiscoSystems/UcsSdk-spec</t>
  </si>
  <si>
    <t>https://api.github.com/repos/CiscoSystems/UcsSdk-spec</t>
  </si>
  <si>
    <t>UcsSdk-spec</t>
  </si>
  <si>
    <t>CiscoSystems/networking-odl</t>
  </si>
  <si>
    <t>https://api.github.com/repos/CiscoSystems/networking-odl</t>
  </si>
  <si>
    <t>networking-odl</t>
  </si>
  <si>
    <t>Neutron drivers for OpenDaylight.</t>
  </si>
  <si>
    <t>CiscoSystems/docker</t>
  </si>
  <si>
    <t>https://api.github.com/repos/CiscoSystems/docker</t>
  </si>
  <si>
    <t>docker</t>
  </si>
  <si>
    <t>Docker - the open-source application container engine</t>
  </si>
  <si>
    <t>CiscoSystems/cinderCI</t>
  </si>
  <si>
    <t>https://api.github.com/repos/CiscoSystems/cinderCI</t>
  </si>
  <si>
    <t>cinderCI</t>
  </si>
  <si>
    <t>MDS Cinder CI Repos</t>
  </si>
  <si>
    <t>CiscoSystems/os-sqe</t>
  </si>
  <si>
    <t>https://api.github.com/repos/CiscoSystems/os-sqe</t>
  </si>
  <si>
    <t>os-sqe</t>
  </si>
  <si>
    <t>OpenStack QA tools</t>
  </si>
  <si>
    <t>CiscoSystems/orient-express</t>
  </si>
  <si>
    <t>https://api.github.com/repos/CiscoSystems/orient-express</t>
  </si>
  <si>
    <t>orient-express</t>
  </si>
  <si>
    <t>Project Hermes</t>
  </si>
  <si>
    <t>cisco-system-traffic-generator/trex-core</t>
  </si>
  <si>
    <t>https://api.github.com/repos/cisco-system-traffic-generator/trex-core</t>
  </si>
  <si>
    <t>trex-core</t>
  </si>
  <si>
    <t>cisco-system-traffic-generator</t>
  </si>
  <si>
    <t>https://github.com/cisco-system-traffic-generator</t>
  </si>
  <si>
    <t>trex-core site</t>
  </si>
  <si>
    <t>cisco-system-traffic-generator/trex-doc</t>
  </si>
  <si>
    <t>https://api.github.com/repos/cisco-system-traffic-generator/trex-doc</t>
  </si>
  <si>
    <t>trex-doc</t>
  </si>
  <si>
    <t>TRex traffic generator doc</t>
  </si>
  <si>
    <t>cisco-system-traffic-generator/trex-qt-gui</t>
  </si>
  <si>
    <t>https://api.github.com/repos/cisco-system-traffic-generator/trex-qt-gui</t>
  </si>
  <si>
    <t>trex-qt-gui</t>
  </si>
  <si>
    <t>cisco-system-traffic-generator/trex-profiles</t>
  </si>
  <si>
    <t>https://api.github.com/repos/cisco-system-traffic-generator/trex-profiles</t>
  </si>
  <si>
    <t>trex-profiles</t>
  </si>
  <si>
    <t xml:space="preserve">traffic profiles repository contributions </t>
  </si>
  <si>
    <t>cisco-system-traffic-generator/trex-stateless-gui</t>
  </si>
  <si>
    <t>https://api.github.com/repos/cisco-system-traffic-generator/trex-stateless-gui</t>
  </si>
  <si>
    <t>trex-stateless-gui</t>
  </si>
  <si>
    <t xml:space="preserve">TRex stateless GUI </t>
  </si>
  <si>
    <t>cisco-system-traffic-generator/trex-packet-editor</t>
  </si>
  <si>
    <t>https://api.github.com/repos/cisco-system-traffic-generator/trex-packet-editor</t>
  </si>
  <si>
    <t>trex-packet-editor</t>
  </si>
  <si>
    <t>Packet editor using TRex scapy server</t>
  </si>
  <si>
    <t>contiv/netplugin</t>
  </si>
  <si>
    <t>https://api.github.com/repos/contiv/netplugin</t>
  </si>
  <si>
    <t>contiv</t>
  </si>
  <si>
    <t>https://github.com/contiv</t>
  </si>
  <si>
    <t>Container networking for various use cases</t>
  </si>
  <si>
    <t>contiv/libovsdb</t>
  </si>
  <si>
    <t>https://api.github.com/repos/contiv/libovsdb</t>
  </si>
  <si>
    <t>libovsdb</t>
  </si>
  <si>
    <t>An OVSDB Client Library written in Golang</t>
  </si>
  <si>
    <t>contiv/go-etcd</t>
  </si>
  <si>
    <t>https://api.github.com/repos/contiv/go-etcd</t>
  </si>
  <si>
    <t>go-etcd</t>
  </si>
  <si>
    <t>Go client library for etcd</t>
  </si>
  <si>
    <t>contiv/kubernetes</t>
  </si>
  <si>
    <t>https://api.github.com/repos/contiv/kubernetes</t>
  </si>
  <si>
    <t>Container Cluster Manager</t>
  </si>
  <si>
    <t>contiv/ofnet</t>
  </si>
  <si>
    <t>https://api.github.com/repos/contiv/ofnet</t>
  </si>
  <si>
    <t>ofnet</t>
  </si>
  <si>
    <t>Ofnet is openflow networking library</t>
  </si>
  <si>
    <t>contiv/volplugin</t>
  </si>
  <si>
    <t>https://api.github.com/repos/contiv/volplugin</t>
  </si>
  <si>
    <t>volplugin</t>
  </si>
  <si>
    <t>Contiv Storage: Policy backed Clustered Storage (via Ceph or NFS) for Docker</t>
  </si>
  <si>
    <t>contiv/cluster</t>
  </si>
  <si>
    <t>https://api.github.com/repos/contiv/cluster</t>
  </si>
  <si>
    <t>cluster</t>
  </si>
  <si>
    <t>cluster management infrastructure using serf, collins and ansible!</t>
  </si>
  <si>
    <t>contiv/objmodel</t>
  </si>
  <si>
    <t>https://api.github.com/repos/contiv/objmodel</t>
  </si>
  <si>
    <t>objmodel</t>
  </si>
  <si>
    <t>*DEPRECATED* Please use contiv/contivmodel repo for contiv object model</t>
  </si>
  <si>
    <t>contiv/build</t>
  </si>
  <si>
    <t>https://api.github.com/repos/contiv/build</t>
  </si>
  <si>
    <t>build</t>
  </si>
  <si>
    <t>Packer templates and ansible config to build vagrant boxes</t>
  </si>
  <si>
    <t>contiv/librbd</t>
  </si>
  <si>
    <t>https://api.github.com/repos/contiv/librbd</t>
  </si>
  <si>
    <t>librbd</t>
  </si>
  <si>
    <t>Interface to RADOS block devices (RBD) in golang; covers krbd.</t>
  </si>
  <si>
    <t>contiv/systemtests-utils</t>
  </si>
  <si>
    <t>https://api.github.com/repos/contiv/systemtests-utils</t>
  </si>
  <si>
    <t>systemtests-utils</t>
  </si>
  <si>
    <t>some system testing facilities we use in both plugins.</t>
  </si>
  <si>
    <t>contiv/libcompose</t>
  </si>
  <si>
    <t>https://api.github.com/repos/contiv/libcompose</t>
  </si>
  <si>
    <t>libcompose</t>
  </si>
  <si>
    <t>contiv/docs</t>
  </si>
  <si>
    <t>https://api.github.com/repos/contiv/docs</t>
  </si>
  <si>
    <t>docs</t>
  </si>
  <si>
    <t>Contiv Documentation</t>
  </si>
  <si>
    <t>contiv/contivctl</t>
  </si>
  <si>
    <t>https://api.github.com/repos/contiv/contivctl</t>
  </si>
  <si>
    <t>contivctl</t>
  </si>
  <si>
    <t>Contiv CLI Interface</t>
  </si>
  <si>
    <t>contiv/ansible</t>
  </si>
  <si>
    <t>https://api.github.com/repos/contiv/ansible</t>
  </si>
  <si>
    <t>ansible</t>
  </si>
  <si>
    <t>ansible scripts for contiv cluster</t>
  </si>
  <si>
    <t>contiv/remotessh</t>
  </si>
  <si>
    <t>https://api.github.com/repos/contiv/remotessh</t>
  </si>
  <si>
    <t>remotessh</t>
  </si>
  <si>
    <t>A library with strategies for SSH integration testing</t>
  </si>
  <si>
    <t>contiv/modelgen</t>
  </si>
  <si>
    <t>https://api.github.com/repos/contiv/modelgen</t>
  </si>
  <si>
    <t>modelgen</t>
  </si>
  <si>
    <t>REST object model client/server generator in golang</t>
  </si>
  <si>
    <t>contiv/objdb</t>
  </si>
  <si>
    <t>https://api.github.com/repos/contiv/objdb</t>
  </si>
  <si>
    <t>objdb</t>
  </si>
  <si>
    <t>Object store client and API</t>
  </si>
  <si>
    <t>contiv/contivmodel</t>
  </si>
  <si>
    <t>https://api.github.com/repos/contiv/contivmodel</t>
  </si>
  <si>
    <t>contivmodel</t>
  </si>
  <si>
    <t>our object model based on github.com/contiv/modelgen and github.com/contiv/objdb</t>
  </si>
  <si>
    <t>contiv/demo</t>
  </si>
  <si>
    <t>https://api.github.com/repos/contiv/demo</t>
  </si>
  <si>
    <t>demo</t>
  </si>
  <si>
    <t>Easy cut demos to try contiv</t>
  </si>
  <si>
    <t>contiv/docker</t>
  </si>
  <si>
    <t>https://api.github.com/repos/contiv/docker</t>
  </si>
  <si>
    <t>contiv/contiv.github.io</t>
  </si>
  <si>
    <t>https://api.github.com/repos/contiv/contiv.github.io</t>
  </si>
  <si>
    <t>contiv.github.io</t>
  </si>
  <si>
    <t>contiv/contiv-ui</t>
  </si>
  <si>
    <t>https://api.github.com/repos/contiv/contiv-ui</t>
  </si>
  <si>
    <t>contiv-ui</t>
  </si>
  <si>
    <t>contiv/errored</t>
  </si>
  <si>
    <t>https://api.github.com/repos/contiv/errored</t>
  </si>
  <si>
    <t>errored</t>
  </si>
  <si>
    <t>Complex errors for golang</t>
  </si>
  <si>
    <t>contiv/executor</t>
  </si>
  <si>
    <t>https://api.github.com/repos/contiv/executor</t>
  </si>
  <si>
    <t>executor</t>
  </si>
  <si>
    <t>exec.Cmd on 'roids</t>
  </si>
  <si>
    <t>contiv/auth_proxy</t>
  </si>
  <si>
    <t>https://api.github.com/repos/contiv/auth_proxy</t>
  </si>
  <si>
    <t>auth_proxy</t>
  </si>
  <si>
    <t>A proxy + UI server for Contiv handles authentication (local users/LDAP/AD) + authorization (RBAC)</t>
  </si>
  <si>
    <t>contiv/installer</t>
  </si>
  <si>
    <t>https://api.github.com/repos/contiv/installer</t>
  </si>
  <si>
    <t>installer</t>
  </si>
  <si>
    <t>contiv/check</t>
  </si>
  <si>
    <t>https://api.github.com/repos/contiv/check</t>
  </si>
  <si>
    <t>check</t>
  </si>
  <si>
    <t>Rich testing for the Go language</t>
  </si>
  <si>
    <t>contiv/middleman-hashicorp</t>
  </si>
  <si>
    <t>https://api.github.com/repos/contiv/middleman-hashicorp</t>
  </si>
  <si>
    <t>middleman-hashicorp</t>
  </si>
  <si>
    <t>fork of middleman-hashicorp + contiv-specific changes</t>
  </si>
  <si>
    <t>contiv/install</t>
  </si>
  <si>
    <t>https://api.github.com/repos/contiv/install</t>
  </si>
  <si>
    <t>Contiv Installer</t>
  </si>
  <si>
    <t>datacenter/PyMonitor</t>
  </si>
  <si>
    <t>https://api.github.com/repos/datacenter/PyMonitor</t>
  </si>
  <si>
    <t>PyMonitor</t>
  </si>
  <si>
    <t>datacenter</t>
  </si>
  <si>
    <t>https://github.com/datacenter</t>
  </si>
  <si>
    <t>Nexus monitoring scripts - Python</t>
  </si>
  <si>
    <t>datacenter/link-state-monitor</t>
  </si>
  <si>
    <t>https://api.github.com/repos/datacenter/link-state-monitor</t>
  </si>
  <si>
    <t>link-state-monitor</t>
  </si>
  <si>
    <t>link-state monitor</t>
  </si>
  <si>
    <t>datacenter/ABM-Beam</t>
  </si>
  <si>
    <t>https://api.github.com/repos/datacenter/ABM-Beam</t>
  </si>
  <si>
    <t>ABM-Beam</t>
  </si>
  <si>
    <t>Active Buffer Monitoring</t>
  </si>
  <si>
    <t>datacenter/hadoop-integration</t>
  </si>
  <si>
    <t>https://api.github.com/repos/datacenter/hadoop-integration</t>
  </si>
  <si>
    <t>hadoop-integration</t>
  </si>
  <si>
    <t>Hadoop - Network Integration</t>
  </si>
  <si>
    <t>datacenter/nexus9000</t>
  </si>
  <si>
    <t>https://api.github.com/repos/datacenter/nexus9000</t>
  </si>
  <si>
    <t>nexus9000</t>
  </si>
  <si>
    <t>Nexus 9000</t>
  </si>
  <si>
    <t>datacenter/who-moved-my-cli</t>
  </si>
  <si>
    <t>https://api.github.com/repos/datacenter/who-moved-my-cli</t>
  </si>
  <si>
    <t>who-moved-my-cli</t>
  </si>
  <si>
    <t>A collection of simple Python scripts to help convert network engineers into programmer network engineers</t>
  </si>
  <si>
    <t>datacenter/nexus7000</t>
  </si>
  <si>
    <t>https://api.github.com/repos/datacenter/nexus7000</t>
  </si>
  <si>
    <t>nexus7000</t>
  </si>
  <si>
    <t>Code samples for the Cisco Nexus 7000 platform</t>
  </si>
  <si>
    <t>datacenter/nexus5000</t>
  </si>
  <si>
    <t>https://api.github.com/repos/datacenter/nexus5000</t>
  </si>
  <si>
    <t>nexus5000</t>
  </si>
  <si>
    <t>Code samples for the Cisco Nexus 5000/5600/6000 platforms</t>
  </si>
  <si>
    <t>datacenter/VisibilityPlugins</t>
  </si>
  <si>
    <t>https://api.github.com/repos/datacenter/VisibilityPlugins</t>
  </si>
  <si>
    <t>VisibilityPlugins</t>
  </si>
  <si>
    <t>datacenter/ACI</t>
  </si>
  <si>
    <t>https://api.github.com/repos/datacenter/ACI</t>
  </si>
  <si>
    <t>ACI</t>
  </si>
  <si>
    <t>Cisco Application Centric Infrastructure SDKs and Code Samples</t>
  </si>
  <si>
    <t>datacenter/UCS</t>
  </si>
  <si>
    <t>https://api.github.com/repos/datacenter/UCS</t>
  </si>
  <si>
    <t>UCS</t>
  </si>
  <si>
    <t>Unified Computing System (UCS) repo</t>
  </si>
  <si>
    <t>datacenter/acitoolkit</t>
  </si>
  <si>
    <t>https://api.github.com/repos/datacenter/acitoolkit</t>
  </si>
  <si>
    <t>acitoolkit</t>
  </si>
  <si>
    <t>A basic toolkit for accessing the Cisco APIC</t>
  </si>
  <si>
    <t>datacenter/empirical-traffic-gen</t>
  </si>
  <si>
    <t>https://api.github.com/repos/datacenter/empirical-traffic-gen</t>
  </si>
  <si>
    <t>empirical-traffic-gen</t>
  </si>
  <si>
    <t>Simple client-server application for generating user-defined traffic patterns.</t>
  </si>
  <si>
    <t>datacenter/aci-fault-doc</t>
  </si>
  <si>
    <t>https://api.github.com/repos/datacenter/aci-fault-doc</t>
  </si>
  <si>
    <t>aci-fault-doc</t>
  </si>
  <si>
    <t>Script to query APIC for faults and summarize corrective actions based on fault documentation on APIC</t>
  </si>
  <si>
    <t>datacenter/utils</t>
  </si>
  <si>
    <t>https://api.github.com/repos/datacenter/utils</t>
  </si>
  <si>
    <t>utils</t>
  </si>
  <si>
    <t>Control a VM in CLI</t>
  </si>
  <si>
    <t>datacenter/SimpleAciUiLogServer</t>
  </si>
  <si>
    <t>https://api.github.com/repos/datacenter/SimpleAciUiLogServer</t>
  </si>
  <si>
    <t>SimpleAciUiLogServer</t>
  </si>
  <si>
    <t>A Simple HTTP server that acts as an APIC UI remote API Inspector.</t>
  </si>
  <si>
    <t>datacenter/AryaLogger</t>
  </si>
  <si>
    <t>https://api.github.com/repos/datacenter/AryaLogger</t>
  </si>
  <si>
    <t>AryaLogger</t>
  </si>
  <si>
    <t>Use the SimpleAciUiLogServer and arya to directly convert UI REST API calls to ACI Python SDK code.</t>
  </si>
  <si>
    <t>datacenter/openstack-heat-aci</t>
  </si>
  <si>
    <t>https://api.github.com/repos/datacenter/openstack-heat-aci</t>
  </si>
  <si>
    <t>openstack-heat-aci</t>
  </si>
  <si>
    <t>A Heat plugin for Application Centric Infrastructure</t>
  </si>
  <si>
    <t>datacenter/cobra</t>
  </si>
  <si>
    <t>https://api.github.com/repos/datacenter/cobra</t>
  </si>
  <si>
    <t>cobra</t>
  </si>
  <si>
    <t>Cobra - Python bindings for the ACI REST API</t>
  </si>
  <si>
    <t>datacenter/zen</t>
  </si>
  <si>
    <t>https://api.github.com/repos/datacenter/zen</t>
  </si>
  <si>
    <t>zen</t>
  </si>
  <si>
    <t>Python code generator for developing external language bindings for ACI REST API</t>
  </si>
  <si>
    <t>datacenter/FabricResourceCalculation</t>
  </si>
  <si>
    <t>https://api.github.com/repos/datacenter/FabricResourceCalculation</t>
  </si>
  <si>
    <t>FabricResourceCalculation</t>
  </si>
  <si>
    <t>datacenter/arya</t>
  </si>
  <si>
    <t>https://api.github.com/repos/datacenter/arya</t>
  </si>
  <si>
    <t>arya</t>
  </si>
  <si>
    <t>APIC Rest to pYthon Adapter</t>
  </si>
  <si>
    <t>datacenter/nxos</t>
  </si>
  <si>
    <t>https://api.github.com/repos/datacenter/nxos</t>
  </si>
  <si>
    <t>nxos</t>
  </si>
  <si>
    <t>Repository for NX-OS programmability scripts</t>
  </si>
  <si>
    <t>datacenter/acirb</t>
  </si>
  <si>
    <t>https://api.github.com/repos/datacenter/acirb</t>
  </si>
  <si>
    <t>acirb</t>
  </si>
  <si>
    <t>ACIrb is a Ruby implementation of the Cisco APIC REST API.</t>
  </si>
  <si>
    <t>datacenter/puppet-aci</t>
  </si>
  <si>
    <t>https://api.github.com/repos/datacenter/puppet-aci</t>
  </si>
  <si>
    <t>puppet-aci</t>
  </si>
  <si>
    <t>datacenter/pyaci</t>
  </si>
  <si>
    <t>https://api.github.com/repos/datacenter/pyaci</t>
  </si>
  <si>
    <t>pyaci</t>
  </si>
  <si>
    <t>Python Bindings for Cisco ACI REST API</t>
  </si>
  <si>
    <t>datacenter/nxtoolkit</t>
  </si>
  <si>
    <t>https://api.github.com/repos/datacenter/nxtoolkit</t>
  </si>
  <si>
    <t>nxtoolkit</t>
  </si>
  <si>
    <t>datacenter/cisco.github.io</t>
  </si>
  <si>
    <t>https://api.github.com/repos/datacenter/cisco.github.io</t>
  </si>
  <si>
    <t>datacenter/webarya</t>
  </si>
  <si>
    <t>https://api.github.com/repos/datacenter/webarya</t>
  </si>
  <si>
    <t>webarya</t>
  </si>
  <si>
    <t>datacenter/opennxos</t>
  </si>
  <si>
    <t>https://api.github.com/repos/datacenter/opennxos</t>
  </si>
  <si>
    <t>opennxos</t>
  </si>
  <si>
    <t>Repository for Cisco Nexus Switch programmability scripts</t>
  </si>
  <si>
    <t>datacenter/ignite</t>
  </si>
  <si>
    <t>https://api.github.com/repos/datacenter/ignite</t>
  </si>
  <si>
    <t>ignite</t>
  </si>
  <si>
    <t>Fire up your network with built-in poap on your Cisco Nexus switches and Ignite.</t>
  </si>
  <si>
    <t>datacenter/wiper</t>
  </si>
  <si>
    <t>https://api.github.com/repos/datacenter/wiper</t>
  </si>
  <si>
    <t>wiper</t>
  </si>
  <si>
    <t>Reset APIC's to a known configuration.  Uses CIMC Serial Over LAN to 'eraseconfig setup' and provision APICs using CLI options or an INI file.</t>
  </si>
  <si>
    <t>datacenter/open-nxos-getting-started</t>
  </si>
  <si>
    <t>https://api.github.com/repos/datacenter/open-nxos-getting-started</t>
  </si>
  <si>
    <t>open-nxos-getting-started</t>
  </si>
  <si>
    <t>Example scripts for https://opennxos.cisco.com/</t>
  </si>
  <si>
    <t>datacenter/csp</t>
  </si>
  <si>
    <t>https://api.github.com/repos/datacenter/csp</t>
  </si>
  <si>
    <t>csp</t>
  </si>
  <si>
    <t>Cloud Services Platform CSP</t>
  </si>
  <si>
    <t>datacenter/acifabriclib</t>
  </si>
  <si>
    <t>https://api.github.com/repos/datacenter/acifabriclib</t>
  </si>
  <si>
    <t>acifabriclib</t>
  </si>
  <si>
    <t>Library to ease initial deployment of a Cisco ACI Fabric</t>
  </si>
  <si>
    <t>datacenter/aci-export</t>
  </si>
  <si>
    <t>https://api.github.com/repos/datacenter/aci-export</t>
  </si>
  <si>
    <t>aci-export</t>
  </si>
  <si>
    <t>A tool to export all ACI fabric configuration instantaneously to the local computer.</t>
  </si>
  <si>
    <t>datacenter/aci-vigilante</t>
  </si>
  <si>
    <t>https://api.github.com/repos/datacenter/aci-vigilante</t>
  </si>
  <si>
    <t>aci-vigilante</t>
  </si>
  <si>
    <t>Very simple tool to actively monitor configuration changes on an ACI fabric.</t>
  </si>
  <si>
    <t>datacenter/aci-diff</t>
  </si>
  <si>
    <t>https://api.github.com/repos/datacenter/aci-diff</t>
  </si>
  <si>
    <t>aci-diff</t>
  </si>
  <si>
    <t>Tool that allows spotting configuration differences between objects on an ACI fabric.</t>
  </si>
  <si>
    <t>datacenter/aci-fabric-deploy</t>
  </si>
  <si>
    <t>https://api.github.com/repos/datacenter/aci-fabric-deploy</t>
  </si>
  <si>
    <t>aci-fabric-deploy</t>
  </si>
  <si>
    <t>Tool to automate physical configuration deployment (access ports, PortChannels, VPCs) on an ACI fabric.</t>
  </si>
  <si>
    <t>datacenter/aci-powershell</t>
  </si>
  <si>
    <t>https://api.github.com/repos/datacenter/aci-powershell</t>
  </si>
  <si>
    <t>aci-powershell</t>
  </si>
  <si>
    <t>Collection of Powershell-based scripts for ACI</t>
  </si>
  <si>
    <t>datacenter/reattivio</t>
  </si>
  <si>
    <t>https://api.github.com/repos/datacenter/reattivio</t>
  </si>
  <si>
    <t>reattivio</t>
  </si>
  <si>
    <t>A modern, reactive, open source ACI GUI</t>
  </si>
  <si>
    <t>datacenter/sparci</t>
  </si>
  <si>
    <t>https://api.github.com/repos/datacenter/sparci</t>
  </si>
  <si>
    <t>sparci</t>
  </si>
  <si>
    <t>A Cisco Spark bot that automatically sends ACI Fabric audit logs to a Spark room</t>
  </si>
  <si>
    <t>datacenter/aci-examples</t>
  </si>
  <si>
    <t>https://api.github.com/repos/datacenter/aci-examples</t>
  </si>
  <si>
    <t>aci-examples</t>
  </si>
  <si>
    <t>datacenter/nxos-examples</t>
  </si>
  <si>
    <t>https://api.github.com/repos/datacenter/nxos-examples</t>
  </si>
  <si>
    <t>nxos-examples</t>
  </si>
  <si>
    <t>datacenter/itopo</t>
  </si>
  <si>
    <t>https://api.github.com/repos/datacenter/itopo</t>
  </si>
  <si>
    <t>itopo</t>
  </si>
  <si>
    <t>Python Bindings for Managing Cisco ACI Fabric Topologies</t>
  </si>
  <si>
    <t>datacenter/NCAplus</t>
  </si>
  <si>
    <t>https://api.github.com/repos/datacenter/NCAplus</t>
  </si>
  <si>
    <t>NCAplus</t>
  </si>
  <si>
    <t>datacenter/sizer</t>
  </si>
  <si>
    <t>https://api.github.com/repos/datacenter/sizer</t>
  </si>
  <si>
    <t>sizer</t>
  </si>
  <si>
    <t>datacenter/Ansible-NXOS</t>
  </si>
  <si>
    <t>https://api.github.com/repos/datacenter/Ansible-NXOS</t>
  </si>
  <si>
    <t>Ansible-NXOS</t>
  </si>
  <si>
    <t>Repo for ansible nxos playbooks</t>
  </si>
  <si>
    <t>datacenter/cloudcenter-content</t>
  </si>
  <si>
    <t>https://api.github.com/repos/datacenter/cloudcenter-content</t>
  </si>
  <si>
    <t>cloudcenter-content</t>
  </si>
  <si>
    <t>datacenter/profiler</t>
  </si>
  <si>
    <t>https://api.github.com/repos/datacenter/profiler</t>
  </si>
  <si>
    <t>profiler</t>
  </si>
  <si>
    <t>datacenter/autotestbed</t>
  </si>
  <si>
    <t>https://api.github.com/repos/datacenter/autotestbed</t>
  </si>
  <si>
    <t>autotestbed</t>
  </si>
  <si>
    <t>Automated testbed and collector setup</t>
  </si>
  <si>
    <t>datacenter/perf-automation</t>
  </si>
  <si>
    <t>https://api.github.com/repos/datacenter/perf-automation</t>
  </si>
  <si>
    <t>perf-automation</t>
  </si>
  <si>
    <t>Scripts for automation of performance metrics collection while  running benchmark tests on switches</t>
  </si>
  <si>
    <t>datacenter/liveCVD</t>
  </si>
  <si>
    <t>https://api.github.com/repos/datacenter/liveCVD</t>
  </si>
  <si>
    <t>liveCVD</t>
  </si>
  <si>
    <t>CVD document generation</t>
  </si>
  <si>
    <t>datacenter/aci-ansible</t>
  </si>
  <si>
    <t>https://api.github.com/repos/datacenter/aci-ansible</t>
  </si>
  <si>
    <t>aci-ansible</t>
  </si>
  <si>
    <t>Ansible modules used to manage and drive ACI fabrics</t>
  </si>
  <si>
    <t>datacenter/c3-community</t>
  </si>
  <si>
    <t>https://api.github.com/repos/datacenter/c3-community</t>
  </si>
  <si>
    <t>c3-community</t>
  </si>
  <si>
    <t>CloudCenter community</t>
  </si>
  <si>
    <t>facebook/codemod</t>
  </si>
  <si>
    <t>https://api.github.com/repos/facebook/codemod</t>
  </si>
  <si>
    <t>codemod</t>
  </si>
  <si>
    <t>facebook</t>
  </si>
  <si>
    <t>https://github.com/facebook</t>
  </si>
  <si>
    <t>Codemod is a tool/library to assist you with large-scale codebase refactors that can be partially automated but still require human oversight and occasional intervention. Codemod was developed at Facebook and released as open source.</t>
  </si>
  <si>
    <t>facebook/hhvm</t>
  </si>
  <si>
    <t>https://api.github.com/repos/facebook/hhvm</t>
  </si>
  <si>
    <t>hhvm</t>
  </si>
  <si>
    <t xml:space="preserve">A virtual machine designed for executing programs written in Hack and PHP. </t>
  </si>
  <si>
    <t>facebook/xhp-lib</t>
  </si>
  <si>
    <t>https://api.github.com/repos/facebook/xhp-lib</t>
  </si>
  <si>
    <t>xhp-lib</t>
  </si>
  <si>
    <t>Class libraries for XHP. XHP is a Hack feature that augments the syntax of the language such that XML document fragments become valid PHP expressions.</t>
  </si>
  <si>
    <t>facebook/pyre2</t>
  </si>
  <si>
    <t>https://api.github.com/repos/facebook/pyre2</t>
  </si>
  <si>
    <t>pyre2</t>
  </si>
  <si>
    <t>Python wrapper for RE2</t>
  </si>
  <si>
    <t>facebook/open-graph-protocol</t>
  </si>
  <si>
    <t>https://api.github.com/repos/facebook/open-graph-protocol</t>
  </si>
  <si>
    <t>open-graph-protocol</t>
  </si>
  <si>
    <t>facebook/facebook-android-sdk</t>
  </si>
  <si>
    <t>https://api.github.com/repos/facebook/facebook-android-sdk</t>
  </si>
  <si>
    <t>Used to integrate Android apps with Facebook Platform.</t>
  </si>
  <si>
    <t>facebook/facebook-ios-sdk</t>
  </si>
  <si>
    <t>https://api.github.com/repos/facebook/facebook-ios-sdk</t>
  </si>
  <si>
    <t>facebook-ios-sdk</t>
  </si>
  <si>
    <t>Used to integrate iOS apps with Facebook Platform.</t>
  </si>
  <si>
    <t>facebook/pfff</t>
  </si>
  <si>
    <t>https://api.github.com/repos/facebook/pfff</t>
  </si>
  <si>
    <t>pfff</t>
  </si>
  <si>
    <t>Tools for code analysis, visualizations, or style-preserving source transformation.</t>
  </si>
  <si>
    <t>facebook/php-webdriver</t>
  </si>
  <si>
    <t>https://api.github.com/repos/facebook/php-webdriver</t>
  </si>
  <si>
    <t>php-webdriver</t>
  </si>
  <si>
    <t>A php client for webdriver.</t>
  </si>
  <si>
    <t>facebook/SocketRocket</t>
  </si>
  <si>
    <t>https://api.github.com/repos/facebook/SocketRocket</t>
  </si>
  <si>
    <t>SocketRocket</t>
  </si>
  <si>
    <t>A conforming Objective-C WebSocket client library.</t>
  </si>
  <si>
    <t>facebook/swift</t>
  </si>
  <si>
    <t>https://api.github.com/repos/facebook/swift</t>
  </si>
  <si>
    <t>An annotation-based Java library for creating Thrift serializable types and services.</t>
  </si>
  <si>
    <t>facebook/nifty</t>
  </si>
  <si>
    <t>https://api.github.com/repos/facebook/nifty</t>
  </si>
  <si>
    <t>nifty</t>
  </si>
  <si>
    <t>Thrift on Netty</t>
  </si>
  <si>
    <t>facebook/folly</t>
  </si>
  <si>
    <t>https://api.github.com/repos/facebook/folly</t>
  </si>
  <si>
    <t>folly</t>
  </si>
  <si>
    <t>An open-source C++ library developed and used at Facebook.</t>
  </si>
  <si>
    <t>facebook/jcommon</t>
  </si>
  <si>
    <t>https://api.github.com/repos/facebook/jcommon</t>
  </si>
  <si>
    <t>jcommon</t>
  </si>
  <si>
    <t>concurrency, collections, zookeeper, stats/analytics, config, testing, etc</t>
  </si>
  <si>
    <t>facebook/sparts</t>
  </si>
  <si>
    <t>https://api.github.com/repos/facebook/sparts</t>
  </si>
  <si>
    <t>sparts</t>
  </si>
  <si>
    <t>Prototype python services with as little code as possible</t>
  </si>
  <si>
    <t>facebook/facebook-oss-pom</t>
  </si>
  <si>
    <t>https://api.github.com/repos/facebook/facebook-oss-pom</t>
  </si>
  <si>
    <t>facebook-oss-pom</t>
  </si>
  <si>
    <t>Base POM for facebook open source projects deployed to oss.sonatype.org</t>
  </si>
  <si>
    <t>facebook/caf8teen</t>
  </si>
  <si>
    <t>https://api.github.com/repos/facebook/caf8teen</t>
  </si>
  <si>
    <t>caf8teen</t>
  </si>
  <si>
    <t>facebook/watchman</t>
  </si>
  <si>
    <t>https://api.github.com/repos/facebook/watchman</t>
  </si>
  <si>
    <t>watchman</t>
  </si>
  <si>
    <t xml:space="preserve">Watches files and records, or triggers actions, when they change. </t>
  </si>
  <si>
    <t>facebook/rocksdb</t>
  </si>
  <si>
    <t>https://api.github.com/repos/facebook/rocksdb</t>
  </si>
  <si>
    <t>rocksdb</t>
  </si>
  <si>
    <t>A library that provides an embeddable, persistent key-value store for fast storage.</t>
  </si>
  <si>
    <t>facebook/FBMock</t>
  </si>
  <si>
    <t>https://api.github.com/repos/facebook/FBMock</t>
  </si>
  <si>
    <t>FBMock</t>
  </si>
  <si>
    <t>PHP Mocks Framework</t>
  </si>
  <si>
    <t>facebook/libphenom</t>
  </si>
  <si>
    <t>https://api.github.com/repos/facebook/libphenom</t>
  </si>
  <si>
    <t>libphenom</t>
  </si>
  <si>
    <t>An eventing framework for building high performance and high scalability systems in C.</t>
  </si>
  <si>
    <t>facebook/chef-utils</t>
  </si>
  <si>
    <t>https://api.github.com/repos/facebook/chef-utils</t>
  </si>
  <si>
    <t>chef-utils</t>
  </si>
  <si>
    <t>Utilities related to Chef</t>
  </si>
  <si>
    <t>facebook/mysql-5.6</t>
  </si>
  <si>
    <t>https://api.github.com/repos/facebook/mysql-5.6</t>
  </si>
  <si>
    <t>mysql-5.6</t>
  </si>
  <si>
    <t>Facebook's branch of the Oracle MySQL v5.6 database. This includes MyRocks.</t>
  </si>
  <si>
    <t>facebook/giraph</t>
  </si>
  <si>
    <t>https://api.github.com/repos/facebook/giraph</t>
  </si>
  <si>
    <t>giraph</t>
  </si>
  <si>
    <t>Mirror of Apache Giraph</t>
  </si>
  <si>
    <t>facebook/buck</t>
  </si>
  <si>
    <t>https://api.github.com/repos/facebook/buck</t>
  </si>
  <si>
    <t>buck</t>
  </si>
  <si>
    <t>A fast build system that encourages the creation of small, reusable modules over a variety of platforms and languages.</t>
  </si>
  <si>
    <t>facebook/xctool</t>
  </si>
  <si>
    <t>https://api.github.com/repos/facebook/xctool</t>
  </si>
  <si>
    <t>xctool</t>
  </si>
  <si>
    <t>An extension for Apple's xcodebuild that makes it easier to test iOS and macOS apps.</t>
  </si>
  <si>
    <t>facebook/emitter</t>
  </si>
  <si>
    <t>https://api.github.com/repos/facebook/emitter</t>
  </si>
  <si>
    <t>emitter</t>
  </si>
  <si>
    <t>A JS EventEmitter foundation for evented code</t>
  </si>
  <si>
    <t>facebook/hblog</t>
  </si>
  <si>
    <t>https://api.github.com/repos/facebook/hblog</t>
  </si>
  <si>
    <t>hblog</t>
  </si>
  <si>
    <t>A log parser for clusters</t>
  </si>
  <si>
    <t>facebook/react</t>
  </si>
  <si>
    <t>https://api.github.com/repos/facebook/react</t>
  </si>
  <si>
    <t>react</t>
  </si>
  <si>
    <t>A declarative, efficient, and flexible JavaScript library for building user interfaces.</t>
  </si>
  <si>
    <t>facebook/fbthrift</t>
  </si>
  <si>
    <t>https://api.github.com/repos/facebook/fbthrift</t>
  </si>
  <si>
    <t>fbthrift</t>
  </si>
  <si>
    <t>Facebook's branch of Apache Thrift, including a new C++ server.</t>
  </si>
  <si>
    <t>facebook/fishhook</t>
  </si>
  <si>
    <t>https://api.github.com/repos/facebook/fishhook</t>
  </si>
  <si>
    <t>fishhook</t>
  </si>
  <si>
    <t>A library that enables dynamically rebinding symbols in Mach-O binaries running on iOS.</t>
  </si>
  <si>
    <t>facebook/glusterfs</t>
  </si>
  <si>
    <t>https://api.github.com/repos/facebook/glusterfs</t>
  </si>
  <si>
    <t>glusterfs</t>
  </si>
  <si>
    <t>Gluster Filesystem - (this is only a public mirror)</t>
  </si>
  <si>
    <t>facebook/react-devtools</t>
  </si>
  <si>
    <t>https://api.github.com/repos/facebook/react-devtools</t>
  </si>
  <si>
    <t>react-devtools</t>
  </si>
  <si>
    <t>An extension that allows inspection of React component hierarchy in Chrome Developer Tools.</t>
  </si>
  <si>
    <t>facebook/pyaib</t>
  </si>
  <si>
    <t>https://api.github.com/repos/facebook/pyaib</t>
  </si>
  <si>
    <t>pyaib</t>
  </si>
  <si>
    <t>An easy to use Python Framework (that uses gevent) for writing IRC Bots.</t>
  </si>
  <si>
    <t>facebook/ios-snapshot-test-case</t>
  </si>
  <si>
    <t>https://api.github.com/repos/facebook/ios-snapshot-test-case</t>
  </si>
  <si>
    <t>ios-snapshot-test-case</t>
  </si>
  <si>
    <t>Snapshot view unit tests for iOS</t>
  </si>
  <si>
    <t>facebook/regenerator</t>
  </si>
  <si>
    <t>https://api.github.com/repos/facebook/regenerator</t>
  </si>
  <si>
    <t>regenerator</t>
  </si>
  <si>
    <t>Source transformer enabling ECMAScript 6 generator functions in JavaScript-of-today.</t>
  </si>
  <si>
    <t>facebook/rebound</t>
  </si>
  <si>
    <t>https://api.github.com/repos/facebook/rebound</t>
  </si>
  <si>
    <t>rebound</t>
  </si>
  <si>
    <t xml:space="preserve">A Java library that models spring dynamics and adds real world physics to your app. </t>
  </si>
  <si>
    <t>facebook/treadmill</t>
  </si>
  <si>
    <t>https://api.github.com/repos/facebook/treadmill</t>
  </si>
  <si>
    <t>treadmill</t>
  </si>
  <si>
    <t>An intelligent loadtester</t>
  </si>
  <si>
    <t>facebook/easymock</t>
  </si>
  <si>
    <t>https://api.github.com/repos/facebook/easymock</t>
  </si>
  <si>
    <t>easymock</t>
  </si>
  <si>
    <t>EasyMock is a Java library that provides an easy way to use Mock Objects in unit testing.</t>
  </si>
  <si>
    <t>facebook/jest</t>
  </si>
  <si>
    <t>https://api.github.com/repos/facebook/jest</t>
  </si>
  <si>
    <t>jest</t>
  </si>
  <si>
    <t>ðŸƒ Painless JavaScript Testing.</t>
  </si>
  <si>
    <t>facebook/puewue-backend</t>
  </si>
  <si>
    <t>https://api.github.com/repos/facebook/puewue-backend</t>
  </si>
  <si>
    <t>puewue-backend</t>
  </si>
  <si>
    <t>The back-end to a simple application that displays Facebook's datacenter power consumption and other information.</t>
  </si>
  <si>
    <t>facebook/puewue-frontend</t>
  </si>
  <si>
    <t>https://api.github.com/repos/facebook/puewue-frontend</t>
  </si>
  <si>
    <t>puewue-frontend</t>
  </si>
  <si>
    <t>The front-end to a simple application that displays Facebook's datacenter power consumption and other information.</t>
  </si>
  <si>
    <t>facebook/mcrouter</t>
  </si>
  <si>
    <t>https://api.github.com/repos/facebook/mcrouter</t>
  </si>
  <si>
    <t>mcrouter</t>
  </si>
  <si>
    <t>Mcrouter is a memcached protocol router for scaling memcached deployments.</t>
  </si>
  <si>
    <t>facebook/conceal</t>
  </si>
  <si>
    <t>https://api.github.com/repos/facebook/conceal</t>
  </si>
  <si>
    <t>conceal</t>
  </si>
  <si>
    <t>Conceal provides easy Android APIs for performing fast encryption and authentication of data.</t>
  </si>
  <si>
    <t>facebook/planout</t>
  </si>
  <si>
    <t>https://api.github.com/repos/facebook/planout</t>
  </si>
  <si>
    <t>planout</t>
  </si>
  <si>
    <t>PlanOut is a library and interpreter for designing online experiments.</t>
  </si>
  <si>
    <t>facebook/bistro</t>
  </si>
  <si>
    <t>https://api.github.com/repos/facebook/bistro</t>
  </si>
  <si>
    <t>bistro</t>
  </si>
  <si>
    <t>Bistro is a flexible distributed scheduler, a high-performance framework supporting multiple paradigms while retaining ease of configuration, management, and monitoring.</t>
  </si>
  <si>
    <t>facebook/shortcuts-for-framer</t>
  </si>
  <si>
    <t>https://api.github.com/repos/facebook/shortcuts-for-framer</t>
  </si>
  <si>
    <t>shortcuts-for-framer</t>
  </si>
  <si>
    <t>A collection of useful functions to make mobile prototyping with Framer easier.</t>
  </si>
  <si>
    <t>facebook/liblogfaf</t>
  </si>
  <si>
    <t>https://api.github.com/repos/facebook/liblogfaf</t>
  </si>
  <si>
    <t>liblogfaf</t>
  </si>
  <si>
    <t>A library that logs messages using non-blocking UDP datagrams.</t>
  </si>
  <si>
    <t>facebook/Shimmer</t>
  </si>
  <si>
    <t>https://api.github.com/repos/facebook/Shimmer</t>
  </si>
  <si>
    <t>Shimmer</t>
  </si>
  <si>
    <t>An easy way to add a simple, shimmering effect to any view in an iOS app.</t>
  </si>
  <si>
    <t>facebook/chisel</t>
  </si>
  <si>
    <t>https://api.github.com/repos/facebook/chisel</t>
  </si>
  <si>
    <t>chisel</t>
  </si>
  <si>
    <t>Chisel is a collection of LLDB commands to assist debugging iOS apps.</t>
  </si>
  <si>
    <t>facebook/facebook-clang-plugins</t>
  </si>
  <si>
    <t>https://api.github.com/repos/facebook/facebook-clang-plugins</t>
  </si>
  <si>
    <t>facebook-clang-plugins</t>
  </si>
  <si>
    <t>Plugins to clang-analyzer and clang-frontend</t>
  </si>
  <si>
    <t>facebook/KVOController</t>
  </si>
  <si>
    <t>https://api.github.com/repos/facebook/KVOController</t>
  </si>
  <si>
    <t>KVOController</t>
  </si>
  <si>
    <t>Simple, modern, thread-safe key-value observing for iOS and OS X.</t>
  </si>
  <si>
    <t>facebook/Specs</t>
  </si>
  <si>
    <t>https://api.github.com/repos/facebook/Specs</t>
  </si>
  <si>
    <t>Specs</t>
  </si>
  <si>
    <t>A repository of CocoaPods (cocoapods.org) specifications.</t>
  </si>
  <si>
    <t>facebook/Tweaks</t>
  </si>
  <si>
    <t>https://api.github.com/repos/facebook/Tweaks</t>
  </si>
  <si>
    <t>Tweaks</t>
  </si>
  <si>
    <t>An easy way to fine-tune, and adjust parameters for iOS apps in development.</t>
  </si>
  <si>
    <t>facebook/IT-CPE</t>
  </si>
  <si>
    <t>https://api.github.com/repos/facebook/IT-CPE</t>
  </si>
  <si>
    <t>IT-CPE</t>
  </si>
  <si>
    <t xml:space="preserve">Facebook's IT - Client Platform Engineering tools. Some of the tools we have written to help manage our fleet of client systems. </t>
  </si>
  <si>
    <t>facebook/augmented-traffic-control</t>
  </si>
  <si>
    <t>https://api.github.com/repos/facebook/augmented-traffic-control</t>
  </si>
  <si>
    <t>augmented-traffic-control</t>
  </si>
  <si>
    <t>Augmented Traffic Control: A tool to simulate network conditions</t>
  </si>
  <si>
    <t>facebook/pop</t>
  </si>
  <si>
    <t>https://api.github.com/repos/facebook/pop</t>
  </si>
  <si>
    <t>pop</t>
  </si>
  <si>
    <t>An extensible iOS and OS X animation library, useful for physics-based interactions.</t>
  </si>
  <si>
    <t>facebook/Haxl</t>
  </si>
  <si>
    <t>https://api.github.com/repos/facebook/Haxl</t>
  </si>
  <si>
    <t>Haxl</t>
  </si>
  <si>
    <t xml:space="preserve">A Haskell library that simplifies access to remote data, such as databases or web-based services. </t>
  </si>
  <si>
    <t>facebook/yoga</t>
  </si>
  <si>
    <t>https://api.github.com/repos/facebook/yoga</t>
  </si>
  <si>
    <t>yoga</t>
  </si>
  <si>
    <t>Yoga is a cross-platform layout engine which implements Flexbox. Yoga enables maximum collaboration within your team by implementing an API familiar to many designers and opening it up to developers across different platforms.</t>
  </si>
  <si>
    <t>facebook/php-graph-sdk</t>
  </si>
  <si>
    <t>https://api.github.com/repos/facebook/php-graph-sdk</t>
  </si>
  <si>
    <t>php-graph-sdk</t>
  </si>
  <si>
    <t>The Facebook SDK for PHP provides a native interface to the Graph API and Facebook Login.  https://developers.facebook.com/docs/php</t>
  </si>
  <si>
    <t>facebook/proguard</t>
  </si>
  <si>
    <t>https://api.github.com/repos/facebook/proguard</t>
  </si>
  <si>
    <t>proguard</t>
  </si>
  <si>
    <t xml:space="preserve">A fork of ProGuard. </t>
  </si>
  <si>
    <t>facebook/pose-aligned-deep-networks</t>
  </si>
  <si>
    <t>https://api.github.com/repos/facebook/pose-aligned-deep-networks</t>
  </si>
  <si>
    <t>pose-aligned-deep-networks</t>
  </si>
  <si>
    <t>Pose Aligned Networks for Deep Attribute Modeling matlab code used for the publication here: http://arxiv.org/abs/1311.5591</t>
  </si>
  <si>
    <t>facebook/fb-adb</t>
  </si>
  <si>
    <t>https://api.github.com/repos/facebook/fb-adb</t>
  </si>
  <si>
    <t>fb-adb</t>
  </si>
  <si>
    <t>A better shell for Android devices</t>
  </si>
  <si>
    <t>facebook/tac_plus</t>
  </si>
  <si>
    <t>https://api.github.com/repos/facebook/tac_plus</t>
  </si>
  <si>
    <t>tac_plus</t>
  </si>
  <si>
    <t>A Tacacs+ Daemon tested on Linux (CentOS) to run AAA via TACACS+ Protocol via IPv4 and IPv6.</t>
  </si>
  <si>
    <t>facebook/facebook-php-ads-sdk</t>
  </si>
  <si>
    <t>https://api.github.com/repos/facebook/facebook-php-ads-sdk</t>
  </si>
  <si>
    <t>facebook-php-ads-sdk</t>
  </si>
  <si>
    <t>An SDK built to facilitate application development for Facebook Ads API.</t>
  </si>
  <si>
    <t>facebook/thpp</t>
  </si>
  <si>
    <t>https://api.github.com/repos/facebook/thpp</t>
  </si>
  <si>
    <t>thpp</t>
  </si>
  <si>
    <t>TH++, C++ interface to the torch7 TH library</t>
  </si>
  <si>
    <t>facebook/AsyncDisplayKit</t>
  </si>
  <si>
    <t>https://api.github.com/repos/facebook/AsyncDisplayKit</t>
  </si>
  <si>
    <t>AsyncDisplayKit</t>
  </si>
  <si>
    <t>Smooth asynchronous user interfaces for iOS apps.</t>
  </si>
  <si>
    <t>facebook/immutable-js</t>
  </si>
  <si>
    <t>https://api.github.com/repos/facebook/immutable-js</t>
  </si>
  <si>
    <t>immutable-js</t>
  </si>
  <si>
    <t>Immutable persistent data collections for Javascript which increase efficiency and simplicity.</t>
  </si>
  <si>
    <t>facebook/fblualib</t>
  </si>
  <si>
    <t>https://api.github.com/repos/facebook/fblualib</t>
  </si>
  <si>
    <t>fblualib</t>
  </si>
  <si>
    <t>Facebook libraries and utilities for Lua</t>
  </si>
  <si>
    <t>facebook/flux</t>
  </si>
  <si>
    <t>https://api.github.com/repos/facebook/flux</t>
  </si>
  <si>
    <t>flux</t>
  </si>
  <si>
    <t>Application Architecture for Building User Interfaces</t>
  </si>
  <si>
    <t>facebook/wdt</t>
  </si>
  <si>
    <t>https://api.github.com/repos/facebook/wdt</t>
  </si>
  <si>
    <t>wdt</t>
  </si>
  <si>
    <t>Warp speed Data Transfer (WDT)  is an embeddedable library (and command line tool) aiming to transfer data between 2 systems as fast as possible over multiple TCP paths.</t>
  </si>
  <si>
    <t>facebook/rebound-js</t>
  </si>
  <si>
    <t>https://api.github.com/repos/facebook/rebound-js</t>
  </si>
  <si>
    <t>rebound-js</t>
  </si>
  <si>
    <t>Spring dynamics in JavaScript.</t>
  </si>
  <si>
    <t>facebook/dfuse</t>
  </si>
  <si>
    <t>https://api.github.com/repos/facebook/dfuse</t>
  </si>
  <si>
    <t>dfuse</t>
  </si>
  <si>
    <t>dfuse is a binding for the fuse filesystem library written in D.</t>
  </si>
  <si>
    <t>facebook/osquery</t>
  </si>
  <si>
    <t>https://api.github.com/repos/facebook/osquery</t>
  </si>
  <si>
    <t>osquery</t>
  </si>
  <si>
    <t>SQL powered operating system instrumentation, monitoring, and analytics.</t>
  </si>
  <si>
    <t>facebook/jsx</t>
  </si>
  <si>
    <t>https://api.github.com/repos/facebook/jsx</t>
  </si>
  <si>
    <t>jsx</t>
  </si>
  <si>
    <t>The JSX specification is a XML-like syntax extension to ECMAScript.</t>
  </si>
  <si>
    <t>facebook/facebook-python-ads-sdk</t>
  </si>
  <si>
    <t>https://api.github.com/repos/facebook/facebook-python-ads-sdk</t>
  </si>
  <si>
    <t>facebook-python-ads-sdk</t>
  </si>
  <si>
    <t>facebook/grocery-delivery</t>
  </si>
  <si>
    <t>https://api.github.com/repos/facebook/grocery-delivery</t>
  </si>
  <si>
    <t>grocery-delivery</t>
  </si>
  <si>
    <t>The Grocery Delivery utility for managing cookbook uploads to distributed Chef backends.</t>
  </si>
  <si>
    <t>facebook/taste-tester</t>
  </si>
  <si>
    <t>https://api.github.com/repos/facebook/taste-tester</t>
  </si>
  <si>
    <t>taste-tester</t>
  </si>
  <si>
    <t>Software to manage a chef-zero instance and use it to test changes on production servers.</t>
  </si>
  <si>
    <t>facebook/between-meals</t>
  </si>
  <si>
    <t>https://api.github.com/repos/facebook/between-meals</t>
  </si>
  <si>
    <t>between-meals</t>
  </si>
  <si>
    <t>A library to provide calculations between Chef diffs.</t>
  </si>
  <si>
    <t>facebook/fbpca</t>
  </si>
  <si>
    <t>https://api.github.com/repos/facebook/fbpca</t>
  </si>
  <si>
    <t>fbpca</t>
  </si>
  <si>
    <t>Fast Randomized PCA/SVD</t>
  </si>
  <si>
    <t>facebook/fatal</t>
  </si>
  <si>
    <t>https://api.github.com/repos/facebook/fatal</t>
  </si>
  <si>
    <t>fatal</t>
  </si>
  <si>
    <t>Fatal is a library for fast prototyping software in modern C++. It provides facilities to enhance the expressive power of C++. The library is heavily based on template meta-programming, while keeping the complexity under-the-hood.</t>
  </si>
  <si>
    <t>facebook/proxygen</t>
  </si>
  <si>
    <t>https://api.github.com/repos/facebook/proxygen</t>
  </si>
  <si>
    <t>proxygen</t>
  </si>
  <si>
    <t>A collection of C++ HTTP libraries including an easy to use HTTP server.</t>
  </si>
  <si>
    <t>facebook/powermock</t>
  </si>
  <si>
    <t>https://api.github.com/repos/facebook/powermock</t>
  </si>
  <si>
    <t>powermock</t>
  </si>
  <si>
    <t>PowerMock is a Java framework that allows you to unit test code normally regarded as untestable.</t>
  </si>
  <si>
    <t>facebook/ds2</t>
  </si>
  <si>
    <t>https://api.github.com/repos/facebook/ds2</t>
  </si>
  <si>
    <t>ds2</t>
  </si>
  <si>
    <t>Debug server for lldb.</t>
  </si>
  <si>
    <t>facebook/flow</t>
  </si>
  <si>
    <t>https://api.github.com/repos/facebook/flow</t>
  </si>
  <si>
    <t>flow</t>
  </si>
  <si>
    <t>Adds static typing to JavaScript to improve developer productivity and code quality.</t>
  </si>
  <si>
    <t>facebook/fbnn</t>
  </si>
  <si>
    <t>https://api.github.com/repos/facebook/fbnn</t>
  </si>
  <si>
    <t>fbnn</t>
  </si>
  <si>
    <t>Facebook's extensions to torch/nn.</t>
  </si>
  <si>
    <t>facebook/fbcunn</t>
  </si>
  <si>
    <t>https://api.github.com/repos/facebook/fbcunn</t>
  </si>
  <si>
    <t>fbcunn</t>
  </si>
  <si>
    <t>Facebook's extensions to torch/cunn.</t>
  </si>
  <si>
    <t>facebook/wangle</t>
  </si>
  <si>
    <t>https://api.github.com/repos/facebook/wangle</t>
  </si>
  <si>
    <t>wangle</t>
  </si>
  <si>
    <t>Wangle is a framework providing a set of common client/server abstractions for building services in a consistent, modular, and composable way.</t>
  </si>
  <si>
    <t>facebook/fbcuda</t>
  </si>
  <si>
    <t>https://api.github.com/repos/facebook/fbcuda</t>
  </si>
  <si>
    <t>fbcuda</t>
  </si>
  <si>
    <t>Facebook's CUDA extensions.</t>
  </si>
  <si>
    <t>facebook/fbtorch</t>
  </si>
  <si>
    <t>https://api.github.com/repos/facebook/fbtorch</t>
  </si>
  <si>
    <t>fbtorch</t>
  </si>
  <si>
    <t xml:space="preserve">Facebook's extensions to torch/torch7. This is a preliminary release.
</t>
  </si>
  <si>
    <t>facebook/react-native</t>
  </si>
  <si>
    <t>https://api.github.com/repos/facebook/react-native</t>
  </si>
  <si>
    <t>react-native</t>
  </si>
  <si>
    <t>A framework for building native apps with React.</t>
  </si>
  <si>
    <t>facebook/iTorch</t>
  </si>
  <si>
    <t>https://api.github.com/repos/facebook/iTorch</t>
  </si>
  <si>
    <t>iTorch</t>
  </si>
  <si>
    <t>IPython kernel for Torch with visualization and plotting</t>
  </si>
  <si>
    <t>facebook/stetho</t>
  </si>
  <si>
    <t>https://api.github.com/repos/facebook/stetho</t>
  </si>
  <si>
    <t>stetho</t>
  </si>
  <si>
    <t>Stetho is a debug bridge for Android applications, enabling the powerful Chrome Developer Tools and much more.</t>
  </si>
  <si>
    <t>facebook/zstd</t>
  </si>
  <si>
    <t>https://api.github.com/repos/facebook/zstd</t>
  </si>
  <si>
    <t>zstd</t>
  </si>
  <si>
    <t>Zstandard - Fast real-time compression algorithm</t>
  </si>
  <si>
    <t>facebook/infer</t>
  </si>
  <si>
    <t>https://api.github.com/repos/facebook/infer</t>
  </si>
  <si>
    <t>infer</t>
  </si>
  <si>
    <t>A static analyzer for Java, C and Objective-C</t>
  </si>
  <si>
    <t>facebook/mysqlclient-python</t>
  </si>
  <si>
    <t>https://api.github.com/repos/facebook/mysqlclient-python</t>
  </si>
  <si>
    <t>mysqlclient-python</t>
  </si>
  <si>
    <t>MySQL database connector for Python (with Python 3 support)</t>
  </si>
  <si>
    <t>facebook/fixed-data-table</t>
  </si>
  <si>
    <t>https://api.github.com/repos/facebook/fixed-data-table</t>
  </si>
  <si>
    <t>fixed-data-table</t>
  </si>
  <si>
    <t>A React table component designed to allow presenting thousands of rows of data.</t>
  </si>
  <si>
    <t>facebook/libafdt</t>
  </si>
  <si>
    <t>https://api.github.com/repos/facebook/libafdt</t>
  </si>
  <si>
    <t>libafdt</t>
  </si>
  <si>
    <t>LIBrary for Asynchronous File Descriptor Transfer</t>
  </si>
  <si>
    <t>facebook/FBFetchedResultsController</t>
  </si>
  <si>
    <t>https://api.github.com/repos/facebook/FBFetchedResultsController</t>
  </si>
  <si>
    <t>FBFetchedResultsController</t>
  </si>
  <si>
    <t>A drop-in replacement for NSFetchedResultsController built to work around the fact that NSFetchedResultsController does not work with parent/child contexts.</t>
  </si>
  <si>
    <t>facebook/ThreatExchange</t>
  </si>
  <si>
    <t>https://api.github.com/repos/facebook/ThreatExchange</t>
  </si>
  <si>
    <t>ThreatExchange</t>
  </si>
  <si>
    <t>Share threat information with vetted partners</t>
  </si>
  <si>
    <t>facebook/shimmer-android</t>
  </si>
  <si>
    <t>https://api.github.com/repos/facebook/shimmer-android</t>
  </si>
  <si>
    <t>shimmer-android</t>
  </si>
  <si>
    <t>An easy, flexible way to add a shimmering effect to any view in an Android app.</t>
  </si>
  <si>
    <t>facebook/nuclide</t>
  </si>
  <si>
    <t>https://api.github.com/repos/facebook/nuclide</t>
  </si>
  <si>
    <t>nuclide</t>
  </si>
  <si>
    <t xml:space="preserve">An open IDE for web and native mobile development, built on top of Atom </t>
  </si>
  <si>
    <t>facebook/fresco</t>
  </si>
  <si>
    <t>https://api.github.com/repos/facebook/fresco</t>
  </si>
  <si>
    <t>fresco</t>
  </si>
  <si>
    <t>An Android library for managing images and the memory they use.</t>
  </si>
  <si>
    <t>facebook/device-year-class</t>
  </si>
  <si>
    <t>https://api.github.com/repos/facebook/device-year-class</t>
  </si>
  <si>
    <t>device-year-class</t>
  </si>
  <si>
    <t>A library that analyzes an Android device's specifications and calculates which year the device would be considered "high endâ€.</t>
  </si>
  <si>
    <t>facebook/jscodeshift</t>
  </si>
  <si>
    <t>https://api.github.com/repos/facebook/jscodeshift</t>
  </si>
  <si>
    <t>jscodeshift</t>
  </si>
  <si>
    <t>A JavaScript codemod toolkit.</t>
  </si>
  <si>
    <t>facebook/openbmc</t>
  </si>
  <si>
    <t>https://api.github.com/repos/facebook/openbmc</t>
  </si>
  <si>
    <t>openbmc</t>
  </si>
  <si>
    <t>OpenBMC is an open software framework to build a complete Linux image for a Board Management Controller (BMC).</t>
  </si>
  <si>
    <t>facebook/fboss</t>
  </si>
  <si>
    <t>https://api.github.com/repos/facebook/fboss</t>
  </si>
  <si>
    <t>fboss</t>
  </si>
  <si>
    <t>Facebook Open Switching System
Software for controlling network switches.</t>
  </si>
  <si>
    <t>facebook/network-connection-class</t>
  </si>
  <si>
    <t>https://api.github.com/repos/facebook/network-connection-class</t>
  </si>
  <si>
    <t>network-connection-class</t>
  </si>
  <si>
    <t>Listen to current network traffic in the app and categorize the quality of the network.</t>
  </si>
  <si>
    <t>facebook/componentkit</t>
  </si>
  <si>
    <t>https://api.github.com/repos/facebook/componentkit</t>
  </si>
  <si>
    <t>componentkit</t>
  </si>
  <si>
    <t>A React-inspired view framework for iOS.</t>
  </si>
  <si>
    <t>facebook/Stack-RNN</t>
  </si>
  <si>
    <t>https://api.github.com/repos/facebook/Stack-RNN</t>
  </si>
  <si>
    <t>Stack-RNN</t>
  </si>
  <si>
    <t>This is the code used for the paper "Inferring algorithmic patterns with a stack augmented recurrent network", by Armand Joulin and Tomas Mikolov.</t>
  </si>
  <si>
    <t>facebook/C3D</t>
  </si>
  <si>
    <t>https://api.github.com/repos/facebook/C3D</t>
  </si>
  <si>
    <t>C3D</t>
  </si>
  <si>
    <t>C3D is a modified version of BVLC caffe to support 3D ConvNets.</t>
  </si>
  <si>
    <t>facebook/react-native-applinks</t>
  </si>
  <si>
    <t>https://api.github.com/repos/facebook/react-native-applinks</t>
  </si>
  <si>
    <t>react-native-applinks</t>
  </si>
  <si>
    <t>AppLinks support for React Native.</t>
  </si>
  <si>
    <t>facebook/PathPicker</t>
  </si>
  <si>
    <t>https://api.github.com/repos/facebook/PathPicker</t>
  </si>
  <si>
    <t>PathPicker</t>
  </si>
  <si>
    <t>PathPicker accepts a wide range of input -- output from git commands, grep results, searches -- pretty much anything.After parsing the input, PathPicker presents you with a nice UI to select which files you're interested in. After that you can open them in your favorite editor or execute arbitrary commands.</t>
  </si>
  <si>
    <t>facebook/CParser</t>
  </si>
  <si>
    <t>https://api.github.com/repos/facebook/CParser</t>
  </si>
  <si>
    <t>CParser</t>
  </si>
  <si>
    <t>A compact C preprocessor and declaration parser written in pure Lua</t>
  </si>
  <si>
    <t>facebook/gnlpy</t>
  </si>
  <si>
    <t>https://api.github.com/repos/facebook/gnlpy</t>
  </si>
  <si>
    <t>gnlpy</t>
  </si>
  <si>
    <t>A generic netlink library for python.</t>
  </si>
  <si>
    <t>facebook/fbjs</t>
  </si>
  <si>
    <t>https://api.github.com/repos/facebook/fbjs</t>
  </si>
  <si>
    <t>fbjs</t>
  </si>
  <si>
    <t>A collection of utility libraries used by other Facebook JS projects.</t>
  </si>
  <si>
    <t>facebook/eyescream</t>
  </si>
  <si>
    <t>https://api.github.com/repos/facebook/eyescream</t>
  </si>
  <si>
    <t>eyescream</t>
  </si>
  <si>
    <t>natural image generation using ConvNets</t>
  </si>
  <si>
    <t>facebook/FLAnimatedImage</t>
  </si>
  <si>
    <t>https://api.github.com/repos/facebook/FLAnimatedImage</t>
  </si>
  <si>
    <t>FLAnimatedImage</t>
  </si>
  <si>
    <t>Performant animated GIF engine for iOS</t>
  </si>
  <si>
    <t>facebook/fbpush</t>
  </si>
  <si>
    <t>https://api.github.com/repos/facebook/fbpush</t>
  </si>
  <si>
    <t>fbpush</t>
  </si>
  <si>
    <t>A terminal-based CLI tool to push junoscript configs to Juniper network devices.</t>
  </si>
  <si>
    <t>facebook/graphql</t>
  </si>
  <si>
    <t>https://api.github.com/repos/facebook/graphql</t>
  </si>
  <si>
    <t>graphql</t>
  </si>
  <si>
    <t>GraphQL is a query language and execution engine tied to any backend service.</t>
  </si>
  <si>
    <t>facebook/android-jsc</t>
  </si>
  <si>
    <t>https://api.github.com/repos/facebook/android-jsc</t>
  </si>
  <si>
    <t>android-jsc</t>
  </si>
  <si>
    <t>Scripts for building JSC for Android</t>
  </si>
  <si>
    <t>facebook/react-native-fbsdk</t>
  </si>
  <si>
    <t>https://api.github.com/repos/facebook/react-native-fbsdk</t>
  </si>
  <si>
    <t>react-native-fbsdk</t>
  </si>
  <si>
    <t>A React Native wrapper around the Facebook SDKs for Android and iOS.  Provides access to Facebook login, sharing, graph requests, app events etc.</t>
  </si>
  <si>
    <t>facebook/ztorch</t>
  </si>
  <si>
    <t>https://api.github.com/repos/facebook/ztorch</t>
  </si>
  <si>
    <t>ztorch</t>
  </si>
  <si>
    <t>Complex number support for Torch</t>
  </si>
  <si>
    <t>facebook/luaffifb</t>
  </si>
  <si>
    <t>https://api.github.com/repos/facebook/luaffifb</t>
  </si>
  <si>
    <t>luaffifb</t>
  </si>
  <si>
    <t>FFI package for Lua 5.1 and Lua 5.2</t>
  </si>
  <si>
    <t>facebook/Recipes-for-AutoPkg</t>
  </si>
  <si>
    <t>https://api.github.com/repos/facebook/Recipes-for-AutoPkg</t>
  </si>
  <si>
    <t>Recipes-for-AutoPkg</t>
  </si>
  <si>
    <t>Collection of AutoPkg recipes authored at Facebook.</t>
  </si>
  <si>
    <t>facebook/relay</t>
  </si>
  <si>
    <t>https://api.github.com/repos/facebook/relay</t>
  </si>
  <si>
    <t>relay</t>
  </si>
  <si>
    <t>Relay is a JavaScript framework for building data-driven React applications.</t>
  </si>
  <si>
    <t>facebook/fbkutils</t>
  </si>
  <si>
    <t>https://api.github.com/repos/facebook/fbkutils</t>
  </si>
  <si>
    <t>fbkutils</t>
  </si>
  <si>
    <t>A variety of utilities built and maintained by Facebook's Linux Kernel Team that we wish to share with the community.</t>
  </si>
  <si>
    <t>facebook/screenshot-tests-for-android</t>
  </si>
  <si>
    <t>https://api.github.com/repos/facebook/screenshot-tests-for-android</t>
  </si>
  <si>
    <t>screenshot-tests-for-android</t>
  </si>
  <si>
    <t>screenshot-test-for-android is a library that can generate fast deterministic screenshots while running instrumentation tests in android.</t>
  </si>
  <si>
    <t>facebook/facebook-sdk-for-unity</t>
  </si>
  <si>
    <t>https://api.github.com/repos/facebook/facebook-sdk-for-unity</t>
  </si>
  <si>
    <t>facebook-sdk-for-unity</t>
  </si>
  <si>
    <t>The facebook sdk for unity. https://developers.facebook.com/docs/unity</t>
  </si>
  <si>
    <t>facebook/WebDriverAgent</t>
  </si>
  <si>
    <t>https://api.github.com/repos/facebook/WebDriverAgent</t>
  </si>
  <si>
    <t>WebDriverAgent</t>
  </si>
  <si>
    <t>A WebDriver server for iOS that runs inside the Simulator.</t>
  </si>
  <si>
    <t>facebook/FBSimulatorControl</t>
  </si>
  <si>
    <t>https://api.github.com/repos/facebook/FBSimulatorControl</t>
  </si>
  <si>
    <t>FBSimulatorControl</t>
  </si>
  <si>
    <t>A Mac OS X library for managing and manipulating iOS Simulators</t>
  </si>
  <si>
    <t>facebook/ocpjbod</t>
  </si>
  <si>
    <t>https://api.github.com/repos/facebook/ocpjbod</t>
  </si>
  <si>
    <t>ocpjbod</t>
  </si>
  <si>
    <t>facebook/dataloader</t>
  </si>
  <si>
    <t>https://api.github.com/repos/facebook/dataloader</t>
  </si>
  <si>
    <t>dataloader</t>
  </si>
  <si>
    <t>DataLoader is a generic utility to be used as part of your application's data fetching layer to provide a consistent API over various backends and reduce requests to those backends via batching and caching.</t>
  </si>
  <si>
    <t>facebook/homebrew-fb</t>
  </si>
  <si>
    <t>https://api.github.com/repos/facebook/homebrew-fb</t>
  </si>
  <si>
    <t>homebrew-fb</t>
  </si>
  <si>
    <t>OS X Homebrew formulas to install Facebook open source software</t>
  </si>
  <si>
    <t>facebook/bAbI-tasks</t>
  </si>
  <si>
    <t>https://api.github.com/repos/facebook/bAbI-tasks</t>
  </si>
  <si>
    <t>bAbI-tasks</t>
  </si>
  <si>
    <t>Task generation for testing text understanding and reasoning</t>
  </si>
  <si>
    <t>facebook/MemNN</t>
  </si>
  <si>
    <t>https://api.github.com/repos/facebook/MemNN</t>
  </si>
  <si>
    <t>MemNN</t>
  </si>
  <si>
    <t>Memory Networks implementations</t>
  </si>
  <si>
    <t>facebook/xcbuild</t>
  </si>
  <si>
    <t>https://api.github.com/repos/facebook/xcbuild</t>
  </si>
  <si>
    <t>xcbuild</t>
  </si>
  <si>
    <t>Xcode-compatible build tool.</t>
  </si>
  <si>
    <t>facebook/Conditional-character-based-RNN</t>
  </si>
  <si>
    <t>https://api.github.com/repos/facebook/Conditional-character-based-RNN</t>
  </si>
  <si>
    <t>Conditional-character-based-RNN</t>
  </si>
  <si>
    <t>An efficient character based RNN</t>
  </si>
  <si>
    <t>facebook/robolectric</t>
  </si>
  <si>
    <t>https://api.github.com/repos/facebook/robolectric</t>
  </si>
  <si>
    <t>robolectric</t>
  </si>
  <si>
    <t>Android Unit Testing Framework</t>
  </si>
  <si>
    <t>facebook/SoLoader</t>
  </si>
  <si>
    <t>https://api.github.com/repos/facebook/SoLoader</t>
  </si>
  <si>
    <t>SoLoader</t>
  </si>
  <si>
    <t>Native code loader for Android</t>
  </si>
  <si>
    <t>facebook/mention-bot</t>
  </si>
  <si>
    <t>https://api.github.com/repos/facebook/mention-bot</t>
  </si>
  <si>
    <t>mention-bot</t>
  </si>
  <si>
    <t>Automatically mention potential reviewers on pull requests.</t>
  </si>
  <si>
    <t>facebook/reason</t>
  </si>
  <si>
    <t>https://api.github.com/repos/facebook/reason</t>
  </si>
  <si>
    <t>reason</t>
  </si>
  <si>
    <t>Friendly Syntax &amp; Toolchain Powered by OCaml</t>
  </si>
  <si>
    <t>facebook/fb-caffe-exts</t>
  </si>
  <si>
    <t>https://api.github.com/repos/facebook/fb-caffe-exts</t>
  </si>
  <si>
    <t>fb-caffe-exts</t>
  </si>
  <si>
    <t>Some handy utility libraries and tools for the Caffe deep learning framework.</t>
  </si>
  <si>
    <t>facebook/facebook-java-ads-sdk</t>
  </si>
  <si>
    <t>https://api.github.com/repos/facebook/facebook-java-ads-sdk</t>
  </si>
  <si>
    <t>facebook-java-ads-sdk</t>
  </si>
  <si>
    <t>Java SDK for Facebook Ads APIs</t>
  </si>
  <si>
    <t>facebook/learningSimpleAlgorithms</t>
  </si>
  <si>
    <t>https://api.github.com/repos/facebook/learningSimpleAlgorithms</t>
  </si>
  <si>
    <t>learningSimpleAlgorithms</t>
  </si>
  <si>
    <t>We present an approach for learning simple algorithms such as copying, multi-digit addition and single digit multiplication directly from examples. Our framework consists of a set of interfaces, accessed by a controller. Typical interfaces are 1-D tapes or 2-D grids that hold the input and output data. For the controller, we explore a range of neural network-based models which vary in their ability to abstract the underlying algorithm from training instances and generalize to test examples with many thousands of digits. The controller is trained using Q-learning with several enhancements and we show that the bottleneck is in the capabilities of the controller rather than in the search incurred by Q-learning.</t>
  </si>
  <si>
    <t>facebook/MazeBase</t>
  </si>
  <si>
    <t>https://api.github.com/repos/facebook/MazeBase</t>
  </si>
  <si>
    <t>MazeBase</t>
  </si>
  <si>
    <t>Simple environment for creating very simple 2D games and training neural network models to perform tasks within them</t>
  </si>
  <si>
    <t>facebook/chef-cookbooks</t>
  </si>
  <si>
    <t>https://api.github.com/repos/facebook/chef-cookbooks</t>
  </si>
  <si>
    <t>chef-cookbooks</t>
  </si>
  <si>
    <t>Open source chef cookbooks.</t>
  </si>
  <si>
    <t>facebook/transform360</t>
  </si>
  <si>
    <t>https://api.github.com/repos/facebook/transform360</t>
  </si>
  <si>
    <t>transform360</t>
  </si>
  <si>
    <t>Transform360 is an equirectangular to cubemap transform for 360 video.</t>
  </si>
  <si>
    <t>facebook/fb.resnet.torch</t>
  </si>
  <si>
    <t>https://api.github.com/repos/facebook/fb.resnet.torch</t>
  </si>
  <si>
    <t>fb.resnet.torch</t>
  </si>
  <si>
    <t>Torch implementation of ResNet from http://arxiv.org/abs/1512.03385 and training scripts</t>
  </si>
  <si>
    <t>facebook/UdpPinger</t>
  </si>
  <si>
    <t>https://api.github.com/repos/facebook/UdpPinger</t>
  </si>
  <si>
    <t>UdpPinger</t>
  </si>
  <si>
    <t>UdpPinger is a high performance packet generation and reflection library.</t>
  </si>
  <si>
    <t>facebook/fbtracert</t>
  </si>
  <si>
    <t>https://api.github.com/repos/facebook/fbtracert</t>
  </si>
  <si>
    <t>fbtracert</t>
  </si>
  <si>
    <t>Identify the network components that drops packets by employing the traceroute logic which explores multiple parallel paths.</t>
  </si>
  <si>
    <t>facebook/draft-js</t>
  </si>
  <si>
    <t>https://api.github.com/repos/facebook/draft-js</t>
  </si>
  <si>
    <t>draft-js</t>
  </si>
  <si>
    <t>A React framework for building text editors.</t>
  </si>
  <si>
    <t>facebook/fb-util-for-appx</t>
  </si>
  <si>
    <t>https://api.github.com/repos/facebook/fb-util-for-appx</t>
  </si>
  <si>
    <t>fb-util-for-appx</t>
  </si>
  <si>
    <t>Create .appx files.</t>
  </si>
  <si>
    <t>facebook/fbtftp</t>
  </si>
  <si>
    <t>https://api.github.com/repos/facebook/fbtftp</t>
  </si>
  <si>
    <t>fbtftp</t>
  </si>
  <si>
    <t>fbtftp is Facebook's implementation of a dynamic TFTP server framework.</t>
  </si>
  <si>
    <t>facebook/UETorch</t>
  </si>
  <si>
    <t>https://api.github.com/repos/facebook/UETorch</t>
  </si>
  <si>
    <t>UETorch</t>
  </si>
  <si>
    <t>A Torch plugin for Unreal Engine 4.</t>
  </si>
  <si>
    <t>facebook/fbctf</t>
  </si>
  <si>
    <t>https://api.github.com/repos/facebook/fbctf</t>
  </si>
  <si>
    <t>fbctf</t>
  </si>
  <si>
    <t>Platform to host Capture the Flag competitions</t>
  </si>
  <si>
    <t>facebook/fbshipit</t>
  </si>
  <si>
    <t>https://api.github.com/repos/facebook/fbshipit</t>
  </si>
  <si>
    <t>fbshipit</t>
  </si>
  <si>
    <t>Copy commits between repositories - git =&gt; git, git =&gt; hg, hg =&gt; hg, or hg =&gt; git</t>
  </si>
  <si>
    <t>facebook/BridgeIC</t>
  </si>
  <si>
    <t>https://api.github.com/repos/facebook/BridgeIC</t>
  </si>
  <si>
    <t>BridgeIC</t>
  </si>
  <si>
    <t>Firmware for BridgeIC functionality for 1S servers for Yosemite Platform</t>
  </si>
  <si>
    <t>facebook/facebook-instant-articles-sdk-php</t>
  </si>
  <si>
    <t>https://api.github.com/repos/facebook/facebook-instant-articles-sdk-php</t>
  </si>
  <si>
    <t>facebook-instant-articles-sdk-php</t>
  </si>
  <si>
    <t>The Facebook Instant Articles SDK for PHP provides a native interface for creating and publishing Instant Articles.</t>
  </si>
  <si>
    <t>facebook/redex</t>
  </si>
  <si>
    <t>https://api.github.com/repos/facebook/redex</t>
  </si>
  <si>
    <t>redex</t>
  </si>
  <si>
    <t>A bytecode optimizer for Android apps</t>
  </si>
  <si>
    <t>facebook/makeitopen</t>
  </si>
  <si>
    <t>https://api.github.com/repos/facebook/makeitopen</t>
  </si>
  <si>
    <t>makeitopen</t>
  </si>
  <si>
    <t>makeitopen.com is a learning portal that begins with the F8 App tutorial series, and will hopefully expand to encompass lots of additional tutorials designed to connect our FB Open Source projects.</t>
  </si>
  <si>
    <t>facebook/FBRetainCycleDetector</t>
  </si>
  <si>
    <t>https://api.github.com/repos/facebook/FBRetainCycleDetector</t>
  </si>
  <si>
    <t>FBRetainCycleDetector</t>
  </si>
  <si>
    <t>iOS library to help detecting retain cycles in runtime.</t>
  </si>
  <si>
    <t>facebook/FBAllocationTracker</t>
  </si>
  <si>
    <t>https://api.github.com/repos/facebook/FBAllocationTracker</t>
  </si>
  <si>
    <t>FBAllocationTracker</t>
  </si>
  <si>
    <t>iOS library that helps tracking all allocated Objective-C objects</t>
  </si>
  <si>
    <t>facebook/FBMemoryProfiler</t>
  </si>
  <si>
    <t>https://api.github.com/repos/facebook/FBMemoryProfiler</t>
  </si>
  <si>
    <t>FBMemoryProfiler</t>
  </si>
  <si>
    <t>iOS tool that helps with profiling iOS Memory usage.</t>
  </si>
  <si>
    <t>facebook/FBNotifications</t>
  </si>
  <si>
    <t>https://api.github.com/repos/facebook/FBNotifications</t>
  </si>
  <si>
    <t>FBNotifications</t>
  </si>
  <si>
    <t>Facebook Analytics In-App Notifications Framework</t>
  </si>
  <si>
    <t>facebook/remodel</t>
  </si>
  <si>
    <t>https://api.github.com/repos/facebook/remodel</t>
  </si>
  <si>
    <t>remodel</t>
  </si>
  <si>
    <t>Remodel is a tool that helps iOS and OS X developers avoid repetitive code by generating Objective-C models that support coding, value comparison, and immutability.</t>
  </si>
  <si>
    <t>facebook/Surround360</t>
  </si>
  <si>
    <t>https://api.github.com/repos/facebook/Surround360</t>
  </si>
  <si>
    <t>Surround360</t>
  </si>
  <si>
    <t>Surround360 is Facebook's open source hardware and software for capturing stereoscopic 3D 360 video for VR. The repo contains hardware designs, as well as software for camera control and rendering.</t>
  </si>
  <si>
    <t>facebook/facebook-sdk-swift</t>
  </si>
  <si>
    <t>https://api.github.com/repos/facebook/facebook-sdk-swift</t>
  </si>
  <si>
    <t>facebook-sdk-swift</t>
  </si>
  <si>
    <t>Integrate your iOS apps in Swift with Facebook Platform.</t>
  </si>
  <si>
    <t>OculusVR/LatencyTester</t>
  </si>
  <si>
    <t>https://api.github.com/repos/OculusVR/LatencyTester</t>
  </si>
  <si>
    <t>LatencyTester</t>
  </si>
  <si>
    <t>OculusVR</t>
  </si>
  <si>
    <t>https://github.com/OculusVR</t>
  </si>
  <si>
    <t>Firmware, Schematics, and Mechanicals for the Oculus Latency Tester</t>
  </si>
  <si>
    <t>OculusVR/swagger-ui</t>
  </si>
  <si>
    <t>https://api.github.com/repos/OculusVR/swagger-ui</t>
  </si>
  <si>
    <t>swagger-ui</t>
  </si>
  <si>
    <t>Swagger UI is a dependency-free collection of HTML, Javascript, and CSS assets that dynamically generate beautiful documentation from a Swagger-compliant API.</t>
  </si>
  <si>
    <t>OculusVR/stormpath-sdk-node</t>
  </si>
  <si>
    <t>https://api.github.com/repos/OculusVR/stormpath-sdk-node</t>
  </si>
  <si>
    <t>stormpath-sdk-node</t>
  </si>
  <si>
    <t>Official Node.js SDK for the Stormpath User Management REST API</t>
  </si>
  <si>
    <t>OculusVR/new_relic-discourse</t>
  </si>
  <si>
    <t>https://api.github.com/repos/OculusVR/new_relic-discourse</t>
  </si>
  <si>
    <t>new_relic-discourse</t>
  </si>
  <si>
    <t>A New Relic plugin for Discourse forums.</t>
  </si>
  <si>
    <t>OculusVR/RakNet</t>
  </si>
  <si>
    <t>https://api.github.com/repos/OculusVR/RakNet</t>
  </si>
  <si>
    <t>RakNet</t>
  </si>
  <si>
    <t xml:space="preserve">RakNet is a cross platform, open source, C++ networking engine for game programmers. </t>
  </si>
  <si>
    <t>OculusVR/shanghai-liquibase</t>
  </si>
  <si>
    <t>https://api.github.com/repos/OculusVR/shanghai-liquibase</t>
  </si>
  <si>
    <t>shanghai-liquibase</t>
  </si>
  <si>
    <t>Main Liquibase Source</t>
  </si>
  <si>
    <t>OculusVR/shanghai-swagger-core</t>
  </si>
  <si>
    <t>https://api.github.com/repos/OculusVR/shanghai-swagger-core</t>
  </si>
  <si>
    <t>shanghai-swagger-core</t>
  </si>
  <si>
    <t>Examples and server integrations for generating the Swagger API Specification, which enables easy access to your REST API</t>
  </si>
  <si>
    <t>OculusVR/shanghai-codenarc</t>
  </si>
  <si>
    <t>https://api.github.com/repos/OculusVR/shanghai-codenarc</t>
  </si>
  <si>
    <t>shanghai-codenarc</t>
  </si>
  <si>
    <t>CodeNarc source</t>
  </si>
  <si>
    <t>OculusVR/locomotive</t>
  </si>
  <si>
    <t>https://api.github.com/repos/OculusVR/locomotive</t>
  </si>
  <si>
    <t>locomotive</t>
  </si>
  <si>
    <t>Powerful MVC web framework for Node.js.</t>
  </si>
  <si>
    <t>OculusVR/node-actionrouter</t>
  </si>
  <si>
    <t>https://api.github.com/repos/OculusVR/node-actionrouter</t>
  </si>
  <si>
    <t>node-actionrouter</t>
  </si>
  <si>
    <t>RESTful MVC router that dispatches to a controller and action.</t>
  </si>
  <si>
    <t>OculusVR/RiftDK1</t>
  </si>
  <si>
    <t>https://api.github.com/repos/OculusVR/RiftDK1</t>
  </si>
  <si>
    <t>RiftDK1</t>
  </si>
  <si>
    <t>Firmware, Schematics, and Mechanicals for the Oculus Rift Development Kit 1</t>
  </si>
  <si>
    <t>OculusVR/fig</t>
  </si>
  <si>
    <t>https://api.github.com/repos/OculusVR/fig</t>
  </si>
  <si>
    <t>fig</t>
  </si>
  <si>
    <t>Fast, isolated development environments using Docker</t>
  </si>
  <si>
    <t>OculusVR/react</t>
  </si>
  <si>
    <t>https://api.github.com/repos/OculusVR/react</t>
  </si>
  <si>
    <t>OculusVR/ovrui</t>
  </si>
  <si>
    <t>https://api.github.com/repos/OculusVR/ovrui</t>
  </si>
  <si>
    <t>ovrui</t>
  </si>
  <si>
    <t>An issue-only repo for OVRUI - a set of UI helpers which are built currently built on top of three.js</t>
  </si>
  <si>
    <t>OculusVR/Carmel-Starter-Kit</t>
  </si>
  <si>
    <t>https://api.github.com/repos/OculusVR/Carmel-Starter-Kit</t>
  </si>
  <si>
    <t>Carmel-Starter-Kit</t>
  </si>
  <si>
    <t>Starter kit samples for Carmel, the WebVR enabled browser.</t>
  </si>
  <si>
    <t>Instagram/redis-py</t>
  </si>
  <si>
    <t>https://api.github.com/repos/Instagram/redis-py</t>
  </si>
  <si>
    <t>redis-py</t>
  </si>
  <si>
    <t>Instagram</t>
  </si>
  <si>
    <t>https://github.com/Instagram</t>
  </si>
  <si>
    <t>Redis Python Client</t>
  </si>
  <si>
    <t>Instagram/django</t>
  </si>
  <si>
    <t>https://api.github.com/repos/Instagram/django</t>
  </si>
  <si>
    <t>django</t>
  </si>
  <si>
    <t>Official clone of the Subversion repository.</t>
  </si>
  <si>
    <t>Instagram/ultramemcached</t>
  </si>
  <si>
    <t>https://api.github.com/repos/Instagram/ultramemcached</t>
  </si>
  <si>
    <t>ultramemcached</t>
  </si>
  <si>
    <t>Ultra fast memcached client writen in highly optimized C++ with Python bindings</t>
  </si>
  <si>
    <t>Instagram/redis</t>
  </si>
  <si>
    <t>https://api.github.com/repos/Instagram/redis</t>
  </si>
  <si>
    <t>redis</t>
  </si>
  <si>
    <t>Redis is an in-memory database that persists on disk. The data model is key-value, but many different kind of values are supported: Strings, Lists, Sets, Sorted Sets, Hashes</t>
  </si>
  <si>
    <t>Instagram/geoip-api-python</t>
  </si>
  <si>
    <t>https://api.github.com/repos/Instagram/geoip-api-python</t>
  </si>
  <si>
    <t>geoip-api-python</t>
  </si>
  <si>
    <t>GeoIP Python API</t>
  </si>
  <si>
    <t>Instagram/psycopg2</t>
  </si>
  <si>
    <t>https://api.github.com/repos/Instagram/psycopg2</t>
  </si>
  <si>
    <t>psycopg2</t>
  </si>
  <si>
    <t>Python PostgreSQL adapter</t>
  </si>
  <si>
    <t>Instagram/cassandra</t>
  </si>
  <si>
    <t>https://api.github.com/repos/Instagram/cassandra</t>
  </si>
  <si>
    <t>cassandra</t>
  </si>
  <si>
    <t>Mirror of Apache Cassandra (incubating)</t>
  </si>
  <si>
    <t>Instagram/net-ssh</t>
  </si>
  <si>
    <t>https://api.github.com/repos/Instagram/net-ssh</t>
  </si>
  <si>
    <t>net-ssh</t>
  </si>
  <si>
    <t>Pure Ruby implementation of an SSH (protocol 2) client</t>
  </si>
  <si>
    <t>Instagram/statsite</t>
  </si>
  <si>
    <t>https://api.github.com/repos/Instagram/statsite</t>
  </si>
  <si>
    <t>statsite</t>
  </si>
  <si>
    <t>A C implementation of statsd</t>
  </si>
  <si>
    <t>Instagram/graphite-web</t>
  </si>
  <si>
    <t>https://api.github.com/repos/Instagram/graphite-web</t>
  </si>
  <si>
    <t>graphite-web</t>
  </si>
  <si>
    <t>Instagram/node-gcm</t>
  </si>
  <si>
    <t>https://api.github.com/repos/Instagram/node-gcm</t>
  </si>
  <si>
    <t>node-gcm</t>
  </si>
  <si>
    <t>A NodeJS wrapper library port to send data to Android devices via Google Cloud Messaging</t>
  </si>
  <si>
    <t>Instagram/fog</t>
  </si>
  <si>
    <t>https://api.github.com/repos/Instagram/fog</t>
  </si>
  <si>
    <t>fog</t>
  </si>
  <si>
    <t>The Ruby cloud services library.</t>
  </si>
  <si>
    <t>Instagram/sentry-pagerduty</t>
  </si>
  <si>
    <t>https://api.github.com/repos/Instagram/sentry-pagerduty</t>
  </si>
  <si>
    <t>sentry-pagerduty</t>
  </si>
  <si>
    <t>Sentry plugin for integrating with PagerDuty</t>
  </si>
  <si>
    <t>Instagram/memcached</t>
  </si>
  <si>
    <t>https://api.github.com/repos/Instagram/memcached</t>
  </si>
  <si>
    <t>memcached</t>
  </si>
  <si>
    <t>memcached development tree</t>
  </si>
  <si>
    <t>Instagram/redphone</t>
  </si>
  <si>
    <t>https://api.github.com/repos/Instagram/redphone</t>
  </si>
  <si>
    <t>redphone</t>
  </si>
  <si>
    <t>A rubygem for talking to monitoring service APIs</t>
  </si>
  <si>
    <t>Instagram/boto</t>
  </si>
  <si>
    <t>https://api.github.com/repos/Instagram/boto</t>
  </si>
  <si>
    <t>boto</t>
  </si>
  <si>
    <t>Python interface to Amazon Web Services</t>
  </si>
  <si>
    <t>Instagram/wal-e</t>
  </si>
  <si>
    <t>https://api.github.com/repos/Instagram/wal-e</t>
  </si>
  <si>
    <t>wal-e</t>
  </si>
  <si>
    <t>Simple Continuous Archiving for Postgres</t>
  </si>
  <si>
    <t>Instagram/ig-json-parser</t>
  </si>
  <si>
    <t>https://api.github.com/repos/Instagram/ig-json-parser</t>
  </si>
  <si>
    <t>ig-json-parser</t>
  </si>
  <si>
    <t>Fast JSON parser for java projects</t>
  </si>
  <si>
    <t>Instagram/pyapns</t>
  </si>
  <si>
    <t>https://api.github.com/repos/Instagram/pyapns</t>
  </si>
  <si>
    <t>pyapns</t>
  </si>
  <si>
    <t>An APNS provider with multi-app support.</t>
  </si>
  <si>
    <t>Instagram/slacker</t>
  </si>
  <si>
    <t>https://api.github.com/repos/Instagram/slacker</t>
  </si>
  <si>
    <t>slacker</t>
  </si>
  <si>
    <t>Full-featured Python interface for the Slack API</t>
  </si>
  <si>
    <t>Instagram/neti-cookbook</t>
  </si>
  <si>
    <t>https://api.github.com/repos/Instagram/neti-cookbook</t>
  </si>
  <si>
    <t>neti-cookbook</t>
  </si>
  <si>
    <t>A chef cookbook used to setup the Neti firewall sync service on Amazon EC2-VPCs.</t>
  </si>
  <si>
    <t>Instagram/sensu-cli</t>
  </si>
  <si>
    <t>https://api.github.com/repos/Instagram/sensu-cli</t>
  </si>
  <si>
    <t>sensu-cli</t>
  </si>
  <si>
    <t>A Sensu CLI for getting and deleting information from Sensu.</t>
  </si>
  <si>
    <t>Instagram/cpp-driver</t>
  </si>
  <si>
    <t>https://api.github.com/repos/Instagram/cpp-driver</t>
  </si>
  <si>
    <t>cpp-driver</t>
  </si>
  <si>
    <t>DataStax C/C++ Driver for Apache Cassandra</t>
  </si>
  <si>
    <t>Instagram/ig-disk-cache</t>
  </si>
  <si>
    <t>https://api.github.com/repos/Instagram/ig-disk-cache</t>
  </si>
  <si>
    <t>ig-disk-cache</t>
  </si>
  <si>
    <t>Instagram's fault-tolerant Android disk cache.</t>
  </si>
  <si>
    <t>Instagram/IGListKit</t>
  </si>
  <si>
    <t>https://api.github.com/repos/Instagram/IGListKit</t>
  </si>
  <si>
    <t>IGListKit</t>
  </si>
  <si>
    <t>A data-driven UICollectionView framework for building fast and flexible lists.</t>
  </si>
  <si>
    <t>fujitsu-pio/io</t>
  </si>
  <si>
    <t>https://api.github.com/repos/fujitsu-pio/io</t>
  </si>
  <si>
    <t>io</t>
  </si>
  <si>
    <t>fujitsu-pio</t>
  </si>
  <si>
    <t>https://github.com/fujitsu-pio</t>
  </si>
  <si>
    <t>personium.io main repository forked from personium project.</t>
  </si>
  <si>
    <t>fujitsu-pio/docs-draft-ja</t>
  </si>
  <si>
    <t>https://api.github.com/repos/fujitsu-pio/docs-draft-ja</t>
  </si>
  <si>
    <t>docs-draft-ja</t>
  </si>
  <si>
    <t>Draft documents (Japanese) in Wiki</t>
  </si>
  <si>
    <t>fujitsu-pio/demo-app</t>
  </si>
  <si>
    <t>https://api.github.com/repos/fujitsu-pio/demo-app</t>
  </si>
  <si>
    <t>demo-app</t>
  </si>
  <si>
    <t>demo-app using Personuim.io</t>
  </si>
  <si>
    <t>fujitsu-pio/home-app</t>
  </si>
  <si>
    <t>https://api.github.com/repos/fujitsu-pio/home-app</t>
  </si>
  <si>
    <t>home-app</t>
  </si>
  <si>
    <t>fujitsu-pio/unit-mgr</t>
  </si>
  <si>
    <t>https://api.github.com/repos/fujitsu-pio/unit-mgr</t>
  </si>
  <si>
    <t>unit-mgr</t>
  </si>
  <si>
    <t>A java server implementation of personium unit management GUI.</t>
  </si>
  <si>
    <t>fujitsu-pio/personium-mx</t>
  </si>
  <si>
    <t>https://api.github.com/repos/fujitsu-pio/personium-mx</t>
  </si>
  <si>
    <t>personium-mx</t>
  </si>
  <si>
    <t>Service management extension for personium unit. Currenty, providing only a single functionality of responding disk usage.</t>
  </si>
  <si>
    <t>fujitsu-pio/personium-ex-awssts</t>
  </si>
  <si>
    <t>https://api.github.com/repos/fujitsu-pio/personium-ex-awssts</t>
  </si>
  <si>
    <t>personium-ex-awssts</t>
  </si>
  <si>
    <t>A personium engine extension for handling AWS-STS</t>
  </si>
  <si>
    <t>fujitsu-pio/personium-ex-mailsender</t>
  </si>
  <si>
    <t>https://api.github.com/repos/fujitsu-pio/personium-ex-mailsender</t>
  </si>
  <si>
    <t>personium-ex-mailsender</t>
  </si>
  <si>
    <t>An engine extension for sending SMTP emails.</t>
  </si>
  <si>
    <t>fujitsu-pio/op-tools_old</t>
  </si>
  <si>
    <t>https://api.github.com/repos/fujitsu-pio/op-tools_old</t>
  </si>
  <si>
    <t>op-tools_old</t>
  </si>
  <si>
    <t>Tools for production operations of personium server system</t>
  </si>
  <si>
    <t>fujitsu-pio/website-draft</t>
  </si>
  <si>
    <t>https://api.github.com/repos/fujitsu-pio/website-draft</t>
  </si>
  <si>
    <t>website-draft</t>
  </si>
  <si>
    <t>fujitsu-pio/pcui</t>
  </si>
  <si>
    <t>https://api.github.com/repos/fujitsu-pio/pcui</t>
  </si>
  <si>
    <t>pcui</t>
  </si>
  <si>
    <t>CUI tool for manipulating personium.</t>
  </si>
  <si>
    <t>fujitsu-pio/demo-personium_flags</t>
  </si>
  <si>
    <t>https://api.github.com/repos/fujitsu-pio/demo-personium_flags</t>
  </si>
  <si>
    <t>demo-personium_flags</t>
  </si>
  <si>
    <t>personium demo page (retrieve and vierw national flags)</t>
  </si>
  <si>
    <t>fujitsu-pio/setup-ansible</t>
  </si>
  <si>
    <t>https://api.github.com/repos/fujitsu-pio/setup-ansible</t>
  </si>
  <si>
    <t>setup-ansible</t>
  </si>
  <si>
    <t>The ansible files for create the environmrnt to execute Personium.</t>
  </si>
  <si>
    <t>fujitsu-pio/personium-core</t>
  </si>
  <si>
    <t>https://api.github.com/repos/fujitsu-pio/personium-core</t>
  </si>
  <si>
    <t>personium-core</t>
  </si>
  <si>
    <t>Core module of Personium</t>
  </si>
  <si>
    <t>fujitsu-pio/personium-engine</t>
  </si>
  <si>
    <t>https://api.github.com/repos/fujitsu-pio/personium-engine</t>
  </si>
  <si>
    <t>personium-engine</t>
  </si>
  <si>
    <t>Additional module for personium-core to enable server-side JavaScript execution.</t>
  </si>
  <si>
    <t>fujitsu-pio/personium-lib-es-adapter</t>
  </si>
  <si>
    <t>https://api.github.com/repos/fujitsu-pio/personium-lib-es-adapter</t>
  </si>
  <si>
    <t>personium-lib-es-adapter</t>
  </si>
  <si>
    <t>Abstraction layer to absorb version incompatibilities of ElasticSearch.</t>
  </si>
  <si>
    <t>fujitsu-pio/personium-client-java</t>
  </si>
  <si>
    <t>https://api.github.com/repos/fujitsu-pio/personium-client-java</t>
  </si>
  <si>
    <t>personium-client-java</t>
  </si>
  <si>
    <t>Java client library</t>
  </si>
  <si>
    <t>fujitsu-pio/personium-lib-common</t>
  </si>
  <si>
    <t>https://api.github.com/repos/fujitsu-pio/personium-lib-common</t>
  </si>
  <si>
    <t>personium-lib-common</t>
  </si>
  <si>
    <t>Common libraries used in personium-core module and personium-engine module.</t>
  </si>
  <si>
    <t>fujitsu-pio/docs</t>
  </si>
  <si>
    <t>https://api.github.com/repos/fujitsu-pio/docs</t>
  </si>
  <si>
    <t>put personium manuals by mark down style file.</t>
  </si>
  <si>
    <t>fujitsu-pio/personium-op-tools</t>
  </si>
  <si>
    <t>https://api.github.com/repos/fujitsu-pio/personium-op-tools</t>
  </si>
  <si>
    <t>personium-op-tools</t>
  </si>
  <si>
    <t>Tools for operating and maintaining Personium server system.</t>
  </si>
  <si>
    <t>fujitsu-pio/personium-ex-base</t>
  </si>
  <si>
    <t>https://api.github.com/repos/fujitsu-pio/personium-ex-base</t>
  </si>
  <si>
    <t>personium-ex-base</t>
  </si>
  <si>
    <t>Base module for implementing Personium-engine Extension.</t>
  </si>
  <si>
    <t>fujitsu-pio/personium-ex-test</t>
  </si>
  <si>
    <t>https://api.github.com/repos/fujitsu-pio/personium-ex-test</t>
  </si>
  <si>
    <t>personium-ex-test</t>
  </si>
  <si>
    <t>Test module of Engine Extension.</t>
  </si>
  <si>
    <t>fujitsu-pio/personium-plugin-base</t>
  </si>
  <si>
    <t>https://api.github.com/repos/fujitsu-pio/personium-plugin-base</t>
  </si>
  <si>
    <t>personium-plugin-base</t>
  </si>
  <si>
    <t>A base module which serves basic functions to Personium plugin modules.</t>
  </si>
  <si>
    <t>fujitsu-pio/personium-plugins</t>
  </si>
  <si>
    <t>https://api.github.com/repos/fujitsu-pio/personium-plugins</t>
  </si>
  <si>
    <t>personium-plugins</t>
  </si>
  <si>
    <t>Personium official plugin modules</t>
  </si>
  <si>
    <t>FujitsuEnablingSoftwareTechnologyGmbH/logstash-output-monasca_log_api</t>
  </si>
  <si>
    <t>https://api.github.com/repos/FujitsuEnablingSoftwareTechnologyGmbH/logstash-output-monasca_log_api</t>
  </si>
  <si>
    <t>logstash-output-monasca_log_api</t>
  </si>
  <si>
    <t>FujitsuEnablingSoftwareTechnologyGmbH</t>
  </si>
  <si>
    <t>https://github.com/FujitsuEnablingSoftwareTechnologyGmbH</t>
  </si>
  <si>
    <t>Logstash Output Plugin to communicate with monasca-log-api</t>
  </si>
  <si>
    <t>FujitsuEnablingSoftwareTechnologyGmbH/keystone-v3-client</t>
  </si>
  <si>
    <t>https://api.github.com/repos/FujitsuEnablingSoftwareTechnologyGmbH/keystone-v3-client</t>
  </si>
  <si>
    <t>keystone-v3-client</t>
  </si>
  <si>
    <t>Node.js binding for Keystone API v3.</t>
  </si>
  <si>
    <t>FujitsuEnablingSoftwareTechnologyGmbH/tempest</t>
  </si>
  <si>
    <t>https://api.github.com/repos/FujitsuEnablingSoftwareTechnologyGmbH/tempest</t>
  </si>
  <si>
    <t>FujitsuEnablingSoftwareTechnologyGmbH/grafana</t>
  </si>
  <si>
    <t>https://api.github.com/repos/FujitsuEnablingSoftwareTechnologyGmbH/grafana</t>
  </si>
  <si>
    <t>grafana</t>
  </si>
  <si>
    <t>Grafana - A Graphite &amp; InfluxDB Dashboard and Graph Editor</t>
  </si>
  <si>
    <t>FujitsuEnablingSoftwareTechnologyGmbH/kibana</t>
  </si>
  <si>
    <t>https://api.github.com/repos/FujitsuEnablingSoftwareTechnologyGmbH/kibana</t>
  </si>
  <si>
    <t>kibana</t>
  </si>
  <si>
    <t>Kibana</t>
  </si>
  <si>
    <t>FujitsuEnablingSoftwareTechnologyGmbH/monasca-ci</t>
  </si>
  <si>
    <t>https://api.github.com/repos/FujitsuEnablingSoftwareTechnologyGmbH/monasca-ci</t>
  </si>
  <si>
    <t>monasca-ci</t>
  </si>
  <si>
    <t>Continuous Integration scripts for Monasca</t>
  </si>
  <si>
    <t>FujitsuEnablingSoftwareTechnologyGmbH/devstack-vagrant</t>
  </si>
  <si>
    <t>https://api.github.com/repos/FujitsuEnablingSoftwareTechnologyGmbH/devstack-vagrant</t>
  </si>
  <si>
    <t>devstack-vagrant</t>
  </si>
  <si>
    <t>FujitsuEnablingSoftwareTechnologyGmbH/kubernetes</t>
  </si>
  <si>
    <t>https://api.github.com/repos/FujitsuEnablingSoftwareTechnologyGmbH/kubernetes</t>
  </si>
  <si>
    <t>FujitsuEnablingSoftwareTechnologyGmbH/dashboard</t>
  </si>
  <si>
    <t>https://api.github.com/repos/FujitsuEnablingSoftwareTechnologyGmbH/dashboard</t>
  </si>
  <si>
    <t>dashboard</t>
  </si>
  <si>
    <t>General-purpose web UI for Kubernetes clusters</t>
  </si>
  <si>
    <t>FujitsuEnablingSoftwareTechnologyGmbH/ansible-logrotate</t>
  </si>
  <si>
    <t>https://api.github.com/repos/FujitsuEnablingSoftwareTechnologyGmbH/ansible-logrotate</t>
  </si>
  <si>
    <t>ansible-logrotate</t>
  </si>
  <si>
    <t>Ansible Galaxy role to setup logrotate and additional rotation scripts</t>
  </si>
  <si>
    <t>FujitsuEnablingSoftwareTechnologyGmbH/fts-keystone</t>
  </si>
  <si>
    <t>https://api.github.com/repos/FujitsuEnablingSoftwareTechnologyGmbH/fts-keystone</t>
  </si>
  <si>
    <t>fts-keystone</t>
  </si>
  <si>
    <t>Kibana plugin for Keystone authentication</t>
  </si>
  <si>
    <t>FujitsuEnablingSoftwareTechnologyGmbH/kubernetes.github.io</t>
  </si>
  <si>
    <t>https://api.github.com/repos/FujitsuEnablingSoftwareTechnologyGmbH/kubernetes.github.io</t>
  </si>
  <si>
    <t>kubernetes.github.io</t>
  </si>
  <si>
    <t>Website/documentation repo</t>
  </si>
  <si>
    <t>FujitsuEnablingSoftwareTechnologyGmbH/ansible-role-memcached</t>
  </si>
  <si>
    <t>https://api.github.com/repos/FujitsuEnablingSoftwareTechnologyGmbH/ansible-role-memcached</t>
  </si>
  <si>
    <t>ansible-role-memcached</t>
  </si>
  <si>
    <t>Ansible Role - Memcached</t>
  </si>
  <si>
    <t>FujitsuEnablingSoftwareTechnologyGmbH/k8s-nodeos-builder</t>
  </si>
  <si>
    <t>https://api.github.com/repos/FujitsuEnablingSoftwareTechnologyGmbH/k8s-nodeos-builder</t>
  </si>
  <si>
    <t>k8s-nodeos-builder</t>
  </si>
  <si>
    <t>FujitsuEnablingSoftwareTechnologyGmbH/k8s-docker-provisioner</t>
  </si>
  <si>
    <t>https://api.github.com/repos/FujitsuEnablingSoftwareTechnologyGmbH/k8s-docker-provisioner</t>
  </si>
  <si>
    <t>k8s-docker-provisioner</t>
  </si>
  <si>
    <t>FujitsuEnablingSoftwareTechnologyGmbH/k8s-docker-registry</t>
  </si>
  <si>
    <t>https://api.github.com/repos/FujitsuEnablingSoftwareTechnologyGmbH/k8s-docker-registry</t>
  </si>
  <si>
    <t>k8s-docker-registry</t>
  </si>
  <si>
    <t>FujitsuEnablingSoftwareTechnologyGmbH/kube-deploy-vagrant</t>
  </si>
  <si>
    <t>https://api.github.com/repos/FujitsuEnablingSoftwareTechnologyGmbH/kube-deploy-vagrant</t>
  </si>
  <si>
    <t>kube-deploy-vagrant</t>
  </si>
  <si>
    <t>FujitsuEnablingSoftwareTechnologyGmbH/logstash-output-monasca_log_api-1</t>
  </si>
  <si>
    <t>https://api.github.com/repos/FujitsuEnablingSoftwareTechnologyGmbH/logstash-output-monasca_log_api-1</t>
  </si>
  <si>
    <t>logstash-output-monasca_log_api-1</t>
  </si>
  <si>
    <t>FujitsuEnablingSoftwareTechnologyGmbH/kube-installer</t>
  </si>
  <si>
    <t>https://api.github.com/repos/FujitsuEnablingSoftwareTechnologyGmbH/kube-installer</t>
  </si>
  <si>
    <t>kube-installer</t>
  </si>
  <si>
    <t>FujitsuEnablingSoftwareTechnologyGmbH/automation</t>
  </si>
  <si>
    <t>https://api.github.com/repos/FujitsuEnablingSoftwareTechnologyGmbH/automation</t>
  </si>
  <si>
    <t>automation</t>
  </si>
  <si>
    <t>Automation scripts for development, testing, and CI</t>
  </si>
  <si>
    <t>FujitsuEnablingSoftwareTechnologyGmbH/crowbar-openstack</t>
  </si>
  <si>
    <t>https://api.github.com/repos/FujitsuEnablingSoftwareTechnologyGmbH/crowbar-openstack</t>
  </si>
  <si>
    <t>crowbar-openstack</t>
  </si>
  <si>
    <t>Openstack deployment for Crowbar</t>
  </si>
  <si>
    <t>FujitsuEnablingSoftwareTechnologyGmbH/nvd3</t>
  </si>
  <si>
    <t>https://api.github.com/repos/FujitsuEnablingSoftwareTechnologyGmbH/nvd3</t>
  </si>
  <si>
    <t>nvd3</t>
  </si>
  <si>
    <t>A reusable charting library written in d3.js</t>
  </si>
  <si>
    <t>FujitsuEnablingSoftwareTechnologyGmbH/cmm-pt</t>
  </si>
  <si>
    <t>https://api.github.com/repos/FujitsuEnablingSoftwareTechnologyGmbH/cmm-pt</t>
  </si>
  <si>
    <t>cmm-pt</t>
  </si>
  <si>
    <t>google/upb</t>
  </si>
  <si>
    <t>https://api.github.com/repos/google/upb</t>
  </si>
  <si>
    <t>upb</t>
  </si>
  <si>
    <t>google</t>
  </si>
  <si>
    <t>https://github.com/google</t>
  </si>
  <si>
    <t>small, fast parsers for the 21st century</t>
  </si>
  <si>
    <t>google/truth</t>
  </si>
  <si>
    <t>https://api.github.com/repos/google/truth</t>
  </si>
  <si>
    <t>truth</t>
  </si>
  <si>
    <t>Assertion/Proposition framework for Java unit tests</t>
  </si>
  <si>
    <t>google/ruby-openid-apps-discovery</t>
  </si>
  <si>
    <t>https://api.github.com/repos/google/ruby-openid-apps-discovery</t>
  </si>
  <si>
    <t>ruby-openid-apps-discovery</t>
  </si>
  <si>
    <t>google/signet</t>
  </si>
  <si>
    <t>https://api.github.com/repos/google/signet</t>
  </si>
  <si>
    <t>signet</t>
  </si>
  <si>
    <t>Signet is an OAuth 1.0 / OAuth 2.0 implementation.</t>
  </si>
  <si>
    <t>google/autoparse</t>
  </si>
  <si>
    <t>https://api.github.com/repos/google/autoparse</t>
  </si>
  <si>
    <t>autoparse</t>
  </si>
  <si>
    <t>A dynamically generated parsing system using JSON Schema.</t>
  </si>
  <si>
    <t>google/gitkit-ruby</t>
  </si>
  <si>
    <t>https://api.github.com/repos/google/gitkit-ruby</t>
  </si>
  <si>
    <t>gitkit-ruby</t>
  </si>
  <si>
    <t>google/google-api-ruby-client</t>
  </si>
  <si>
    <t>https://api.github.com/repos/google/google-api-ruby-client</t>
  </si>
  <si>
    <t>google-api-ruby-client</t>
  </si>
  <si>
    <t>google/anvil-build</t>
  </si>
  <si>
    <t>https://api.github.com/repos/google/anvil-build</t>
  </si>
  <si>
    <t>anvil-build</t>
  </si>
  <si>
    <t>A parallel build system and content pipeline</t>
  </si>
  <si>
    <t>google/googletv-android-samples</t>
  </si>
  <si>
    <t>https://api.github.com/repos/google/googletv-android-samples</t>
  </si>
  <si>
    <t>googletv-android-samples</t>
  </si>
  <si>
    <t>Source for many GoogleTV Example applications.</t>
  </si>
  <si>
    <t>google/ChannelPlate</t>
  </si>
  <si>
    <t>https://api.github.com/repos/google/ChannelPlate</t>
  </si>
  <si>
    <t>ChannelPlate</t>
  </si>
  <si>
    <t>JavaScript library for postMessage over MessageChannel</t>
  </si>
  <si>
    <t>google/GL-Shader-Validator</t>
  </si>
  <si>
    <t>https://api.github.com/repos/google/GL-Shader-Validator</t>
  </si>
  <si>
    <t>GL-Shader-Validator</t>
  </si>
  <si>
    <t>google/qpp</t>
  </si>
  <si>
    <t>https://api.github.com/repos/google/qpp</t>
  </si>
  <si>
    <t>qpp</t>
  </si>
  <si>
    <t>Querypoint Debugging Prototype</t>
  </si>
  <si>
    <t>google/CSP-Validator</t>
  </si>
  <si>
    <t>https://api.github.com/repos/google/CSP-Validator</t>
  </si>
  <si>
    <t>CSP-Validator</t>
  </si>
  <si>
    <t>google/embed-dart-vm</t>
  </si>
  <si>
    <t>https://api.github.com/repos/google/embed-dart-vm</t>
  </si>
  <si>
    <t>embed-dart-vm</t>
  </si>
  <si>
    <t>google/module-server</t>
  </si>
  <si>
    <t>https://api.github.com/repos/google/module-server</t>
  </si>
  <si>
    <t>module-server</t>
  </si>
  <si>
    <t>google/cxx-std-draft</t>
  </si>
  <si>
    <t>https://api.github.com/repos/google/cxx-std-draft</t>
  </si>
  <si>
    <t>cxx-std-draft</t>
  </si>
  <si>
    <t>C++ standards drafts</t>
  </si>
  <si>
    <t>google/filesystem-proposal</t>
  </si>
  <si>
    <t>https://api.github.com/repos/google/filesystem-proposal</t>
  </si>
  <si>
    <t>filesystem-proposal</t>
  </si>
  <si>
    <t>Boost Filesystem Library with modifications for the C++ standards committee proposal</t>
  </si>
  <si>
    <t>google/libcxx</t>
  </si>
  <si>
    <t>https://api.github.com/repos/google/libcxx</t>
  </si>
  <si>
    <t>libcxx</t>
  </si>
  <si>
    <t>libc++; cloned from http://llvm.org/git/libcxx.git</t>
  </si>
  <si>
    <t>google/tracing-framework</t>
  </si>
  <si>
    <t>https://api.github.com/repos/google/tracing-framework</t>
  </si>
  <si>
    <t>tracing-framework</t>
  </si>
  <si>
    <t>Web Tracing Framework libraries and extensions.</t>
  </si>
  <si>
    <t>google/namebench</t>
  </si>
  <si>
    <t>https://api.github.com/repos/google/namebench</t>
  </si>
  <si>
    <t>namebench</t>
  </si>
  <si>
    <t>google/devtoolsExtended</t>
  </si>
  <si>
    <t>https://api.github.com/repos/google/devtoolsExtended</t>
  </si>
  <si>
    <t>devtoolsExtended</t>
  </si>
  <si>
    <t>devtoolsExtended: Extended Chrome Devtools in a Chrome Extension</t>
  </si>
  <si>
    <t>google/sirius</t>
  </si>
  <si>
    <t>https://api.github.com/repos/google/sirius</t>
  </si>
  <si>
    <t>sirius</t>
  </si>
  <si>
    <t>google/testRunner</t>
  </si>
  <si>
    <t>https://api.github.com/repos/google/testRunner</t>
  </si>
  <si>
    <t>testRunner</t>
  </si>
  <si>
    <t>google/crx2app</t>
  </si>
  <si>
    <t>https://api.github.com/repos/google/crx2app</t>
  </si>
  <si>
    <t>crx2app</t>
  </si>
  <si>
    <t>google/episodes.dart</t>
  </si>
  <si>
    <t>https://api.github.com/repos/google/episodes.dart</t>
  </si>
  <si>
    <t>episodes.dart</t>
  </si>
  <si>
    <t>A framework for timing performance of web apps.</t>
  </si>
  <si>
    <t>google/cpp-netlib</t>
  </si>
  <si>
    <t>https://api.github.com/repos/google/cpp-netlib</t>
  </si>
  <si>
    <t>cpp-netlib</t>
  </si>
  <si>
    <t>The C++ Network Library Project -- header-only, cross-platform, standards compliant networking library.</t>
  </si>
  <si>
    <t>google/dagger</t>
  </si>
  <si>
    <t>https://api.github.com/repos/google/dagger</t>
  </si>
  <si>
    <t>dagger</t>
  </si>
  <si>
    <t>A fast dependency injector for Android and Java.</t>
  </si>
  <si>
    <t>google/ios-webkit-debug-proxy</t>
  </si>
  <si>
    <t>https://api.github.com/repos/google/ios-webkit-debug-proxy</t>
  </si>
  <si>
    <t>ios-webkit-debug-proxy</t>
  </si>
  <si>
    <t>A DevTools proxy (Chrome Remote Debugging Protocol) for iOS devices (Safari Remote Web Inspector).</t>
  </si>
  <si>
    <t>google/google.github.io</t>
  </si>
  <si>
    <t>https://api.github.com/repos/google/google.github.io</t>
  </si>
  <si>
    <t>google.github.io</t>
  </si>
  <si>
    <t>google/kratu</t>
  </si>
  <si>
    <t>https://api.github.com/repos/google/kratu</t>
  </si>
  <si>
    <t>kratu</t>
  </si>
  <si>
    <t>google/google-api-nodejs-client</t>
  </si>
  <si>
    <t>https://api.github.com/repos/google/google-api-nodejs-client</t>
  </si>
  <si>
    <t>google-api-nodejs-client</t>
  </si>
  <si>
    <t>Google's officially supported Node.js client library for accessing Google APIs. Support for authorization and authentication with OAuth 2.0, API Keys and JWT (Service Tokens) is included. API Reference Docs: http://google.github.io/google-api-nodejs-client/</t>
  </si>
  <si>
    <t>google/build-debian-cloud</t>
  </si>
  <si>
    <t>https://api.github.com/repos/google/build-debian-cloud</t>
  </si>
  <si>
    <t>build-debian-cloud</t>
  </si>
  <si>
    <t>Script to create Debian Squeeze &amp; Wheezy Amazon Machine Images (AMIs) and Google Compute Engine images</t>
  </si>
  <si>
    <t>google/traceur-compiler</t>
  </si>
  <si>
    <t>https://api.github.com/repos/google/traceur-compiler</t>
  </si>
  <si>
    <t>traceur-compiler</t>
  </si>
  <si>
    <t>Traceur is a JavaScript.next-to-JavaScript-of-today compiler</t>
  </si>
  <si>
    <t>google/firmata.py</t>
  </si>
  <si>
    <t>https://api.github.com/repos/google/firmata.py</t>
  </si>
  <si>
    <t>firmata.py</t>
  </si>
  <si>
    <t>google/ggrc-core</t>
  </si>
  <si>
    <t>https://api.github.com/repos/google/ggrc-core</t>
  </si>
  <si>
    <t>ggrc-core</t>
  </si>
  <si>
    <t>GGRC Core</t>
  </si>
  <si>
    <t>google/vector_math.dart</t>
  </si>
  <si>
    <t>https://api.github.com/repos/google/vector_math.dart</t>
  </si>
  <si>
    <t>vector_math.dart</t>
  </si>
  <si>
    <t>vector_math</t>
  </si>
  <si>
    <t>google/developer.github.com</t>
  </si>
  <si>
    <t>https://api.github.com/repos/google/developer.github.com</t>
  </si>
  <si>
    <t>developer.github.com</t>
  </si>
  <si>
    <t>GitHub API documentation</t>
  </si>
  <si>
    <t>google/latency-benchmark</t>
  </si>
  <si>
    <t>https://api.github.com/repos/google/latency-benchmark</t>
  </si>
  <si>
    <t>latency-benchmark</t>
  </si>
  <si>
    <t>Tests web browser input latency and jank</t>
  </si>
  <si>
    <t>google/google-api-cpp-client</t>
  </si>
  <si>
    <t>https://api.github.com/repos/google/google-api-cpp-client</t>
  </si>
  <si>
    <t>google-api-cpp-client</t>
  </si>
  <si>
    <t>The core C++ SK for using Google APIs</t>
  </si>
  <si>
    <t>google/gwtmockito</t>
  </si>
  <si>
    <t>https://api.github.com/repos/google/gwtmockito</t>
  </si>
  <si>
    <t>gwtmockito</t>
  </si>
  <si>
    <t>Better GWT unit testing</t>
  </si>
  <si>
    <t>google/gwteventbinder</t>
  </si>
  <si>
    <t>https://api.github.com/repos/google/gwteventbinder</t>
  </si>
  <si>
    <t>gwteventbinder</t>
  </si>
  <si>
    <t>Making GWT EventBus easy</t>
  </si>
  <si>
    <t>google/lisp-koans</t>
  </si>
  <si>
    <t>https://api.github.com/repos/google/lisp-koans</t>
  </si>
  <si>
    <t>lisp-koans</t>
  </si>
  <si>
    <t xml:space="preserve">Common Lisp Koans is a language learning exercise in the same vein as the ruby koans, python koans and others.   It is a port of the prior koans with some modifications to highlight lisp-specific features.  Structured as ordered groups of broken unit tests, the project guides the learner progressively through many Common Lisp language features. </t>
  </si>
  <si>
    <t>google/concatenate.js</t>
  </si>
  <si>
    <t>https://api.github.com/repos/google/concatenate.js</t>
  </si>
  <si>
    <t>concatenate.js</t>
  </si>
  <si>
    <t>google/dart-collab</t>
  </si>
  <si>
    <t>https://api.github.com/repos/google/dart-collab</t>
  </si>
  <si>
    <t>dart-collab</t>
  </si>
  <si>
    <t>An operational transform library for Dart</t>
  </si>
  <si>
    <t>google/auto</t>
  </si>
  <si>
    <t>https://api.github.com/repos/google/auto</t>
  </si>
  <si>
    <t>auto</t>
  </si>
  <si>
    <t>A collection of source code generators for Java.</t>
  </si>
  <si>
    <t>google/go-github</t>
  </si>
  <si>
    <t>https://api.github.com/repos/google/go-github</t>
  </si>
  <si>
    <t>go-github</t>
  </si>
  <si>
    <t>Go library for accessing the GitHub API</t>
  </si>
  <si>
    <t>google/google-apps-script-samples</t>
  </si>
  <si>
    <t>https://api.github.com/repos/google/google-apps-script-samples</t>
  </si>
  <si>
    <t>google-apps-script-samples</t>
  </si>
  <si>
    <t>Sample code for Google Apps Script, a cloud-based scripting service for Google Apps</t>
  </si>
  <si>
    <t>google/streamy-dart</t>
  </si>
  <si>
    <t>https://api.github.com/repos/google/streamy-dart</t>
  </si>
  <si>
    <t>streamy-dart</t>
  </si>
  <si>
    <t>google/prerender-test</t>
  </si>
  <si>
    <t>https://api.github.com/repos/google/prerender-test</t>
  </si>
  <si>
    <t>prerender-test</t>
  </si>
  <si>
    <t>google/google-api-ruby-client-samples</t>
  </si>
  <si>
    <t>https://api.github.com/repos/google/google-api-ruby-client-samples</t>
  </si>
  <si>
    <t>google-api-ruby-client-samples</t>
  </si>
  <si>
    <t>Samples for the Google API Ruby Client</t>
  </si>
  <si>
    <t>google/pinject</t>
  </si>
  <si>
    <t>https://api.github.com/repos/google/pinject</t>
  </si>
  <si>
    <t>pinject</t>
  </si>
  <si>
    <t>A pythonic dependency injection library.</t>
  </si>
  <si>
    <t>google/html-quiz</t>
  </si>
  <si>
    <t>https://api.github.com/repos/google/html-quiz</t>
  </si>
  <si>
    <t>html-quiz</t>
  </si>
  <si>
    <t>A stand-alone, HTML+JavaScript quiz script.</t>
  </si>
  <si>
    <t>google/safevarargs</t>
  </si>
  <si>
    <t>https://api.github.com/repos/google/safevarargs</t>
  </si>
  <si>
    <t>safevarargs</t>
  </si>
  <si>
    <t>google/paco</t>
  </si>
  <si>
    <t>https://api.github.com/repos/google/paco</t>
  </si>
  <si>
    <t>paco</t>
  </si>
  <si>
    <t>This is the Paco behavioral science mobile research platform</t>
  </si>
  <si>
    <t>google/uri.dart</t>
  </si>
  <si>
    <t>https://api.github.com/repos/google/uri.dart</t>
  </si>
  <si>
    <t>uri.dart</t>
  </si>
  <si>
    <t>Utilities for working with URIs in Dart</t>
  </si>
  <si>
    <t>google/ansicolor-dart</t>
  </si>
  <si>
    <t>https://api.github.com/repos/google/ansicolor-dart</t>
  </si>
  <si>
    <t>ansicolor-dart</t>
  </si>
  <si>
    <t>google/data-layer-helper</t>
  </si>
  <si>
    <t>https://api.github.com/repos/google/data-layer-helper</t>
  </si>
  <si>
    <t>data-layer-helper</t>
  </si>
  <si>
    <t>JavaScript library for working with dataLayer message queues.</t>
  </si>
  <si>
    <t>google/carfac</t>
  </si>
  <si>
    <t>https://api.github.com/repos/google/carfac</t>
  </si>
  <si>
    <t>carfac</t>
  </si>
  <si>
    <t>Cascade of Asymmetric Resonators with Fast-Acting Compression cochlear model.</t>
  </si>
  <si>
    <t>google/dpy</t>
  </si>
  <si>
    <t>https://api.github.com/repos/google/dpy</t>
  </si>
  <si>
    <t>dpy</t>
  </si>
  <si>
    <t>Python Inversion of Control</t>
  </si>
  <si>
    <t>google/webdriver.dart</t>
  </si>
  <si>
    <t>https://api.github.com/repos/google/webdriver.dart</t>
  </si>
  <si>
    <t>webdriver.dart</t>
  </si>
  <si>
    <t>Dart WebDriver client</t>
  </si>
  <si>
    <t>google/mockable_filesystem.dart</t>
  </si>
  <si>
    <t>https://api.github.com/repos/google/mockable_filesystem.dart</t>
  </si>
  <si>
    <t>mockable_filesystem.dart</t>
  </si>
  <si>
    <t>Utility library that can be used to write code that can in turn be tested with mocked files and directories.</t>
  </si>
  <si>
    <t>google/dart-gif-encoder</t>
  </si>
  <si>
    <t>https://api.github.com/repos/google/dart-gif-encoder</t>
  </si>
  <si>
    <t>dart-gif-encoder</t>
  </si>
  <si>
    <t>google/gumbo-parser</t>
  </si>
  <si>
    <t>https://api.github.com/repos/google/gumbo-parser</t>
  </si>
  <si>
    <t>gumbo-parser</t>
  </si>
  <si>
    <t>An HTML5 parsing library in pure C99</t>
  </si>
  <si>
    <t>google/quiver-dart</t>
  </si>
  <si>
    <t>https://api.github.com/repos/google/quiver-dart</t>
  </si>
  <si>
    <t>quiver-dart</t>
  </si>
  <si>
    <t>A set of utility libraries for Dart</t>
  </si>
  <si>
    <t>google/google-api-php-client</t>
  </si>
  <si>
    <t>https://api.github.com/repos/google/google-api-php-client</t>
  </si>
  <si>
    <t>google-api-php-client</t>
  </si>
  <si>
    <t>A PHP client library for accessing Google APIs</t>
  </si>
  <si>
    <t>google/closure-library</t>
  </si>
  <si>
    <t>https://api.github.com/repos/google/closure-library</t>
  </si>
  <si>
    <t>closure-library</t>
  </si>
  <si>
    <t>Google's common JavaScript library</t>
  </si>
  <si>
    <t>google/patchfield</t>
  </si>
  <si>
    <t>https://api.github.com/repos/google/patchfield</t>
  </si>
  <si>
    <t>patchfield</t>
  </si>
  <si>
    <t>Audio infrastructure for Android</t>
  </si>
  <si>
    <t>google/perf_api.dart</t>
  </si>
  <si>
    <t>https://api.github.com/repos/google/perf_api.dart</t>
  </si>
  <si>
    <t>perf_api.dart</t>
  </si>
  <si>
    <t>google/dart-sync-socket</t>
  </si>
  <si>
    <t>https://api.github.com/repos/google/dart-sync-socket</t>
  </si>
  <si>
    <t>dart-sync-socket</t>
  </si>
  <si>
    <t>A Dart VM Native Extension and supporting Dart libraries that provide synchronous socket and HTTP client support.</t>
  </si>
  <si>
    <t>google/compile-testing</t>
  </si>
  <si>
    <t>https://api.github.com/repos/google/compile-testing</t>
  </si>
  <si>
    <t>compile-testing</t>
  </si>
  <si>
    <t>Testing tools for javac and annotation processors</t>
  </si>
  <si>
    <t>google/network-mapper</t>
  </si>
  <si>
    <t>https://api.github.com/repos/google/network-mapper</t>
  </si>
  <si>
    <t>network-mapper</t>
  </si>
  <si>
    <t>google/pixelcycle-sample-app</t>
  </si>
  <si>
    <t>https://api.github.com/repos/google/pixelcycle-sample-app</t>
  </si>
  <si>
    <t>pixelcycle-sample-app</t>
  </si>
  <si>
    <t>google/wiberg-minimization</t>
  </si>
  <si>
    <t>https://api.github.com/repos/google/wiberg-minimization</t>
  </si>
  <si>
    <t>wiberg-minimization</t>
  </si>
  <si>
    <t>google/memcache-collections</t>
  </si>
  <si>
    <t>https://api.github.com/repos/google/memcache-collections</t>
  </si>
  <si>
    <t>memcache-collections</t>
  </si>
  <si>
    <t>Concurrent, distributed data structures on top of memcache</t>
  </si>
  <si>
    <t>google/go-querystring</t>
  </si>
  <si>
    <t>https://api.github.com/repos/google/go-querystring</t>
  </si>
  <si>
    <t>go-querystring</t>
  </si>
  <si>
    <t>go-querystring is Go library for encoding structs into URL query parameters.</t>
  </si>
  <si>
    <t>google/tiff</t>
  </si>
  <si>
    <t>https://api.github.com/repos/google/tiff</t>
  </si>
  <si>
    <t>tiff</t>
  </si>
  <si>
    <t>Go package for working with the file structure of a TIFF.</t>
  </si>
  <si>
    <t>google/beta-binomial-fitting</t>
  </si>
  <si>
    <t>https://api.github.com/repos/google/beta-binomial-fitting</t>
  </si>
  <si>
    <t>beta-binomial-fitting</t>
  </si>
  <si>
    <t>google/dart-sync-webdriver</t>
  </si>
  <si>
    <t>https://api.github.com/repos/google/dart-sync-webdriver</t>
  </si>
  <si>
    <t>dart-sync-webdriver</t>
  </si>
  <si>
    <t>WebDriver API for Dart</t>
  </si>
  <si>
    <t>google/lmctfy</t>
  </si>
  <si>
    <t>https://api.github.com/repos/google/lmctfy</t>
  </si>
  <si>
    <t>lmctfy</t>
  </si>
  <si>
    <t>lmctfy is the open source version of Googleâ€™s container stack, which provides Linux application containers.</t>
  </si>
  <si>
    <t>google/open-gantry</t>
  </si>
  <si>
    <t>https://api.github.com/repos/google/open-gantry</t>
  </si>
  <si>
    <t>open-gantry</t>
  </si>
  <si>
    <t>google/tsviewdb</t>
  </si>
  <si>
    <t>https://api.github.com/repos/google/tsviewdb</t>
  </si>
  <si>
    <t>tsviewdb</t>
  </si>
  <si>
    <t>High-performance storage and graphing web service for time-series of time-series.</t>
  </si>
  <si>
    <t>google/vpn-reverse-tether</t>
  </si>
  <si>
    <t>https://api.github.com/repos/google/vpn-reverse-tether</t>
  </si>
  <si>
    <t>vpn-reverse-tether</t>
  </si>
  <si>
    <t>VPN-based USB "reverse tether"</t>
  </si>
  <si>
    <t>google/gfw-deployments</t>
  </si>
  <si>
    <t>https://api.github.com/repos/google/gfw-deployments</t>
  </si>
  <si>
    <t>gfw-deployments</t>
  </si>
  <si>
    <t>Scripts and tools created by the Google For Work Team. (Contributions Encouraged!)</t>
  </si>
  <si>
    <t>google/pepper.js</t>
  </si>
  <si>
    <t>https://api.github.com/repos/google/pepper.js</t>
  </si>
  <si>
    <t>pepper.js</t>
  </si>
  <si>
    <t>Pepper applications as Native Client or JavaScript</t>
  </si>
  <si>
    <t>google/grinder.dart</t>
  </si>
  <si>
    <t>https://api.github.com/repos/google/grinder.dart</t>
  </si>
  <si>
    <t>grinder.dart</t>
  </si>
  <si>
    <t>Dart workflows, automated.</t>
  </si>
  <si>
    <t>google/zimu</t>
  </si>
  <si>
    <t>https://api.github.com/repos/google/zimu</t>
  </si>
  <si>
    <t>zimu</t>
  </si>
  <si>
    <t>google/self-hosted-rss-to-email</t>
  </si>
  <si>
    <t>https://api.github.com/repos/google/self-hosted-rss-to-email</t>
  </si>
  <si>
    <t>self-hosted-rss-to-email</t>
  </si>
  <si>
    <t>google/capsicum-linux</t>
  </si>
  <si>
    <t>https://api.github.com/repos/google/capsicum-linux</t>
  </si>
  <si>
    <t>capsicum-linux</t>
  </si>
  <si>
    <t>Linux kernel with Capsicum support</t>
  </si>
  <si>
    <t>google/capsicum-test</t>
  </si>
  <si>
    <t>https://api.github.com/repos/google/capsicum-test</t>
  </si>
  <si>
    <t>capsicum-test</t>
  </si>
  <si>
    <t>Test suite for Capsicum</t>
  </si>
  <si>
    <t>google/url_diff</t>
  </si>
  <si>
    <t>https://api.github.com/repos/google/url_diff</t>
  </si>
  <si>
    <t>url_diff</t>
  </si>
  <si>
    <t>google/jimfs</t>
  </si>
  <si>
    <t>https://api.github.com/repos/google/jimfs</t>
  </si>
  <si>
    <t>jimfs</t>
  </si>
  <si>
    <t>An in-memory file system for Java 7+</t>
  </si>
  <si>
    <t>google/appengine_xblock_runtime</t>
  </si>
  <si>
    <t>https://api.github.com/repos/google/appengine_xblock_runtime</t>
  </si>
  <si>
    <t>appengine_xblock_runtime</t>
  </si>
  <si>
    <t>google/blockly</t>
  </si>
  <si>
    <t>https://api.github.com/repos/google/blockly</t>
  </si>
  <si>
    <t>blockly</t>
  </si>
  <si>
    <t>The web-based visual programming editor.</t>
  </si>
  <si>
    <t>google/gfw-toolkit</t>
  </si>
  <si>
    <t>https://api.github.com/repos/google/gfw-toolkit</t>
  </si>
  <si>
    <t>gfw-toolkit</t>
  </si>
  <si>
    <t>Enterprise command-line scripts and samples for Google Apps Admin SDK.</t>
  </si>
  <si>
    <t>google/libkml</t>
  </si>
  <si>
    <t>https://api.github.com/repos/google/libkml</t>
  </si>
  <si>
    <t>libkml</t>
  </si>
  <si>
    <t>Reference implementation of OGC KML 2.2</t>
  </si>
  <si>
    <t>google/coursebuilder_xblock_module</t>
  </si>
  <si>
    <t>https://api.github.com/repos/google/coursebuilder_xblock_module</t>
  </si>
  <si>
    <t>coursebuilder_xblock_module</t>
  </si>
  <si>
    <t>google/oauth2client</t>
  </si>
  <si>
    <t>https://api.github.com/repos/google/oauth2client</t>
  </si>
  <si>
    <t>oauth2client</t>
  </si>
  <si>
    <t>This is a Python library for accessing resources protected by OAuth 2.0.</t>
  </si>
  <si>
    <t>google/gae-channel-api.dart</t>
  </si>
  <si>
    <t>https://api.github.com/repos/google/gae-channel-api.dart</t>
  </si>
  <si>
    <t>gae-channel-api.dart</t>
  </si>
  <si>
    <t>App Engine Channel API for Dart</t>
  </si>
  <si>
    <t>google/container-rfc</t>
  </si>
  <si>
    <t>https://api.github.com/repos/google/container-rfc</t>
  </si>
  <si>
    <t>container-rfc</t>
  </si>
  <si>
    <t>An RFC for a standard container format</t>
  </si>
  <si>
    <t>google/liquidfun</t>
  </si>
  <si>
    <t>https://api.github.com/repos/google/liquidfun</t>
  </si>
  <si>
    <t>liquidfun</t>
  </si>
  <si>
    <t>2D physics engine for games</t>
  </si>
  <si>
    <t>google/pytypedecl</t>
  </si>
  <si>
    <t>https://api.github.com/repos/google/pytypedecl</t>
  </si>
  <si>
    <t>pytypedecl</t>
  </si>
  <si>
    <t>google/grr</t>
  </si>
  <si>
    <t>https://api.github.com/repos/google/grr</t>
  </si>
  <si>
    <t>grr</t>
  </si>
  <si>
    <t>GRR Rapid Response: remote live forensics for incident response</t>
  </si>
  <si>
    <t>google/vim-maktaba</t>
  </si>
  <si>
    <t>https://api.github.com/repos/google/vim-maktaba</t>
  </si>
  <si>
    <t>vim-maktaba</t>
  </si>
  <si>
    <t>Consistent Vimscript</t>
  </si>
  <si>
    <t>google/vim-glaive</t>
  </si>
  <si>
    <t>https://api.github.com/repos/google/vim-glaive</t>
  </si>
  <si>
    <t>vim-glaive</t>
  </si>
  <si>
    <t>google/benchmark</t>
  </si>
  <si>
    <t>https://api.github.com/repos/google/benchmark</t>
  </si>
  <si>
    <t>benchmark</t>
  </si>
  <si>
    <t>A microbenchmark support library</t>
  </si>
  <si>
    <t>google/angular_node_bind.dart</t>
  </si>
  <si>
    <t>https://api.github.com/repos/google/angular_node_bind.dart</t>
  </si>
  <si>
    <t>angular_node_bind.dart</t>
  </si>
  <si>
    <t>Utilities to allow Angular templates to use Node.bind()</t>
  </si>
  <si>
    <t>google/grafika</t>
  </si>
  <si>
    <t>https://api.github.com/repos/google/grafika</t>
  </si>
  <si>
    <t>grafika</t>
  </si>
  <si>
    <t>Grafika test app</t>
  </si>
  <si>
    <t>google/wheelbarrow</t>
  </si>
  <si>
    <t>https://api.github.com/repos/google/wheelbarrow</t>
  </si>
  <si>
    <t>wheelbarrow</t>
  </si>
  <si>
    <t>google/google-api-python-client</t>
  </si>
  <si>
    <t>https://api.github.com/repos/google/google-api-python-client</t>
  </si>
  <si>
    <t>google-api-python-client</t>
  </si>
  <si>
    <t>google/skia</t>
  </si>
  <si>
    <t>https://api.github.com/repos/google/skia</t>
  </si>
  <si>
    <t>skia</t>
  </si>
  <si>
    <t>Skia is a complete 2D graphic library for drawing Text, Geometries, and Images.</t>
  </si>
  <si>
    <t>google/skia-buildbot</t>
  </si>
  <si>
    <t>https://api.github.com/repos/google/skia-buildbot</t>
  </si>
  <si>
    <t>skia-buildbot</t>
  </si>
  <si>
    <t>paper-material</t>
  </si>
  <si>
    <t>google/instant-hangouts</t>
  </si>
  <si>
    <t>https://api.github.com/repos/google/instant-hangouts</t>
  </si>
  <si>
    <t>instant-hangouts</t>
  </si>
  <si>
    <t>Easily add Google+ Hangouts to any web page.</t>
  </si>
  <si>
    <t>google/extra-keyboards-for-chrome-os</t>
  </si>
  <si>
    <t>https://api.github.com/repos/google/extra-keyboards-for-chrome-os</t>
  </si>
  <si>
    <t>extra-keyboards-for-chrome-os</t>
  </si>
  <si>
    <t>google/gipfeli</t>
  </si>
  <si>
    <t>https://api.github.com/repos/google/gipfeli</t>
  </si>
  <si>
    <t>gipfeli</t>
  </si>
  <si>
    <t>google/favcolor-server</t>
  </si>
  <si>
    <t>https://api.github.com/repos/google/favcolor-server</t>
  </si>
  <si>
    <t>favcolor-server</t>
  </si>
  <si>
    <t>google/favcolor-android</t>
  </si>
  <si>
    <t>https://api.github.com/repos/google/favcolor-android</t>
  </si>
  <si>
    <t>favcolor-android</t>
  </si>
  <si>
    <t>google/favcolor-ios</t>
  </si>
  <si>
    <t>https://api.github.com/repos/google/favcolor-ios</t>
  </si>
  <si>
    <t>favcolor-ios</t>
  </si>
  <si>
    <t>google/systemjs</t>
  </si>
  <si>
    <t>https://api.github.com/repos/google/systemjs</t>
  </si>
  <si>
    <t>systemjs</t>
  </si>
  <si>
    <t>A minimal System loader</t>
  </si>
  <si>
    <t>google/radioreceiver</t>
  </si>
  <si>
    <t>https://api.github.com/repos/google/radioreceiver</t>
  </si>
  <si>
    <t>radioreceiver</t>
  </si>
  <si>
    <t>An application to listen to broadcast stereo FM and AM radio from your Chrome browser or your ChromeBook computer using a $15 USB digital TV tuner.</t>
  </si>
  <si>
    <t>google/j2objc</t>
  </si>
  <si>
    <t>https://api.github.com/repos/google/j2objc</t>
  </si>
  <si>
    <t>j2objc</t>
  </si>
  <si>
    <t>A Java to iOS Objective-C translation tool and runtime.</t>
  </si>
  <si>
    <t>google/pygtrie</t>
  </si>
  <si>
    <t>https://api.github.com/repos/google/pygtrie</t>
  </si>
  <si>
    <t>pygtrie</t>
  </si>
  <si>
    <t>Python library implementing a trie data structure.</t>
  </si>
  <si>
    <t>google/course-builder</t>
  </si>
  <si>
    <t>https://api.github.com/repos/google/course-builder</t>
  </si>
  <si>
    <t>course-builder</t>
  </si>
  <si>
    <t>google/page-timer</t>
  </si>
  <si>
    <t>https://api.github.com/repos/google/page-timer</t>
  </si>
  <si>
    <t>page-timer</t>
  </si>
  <si>
    <t>A time-tracking Chrome extension</t>
  </si>
  <si>
    <t>google/sre_yield</t>
  </si>
  <si>
    <t>https://api.github.com/repos/google/sre_yield</t>
  </si>
  <si>
    <t>sre_yield</t>
  </si>
  <si>
    <t>Python module to generate regular all expression matches</t>
  </si>
  <si>
    <t>google/dart-tagtree</t>
  </si>
  <si>
    <t>https://api.github.com/repos/google/dart-tagtree</t>
  </si>
  <si>
    <t>dart-tagtree</t>
  </si>
  <si>
    <t>A React-like UI framework in Dart</t>
  </si>
  <si>
    <t>google/oss-bench</t>
  </si>
  <si>
    <t>https://api.github.com/repos/google/oss-bench</t>
  </si>
  <si>
    <t>oss-bench</t>
  </si>
  <si>
    <t>google/FakeMaker</t>
  </si>
  <si>
    <t>https://api.github.com/repos/google/FakeMaker</t>
  </si>
  <si>
    <t>FakeMaker</t>
  </si>
  <si>
    <t xml:space="preserve">Devtool ext. to create DOM 'fake' for JS benchmarks </t>
  </si>
  <si>
    <t>google/grr-doc</t>
  </si>
  <si>
    <t>https://api.github.com/repos/google/grr-doc</t>
  </si>
  <si>
    <t>grr-doc</t>
  </si>
  <si>
    <t>Documentation for the GRR Rapid Reponse framework</t>
  </si>
  <si>
    <t>google/Refaster</t>
  </si>
  <si>
    <t>https://api.github.com/repos/google/Refaster</t>
  </si>
  <si>
    <t>Refaster</t>
  </si>
  <si>
    <t>google/vroom</t>
  </si>
  <si>
    <t>https://api.github.com/repos/google/vroom</t>
  </si>
  <si>
    <t>vroom</t>
  </si>
  <si>
    <t>Launch vim tests</t>
  </si>
  <si>
    <t>google/snappy</t>
  </si>
  <si>
    <t>https://api.github.com/repos/google/snappy</t>
  </si>
  <si>
    <t>snappy</t>
  </si>
  <si>
    <t>A fast compressor/decompressor</t>
  </si>
  <si>
    <t>google/favcolor-findidp</t>
  </si>
  <si>
    <t>https://api.github.com/repos/google/favcolor-findidp</t>
  </si>
  <si>
    <t>favcolor-findidp</t>
  </si>
  <si>
    <t>google/googleapps-password-generator</t>
  </si>
  <si>
    <t>https://api.github.com/repos/google/googleapps-password-generator</t>
  </si>
  <si>
    <t>googleapps-password-generator</t>
  </si>
  <si>
    <t>google/vim-ft-vroom</t>
  </si>
  <si>
    <t>https://api.github.com/repos/google/vim-ft-vroom</t>
  </si>
  <si>
    <t>vim-ft-vroom</t>
  </si>
  <si>
    <t>google/vimdoc</t>
  </si>
  <si>
    <t>https://api.github.com/repos/google/vimdoc</t>
  </si>
  <si>
    <t>vimdoc</t>
  </si>
  <si>
    <t xml:space="preserve">Helpfile generation for vim </t>
  </si>
  <si>
    <t>google/googleapps-message-recall</t>
  </si>
  <si>
    <t>https://api.github.com/repos/google/googleapps-message-recall</t>
  </si>
  <si>
    <t>googleapps-message-recall</t>
  </si>
  <si>
    <t>google/YouCompleteSubl</t>
  </si>
  <si>
    <t>https://api.github.com/repos/google/YouCompleteSubl</t>
  </si>
  <si>
    <t>YouCompleteSubl</t>
  </si>
  <si>
    <t>google/palette.js</t>
  </si>
  <si>
    <t>https://api.github.com/repos/google/palette.js</t>
  </si>
  <si>
    <t>palette.js</t>
  </si>
  <si>
    <t>Script for generating colour palettes for use with graphs, charts and cartography.</t>
  </si>
  <si>
    <t>google/pyringe</t>
  </si>
  <si>
    <t>https://api.github.com/repos/google/pyringe</t>
  </si>
  <si>
    <t>pyringe</t>
  </si>
  <si>
    <t>Debugger capable of attaching to and injecting code into python processes.</t>
  </si>
  <si>
    <t>google/quiver-log</t>
  </si>
  <si>
    <t>https://api.github.com/repos/google/quiver-log</t>
  </si>
  <si>
    <t>quiver-log</t>
  </si>
  <si>
    <t>Logging utility for dart modeled on log4j/logback</t>
  </si>
  <si>
    <t>google/autofdo</t>
  </si>
  <si>
    <t>https://api.github.com/repos/google/autofdo</t>
  </si>
  <si>
    <t>autofdo</t>
  </si>
  <si>
    <t>AutoFDO</t>
  </si>
  <si>
    <t>google/iosched</t>
  </si>
  <si>
    <t>https://api.github.com/repos/google/iosched</t>
  </si>
  <si>
    <t>iosched</t>
  </si>
  <si>
    <t>The Google I/O 2016 Android App</t>
  </si>
  <si>
    <t>google/souper</t>
  </si>
  <si>
    <t>https://api.github.com/repos/google/souper</t>
  </si>
  <si>
    <t>souper</t>
  </si>
  <si>
    <t>A superoptimizer for LLVM IR</t>
  </si>
  <si>
    <t>google/web-starter-kit</t>
  </si>
  <si>
    <t>https://api.github.com/repos/google/web-starter-kit</t>
  </si>
  <si>
    <t>web-starter-kit</t>
  </si>
  <si>
    <t>Web Starter Kit - a workflow for multi-device websites</t>
  </si>
  <si>
    <t>google/realtime-help</t>
  </si>
  <si>
    <t>https://api.github.com/repos/google/realtime-help</t>
  </si>
  <si>
    <t>realtime-help</t>
  </si>
  <si>
    <t>google/closure-compiler</t>
  </si>
  <si>
    <t>https://api.github.com/repos/google/closure-compiler</t>
  </si>
  <si>
    <t>closure-compiler</t>
  </si>
  <si>
    <t>A JavaScript checker and optimizer.</t>
  </si>
  <si>
    <t>google/closure-templates</t>
  </si>
  <si>
    <t>https://api.github.com/repos/google/closure-templates</t>
  </si>
  <si>
    <t>closure-templates</t>
  </si>
  <si>
    <t>A client- and server-side templating system that helps you dynamically build reusable HTML and UI elements</t>
  </si>
  <si>
    <t>google/gdal-autotest2</t>
  </si>
  <si>
    <t>https://api.github.com/repos/google/gdal-autotest2</t>
  </si>
  <si>
    <t>gdal-autotest2</t>
  </si>
  <si>
    <t>google/shaka-packager</t>
  </si>
  <si>
    <t>https://api.github.com/repos/google/shaka-packager</t>
  </si>
  <si>
    <t>shaka-packager</t>
  </si>
  <si>
    <t>A media packaging SDK intended for C++ programmers writing MPEG-DASH packaging applications with Widevine DRM and Common Encryption support.</t>
  </si>
  <si>
    <t>google/ohmu</t>
  </si>
  <si>
    <t>https://api.github.com/repos/google/ohmu</t>
  </si>
  <si>
    <t>ohmu</t>
  </si>
  <si>
    <t>Compiler intermediate language for static analysis.</t>
  </si>
  <si>
    <t>google/lab_device_proxy</t>
  </si>
  <si>
    <t>https://api.github.com/repos/google/lab_device_proxy</t>
  </si>
  <si>
    <t>lab_device_proxy</t>
  </si>
  <si>
    <t>Executes adb and idevice commands on a remote host.</t>
  </si>
  <si>
    <t>google/WebFundamentals</t>
  </si>
  <si>
    <t>https://api.github.com/repos/google/WebFundamentals</t>
  </si>
  <si>
    <t>WebFundamentals</t>
  </si>
  <si>
    <t>Best practices for modern web development</t>
  </si>
  <si>
    <t>google/canvas-5-polyfill</t>
  </si>
  <si>
    <t>https://api.github.com/repos/google/canvas-5-polyfill</t>
  </si>
  <si>
    <t>canvas-5-polyfill</t>
  </si>
  <si>
    <t>HTML 5 Canvas Polyfill</t>
  </si>
  <si>
    <t>google/closure-stylesheets</t>
  </si>
  <si>
    <t>https://api.github.com/repos/google/closure-stylesheets</t>
  </si>
  <si>
    <t>closure-stylesheets</t>
  </si>
  <si>
    <t>A CSS+ transpiler that lints, optimizes, and I18n-izes</t>
  </si>
  <si>
    <t>google/heartbleed-burp-extension</t>
  </si>
  <si>
    <t>https://api.github.com/repos/google/heartbleed-burp-extension</t>
  </si>
  <si>
    <t>heartbleed-burp-extension</t>
  </si>
  <si>
    <t>google/capsicum-man-pages</t>
  </si>
  <si>
    <t>https://api.github.com/repos/google/capsicum-man-pages</t>
  </si>
  <si>
    <t>capsicum-man-pages</t>
  </si>
  <si>
    <t>Man page updates for Capsicum on Linux</t>
  </si>
  <si>
    <t>google/jsaction</t>
  </si>
  <si>
    <t>https://api.github.com/repos/google/jsaction</t>
  </si>
  <si>
    <t>jsaction</t>
  </si>
  <si>
    <t>google/gtest-parallel</t>
  </si>
  <si>
    <t>https://api.github.com/repos/google/gtest-parallel</t>
  </si>
  <si>
    <t>gtest-parallel</t>
  </si>
  <si>
    <t>Run gtest test suites in parallel.</t>
  </si>
  <si>
    <t>google/rekall</t>
  </si>
  <si>
    <t>https://api.github.com/repos/google/rekall</t>
  </si>
  <si>
    <t>rekall</t>
  </si>
  <si>
    <t>Rekall Memory Forensic Framework</t>
  </si>
  <si>
    <t>google/photo-sphere</t>
  </si>
  <si>
    <t>https://api.github.com/repos/google/photo-sphere</t>
  </si>
  <si>
    <t>photo-sphere</t>
  </si>
  <si>
    <t>google/flatbuffers</t>
  </si>
  <si>
    <t>https://api.github.com/repos/google/flatbuffers</t>
  </si>
  <si>
    <t>flatbuffers</t>
  </si>
  <si>
    <t>Memory Efficient Serialization Library</t>
  </si>
  <si>
    <t>google/rekall-profiles</t>
  </si>
  <si>
    <t>https://api.github.com/repos/google/rekall-profiles</t>
  </si>
  <si>
    <t>rekall-profiles</t>
  </si>
  <si>
    <t>Public Profile Repository for Rekall Memory Forensic.</t>
  </si>
  <si>
    <t>google/certificate-transparency</t>
  </si>
  <si>
    <t>https://api.github.com/repos/google/certificate-transparency</t>
  </si>
  <si>
    <t>certificate-transparency</t>
  </si>
  <si>
    <t>Auditing for TLS certificates.</t>
  </si>
  <si>
    <t>google/certificate-transparency-rfcs</t>
  </si>
  <si>
    <t>https://api.github.com/repos/google/certificate-transparency-rfcs</t>
  </si>
  <si>
    <t>certificate-transparency-rfcs</t>
  </si>
  <si>
    <t>Certificate Transparency RFC</t>
  </si>
  <si>
    <t>google/ct-hackday-schwag</t>
  </si>
  <si>
    <t>https://api.github.com/repos/google/ct-hackday-schwag</t>
  </si>
  <si>
    <t>ct-hackday-schwag</t>
  </si>
  <si>
    <t xml:space="preserve">May 7th, 2014 Certificate Transparency Hack Day </t>
  </si>
  <si>
    <t>google/libpam-policycache</t>
  </si>
  <si>
    <t>https://api.github.com/repos/google/libpam-policycache</t>
  </si>
  <si>
    <t>libpam-policycache</t>
  </si>
  <si>
    <t>Password caching module with advanced policies for PAM.</t>
  </si>
  <si>
    <t>google/libnss-cache</t>
  </si>
  <si>
    <t>https://api.github.com/repos/google/libnss-cache</t>
  </si>
  <si>
    <t>libnss-cache</t>
  </si>
  <si>
    <t>a NSS module for reading directory service information for Linux hosts from an indexed, local disk cache</t>
  </si>
  <si>
    <t>google/nsscache</t>
  </si>
  <si>
    <t>https://api.github.com/repos/google/nsscache</t>
  </si>
  <si>
    <t>nsscache</t>
  </si>
  <si>
    <t>asynchronously synchronise local NSS databases with remote directory services</t>
  </si>
  <si>
    <t>google/cronutils</t>
  </si>
  <si>
    <t>https://api.github.com/repos/google/cronutils</t>
  </si>
  <si>
    <t>cronutils</t>
  </si>
  <si>
    <t>utilities to assist running batch processing jobs</t>
  </si>
  <si>
    <t>google/mtail</t>
  </si>
  <si>
    <t>https://api.github.com/repos/google/mtail</t>
  </si>
  <si>
    <t>mtail</t>
  </si>
  <si>
    <t>extract whitebox monitoring data from application logs for collection in a timeseries database</t>
  </si>
  <si>
    <t>google/guice</t>
  </si>
  <si>
    <t>https://api.github.com/repos/google/guice</t>
  </si>
  <si>
    <t>guice</t>
  </si>
  <si>
    <t>Guice (pronounced 'juice') is a lightweight dependency injection framework for Java 6 and above, brought to you by Google.</t>
  </si>
  <si>
    <t>google/guava</t>
  </si>
  <si>
    <t>https://api.github.com/repos/google/guava</t>
  </si>
  <si>
    <t>guava</t>
  </si>
  <si>
    <t>Google Core Libraries for Java 6+</t>
  </si>
  <si>
    <t>google/kasan</t>
  </si>
  <si>
    <t>https://api.github.com/repos/google/kasan</t>
  </si>
  <si>
    <t>kasan</t>
  </si>
  <si>
    <t>KernelAddressSanitizer, a fast memory error detector for the Linux kernel</t>
  </si>
  <si>
    <t>google/LiquidFunPaint</t>
  </si>
  <si>
    <t>https://api.github.com/repos/google/LiquidFunPaint</t>
  </si>
  <si>
    <t>LiquidFunPaint</t>
  </si>
  <si>
    <t>google/u2f-ref-code</t>
  </si>
  <si>
    <t>https://api.github.com/repos/google/u2f-ref-code</t>
  </si>
  <si>
    <t>u2f-ref-code</t>
  </si>
  <si>
    <t>U2F reference implementations</t>
  </si>
  <si>
    <t>google/cadvisor</t>
  </si>
  <si>
    <t>https://api.github.com/repos/google/cadvisor</t>
  </si>
  <si>
    <t>cadvisor</t>
  </si>
  <si>
    <t>Analyzes resource usage and performance characteristics of running containers.</t>
  </si>
  <si>
    <t>google/deepboost</t>
  </si>
  <si>
    <t>https://api.github.com/repos/google/deepboost</t>
  </si>
  <si>
    <t>deepboost</t>
  </si>
  <si>
    <t>google/ExoPlayer</t>
  </si>
  <si>
    <t>https://api.github.com/repos/google/ExoPlayer</t>
  </si>
  <si>
    <t>ExoPlayer</t>
  </si>
  <si>
    <t>An extensible media player for Android</t>
  </si>
  <si>
    <t>google/fruit</t>
  </si>
  <si>
    <t>https://api.github.com/repos/google/fruit</t>
  </si>
  <si>
    <t>fruit</t>
  </si>
  <si>
    <t>Fruit, a dependency injection framework for C++</t>
  </si>
  <si>
    <t>google/chrome-language-immersion</t>
  </si>
  <si>
    <t>https://api.github.com/repos/google/chrome-language-immersion</t>
  </si>
  <si>
    <t>chrome-language-immersion</t>
  </si>
  <si>
    <t>Experience a new language while you browse the web.</t>
  </si>
  <si>
    <t>google/timesketch</t>
  </si>
  <si>
    <t>https://api.github.com/repos/google/timesketch</t>
  </si>
  <si>
    <t>timesketch</t>
  </si>
  <si>
    <t>Collaborative forensic timeline analysis</t>
  </si>
  <si>
    <t>google/domaintest</t>
  </si>
  <si>
    <t>https://api.github.com/repos/google/domaintest</t>
  </si>
  <si>
    <t>domaintest</t>
  </si>
  <si>
    <t>Domain Test service for new TLDs.</t>
  </si>
  <si>
    <t>google/codeworld</t>
  </si>
  <si>
    <t>https://api.github.com/repos/google/codeworld</t>
  </si>
  <si>
    <t>codeworld</t>
  </si>
  <si>
    <t>Educational computer programming environment using Haskell</t>
  </si>
  <si>
    <t>google/xsecurelock</t>
  </si>
  <si>
    <t>https://api.github.com/repos/google/xsecurelock</t>
  </si>
  <si>
    <t>xsecurelock</t>
  </si>
  <si>
    <t>X11 screen lock utility with security in mind</t>
  </si>
  <si>
    <t>google/battery-historian</t>
  </si>
  <si>
    <t>https://api.github.com/repos/google/battery-historian</t>
  </si>
  <si>
    <t>battery-historian</t>
  </si>
  <si>
    <t>Battery Historian is a tool to analyze battery consumers using Android "bugreport" files.</t>
  </si>
  <si>
    <t>google/midi-dump-tools</t>
  </si>
  <si>
    <t>https://api.github.com/repos/google/midi-dump-tools</t>
  </si>
  <si>
    <t>midi-dump-tools</t>
  </si>
  <si>
    <t>A collection of tools that dump MIDI to a variety of formats</t>
  </si>
  <si>
    <t>google/pyrios</t>
  </si>
  <si>
    <t>https://api.github.com/repos/google/pyrios</t>
  </si>
  <si>
    <t>pyrios</t>
  </si>
  <si>
    <t>google/catnip</t>
  </si>
  <si>
    <t>https://api.github.com/repos/google/catnip</t>
  </si>
  <si>
    <t>catnip</t>
  </si>
  <si>
    <t>Catnip Sandbox</t>
  </si>
  <si>
    <t>google/python-adb</t>
  </si>
  <si>
    <t>https://api.github.com/repos/google/python-adb</t>
  </si>
  <si>
    <t>python-adb</t>
  </si>
  <si>
    <t>Python ADB + Fastboot implementation</t>
  </si>
  <si>
    <t>google/openrtb-doubleclick</t>
  </si>
  <si>
    <t>https://api.github.com/repos/google/openrtb-doubleclick</t>
  </si>
  <si>
    <t>openrtb-doubleclick</t>
  </si>
  <si>
    <t>Utilities for DoubleClick Ad Exchange, including OpenRTB mapping, DoubleClick cryptography, metadata and validation</t>
  </si>
  <si>
    <t>google/openrtb</t>
  </si>
  <si>
    <t>https://api.github.com/repos/google/openrtb</t>
  </si>
  <si>
    <t>openrtb</t>
  </si>
  <si>
    <t>OpenRTB model for Java and other languages via protobuf; Helper OpenRTB libraries for Java including JSON serialization</t>
  </si>
  <si>
    <t>google/VoltAir</t>
  </si>
  <si>
    <t>https://api.github.com/repos/google/VoltAir</t>
  </si>
  <si>
    <t>VoltAir</t>
  </si>
  <si>
    <t>google/jenkins-flaky-test-report</t>
  </si>
  <si>
    <t>https://api.github.com/repos/google/jenkins-flaky-test-report</t>
  </si>
  <si>
    <t>jenkins-flaky-test-report</t>
  </si>
  <si>
    <t>google/files.dart</t>
  </si>
  <si>
    <t>https://api.github.com/repos/google/files.dart</t>
  </si>
  <si>
    <t>files.dart</t>
  </si>
  <si>
    <t>A filesystem API with implementations for multiple environments</t>
  </si>
  <si>
    <t>google/dart-emacs-plugin-unsupported</t>
  </si>
  <si>
    <t>https://api.github.com/repos/google/dart-emacs-plugin-unsupported</t>
  </si>
  <si>
    <t>dart-emacs-plugin-unsupported</t>
  </si>
  <si>
    <t>Unsupported</t>
  </si>
  <si>
    <t>google/tern-closure</t>
  </si>
  <si>
    <t>https://api.github.com/repos/google/tern-closure</t>
  </si>
  <si>
    <t>tern-closure</t>
  </si>
  <si>
    <t>A Tern plugin adding Closure support.</t>
  </si>
  <si>
    <t>google/NLSdata</t>
  </si>
  <si>
    <t>https://api.github.com/repos/google/NLSdata</t>
  </si>
  <si>
    <t>NLSdata</t>
  </si>
  <si>
    <t>google/glmmplus</t>
  </si>
  <si>
    <t>https://api.github.com/repos/google/glmmplus</t>
  </si>
  <si>
    <t>glmmplus</t>
  </si>
  <si>
    <t>google/glassbox</t>
  </si>
  <si>
    <t>https://api.github.com/repos/google/glassbox</t>
  </si>
  <si>
    <t>glassbox</t>
  </si>
  <si>
    <t>google/polymer-dart-log-controller</t>
  </si>
  <si>
    <t>https://api.github.com/repos/google/polymer-dart-log-controller</t>
  </si>
  <si>
    <t>polymer-dart-log-controller</t>
  </si>
  <si>
    <t>A small polymer element which lets you control the global logging configuration, and can optionally log all statements to the console.</t>
  </si>
  <si>
    <t>google/coursebuilder-learning-analytics</t>
  </si>
  <si>
    <t>https://api.github.com/repos/google/coursebuilder-learning-analytics</t>
  </si>
  <si>
    <t>coursebuilder-learning-analytics</t>
  </si>
  <si>
    <t>google/stagehand</t>
  </si>
  <si>
    <t>https://api.github.com/repos/google/stagehand</t>
  </si>
  <si>
    <t>stagehand</t>
  </si>
  <si>
    <t>Dart project generator - web apps, console apps, servers, and more.</t>
  </si>
  <si>
    <t>google/gofountain</t>
  </si>
  <si>
    <t>https://api.github.com/repos/google/gofountain</t>
  </si>
  <si>
    <t>gofountain</t>
  </si>
  <si>
    <t>google/charted</t>
  </si>
  <si>
    <t>https://api.github.com/repos/google/charted</t>
  </si>
  <si>
    <t>charted</t>
  </si>
  <si>
    <t>Visualization toolkit for Dart language</t>
  </si>
  <si>
    <t>google/gofuzz</t>
  </si>
  <si>
    <t>https://api.github.com/repos/google/gofuzz</t>
  </si>
  <si>
    <t>gofuzz</t>
  </si>
  <si>
    <t>Fuzz testing for go.</t>
  </si>
  <si>
    <t>google/cpython-pt</t>
  </si>
  <si>
    <t>https://api.github.com/repos/google/cpython-pt</t>
  </si>
  <si>
    <t>cpython-pt</t>
  </si>
  <si>
    <t>Fork from python/cpython</t>
  </si>
  <si>
    <t>google/byterun</t>
  </si>
  <si>
    <t>https://api.github.com/repos/google/byterun</t>
  </si>
  <si>
    <t>byterun</t>
  </si>
  <si>
    <t>A Python implementation of a Python bytecode runner</t>
  </si>
  <si>
    <t>google/btree</t>
  </si>
  <si>
    <t>https://api.github.com/repos/google/btree</t>
  </si>
  <si>
    <t>btree</t>
  </si>
  <si>
    <t>google/jsonnet</t>
  </si>
  <si>
    <t>https://api.github.com/repos/google/jsonnet</t>
  </si>
  <si>
    <t>jsonnet</t>
  </si>
  <si>
    <t>Jsonnet - The data templating language</t>
  </si>
  <si>
    <t>google/ktsan</t>
  </si>
  <si>
    <t>https://api.github.com/repos/google/ktsan</t>
  </si>
  <si>
    <t>ktsan</t>
  </si>
  <si>
    <t>KernelThreadSanitizer, a fast data race detector for the Linux kernel</t>
  </si>
  <si>
    <t>google/epr</t>
  </si>
  <si>
    <t>https://api.github.com/repos/google/epr</t>
  </si>
  <si>
    <t>epr</t>
  </si>
  <si>
    <t>google/forcefield</t>
  </si>
  <si>
    <t>https://api.github.com/repos/google/forcefield</t>
  </si>
  <si>
    <t>forcefield</t>
  </si>
  <si>
    <t>Keep email out of your inbox when you're not at work.</t>
  </si>
  <si>
    <t>google/CausalImpact</t>
  </si>
  <si>
    <t>https://api.github.com/repos/google/CausalImpact</t>
  </si>
  <si>
    <t>CausalImpact</t>
  </si>
  <si>
    <t>An R package for causal inference in time series</t>
  </si>
  <si>
    <t>google/pandas</t>
  </si>
  <si>
    <t>https://api.github.com/repos/google/pandas</t>
  </si>
  <si>
    <t>pandas</t>
  </si>
  <si>
    <t>Flexible and powerful data analysis / manipulation library for Python, providing labeled data structures similar to R data.frame objects, statistical functions, and much more</t>
  </si>
  <si>
    <t>google/web-starter-kit-extras</t>
  </si>
  <si>
    <t>https://api.github.com/repos/google/web-starter-kit-extras</t>
  </si>
  <si>
    <t>web-starter-kit-extras</t>
  </si>
  <si>
    <t>Optional additions to Web Starter Kit</t>
  </si>
  <si>
    <t>google/chromeos-filesystems</t>
  </si>
  <si>
    <t>https://api.github.com/repos/google/chromeos-filesystems</t>
  </si>
  <si>
    <t>chromeos-filesystems</t>
  </si>
  <si>
    <t>Additional file system providers for Chrome OS</t>
  </si>
  <si>
    <t>google/paramgmt</t>
  </si>
  <si>
    <t>https://api.github.com/repos/google/paramgmt</t>
  </si>
  <si>
    <t>paramgmt</t>
  </si>
  <si>
    <t>A parallel SSH-based remote machine management system</t>
  </si>
  <si>
    <t>google/go-tpm</t>
  </si>
  <si>
    <t>https://api.github.com/repos/google/go-tpm</t>
  </si>
  <si>
    <t>go-tpm</t>
  </si>
  <si>
    <t>google/coursebuilder-lti-module</t>
  </si>
  <si>
    <t>https://api.github.com/repos/google/coursebuilder-lti-module</t>
  </si>
  <si>
    <t>coursebuilder-lti-module</t>
  </si>
  <si>
    <t>google/skicka</t>
  </si>
  <si>
    <t>https://api.github.com/repos/google/skicka</t>
  </si>
  <si>
    <t>skicka</t>
  </si>
  <si>
    <t>Command-line utility for working with Google Drive. Join the mailing list at https://groups.google.com/forum/#!forum/skicka-users.</t>
  </si>
  <si>
    <t>google/cameraraw</t>
  </si>
  <si>
    <t>https://api.github.com/repos/google/cameraraw</t>
  </si>
  <si>
    <t>cameraraw</t>
  </si>
  <si>
    <t>google/rct-automation</t>
  </si>
  <si>
    <t>https://api.github.com/repos/google/rct-automation</t>
  </si>
  <si>
    <t>rct-automation</t>
  </si>
  <si>
    <t>Radio automation software (not an official google product)</t>
  </si>
  <si>
    <t>google/vim-ft-go</t>
  </si>
  <si>
    <t>https://api.github.com/repos/google/vim-ft-go</t>
  </si>
  <si>
    <t>vim-ft-go</t>
  </si>
  <si>
    <t>google/macops</t>
  </si>
  <si>
    <t>https://api.github.com/repos/google/macops</t>
  </si>
  <si>
    <t>macops</t>
  </si>
  <si>
    <t>Utilities, tools, and scripts for managing and tracking a fleet of Macintoshes in a corporate environment</t>
  </si>
  <si>
    <t>google/re2</t>
  </si>
  <si>
    <t>https://api.github.com/repos/google/re2</t>
  </si>
  <si>
    <t>re2</t>
  </si>
  <si>
    <t>RE2 is a fast, safe, thread-friendly alternative to backtracking regular expression engines like those used in PCRE, Perl, and Python. It is a C++ library.</t>
  </si>
  <si>
    <t>google/novm</t>
  </si>
  <si>
    <t>https://api.github.com/repos/google/novm</t>
  </si>
  <si>
    <t>novm</t>
  </si>
  <si>
    <t>Experimental KVM-based VMM, written in Go.</t>
  </si>
  <si>
    <t>google/Idris-dev</t>
  </si>
  <si>
    <t>https://api.github.com/repos/google/Idris-dev</t>
  </si>
  <si>
    <t>Idris-dev</t>
  </si>
  <si>
    <t>A Dependently Typed Functional Programming Language</t>
  </si>
  <si>
    <t>google/error-prone</t>
  </si>
  <si>
    <t>https://api.github.com/repos/google/error-prone</t>
  </si>
  <si>
    <t>error-prone</t>
  </si>
  <si>
    <t>Catch common Java mistakes as compile-time errors</t>
  </si>
  <si>
    <t>google/blockly-games</t>
  </si>
  <si>
    <t>https://api.github.com/repos/google/blockly-games</t>
  </si>
  <si>
    <t>blockly-games</t>
  </si>
  <si>
    <t>Games for tomorrow's programmers.</t>
  </si>
  <si>
    <t>google/gjstest</t>
  </si>
  <si>
    <t>https://api.github.com/repos/google/gjstest</t>
  </si>
  <si>
    <t>gjstest</t>
  </si>
  <si>
    <t>A fast javascript unit testing framework that runs on the V8 engine.</t>
  </si>
  <si>
    <t>google/adb-sync</t>
  </si>
  <si>
    <t>https://api.github.com/repos/google/adb-sync</t>
  </si>
  <si>
    <t>adb-sync</t>
  </si>
  <si>
    <t>google/redgrep</t>
  </si>
  <si>
    <t>https://api.github.com/repos/google/redgrep</t>
  </si>
  <si>
    <t>redgrep</t>
  </si>
  <si>
    <t>â™¥ Janusz Brzozowski</t>
  </si>
  <si>
    <t>google/coursebuilder-core</t>
  </si>
  <si>
    <t>https://api.github.com/repos/google/coursebuilder-core</t>
  </si>
  <si>
    <t>coursebuilder-core</t>
  </si>
  <si>
    <t>google/coursebuilder-releases</t>
  </si>
  <si>
    <t>https://api.github.com/repos/google/coursebuilder-releases</t>
  </si>
  <si>
    <t>coursebuilder-releases</t>
  </si>
  <si>
    <t>google/coursebuilder-resources</t>
  </si>
  <si>
    <t>https://api.github.com/repos/google/coursebuilder-resources</t>
  </si>
  <si>
    <t>coursebuilder-resources</t>
  </si>
  <si>
    <t>google/refr</t>
  </si>
  <si>
    <t>https://api.github.com/repos/google/refr</t>
  </si>
  <si>
    <t>refr</t>
  </si>
  <si>
    <t>A framework for building reranking models.</t>
  </si>
  <si>
    <t>google/infact</t>
  </si>
  <si>
    <t>https://api.github.com/repos/google/infact</t>
  </si>
  <si>
    <t>infact</t>
  </si>
  <si>
    <t>Provides a lightweight interpreter and factory for dynamically creating C++ objects at runtime.</t>
  </si>
  <si>
    <t>google/go-glicko2</t>
  </si>
  <si>
    <t>https://api.github.com/repos/google/go-glicko2</t>
  </si>
  <si>
    <t>go-glicko2</t>
  </si>
  <si>
    <t>google/angle</t>
  </si>
  <si>
    <t>https://api.github.com/repos/google/angle</t>
  </si>
  <si>
    <t>angle</t>
  </si>
  <si>
    <t>A conformant OpenGL ES implementation for Windows, Mac and Linux.</t>
  </si>
  <si>
    <t>google/gin</t>
  </si>
  <si>
    <t>https://api.github.com/repos/google/gin</t>
  </si>
  <si>
    <t>gin</t>
  </si>
  <si>
    <t>google/protobuf</t>
  </si>
  <si>
    <t>https://api.github.com/repos/google/protobuf</t>
  </si>
  <si>
    <t>protobuf</t>
  </si>
  <si>
    <t>Protocol Buffers - Google's data interchange format</t>
  </si>
  <si>
    <t>google/hat-backup</t>
  </si>
  <si>
    <t>https://api.github.com/repos/google/hat-backup</t>
  </si>
  <si>
    <t>hat-backup</t>
  </si>
  <si>
    <t>Backend-agnostic snapshotting backup system</t>
  </si>
  <si>
    <t>google/python-atfork</t>
  </si>
  <si>
    <t>https://api.github.com/repos/google/python-atfork</t>
  </si>
  <si>
    <t>python-atfork</t>
  </si>
  <si>
    <t>google/gae-secure-scaffold-python</t>
  </si>
  <si>
    <t>https://api.github.com/repos/google/gae-secure-scaffold-python</t>
  </si>
  <si>
    <t>gae-secure-scaffold-python</t>
  </si>
  <si>
    <t>google/leveldb</t>
  </si>
  <si>
    <t>https://api.github.com/repos/google/leveldb</t>
  </si>
  <si>
    <t>leveldb</t>
  </si>
  <si>
    <t>LevelDB is a fast key-value storage library written at Google that provides an ordered mapping from string keys to string values.</t>
  </si>
  <si>
    <t>google/error-prone-javac</t>
  </si>
  <si>
    <t>https://api.github.com/repos/google/error-prone-javac</t>
  </si>
  <si>
    <t>error-prone-javac</t>
  </si>
  <si>
    <t>A mirror of the OpenJDK langtools repository</t>
  </si>
  <si>
    <t>google/xpaf</t>
  </si>
  <si>
    <t>https://api.github.com/repos/google/xpaf</t>
  </si>
  <si>
    <t>xpaf</t>
  </si>
  <si>
    <t>google/java-thread-sanitizer</t>
  </si>
  <si>
    <t>https://api.github.com/repos/google/java-thread-sanitizer</t>
  </si>
  <si>
    <t>java-thread-sanitizer</t>
  </si>
  <si>
    <t>google/recki-ct</t>
  </si>
  <si>
    <t>https://api.github.com/repos/google/recki-ct</t>
  </si>
  <si>
    <t>recki-ct</t>
  </si>
  <si>
    <t>google/gsa-admin-toolkit</t>
  </si>
  <si>
    <t>https://api.github.com/repos/google/gsa-admin-toolkit</t>
  </si>
  <si>
    <t>gsa-admin-toolkit</t>
  </si>
  <si>
    <t>Tools for common Google Search Appliance (GSA) administrative tasks</t>
  </si>
  <si>
    <t>google/turing-doodle</t>
  </si>
  <si>
    <t>https://api.github.com/repos/google/turing-doodle</t>
  </si>
  <si>
    <t>turing-doodle</t>
  </si>
  <si>
    <t>google/sanitizers</t>
  </si>
  <si>
    <t>https://api.github.com/repos/google/sanitizers</t>
  </si>
  <si>
    <t>sanitizers</t>
  </si>
  <si>
    <t>AddressSanitizer, ThreadSanitizer, MemorySanitizer</t>
  </si>
  <si>
    <t>google/linear-book-scanner</t>
  </si>
  <si>
    <t>https://api.github.com/repos/google/linear-book-scanner</t>
  </si>
  <si>
    <t>linear-book-scanner</t>
  </si>
  <si>
    <t>google/kv-s3105c</t>
  </si>
  <si>
    <t>https://api.github.com/repos/google/kv-s3105c</t>
  </si>
  <si>
    <t>kv-s3105c</t>
  </si>
  <si>
    <t>google/syzygy</t>
  </si>
  <si>
    <t>https://api.github.com/repos/google/syzygy</t>
  </si>
  <si>
    <t>syzygy</t>
  </si>
  <si>
    <t>Syzygy Transformation Toolchain</t>
  </si>
  <si>
    <t>google/retrofit</t>
  </si>
  <si>
    <t>https://api.github.com/repos/google/retrofit</t>
  </si>
  <si>
    <t>retrofit</t>
  </si>
  <si>
    <t>Type-safe REST client for Android and Java by Square, Inc.</t>
  </si>
  <si>
    <t>google/open-vcdiff</t>
  </si>
  <si>
    <t>https://api.github.com/repos/google/open-vcdiff</t>
  </si>
  <si>
    <t>open-vcdiff</t>
  </si>
  <si>
    <t>An encoder/decoder for the VCDIFF (RFC3284) format</t>
  </si>
  <si>
    <t>google/trace-viewer</t>
  </si>
  <si>
    <t>https://api.github.com/repos/google/trace-viewer</t>
  </si>
  <si>
    <t>trace-viewer</t>
  </si>
  <si>
    <t>google/pageloader</t>
  </si>
  <si>
    <t>https://api.github.com/repos/google/pageloader</t>
  </si>
  <si>
    <t>pageloader</t>
  </si>
  <si>
    <t>A framework for creating page objects for in-browser or WebDriver tests.</t>
  </si>
  <si>
    <t>google/pull-request-mailer</t>
  </si>
  <si>
    <t>https://api.github.com/repos/google/pull-request-mailer</t>
  </si>
  <si>
    <t>pull-request-mailer</t>
  </si>
  <si>
    <t>Sends a GitHub pull request as a patch series via email</t>
  </si>
  <si>
    <t>google/identity-toolkit-java-client</t>
  </si>
  <si>
    <t>https://api.github.com/repos/google/identity-toolkit-java-client</t>
  </si>
  <si>
    <t>identity-toolkit-java-client</t>
  </si>
  <si>
    <t>Google Identity Toolkit client library for Java</t>
  </si>
  <si>
    <t>google/identity-toolkit-python-client</t>
  </si>
  <si>
    <t>https://api.github.com/repos/google/identity-toolkit-python-client</t>
  </si>
  <si>
    <t>identity-toolkit-python-client</t>
  </si>
  <si>
    <t>Google Identity Toolkit client library for Python</t>
  </si>
  <si>
    <t>google/identity-toolkit-php-client</t>
  </si>
  <si>
    <t>https://api.github.com/repos/google/identity-toolkit-php-client</t>
  </si>
  <si>
    <t>identity-toolkit-php-client</t>
  </si>
  <si>
    <t>Google Identity Toolkit client library for PHP</t>
  </si>
  <si>
    <t>google/identity-toolkit-ruby-client</t>
  </si>
  <si>
    <t>https://api.github.com/repos/google/identity-toolkit-ruby-client</t>
  </si>
  <si>
    <t>identity-toolkit-ruby-client</t>
  </si>
  <si>
    <t>Google Identity Toolkit client library for Ruby</t>
  </si>
  <si>
    <t>google/transitfeed</t>
  </si>
  <si>
    <t>https://api.github.com/repos/google/transitfeed</t>
  </si>
  <si>
    <t>transitfeed</t>
  </si>
  <si>
    <t>A Python library for reading, validating, and writing transit schedule information in the GTFS format.</t>
  </si>
  <si>
    <t>google/serialization.dart</t>
  </si>
  <si>
    <t>https://api.github.com/repos/google/serialization.dart</t>
  </si>
  <si>
    <t>serialization.dart</t>
  </si>
  <si>
    <t>A serialization library for Dart.</t>
  </si>
  <si>
    <t>google/firing-range</t>
  </si>
  <si>
    <t>https://api.github.com/repos/google/firing-range</t>
  </si>
  <si>
    <t>firing-range</t>
  </si>
  <si>
    <t>google/typed-data-pkg-dart</t>
  </si>
  <si>
    <t>https://api.github.com/repos/google/typed-data-pkg-dart</t>
  </si>
  <si>
    <t>typed-data-pkg-dart</t>
  </si>
  <si>
    <t>google/ldpush</t>
  </si>
  <si>
    <t>https://api.github.com/repos/google/ldpush</t>
  </si>
  <si>
    <t>ldpush</t>
  </si>
  <si>
    <t>A cross-vendor network device configuration distribution tool</t>
  </si>
  <si>
    <t>google/async-pkg-dart</t>
  </si>
  <si>
    <t>https://api.github.com/repos/google/async-pkg-dart</t>
  </si>
  <si>
    <t>async-pkg-dart</t>
  </si>
  <si>
    <t>Libraries for working with asynchronous computations in Dart</t>
  </si>
  <si>
    <t>google/py-ast-utils</t>
  </si>
  <si>
    <t>https://api.github.com/repos/google/py-ast-utils</t>
  </si>
  <si>
    <t>py-ast-utils</t>
  </si>
  <si>
    <t>google/mathfu</t>
  </si>
  <si>
    <t>https://api.github.com/repos/google/mathfu</t>
  </si>
  <si>
    <t>mathfu</t>
  </si>
  <si>
    <t>C++ math library developed primarily for games focused on simplicity and efficiency.</t>
  </si>
  <si>
    <t>google/zarathustra</t>
  </si>
  <si>
    <t>https://api.github.com/repos/google/zarathustra</t>
  </si>
  <si>
    <t>zarathustra</t>
  </si>
  <si>
    <t>google/uribeacon</t>
  </si>
  <si>
    <t>https://api.github.com/repos/google/uribeacon</t>
  </si>
  <si>
    <t>uribeacon</t>
  </si>
  <si>
    <t>The Web Uri Open Beacon for the Internet of Things</t>
  </si>
  <si>
    <t>google/pubsubhubbub</t>
  </si>
  <si>
    <t>https://api.github.com/repos/google/pubsubhubbub</t>
  </si>
  <si>
    <t>pubsubhubbub</t>
  </si>
  <si>
    <t>google/identity-toolkit-go-client</t>
  </si>
  <si>
    <t>https://api.github.com/repos/google/identity-toolkit-go-client</t>
  </si>
  <si>
    <t>identity-toolkit-go-client</t>
  </si>
  <si>
    <t>Google identity Toolkit client library for Go</t>
  </si>
  <si>
    <t>google/ebola-tools</t>
  </si>
  <si>
    <t>https://api.github.com/repos/google/ebola-tools</t>
  </si>
  <si>
    <t>ebola-tools</t>
  </si>
  <si>
    <t>google/open-location-code</t>
  </si>
  <si>
    <t>https://api.github.com/repos/google/open-location-code</t>
  </si>
  <si>
    <t>open-location-code</t>
  </si>
  <si>
    <t>Open Location Codes are short, generated codes that can be used like street addresses, for places where street addresses don't exist.</t>
  </si>
  <si>
    <t>google/lovefield</t>
  </si>
  <si>
    <t>https://api.github.com/repos/google/lovefield</t>
  </si>
  <si>
    <t>lovefield</t>
  </si>
  <si>
    <t>Lovefield is a relational database for web apps. Written in JavaScript, works cross-browser. Provides SQL-like APIs that are fast, safe, and easy to use.</t>
  </si>
  <si>
    <t>google/recaptcha</t>
  </si>
  <si>
    <t>https://api.github.com/repos/google/recaptcha</t>
  </si>
  <si>
    <t>recaptcha</t>
  </si>
  <si>
    <t>reCAPTCHA is a free service to protect your website from spam and abuse.</t>
  </si>
  <si>
    <t>google/physical-web</t>
  </si>
  <si>
    <t>https://api.github.com/repos/google/physical-web</t>
  </si>
  <si>
    <t>physical-web</t>
  </si>
  <si>
    <t>The Physical Web: walk up and use anything</t>
  </si>
  <si>
    <t>google/vogon</t>
  </si>
  <si>
    <t>https://api.github.com/repos/google/vogon</t>
  </si>
  <si>
    <t>vogon</t>
  </si>
  <si>
    <t>Scalable customization of video campaigns</t>
  </si>
  <si>
    <t>google/cap-library</t>
  </si>
  <si>
    <t>https://api.github.com/repos/google/cap-library</t>
  </si>
  <si>
    <t>cap-library</t>
  </si>
  <si>
    <t>Common Alerting Protocol Library</t>
  </si>
  <si>
    <t>google/end-to-end</t>
  </si>
  <si>
    <t>https://api.github.com/repos/google/end-to-end</t>
  </si>
  <si>
    <t>end-to-end</t>
  </si>
  <si>
    <t>End-To-End is a library and a chrome extension that helps you encrypt, decrypt, digital sign, and verify signed messages within the browser using OpenPGP.</t>
  </si>
  <si>
    <t>google/simple-pedometer</t>
  </si>
  <si>
    <t>https://api.github.com/repos/google/simple-pedometer</t>
  </si>
  <si>
    <t>simple-pedometer</t>
  </si>
  <si>
    <t>google/sensor-data-collection-library</t>
  </si>
  <si>
    <t>https://api.github.com/repos/google/sensor-data-collection-library</t>
  </si>
  <si>
    <t>sensor-data-collection-library</t>
  </si>
  <si>
    <t>google/thread-weaver</t>
  </si>
  <si>
    <t>https://api.github.com/repos/google/thread-weaver</t>
  </si>
  <si>
    <t>thread-weaver</t>
  </si>
  <si>
    <t>A Java framework for testing multithreaded code.</t>
  </si>
  <si>
    <t>google/google-authenticator-android</t>
  </si>
  <si>
    <t>https://api.github.com/repos/google/google-authenticator-android</t>
  </si>
  <si>
    <t>google-authenticator-android</t>
  </si>
  <si>
    <t>Google Authenticator Android app. Opensource version.</t>
  </si>
  <si>
    <t>google/google-authenticator</t>
  </si>
  <si>
    <t>https://api.github.com/repos/google/google-authenticator</t>
  </si>
  <si>
    <t>google-authenticator</t>
  </si>
  <si>
    <t>Open source version of Google Authenticator (except the Android app)</t>
  </si>
  <si>
    <t>google/material-design-icons</t>
  </si>
  <si>
    <t>https://api.github.com/repos/google/material-design-icons</t>
  </si>
  <si>
    <t>material-design-icons</t>
  </si>
  <si>
    <t>Material Design icons by Google</t>
  </si>
  <si>
    <t>google/autopiper</t>
  </si>
  <si>
    <t>https://api.github.com/repos/google/autopiper</t>
  </si>
  <si>
    <t>autopiper</t>
  </si>
  <si>
    <t>google/woff2</t>
  </si>
  <si>
    <t>https://api.github.com/repos/google/woff2</t>
  </si>
  <si>
    <t>woff2</t>
  </si>
  <si>
    <t>google/brotli</t>
  </si>
  <si>
    <t>https://api.github.com/repos/google/brotli</t>
  </si>
  <si>
    <t>brotli</t>
  </si>
  <si>
    <t>Brotli compression format</t>
  </si>
  <si>
    <t>google/santa</t>
  </si>
  <si>
    <t>https://api.github.com/repos/google/santa</t>
  </si>
  <si>
    <t>santa</t>
  </si>
  <si>
    <t>A binary whitelisting/blacklisting system for Mac OS X</t>
  </si>
  <si>
    <t>google/ashier</t>
  </si>
  <si>
    <t>https://api.github.com/repos/google/ashier</t>
  </si>
  <si>
    <t>ashier</t>
  </si>
  <si>
    <t>Automating Terminal Interactions with Templates</t>
  </si>
  <si>
    <t>google/github-issue-mover</t>
  </si>
  <si>
    <t>https://api.github.com/repos/google/github-issue-mover</t>
  </si>
  <si>
    <t>github-issue-mover</t>
  </si>
  <si>
    <t>Making it easy to migrate issues between repos.</t>
  </si>
  <si>
    <t>google/codemirror.dart</t>
  </si>
  <si>
    <t>https://api.github.com/repos/google/codemirror.dart</t>
  </si>
  <si>
    <t>codemirror.dart</t>
  </si>
  <si>
    <t>A Dart wrapper around the CodeMirror text editor.</t>
  </si>
  <si>
    <t>google/stenographer</t>
  </si>
  <si>
    <t>https://api.github.com/repos/google/stenographer</t>
  </si>
  <si>
    <t>stenographer</t>
  </si>
  <si>
    <t>Stenographer is a packet capture solution which aims to quickly spool all packets to disk, then provide simple, fast access to subsets of those packets.  Discussion/announcements at stenographer@googlegroups.com</t>
  </si>
  <si>
    <t>google/fplutil</t>
  </si>
  <si>
    <t>https://api.github.com/repos/google/fplutil</t>
  </si>
  <si>
    <t>fplutil</t>
  </si>
  <si>
    <t>fplutil is a set of small libraries and tools that can be useful when developing applications for Android and other platforms.</t>
  </si>
  <si>
    <t>google/mysql-tools</t>
  </si>
  <si>
    <t>https://api.github.com/repos/google/mysql-tools</t>
  </si>
  <si>
    <t>mysql-tools</t>
  </si>
  <si>
    <t>google/universal-dash-transmuxer</t>
  </si>
  <si>
    <t>https://api.github.com/repos/google/universal-dash-transmuxer</t>
  </si>
  <si>
    <t>universal-dash-transmuxer</t>
  </si>
  <si>
    <t>google/google-auth-library-php</t>
  </si>
  <si>
    <t>https://api.github.com/repos/google/google-auth-library-php</t>
  </si>
  <si>
    <t>google-auth-library-php</t>
  </si>
  <si>
    <t>Google Auth Library for PHP</t>
  </si>
  <si>
    <t>google/cauliflowervest</t>
  </si>
  <si>
    <t>https://api.github.com/repos/google/cauliflowervest</t>
  </si>
  <si>
    <t>cauliflowervest</t>
  </si>
  <si>
    <t>App Engine-based escrow solution for enterprise management of disk encryption technologies for OS X (FileVault 2), Windows (BitLocker), and Linux (LUKS).</t>
  </si>
  <si>
    <t>google/rappor</t>
  </si>
  <si>
    <t>https://api.github.com/repos/google/rappor</t>
  </si>
  <si>
    <t>rappor</t>
  </si>
  <si>
    <t>RAPPOR: Privacy-Preserving Reporting Algorithms</t>
  </si>
  <si>
    <t>google/simian</t>
  </si>
  <si>
    <t>https://api.github.com/repos/google/simian</t>
  </si>
  <si>
    <t>simian</t>
  </si>
  <si>
    <t>Simian is an enterprise-class Mac OS X software deployment solution.  Google App Engine hosted server, with a client powered by the Munki open-source project.</t>
  </si>
  <si>
    <t>google/personfinder</t>
  </si>
  <si>
    <t>https://api.github.com/repos/google/personfinder</t>
  </si>
  <si>
    <t>personfinder</t>
  </si>
  <si>
    <t>Person Finder is a searchable missing person database written in Python and hosted on App Engine.</t>
  </si>
  <si>
    <t>google/double-conversion</t>
  </si>
  <si>
    <t>https://api.github.com/repos/google/double-conversion</t>
  </si>
  <si>
    <t>double-conversion</t>
  </si>
  <si>
    <t>Efficient binary-decimal and decimal-binary conversion routines for IEEE doubles.</t>
  </si>
  <si>
    <t>google/androguard</t>
  </si>
  <si>
    <t>https://api.github.com/repos/google/androguard</t>
  </si>
  <si>
    <t>androguard</t>
  </si>
  <si>
    <t>Reverse engineering, Malware and goodware analysis of Android applications ... and more (ninja !)</t>
  </si>
  <si>
    <t>google/google-auth-library-ruby</t>
  </si>
  <si>
    <t>https://api.github.com/repos/google/google-auth-library-ruby</t>
  </si>
  <si>
    <t>google-auth-library-ruby</t>
  </si>
  <si>
    <t>Google Auth Library for Ruby</t>
  </si>
  <si>
    <t>google/rich-test-results</t>
  </si>
  <si>
    <t>https://api.github.com/repos/google/rich-test-results</t>
  </si>
  <si>
    <t>rich-test-results</t>
  </si>
  <si>
    <t>Understand a test failure</t>
  </si>
  <si>
    <t>google/google-api-java-client</t>
  </si>
  <si>
    <t>https://api.github.com/repos/google/google-api-java-client</t>
  </si>
  <si>
    <t>google-api-java-client</t>
  </si>
  <si>
    <t>Google APIs Client Library for Java</t>
  </si>
  <si>
    <t>google/google-oauth-java-client</t>
  </si>
  <si>
    <t>https://api.github.com/repos/google/google-oauth-java-client</t>
  </si>
  <si>
    <t>google-oauth-java-client</t>
  </si>
  <si>
    <t>Google OAuth Client Library for Java</t>
  </si>
  <si>
    <t>google/go-webdav</t>
  </si>
  <si>
    <t>https://api.github.com/repos/google/go-webdav</t>
  </si>
  <si>
    <t>go-webdav</t>
  </si>
  <si>
    <t>google/nogotofail</t>
  </si>
  <si>
    <t>https://api.github.com/repos/google/nogotofail</t>
  </si>
  <si>
    <t>nogotofail</t>
  </si>
  <si>
    <t>An on-path blackbox network traffic security testing tool</t>
  </si>
  <si>
    <t>google/search-samples</t>
  </si>
  <si>
    <t>https://api.github.com/repos/google/search-samples</t>
  </si>
  <si>
    <t>search-samples</t>
  </si>
  <si>
    <t>Sample code for integrating with Search.</t>
  </si>
  <si>
    <t>google/identity-toolkit-node-client</t>
  </si>
  <si>
    <t>https://api.github.com/repos/google/identity-toolkit-node-client</t>
  </si>
  <si>
    <t>identity-toolkit-node-client</t>
  </si>
  <si>
    <t>Google Identity Toolkit client library for Node.js</t>
  </si>
  <si>
    <t>google/pienoon</t>
  </si>
  <si>
    <t>https://api.github.com/repos/google/pienoon</t>
  </si>
  <si>
    <t>pienoon</t>
  </si>
  <si>
    <t>Multiplayer party game where you can throw pies at your friends.</t>
  </si>
  <si>
    <t>google/elfling</t>
  </si>
  <si>
    <t>https://api.github.com/repos/google/elfling</t>
  </si>
  <si>
    <t>elfling</t>
  </si>
  <si>
    <t>google/chaps-linux</t>
  </si>
  <si>
    <t>https://api.github.com/repos/google/chaps-linux</t>
  </si>
  <si>
    <t>chaps-linux</t>
  </si>
  <si>
    <t>PKCS#11 Implementation for Linux</t>
  </si>
  <si>
    <t>google/pkcs11test</t>
  </si>
  <si>
    <t>https://api.github.com/repos/google/pkcs11test</t>
  </si>
  <si>
    <t>pkcs11test</t>
  </si>
  <si>
    <t>PKCS#11 Test Suite</t>
  </si>
  <si>
    <t>google/maps-for-work-samples</t>
  </si>
  <si>
    <t>https://api.github.com/repos/google/maps-for-work-samples</t>
  </si>
  <si>
    <t>maps-for-work-samples</t>
  </si>
  <si>
    <t>google/dart-json_diff</t>
  </si>
  <si>
    <t>https://api.github.com/repos/google/dart-json_diff</t>
  </si>
  <si>
    <t>dart-json_diff</t>
  </si>
  <si>
    <t>google/dart-shapeshift</t>
  </si>
  <si>
    <t>https://api.github.com/repos/google/dart-shapeshift</t>
  </si>
  <si>
    <t>dart-shapeshift</t>
  </si>
  <si>
    <t>google/picasa-app-demo</t>
  </si>
  <si>
    <t>https://api.github.com/repos/google/picasa-app-demo</t>
  </si>
  <si>
    <t>picasa-app-demo</t>
  </si>
  <si>
    <t>google/picview-for-android</t>
  </si>
  <si>
    <t>https://api.github.com/repos/google/picview-for-android</t>
  </si>
  <si>
    <t>picview-for-android</t>
  </si>
  <si>
    <t>google/kir-holiday-lights</t>
  </si>
  <si>
    <t>https://api.github.com/repos/google/kir-holiday-lights</t>
  </si>
  <si>
    <t>kir-holiday-lights</t>
  </si>
  <si>
    <t>google/google-api-go-client</t>
  </si>
  <si>
    <t>https://api.github.com/repos/google/google-api-go-client</t>
  </si>
  <si>
    <t>google-api-go-client</t>
  </si>
  <si>
    <t>Auto-generated Google APIs for Go</t>
  </si>
  <si>
    <t>google/vim-syncopate</t>
  </si>
  <si>
    <t>https://api.github.com/repos/google/vim-syncopate</t>
  </si>
  <si>
    <t>vim-syncopate</t>
  </si>
  <si>
    <t>Make it easy to share beautiful code.  DISCLAIMER: This is not an official Google product.</t>
  </si>
  <si>
    <t>google/acai</t>
  </si>
  <si>
    <t>https://api.github.com/repos/google/acai</t>
  </si>
  <si>
    <t>acai</t>
  </si>
  <si>
    <t>Testing library for JUnit4 and Guice.</t>
  </si>
  <si>
    <t>google/AppSpeedIndex</t>
  </si>
  <si>
    <t>https://api.github.com/repos/google/AppSpeedIndex</t>
  </si>
  <si>
    <t>AppSpeedIndex</t>
  </si>
  <si>
    <t>google/compare-codecs</t>
  </si>
  <si>
    <t>https://api.github.com/repos/google/compare-codecs</t>
  </si>
  <si>
    <t>compare-codecs</t>
  </si>
  <si>
    <t>google/todo-tracks</t>
  </si>
  <si>
    <t>https://api.github.com/repos/google/todo-tracks</t>
  </si>
  <si>
    <t>todo-tracks</t>
  </si>
  <si>
    <t>Web dashboard for tracking the TODOs in a Git repo</t>
  </si>
  <si>
    <t>google/TouchTime</t>
  </si>
  <si>
    <t>https://api.github.com/repos/google/TouchTime</t>
  </si>
  <si>
    <t>TouchTime</t>
  </si>
  <si>
    <t>Tells the time through vibration patterns on an Android smartwatch.</t>
  </si>
  <si>
    <t>google/google-api-javascript-client</t>
  </si>
  <si>
    <t>https://api.github.com/repos/google/google-api-javascript-client</t>
  </si>
  <si>
    <t>google-api-javascript-client</t>
  </si>
  <si>
    <t>Google APIs Client Library for JavaScript</t>
  </si>
  <si>
    <t>google/bocado</t>
  </si>
  <si>
    <t>https://api.github.com/repos/google/bocado</t>
  </si>
  <si>
    <t>bocado</t>
  </si>
  <si>
    <t>google/rysim</t>
  </si>
  <si>
    <t>https://api.github.com/repos/google/rysim</t>
  </si>
  <si>
    <t>rysim</t>
  </si>
  <si>
    <t>RySim is a set of implementations of a simple SEIR simulation system</t>
  </si>
  <si>
    <t>google/protorpc</t>
  </si>
  <si>
    <t>https://api.github.com/repos/google/protorpc</t>
  </si>
  <si>
    <t>protorpc</t>
  </si>
  <si>
    <t>google/go-shlex</t>
  </si>
  <si>
    <t>https://api.github.com/repos/google/go-shlex</t>
  </si>
  <si>
    <t>go-shlex</t>
  </si>
  <si>
    <t>google/tuneup.dart</t>
  </si>
  <si>
    <t>https://api.github.com/repos/google/tuneup.dart</t>
  </si>
  <si>
    <t>tuneup.dart</t>
  </si>
  <si>
    <t>A command-line tool to manipulate and inspect your Dart projects.</t>
  </si>
  <si>
    <t>google/beacon-platform</t>
  </si>
  <si>
    <t>https://api.github.com/repos/google/beacon-platform</t>
  </si>
  <si>
    <t>beacon-platform</t>
  </si>
  <si>
    <t>Code samples for Google's beacon platform</t>
  </si>
  <si>
    <t>google/test_runner.dart</t>
  </si>
  <si>
    <t>https://api.github.com/repos/google/test_runner.dart</t>
  </si>
  <si>
    <t>test_runner.dart</t>
  </si>
  <si>
    <t>This is a Test Runner for the Dart programming language.</t>
  </si>
  <si>
    <t>google/gdata-python-client</t>
  </si>
  <si>
    <t>https://api.github.com/repos/google/gdata-python-client</t>
  </si>
  <si>
    <t>gdata-python-client</t>
  </si>
  <si>
    <t>google/shaka-player</t>
  </si>
  <si>
    <t>https://api.github.com/repos/google/shaka-player</t>
  </si>
  <si>
    <t>shaka-player</t>
  </si>
  <si>
    <t>JavaScript player library / DASH client / MSE-EME player</t>
  </si>
  <si>
    <t>google/REAPER</t>
  </si>
  <si>
    <t>https://api.github.com/repos/google/REAPER</t>
  </si>
  <si>
    <t>REAPER</t>
  </si>
  <si>
    <t>google/FreeBuilder</t>
  </si>
  <si>
    <t>https://api.github.com/repos/google/FreeBuilder</t>
  </si>
  <si>
    <t>FreeBuilder</t>
  </si>
  <si>
    <t>Automatic generation of the Builder pattern for Java 1.6+</t>
  </si>
  <si>
    <t>google/jsontoken-tmp</t>
  </si>
  <si>
    <t>https://api.github.com/repos/google/jsontoken-tmp</t>
  </si>
  <si>
    <t>jsontoken-tmp</t>
  </si>
  <si>
    <t>google/traceout</t>
  </si>
  <si>
    <t>https://api.github.com/repos/google/traceout</t>
  </si>
  <si>
    <t>traceout</t>
  </si>
  <si>
    <t>google/rowhammer-test</t>
  </si>
  <si>
    <t>https://api.github.com/repos/google/rowhammer-test</t>
  </si>
  <si>
    <t>rowhammer-test</t>
  </si>
  <si>
    <t>Test DRAM for bit flips caused by the rowhammer problem</t>
  </si>
  <si>
    <t>google/google-http-java-client</t>
  </si>
  <si>
    <t>https://api.github.com/repos/google/google-http-java-client</t>
  </si>
  <si>
    <t>google-http-java-client</t>
  </si>
  <si>
    <t>Google HTTP Client Library for Java</t>
  </si>
  <si>
    <t>google/coursebuilder-android-container-module</t>
  </si>
  <si>
    <t>https://api.github.com/repos/google/coursebuilder-android-container-module</t>
  </si>
  <si>
    <t>coursebuilder-android-container-module</t>
  </si>
  <si>
    <t>google/kythe</t>
  </si>
  <si>
    <t>https://api.github.com/repos/google/kythe</t>
  </si>
  <si>
    <t>kythe</t>
  </si>
  <si>
    <t>Kythe is a pluggable, (mostly) language-agnostic ecosystem for building tools that work with code.</t>
  </si>
  <si>
    <t>google/file-system-stress-testing</t>
  </si>
  <si>
    <t>https://api.github.com/repos/google/file-system-stress-testing</t>
  </si>
  <si>
    <t>file-system-stress-testing</t>
  </si>
  <si>
    <t>A tool that can be used to stress test POSIX filesystems.</t>
  </si>
  <si>
    <t>google/material-design-lite</t>
  </si>
  <si>
    <t>https://api.github.com/repos/google/material-design-lite</t>
  </si>
  <si>
    <t>material-design-lite</t>
  </si>
  <si>
    <t>Material Design Components in HTML/CSS/JS</t>
  </si>
  <si>
    <t>google/vim-codefmt</t>
  </si>
  <si>
    <t>https://api.github.com/repos/google/vim-codefmt</t>
  </si>
  <si>
    <t>vim-codefmt</t>
  </si>
  <si>
    <t>google/gtfs-realtime-bindings</t>
  </si>
  <si>
    <t>https://api.github.com/repos/google/gtfs-realtime-bindings</t>
  </si>
  <si>
    <t>gtfs-realtime-bindings</t>
  </si>
  <si>
    <t>Language bindings generated from the GTFS-realtime protocol buffer spec for popular languages.</t>
  </si>
  <si>
    <t>google/shipshape</t>
  </si>
  <si>
    <t>https://api.github.com/repos/google/shipshape</t>
  </si>
  <si>
    <t>shipshape</t>
  </si>
  <si>
    <t>Program analysis platform</t>
  </si>
  <si>
    <t>google/google-api-java-client-samples</t>
  </si>
  <si>
    <t>https://api.github.com/repos/google/google-api-java-client-samples</t>
  </si>
  <si>
    <t>google-api-java-client-samples</t>
  </si>
  <si>
    <t>google/google-drive-proxy</t>
  </si>
  <si>
    <t>https://api.github.com/repos/google/google-drive-proxy</t>
  </si>
  <si>
    <t>google-drive-proxy</t>
  </si>
  <si>
    <t>Google Drive Proxy is a Windows service that provides a simpler interface to the Google Drive API for other applications. It transparently handles authentication, synchronization and managing a cache of downloaded files.</t>
  </si>
  <si>
    <t>google/arrow-logo</t>
  </si>
  <si>
    <t>https://api.github.com/repos/google/arrow-logo</t>
  </si>
  <si>
    <t>arrow-logo</t>
  </si>
  <si>
    <t>google/webview-local-server</t>
  </si>
  <si>
    <t>https://api.github.com/repos/google/webview-local-server</t>
  </si>
  <si>
    <t>webview-local-server</t>
  </si>
  <si>
    <t>google/aff4</t>
  </si>
  <si>
    <t>https://api.github.com/repos/google/aff4</t>
  </si>
  <si>
    <t>aff4</t>
  </si>
  <si>
    <t>The Advanced Forensic File Format</t>
  </si>
  <si>
    <t>google/spatial-media</t>
  </si>
  <si>
    <t>https://api.github.com/repos/google/spatial-media</t>
  </si>
  <si>
    <t>spatial-media</t>
  </si>
  <si>
    <t>Specifications and tools for 360Âº video and spatial audio.</t>
  </si>
  <si>
    <t>google/apitools</t>
  </si>
  <si>
    <t>https://api.github.com/repos/google/apitools</t>
  </si>
  <si>
    <t>apitools</t>
  </si>
  <si>
    <t>google/fonts</t>
  </si>
  <si>
    <t>https://api.github.com/repos/google/fonts</t>
  </si>
  <si>
    <t>fonts</t>
  </si>
  <si>
    <t>Font files available from Google Fonts</t>
  </si>
  <si>
    <t>google/encrypted-bigquery-client</t>
  </si>
  <si>
    <t>https://api.github.com/repos/google/encrypted-bigquery-client</t>
  </si>
  <si>
    <t>encrypted-bigquery-client</t>
  </si>
  <si>
    <t>An experimental version of the BQ client which adds client-side encryption</t>
  </si>
  <si>
    <t>google/box2d.dart</t>
  </si>
  <si>
    <t>https://api.github.com/repos/google/box2d.dart</t>
  </si>
  <si>
    <t>box2d.dart</t>
  </si>
  <si>
    <t>A Dart port of Java's Box2D libraries.</t>
  </si>
  <si>
    <t>google/google-auth-library-nodejs</t>
  </si>
  <si>
    <t>https://api.github.com/repos/google/google-auth-library-nodejs</t>
  </si>
  <si>
    <t>google-auth-library-nodejs</t>
  </si>
  <si>
    <t>Google Auth Library for Node.js</t>
  </si>
  <si>
    <t>google/google-auth-library-java</t>
  </si>
  <si>
    <t>https://api.github.com/repos/google/google-auth-library-java</t>
  </si>
  <si>
    <t>google-auth-library-java</t>
  </si>
  <si>
    <t>Open source Auth client library for Java</t>
  </si>
  <si>
    <t>google/allocation-instrumenter</t>
  </si>
  <si>
    <t>https://api.github.com/repos/google/allocation-instrumenter</t>
  </si>
  <si>
    <t>allocation-instrumenter</t>
  </si>
  <si>
    <t>A Java agent that rewrites bytecode to instrument allocation sites</t>
  </si>
  <si>
    <t>google/mr4c</t>
  </si>
  <si>
    <t>https://api.github.com/repos/google/mr4c</t>
  </si>
  <si>
    <t>mr4c</t>
  </si>
  <si>
    <t>google/re2j</t>
  </si>
  <si>
    <t>https://api.github.com/repos/google/re2j</t>
  </si>
  <si>
    <t>re2j</t>
  </si>
  <si>
    <t>linear time regular expression matching in Java</t>
  </si>
  <si>
    <t>google/gtfs-realtime-bindings-php</t>
  </si>
  <si>
    <t>https://api.github.com/repos/google/gtfs-realtime-bindings-php</t>
  </si>
  <si>
    <t>gtfs-realtime-bindings-php</t>
  </si>
  <si>
    <t>google/or-tools</t>
  </si>
  <si>
    <t>https://api.github.com/repos/google/or-tools</t>
  </si>
  <si>
    <t>or-tools</t>
  </si>
  <si>
    <t>Google's Operations Research tools</t>
  </si>
  <si>
    <t>google/cloud-cup</t>
  </si>
  <si>
    <t>https://api.github.com/repos/google/cloud-cup</t>
  </si>
  <si>
    <t>cloud-cup</t>
  </si>
  <si>
    <t>google/cloud-cup-android</t>
  </si>
  <si>
    <t>https://api.github.com/repos/google/cloud-cup-android</t>
  </si>
  <si>
    <t>cloud-cup-android</t>
  </si>
  <si>
    <t>Firebase Android client of the a multi device game</t>
  </si>
  <si>
    <t>google/citizen-x</t>
  </si>
  <si>
    <t>https://api.github.com/repos/google/citizen-x</t>
  </si>
  <si>
    <t>citizen-x</t>
  </si>
  <si>
    <t>google/reboot-somalia</t>
  </si>
  <si>
    <t>https://api.github.com/repos/google/reboot-somalia</t>
  </si>
  <si>
    <t>reboot-somalia</t>
  </si>
  <si>
    <t>google/network-visualizer-x</t>
  </si>
  <si>
    <t>https://api.github.com/repos/google/network-visualizer-x</t>
  </si>
  <si>
    <t>network-visualizer-x</t>
  </si>
  <si>
    <t>google/deliberate</t>
  </si>
  <si>
    <t>https://api.github.com/repos/google/deliberate</t>
  </si>
  <si>
    <t>deliberate</t>
  </si>
  <si>
    <t>google/glog</t>
  </si>
  <si>
    <t>https://api.github.com/repos/google/glog</t>
  </si>
  <si>
    <t>glog</t>
  </si>
  <si>
    <t>C++ implementation of the Google logging module</t>
  </si>
  <si>
    <t>google/ringdroid</t>
  </si>
  <si>
    <t>https://api.github.com/repos/google/ringdroid</t>
  </si>
  <si>
    <t>ringdroid</t>
  </si>
  <si>
    <t>google/play-work</t>
  </si>
  <si>
    <t>https://api.github.com/repos/google/play-work</t>
  </si>
  <si>
    <t>play-work</t>
  </si>
  <si>
    <t>google/comid</t>
  </si>
  <si>
    <t>https://api.github.com/repos/google/comid</t>
  </si>
  <si>
    <t>comid</t>
  </si>
  <si>
    <t>CodeMirror in Dart</t>
  </si>
  <si>
    <t>google/cloud-print-connector</t>
  </si>
  <si>
    <t>https://api.github.com/repos/google/cloud-print-connector</t>
  </si>
  <si>
    <t>cloud-print-connector</t>
  </si>
  <si>
    <t>Google Cloud Print Connector</t>
  </si>
  <si>
    <t>google/cwd_jmp</t>
  </si>
  <si>
    <t>https://api.github.com/repos/google/cwd_jmp</t>
  </si>
  <si>
    <t>cwd_jmp</t>
  </si>
  <si>
    <t>google/jscin</t>
  </si>
  <si>
    <t>https://api.github.com/repos/google/jscin</t>
  </si>
  <si>
    <t>jscin</t>
  </si>
  <si>
    <t>Automatically exported from code.google.com/p/jscin</t>
  </si>
  <si>
    <t>google/blueprint</t>
  </si>
  <si>
    <t>https://api.github.com/repos/google/blueprint</t>
  </si>
  <si>
    <t>google/keyczar</t>
  </si>
  <si>
    <t>https://api.github.com/repos/google/keyczar</t>
  </si>
  <si>
    <t>keyczar</t>
  </si>
  <si>
    <t>Easy-to-use crypto toolkit</t>
  </si>
  <si>
    <t>google/zopfli</t>
  </si>
  <si>
    <t>https://api.github.com/repos/google/zopfli</t>
  </si>
  <si>
    <t>zopfli</t>
  </si>
  <si>
    <t>Zopfli Compression Algorithm is a compression library programmed in C to perform very good, but slow, deflate or zlib compression.</t>
  </si>
  <si>
    <t>google/gwt-charts</t>
  </si>
  <si>
    <t>https://api.github.com/repos/google/gwt-charts</t>
  </si>
  <si>
    <t>gwt-charts</t>
  </si>
  <si>
    <t>Automatically exported from code.google.com/p/gwt-charts</t>
  </si>
  <si>
    <t>google/generator-goro</t>
  </si>
  <si>
    <t>https://api.github.com/repos/google/generator-goro</t>
  </si>
  <si>
    <t>generator-goro</t>
  </si>
  <si>
    <t>google/gmailsnooze</t>
  </si>
  <si>
    <t>https://api.github.com/repos/google/gmailsnooze</t>
  </si>
  <si>
    <t>gmailsnooze</t>
  </si>
  <si>
    <t>google/python_portpicker</t>
  </si>
  <si>
    <t>https://api.github.com/repos/google/python_portpicker</t>
  </si>
  <si>
    <t>python_portpicker</t>
  </si>
  <si>
    <t>A module to find available network ports for testing.</t>
  </si>
  <si>
    <t>google/securemessage</t>
  </si>
  <si>
    <t>https://api.github.com/repos/google/securemessage</t>
  </si>
  <si>
    <t>securemessage</t>
  </si>
  <si>
    <t>google/classp</t>
  </si>
  <si>
    <t>https://api.github.com/repos/google/classp</t>
  </si>
  <si>
    <t>classp</t>
  </si>
  <si>
    <t>Classp -- a classier way to parse</t>
  </si>
  <si>
    <t>google/google-apputils</t>
  </si>
  <si>
    <t>https://api.github.com/repos/google/google-apputils</t>
  </si>
  <si>
    <t>google-apputils</t>
  </si>
  <si>
    <t>Automatically exported from code.google.com/p/google-apputils-python</t>
  </si>
  <si>
    <t>google/reportlatency</t>
  </si>
  <si>
    <t>https://api.github.com/repos/google/reportlatency</t>
  </si>
  <si>
    <t>reportlatency</t>
  </si>
  <si>
    <t>Automatically exported from code.google.com/p/reportlatency</t>
  </si>
  <si>
    <t>google/irrduino</t>
  </si>
  <si>
    <t>https://api.github.com/repos/google/irrduino</t>
  </si>
  <si>
    <t>irrduino</t>
  </si>
  <si>
    <t>Irrduino is an Arduino-based irrigation control system.</t>
  </si>
  <si>
    <t>google/python-gflags</t>
  </si>
  <si>
    <t>https://api.github.com/repos/google/python-gflags</t>
  </si>
  <si>
    <t>python-gflags</t>
  </si>
  <si>
    <t>Python implementation of the Google commandline flags module.</t>
  </si>
  <si>
    <t>google/jsontoken</t>
  </si>
  <si>
    <t>https://api.github.com/repos/google/jsontoken</t>
  </si>
  <si>
    <t>jsontoken</t>
  </si>
  <si>
    <t>Automatically exported from code.google.com/p/jsontoken</t>
  </si>
  <si>
    <t>google/apis-client-generator</t>
  </si>
  <si>
    <t>https://api.github.com/repos/google/apis-client-generator</t>
  </si>
  <si>
    <t>apis-client-generator</t>
  </si>
  <si>
    <t>The Google APIs Client Generator is a tool for generating client libraries for APIs based on the Google API Discovery format. It is based on the same core technology Google uses to publish their API libraries.  Current support is for C++, C#/.NET, Dart, Java, Java/GWT, and PHP.</t>
  </si>
  <si>
    <t>google/nixysa</t>
  </si>
  <si>
    <t>https://api.github.com/repos/google/nixysa</t>
  </si>
  <si>
    <t>nixysa</t>
  </si>
  <si>
    <t>Automatically exported from code.google.com/p/nixysa</t>
  </si>
  <si>
    <t>google/crush-tools</t>
  </si>
  <si>
    <t>https://api.github.com/repos/google/crush-tools</t>
  </si>
  <si>
    <t>crush-tools</t>
  </si>
  <si>
    <t>Automatically exported from code.google.com/p/crush-tools</t>
  </si>
  <si>
    <t>google/calendar-connectors</t>
  </si>
  <si>
    <t>https://api.github.com/repos/google/calendar-connectors</t>
  </si>
  <si>
    <t>calendar-connectors</t>
  </si>
  <si>
    <t>Automatically exported from code.google.com/p/google-calendar-connectors</t>
  </si>
  <si>
    <t>google/gxui</t>
  </si>
  <si>
    <t>https://api.github.com/repos/google/gxui</t>
  </si>
  <si>
    <t>gxui</t>
  </si>
  <si>
    <t>An experimental Go cross platform UI library.</t>
  </si>
  <si>
    <t>google/supersonic</t>
  </si>
  <si>
    <t>https://api.github.com/repos/google/supersonic</t>
  </si>
  <si>
    <t>supersonic</t>
  </si>
  <si>
    <t>Supersonic is an ultra-fast, column oriented query engine library written in C++</t>
  </si>
  <si>
    <t>google/depan</t>
  </si>
  <si>
    <t>https://api.github.com/repos/google/depan</t>
  </si>
  <si>
    <t>depan</t>
  </si>
  <si>
    <t>DepAn is a direct manipulation tool for visualization, analysis, and refactoring of dependencies in large applications.</t>
  </si>
  <si>
    <t>google/ytstatistics-demo</t>
  </si>
  <si>
    <t>https://api.github.com/repos/google/ytstatistics-demo</t>
  </si>
  <si>
    <t>ytstatistics-demo</t>
  </si>
  <si>
    <t>Automatically exported from code.google.com/p/ytstatistics-demo</t>
  </si>
  <si>
    <t>google/gopacket</t>
  </si>
  <si>
    <t>https://api.github.com/repos/google/gopacket</t>
  </si>
  <si>
    <t>gopacket</t>
  </si>
  <si>
    <t>Provides packet processing capabilities for Go</t>
  </si>
  <si>
    <t>google/szl</t>
  </si>
  <si>
    <t>https://api.github.com/repos/google/szl</t>
  </si>
  <si>
    <t>szl</t>
  </si>
  <si>
    <t>A compiler and runtime for the Sawzall language</t>
  </si>
  <si>
    <t>google/easy-gwt-mock</t>
  </si>
  <si>
    <t>https://api.github.com/repos/google/easy-gwt-mock</t>
  </si>
  <si>
    <t>easy-gwt-mock</t>
  </si>
  <si>
    <t>An EasyMock-like Mocking Framework for Google Web Toolkit</t>
  </si>
  <si>
    <t>google/nfc-smart-tag</t>
  </si>
  <si>
    <t>https://api.github.com/repos/google/nfc-smart-tag</t>
  </si>
  <si>
    <t>nfc-smart-tag</t>
  </si>
  <si>
    <t>Automatically exported from code.google.com/p/nfc-smart-tag</t>
  </si>
  <si>
    <t>google/password-alert</t>
  </si>
  <si>
    <t>https://api.github.com/repos/google/password-alert</t>
  </si>
  <si>
    <t>password-alert</t>
  </si>
  <si>
    <t>A Chrome Extension to help protect against phishing attacks.</t>
  </si>
  <si>
    <t>google/gcm</t>
  </si>
  <si>
    <t>https://api.github.com/repos/google/gcm</t>
  </si>
  <si>
    <t>gcm</t>
  </si>
  <si>
    <t>Google Cloud Messaging - client libraries and sample implementations</t>
  </si>
  <si>
    <t>google/yapf</t>
  </si>
  <si>
    <t>https://api.github.com/repos/google/yapf</t>
  </si>
  <si>
    <t>yapf</t>
  </si>
  <si>
    <t>A formatter for Python files</t>
  </si>
  <si>
    <t>google/pytype</t>
  </si>
  <si>
    <t>https://api.github.com/repos/google/pytype</t>
  </si>
  <si>
    <t>pytype</t>
  </si>
  <si>
    <t>google/ipaddr-py</t>
  </si>
  <si>
    <t>https://api.github.com/repos/google/ipaddr-py</t>
  </si>
  <si>
    <t>ipaddr-py</t>
  </si>
  <si>
    <t>Google's Python IP address manipulation library</t>
  </si>
  <si>
    <t>google/gson</t>
  </si>
  <si>
    <t>https://api.github.com/repos/google/gson</t>
  </si>
  <si>
    <t>gson</t>
  </si>
  <si>
    <t>A Java serialization/deserialization library that can convert Java Objects into JSON and back.</t>
  </si>
  <si>
    <t>google/symboliclink-testing-tools</t>
  </si>
  <si>
    <t>https://api.github.com/repos/google/symboliclink-testing-tools</t>
  </si>
  <si>
    <t>symboliclink-testing-tools</t>
  </si>
  <si>
    <t>google/cluster-insight</t>
  </si>
  <si>
    <t>https://api.github.com/repos/google/cluster-insight</t>
  </si>
  <si>
    <t>cluster-insight</t>
  </si>
  <si>
    <t>google/cluster-scheduler-simulator</t>
  </si>
  <si>
    <t>https://api.github.com/repos/google/cluster-scheduler-simulator</t>
  </si>
  <si>
    <t>cluster-scheduler-simulator</t>
  </si>
  <si>
    <t>Automatically exported from code.google.com/p/cluster-scheduler-simulator</t>
  </si>
  <si>
    <t>google/wwgc</t>
  </si>
  <si>
    <t>https://api.github.com/repos/google/wwgc</t>
  </si>
  <si>
    <t>wwgc</t>
  </si>
  <si>
    <t>viewer profile generator for "Works with Google Cardboard"</t>
  </si>
  <si>
    <t>google/hyou</t>
  </si>
  <si>
    <t>https://api.github.com/repos/google/hyou</t>
  </si>
  <si>
    <t>hyou</t>
  </si>
  <si>
    <t>Hyou - Pythonic Interface to manipulate Google Spreadsheet</t>
  </si>
  <si>
    <t>google/santa-tracker-android</t>
  </si>
  <si>
    <t>https://api.github.com/repos/google/santa-tracker-android</t>
  </si>
  <si>
    <t>santa-tracker-android</t>
  </si>
  <si>
    <t>Ho Ho Ho</t>
  </si>
  <si>
    <t>google/mozc-devices</t>
  </si>
  <si>
    <t>https://api.github.com/repos/google/mozc-devices</t>
  </si>
  <si>
    <t>mozc-devices</t>
  </si>
  <si>
    <t>Automatically exported from code.google.com/p/mozc-morse</t>
  </si>
  <si>
    <t>google/hashing-demo</t>
  </si>
  <si>
    <t>https://api.github.com/repos/google/hashing-demo</t>
  </si>
  <si>
    <t>hashing-demo</t>
  </si>
  <si>
    <t>Sample implementation of a proposed C++ hashing framework</t>
  </si>
  <si>
    <t>google/google-drive-shell-extension</t>
  </si>
  <si>
    <t>https://api.github.com/repos/google/google-drive-shell-extension</t>
  </si>
  <si>
    <t>google-drive-shell-extension</t>
  </si>
  <si>
    <t>Google Drive Shell Extension is a Shell Namespace Extension for Microsoft Windows. It creates a virtual folder on My Computer that allows the user to interact with his Google Drive account transparently through Windows Explorer.</t>
  </si>
  <si>
    <t>google/osdetector-gradle-plugin</t>
  </si>
  <si>
    <t>https://api.github.com/repos/google/osdetector-gradle-plugin</t>
  </si>
  <si>
    <t>osdetector-gradle-plugin</t>
  </si>
  <si>
    <t>A Gradle plugin that detects the OS name and architecture, providing a uniform classifier to be used in the names of native artifacts.</t>
  </si>
  <si>
    <t>google/packetdrill</t>
  </si>
  <si>
    <t>https://api.github.com/repos/google/packetdrill</t>
  </si>
  <si>
    <t>packetdrill</t>
  </si>
  <si>
    <t>The official Google release of packetdrill</t>
  </si>
  <si>
    <t>google/codesearch</t>
  </si>
  <si>
    <t>https://api.github.com/repos/google/codesearch</t>
  </si>
  <si>
    <t>codesearch</t>
  </si>
  <si>
    <t>Fast, indexed regexp search over large file trees</t>
  </si>
  <si>
    <t>google/puppeteer</t>
  </si>
  <si>
    <t>https://api.github.com/repos/google/puppeteer</t>
  </si>
  <si>
    <t>puppeteer</t>
  </si>
  <si>
    <t>Automatically exported from code.google.com/p/puppeteer</t>
  </si>
  <si>
    <t>google/wicked-good-xpath</t>
  </si>
  <si>
    <t>https://api.github.com/repos/google/wicked-good-xpath</t>
  </si>
  <si>
    <t>wicked-good-xpath</t>
  </si>
  <si>
    <t>Pure JS implementation of the DOM Level 3 XPath specification</t>
  </si>
  <si>
    <t>google/binplist</t>
  </si>
  <si>
    <t>https://api.github.com/repos/google/binplist</t>
  </si>
  <si>
    <t>binplist</t>
  </si>
  <si>
    <t>Binary property list (plist) parser</t>
  </si>
  <si>
    <t>google/objectfilter</t>
  </si>
  <si>
    <t>https://api.github.com/repos/google/objectfilter</t>
  </si>
  <si>
    <t>objectfilter</t>
  </si>
  <si>
    <t>Automatically exported from code.google.com/p/objectfilter</t>
  </si>
  <si>
    <t>google/coursebuilder-hello-world-module</t>
  </si>
  <si>
    <t>https://api.github.com/repos/google/coursebuilder-hello-world-module</t>
  </si>
  <si>
    <t>coursebuilder-hello-world-module</t>
  </si>
  <si>
    <t>google/CallBuilder</t>
  </si>
  <si>
    <t>https://api.github.com/repos/google/CallBuilder</t>
  </si>
  <si>
    <t>CallBuilder</t>
  </si>
  <si>
    <t>Make a Java builder by defining one function.</t>
  </si>
  <si>
    <t>google/dart-doc_coverage</t>
  </si>
  <si>
    <t>https://api.github.com/repos/google/dart-doc_coverage</t>
  </si>
  <si>
    <t>dart-doc_coverage</t>
  </si>
  <si>
    <t>google/built_collection.dart</t>
  </si>
  <si>
    <t>https://api.github.com/repos/google/built_collection.dart</t>
  </si>
  <si>
    <t>built_collection.dart</t>
  </si>
  <si>
    <t>Immutable Dart collections via the builder pattern.</t>
  </si>
  <si>
    <t>google/tritious</t>
  </si>
  <si>
    <t>https://api.github.com/repos/google/tritious</t>
  </si>
  <si>
    <t>tritious</t>
  </si>
  <si>
    <t>google/older-mirrored-patches</t>
  </si>
  <si>
    <t>https://api.github.com/repos/google/older-mirrored-patches</t>
  </si>
  <si>
    <t>older-mirrored-patches</t>
  </si>
  <si>
    <t>Google's older mirrored patches and tarballs that used to live at http://code.google.com/opensource/patches.html</t>
  </si>
  <si>
    <t>google/pindrop</t>
  </si>
  <si>
    <t>https://api.github.com/repos/google/pindrop</t>
  </si>
  <si>
    <t>pindrop</t>
  </si>
  <si>
    <t>C++ cross-platform game audio library</t>
  </si>
  <si>
    <t>google/gdata-java-client</t>
  </si>
  <si>
    <t>https://api.github.com/repos/google/gdata-java-client</t>
  </si>
  <si>
    <t>gdata-java-client</t>
  </si>
  <si>
    <t>Automatically exported from code.google.com/p/gdata-java-client</t>
  </si>
  <si>
    <t>google/motive</t>
  </si>
  <si>
    <t>https://api.github.com/repos/google/motive</t>
  </si>
  <si>
    <t>motive</t>
  </si>
  <si>
    <t>A cross-platform, memory efficient, and performant animation system written in C++</t>
  </si>
  <si>
    <t>google/UIforETW</t>
  </si>
  <si>
    <t>https://api.github.com/repos/google/UIforETW</t>
  </si>
  <si>
    <t>UIforETW</t>
  </si>
  <si>
    <t>User interface for recording and managing ETW traces</t>
  </si>
  <si>
    <t>google/testimony</t>
  </si>
  <si>
    <t>https://api.github.com/repos/google/testimony</t>
  </si>
  <si>
    <t>testimony</t>
  </si>
  <si>
    <t>google/web_notifications.dart</t>
  </si>
  <si>
    <t>https://api.github.com/repos/google/web_notifications.dart</t>
  </si>
  <si>
    <t>web_notifications.dart</t>
  </si>
  <si>
    <t>google/roboto</t>
  </si>
  <si>
    <t>https://api.github.com/repos/google/roboto</t>
  </si>
  <si>
    <t>roboto</t>
  </si>
  <si>
    <t>The Roboto family of fonts</t>
  </si>
  <si>
    <t>google/protobuf-gradle-plugin</t>
  </si>
  <si>
    <t>https://api.github.com/repos/google/protobuf-gradle-plugin</t>
  </si>
  <si>
    <t>protobuf-gradle-plugin</t>
  </si>
  <si>
    <t>Protobuf Plugin for Gradle</t>
  </si>
  <si>
    <t>google/chrome-opt-out-extension</t>
  </si>
  <si>
    <t>https://api.github.com/repos/google/chrome-opt-out-extension</t>
  </si>
  <si>
    <t>chrome-opt-out-extension</t>
  </si>
  <si>
    <t>DEPRECATED: Keep My Opt-Outs. Replaced by Protect My Choices.</t>
  </si>
  <si>
    <t>google/google-api-dotnet-client</t>
  </si>
  <si>
    <t>https://api.github.com/repos/google/google-api-dotnet-client</t>
  </si>
  <si>
    <t>google-api-dotnet-client</t>
  </si>
  <si>
    <t>Google APIs Client Library for .NET</t>
  </si>
  <si>
    <t>google/google-api-dotnet-client-samples</t>
  </si>
  <si>
    <t>https://api.github.com/repos/google/google-api-dotnet-client-samples</t>
  </si>
  <si>
    <t>google-api-dotnet-client-samples</t>
  </si>
  <si>
    <t>Samples of using the Google APIs Client Library for .NET</t>
  </si>
  <si>
    <t>google/gtm-http-fetcher</t>
  </si>
  <si>
    <t>https://api.github.com/repos/google/gtm-http-fetcher</t>
  </si>
  <si>
    <t>gtm-http-fetcher</t>
  </si>
  <si>
    <t>Google Toolbox for Mac - HTTP Fetcher</t>
  </si>
  <si>
    <t>google/caja</t>
  </si>
  <si>
    <t>https://api.github.com/repos/google/caja</t>
  </si>
  <si>
    <t>caja</t>
  </si>
  <si>
    <t>Caja is a tool for safely embedding third party HTML, CSS and JavaScript in your website.</t>
  </si>
  <si>
    <t>google/vim-coverage</t>
  </si>
  <si>
    <t>https://api.github.com/repos/google/vim-coverage</t>
  </si>
  <si>
    <t>vim-coverage</t>
  </si>
  <si>
    <t>google/gdata-objectivec-client</t>
  </si>
  <si>
    <t>https://api.github.com/repos/google/gdata-objectivec-client</t>
  </si>
  <si>
    <t>gdata-objectivec-client</t>
  </si>
  <si>
    <t>Google Data APIs Objective-C Client Library</t>
  </si>
  <si>
    <t>google/gtm-oauth</t>
  </si>
  <si>
    <t>https://api.github.com/repos/google/gtm-oauth</t>
  </si>
  <si>
    <t>gtm-oauth</t>
  </si>
  <si>
    <t>Google Toolbox for Mac - OAuth Controllers</t>
  </si>
  <si>
    <t>google/google-toolbox-for-mac</t>
  </si>
  <si>
    <t>https://api.github.com/repos/google/google-toolbox-for-mac</t>
  </si>
  <si>
    <t>google-toolbox-for-mac</t>
  </si>
  <si>
    <t>Google Toolbox for Mac</t>
  </si>
  <si>
    <t>google/earthengine-api</t>
  </si>
  <si>
    <t>https://api.github.com/repos/google/earthengine-api</t>
  </si>
  <si>
    <t>earthengine-api</t>
  </si>
  <si>
    <t>Python and JavaScript bindings for calling the Earth Engine API.</t>
  </si>
  <si>
    <t>google/mozc</t>
  </si>
  <si>
    <t>https://api.github.com/repos/google/mozc</t>
  </si>
  <si>
    <t>mozc</t>
  </si>
  <si>
    <t>Mozc - a Japanese Input Method Editor designed for multi-platform</t>
  </si>
  <si>
    <t>google/code-prettify</t>
  </si>
  <si>
    <t>https://api.github.com/repos/google/code-prettify</t>
  </si>
  <si>
    <t>code-prettify</t>
  </si>
  <si>
    <t>Automatically exported from code.google.com/p/google-code-prettify</t>
  </si>
  <si>
    <t>google/json-sans-eval</t>
  </si>
  <si>
    <t>https://api.github.com/repos/google/json-sans-eval</t>
  </si>
  <si>
    <t>json-sans-eval</t>
  </si>
  <si>
    <t>Automatically exported from code.google.com/p/json-sans-eval</t>
  </si>
  <si>
    <t>google/py-html-contextual-escaping</t>
  </si>
  <si>
    <t>https://api.github.com/repos/google/py-html-contextual-escaping</t>
  </si>
  <si>
    <t>py-html-contextual-escaping</t>
  </si>
  <si>
    <t>Automatically exported from code.google.com/p/py-html-contextual-escaping</t>
  </si>
  <si>
    <t>google/jacs</t>
  </si>
  <si>
    <t>https://api.github.com/repos/google/jacs</t>
  </si>
  <si>
    <t>jacs</t>
  </si>
  <si>
    <t>google/rust-multihash</t>
  </si>
  <si>
    <t>https://api.github.com/repos/google/rust-multihash</t>
  </si>
  <si>
    <t>rust-multihash</t>
  </si>
  <si>
    <t>google/vim-colorscheme-primary</t>
  </si>
  <si>
    <t>https://api.github.com/repos/google/vim-colorscheme-primary</t>
  </si>
  <si>
    <t>vim-colorscheme-primary</t>
  </si>
  <si>
    <t>Primary, a Vim color scheme based on Google's colors</t>
  </si>
  <si>
    <t>google/gsps-support-tool</t>
  </si>
  <si>
    <t>https://api.github.com/repos/google/gsps-support-tool</t>
  </si>
  <si>
    <t>gsps-support-tool</t>
  </si>
  <si>
    <t>Support tool for G Suite Password Sync (GSPS), formerly Google Apps Password Sync (GAPS)</t>
  </si>
  <si>
    <t>google/windowtester</t>
  </si>
  <si>
    <t>https://api.github.com/repos/google/windowtester</t>
  </si>
  <si>
    <t>windowtester</t>
  </si>
  <si>
    <t>Automatically exported from code.google.com/p/windowtester</t>
  </si>
  <si>
    <t>google/google-visualization-java</t>
  </si>
  <si>
    <t>https://api.github.com/repos/google/google-visualization-java</t>
  </si>
  <si>
    <t>google-visualization-java</t>
  </si>
  <si>
    <t>Automatically exported from code.google.com/p/google-visualization-java</t>
  </si>
  <si>
    <t>google/google-visualization-python</t>
  </si>
  <si>
    <t>https://api.github.com/repos/google/google-visualization-python</t>
  </si>
  <si>
    <t>google-visualization-python</t>
  </si>
  <si>
    <t>Automatically exported from code.google.com/p/google-visualization-python</t>
  </si>
  <si>
    <t>google/voter-info-tool</t>
  </si>
  <si>
    <t>https://api.github.com/repos/google/voter-info-tool</t>
  </si>
  <si>
    <t>voter-info-tool</t>
  </si>
  <si>
    <t>Automatically exported from code.google.com/p/voter-info-tool</t>
  </si>
  <si>
    <t>google/webkit_inspection_protocol.dart</t>
  </si>
  <si>
    <t>https://api.github.com/repos/google/webkit_inspection_protocol.dart</t>
  </si>
  <si>
    <t>webkit_inspection_protocol.dart</t>
  </si>
  <si>
    <t>A client for the Webkit Inspection Protocol (WIP).</t>
  </si>
  <si>
    <t>google/navc</t>
  </si>
  <si>
    <t>https://api.github.com/repos/google/navc</t>
  </si>
  <si>
    <t>navc</t>
  </si>
  <si>
    <t>C code indexer using language semantic from clang</t>
  </si>
  <si>
    <t>google/stagehand-web-angular</t>
  </si>
  <si>
    <t>https://api.github.com/repos/google/stagehand-web-angular</t>
  </si>
  <si>
    <t>stagehand-web-angular</t>
  </si>
  <si>
    <t>google/stagehand-console-full</t>
  </si>
  <si>
    <t>https://api.github.com/repos/google/stagehand-console-full</t>
  </si>
  <si>
    <t>stagehand-console-full</t>
  </si>
  <si>
    <t>google/stagehand-console-simple</t>
  </si>
  <si>
    <t>https://api.github.com/repos/google/stagehand-console-simple</t>
  </si>
  <si>
    <t>stagehand-console-simple</t>
  </si>
  <si>
    <t>A stagehand template for a simple console application.</t>
  </si>
  <si>
    <t>google/stagehand-package-simple</t>
  </si>
  <si>
    <t>https://api.github.com/repos/google/stagehand-package-simple</t>
  </si>
  <si>
    <t>stagehand-package-simple</t>
  </si>
  <si>
    <t>google/stagehand-server-appengine</t>
  </si>
  <si>
    <t>https://api.github.com/repos/google/stagehand-server-appengine</t>
  </si>
  <si>
    <t>stagehand-server-appengine</t>
  </si>
  <si>
    <t>google/stagehand-server-shelf</t>
  </si>
  <si>
    <t>https://api.github.com/repos/google/stagehand-server-shelf</t>
  </si>
  <si>
    <t>stagehand-server-shelf</t>
  </si>
  <si>
    <t>google/stagehand-web-full</t>
  </si>
  <si>
    <t>https://api.github.com/repos/google/stagehand-web-full</t>
  </si>
  <si>
    <t>stagehand-web-full</t>
  </si>
  <si>
    <t>google/stagehand-web-polymer</t>
  </si>
  <si>
    <t>https://api.github.com/repos/google/stagehand-web-polymer</t>
  </si>
  <si>
    <t>stagehand-web-polymer</t>
  </si>
  <si>
    <t>google/stagehand-web-simple</t>
  </si>
  <si>
    <t>https://api.github.com/repos/google/stagehand-web-simple</t>
  </si>
  <si>
    <t>stagehand-web-simple</t>
  </si>
  <si>
    <t>google/go-gcm</t>
  </si>
  <si>
    <t>https://api.github.com/repos/google/go-gcm</t>
  </si>
  <si>
    <t>go-gcm</t>
  </si>
  <si>
    <t>GCM library for Go.</t>
  </si>
  <si>
    <t>google/honggfuzz</t>
  </si>
  <si>
    <t>https://api.github.com/repos/google/honggfuzz</t>
  </si>
  <si>
    <t>honggfuzz</t>
  </si>
  <si>
    <t>Security oriented fuzzer with powerful analysis options. Supports evolutionary, feedback-driven fuzzing based on code coverage (sw and hw)</t>
  </si>
  <si>
    <t>google/google-visualization-issues</t>
  </si>
  <si>
    <t>https://api.github.com/repos/google/google-visualization-issues</t>
  </si>
  <si>
    <t>google-visualization-issues</t>
  </si>
  <si>
    <t>google/MOE</t>
  </si>
  <si>
    <t>https://api.github.com/repos/google/MOE</t>
  </si>
  <si>
    <t>MOE</t>
  </si>
  <si>
    <t>Make Opensource Easy - tools for synchronizing repositories</t>
  </si>
  <si>
    <t>google/google-java-format</t>
  </si>
  <si>
    <t>https://api.github.com/repos/google/google-java-format</t>
  </si>
  <si>
    <t>google-java-format</t>
  </si>
  <si>
    <t>google/gmail-oauth2-tools</t>
  </si>
  <si>
    <t>https://api.github.com/repos/google/gmail-oauth2-tools</t>
  </si>
  <si>
    <t>gmail-oauth2-tools</t>
  </si>
  <si>
    <t>Tools and sample code for authenticating to Gmail with OAuth2</t>
  </si>
  <si>
    <t>google/service_worker.dart</t>
  </si>
  <si>
    <t>https://api.github.com/repos/google/service_worker.dart</t>
  </si>
  <si>
    <t>service_worker.dart</t>
  </si>
  <si>
    <t>An implementation of service workers in Dart</t>
  </si>
  <si>
    <t>google/librato.dart</t>
  </si>
  <si>
    <t>https://api.github.com/repos/google/librato.dart</t>
  </si>
  <si>
    <t>librato.dart</t>
  </si>
  <si>
    <t>A Dart library to upload metrics data to librato.com.</t>
  </si>
  <si>
    <t>google/MOE-py</t>
  </si>
  <si>
    <t>https://api.github.com/repos/google/MOE-py</t>
  </si>
  <si>
    <t>MOE-py</t>
  </si>
  <si>
    <t>A system for synchronizing repositories</t>
  </si>
  <si>
    <t>google/nsjail</t>
  </si>
  <si>
    <t>https://api.github.com/repos/google/nsjail</t>
  </si>
  <si>
    <t>nsjail</t>
  </si>
  <si>
    <t>A light-weight process isolation tool, making use of Linux namespaces and seccomp-bpf syscall filters</t>
  </si>
  <si>
    <t>google/caliper</t>
  </si>
  <si>
    <t>https://api.github.com/repos/google/caliper</t>
  </si>
  <si>
    <t>caliper</t>
  </si>
  <si>
    <t>Automatically exported from code.google.com/p/caliper</t>
  </si>
  <si>
    <t>google/watchpresenter</t>
  </si>
  <si>
    <t>https://api.github.com/repos/google/watchpresenter</t>
  </si>
  <si>
    <t>watchpresenter</t>
  </si>
  <si>
    <t>Pass your slides on Google Drive using your phone or watch</t>
  </si>
  <si>
    <t>google/styleguide</t>
  </si>
  <si>
    <t>https://api.github.com/repos/google/styleguide</t>
  </si>
  <si>
    <t>styleguide</t>
  </si>
  <si>
    <t>Style guides for Google-originated open-source projects</t>
  </si>
  <si>
    <t>google/zooshi</t>
  </si>
  <si>
    <t>https://api.github.com/repos/google/zooshi</t>
  </si>
  <si>
    <t>zooshi</t>
  </si>
  <si>
    <t>Multi-platform game where you feed well dressed animals with sushi</t>
  </si>
  <si>
    <t>google/gojiraw</t>
  </si>
  <si>
    <t>https://api.github.com/repos/google/gojiraw</t>
  </si>
  <si>
    <t>gojiraw</t>
  </si>
  <si>
    <t>GO JIffy-fast RAW-draw</t>
  </si>
  <si>
    <t>google/shlex</t>
  </si>
  <si>
    <t>https://api.github.com/repos/google/shlex</t>
  </si>
  <si>
    <t>shlex</t>
  </si>
  <si>
    <t>Automatically exported from code.google.com/p/go-shlex</t>
  </si>
  <si>
    <t>google/sensei</t>
  </si>
  <si>
    <t>https://api.github.com/repos/google/sensei</t>
  </si>
  <si>
    <t>sensei</t>
  </si>
  <si>
    <t>Logistic regression engine for medium-sized data</t>
  </si>
  <si>
    <t>google/pulldown-cmark</t>
  </si>
  <si>
    <t>https://api.github.com/repos/google/pulldown-cmark</t>
  </si>
  <si>
    <t>pulldown-cmark</t>
  </si>
  <si>
    <t>google/enjarify</t>
  </si>
  <si>
    <t>https://api.github.com/repos/google/enjarify</t>
  </si>
  <si>
    <t>enjarify</t>
  </si>
  <si>
    <t>google/godata</t>
  </si>
  <si>
    <t>https://api.github.com/repos/google/godata</t>
  </si>
  <si>
    <t>godata</t>
  </si>
  <si>
    <t>google/contentbox</t>
  </si>
  <si>
    <t>https://api.github.com/repos/google/contentbox</t>
  </si>
  <si>
    <t>contentbox</t>
  </si>
  <si>
    <t>Distribution of social and virtual content with an open and collaborative educational environment, available to communities around the world in one place, with a standard format and quality</t>
  </si>
  <si>
    <t>google/java-sourcetools</t>
  </si>
  <si>
    <t>https://api.github.com/repos/google/java-sourcetools</t>
  </si>
  <si>
    <t>java-sourcetools</t>
  </si>
  <si>
    <t>Automatically exported from code.google.com/p/java-sourcetools</t>
  </si>
  <si>
    <t>google/blkcgroup</t>
  </si>
  <si>
    <t>https://api.github.com/repos/google/blkcgroup</t>
  </si>
  <si>
    <t>blkcgroup</t>
  </si>
  <si>
    <t>Automatically exported from code.google.com/p/blkcgroup</t>
  </si>
  <si>
    <t>google/io-captions-gadget</t>
  </si>
  <si>
    <t>https://api.github.com/repos/google/io-captions-gadget</t>
  </si>
  <si>
    <t>io-captions-gadget</t>
  </si>
  <si>
    <t>Automatically exported from code.google.com/p/io-captions-gadget</t>
  </si>
  <si>
    <t>google/keytransparency</t>
  </si>
  <si>
    <t>https://api.github.com/repos/google/keytransparency</t>
  </si>
  <si>
    <t>keytransparency</t>
  </si>
  <si>
    <t>A transparent and secure way to look up public keys.</t>
  </si>
  <si>
    <t>google/codename-mvsv</t>
  </si>
  <si>
    <t>https://api.github.com/repos/google/codename-mvsv</t>
  </si>
  <si>
    <t>codename-mvsv</t>
  </si>
  <si>
    <t>Automatically exported from code.google.com/p/codename-mvsv</t>
  </si>
  <si>
    <t>google/incremental-dom</t>
  </si>
  <si>
    <t>https://api.github.com/repos/google/incremental-dom</t>
  </si>
  <si>
    <t>incremental-dom</t>
  </si>
  <si>
    <t>An in-place DOM diffing library</t>
  </si>
  <si>
    <t>google/surveys</t>
  </si>
  <si>
    <t>https://api.github.com/repos/google/surveys</t>
  </si>
  <si>
    <t>surveys</t>
  </si>
  <si>
    <t>google/o3dtoydefense</t>
  </si>
  <si>
    <t>https://api.github.com/repos/google/o3dtoydefense</t>
  </si>
  <si>
    <t>o3dtoydefense</t>
  </si>
  <si>
    <t>Automatically exported from code.google.com/p/o3dtoydefense</t>
  </si>
  <si>
    <t>google/clojure-turtle</t>
  </si>
  <si>
    <t>https://api.github.com/repos/google/clojure-turtle</t>
  </si>
  <si>
    <t>clojure-turtle</t>
  </si>
  <si>
    <t>A Clojure library that implements the Logo programming language in a Clojure context</t>
  </si>
  <si>
    <t>google/cncmicroscope-code</t>
  </si>
  <si>
    <t>https://api.github.com/repos/google/cncmicroscope-code</t>
  </si>
  <si>
    <t>cncmicroscope-code</t>
  </si>
  <si>
    <t>google/cncmicroscope-cad</t>
  </si>
  <si>
    <t>https://api.github.com/repos/google/cncmicroscope-cad</t>
  </si>
  <si>
    <t>cncmicroscope-cad</t>
  </si>
  <si>
    <t>CNC MIcroscope CAD files.  This is not an official Google product (experimental or otherwise), it is just code that happens to be owned by Google.â€</t>
  </si>
  <si>
    <t>google/martian</t>
  </si>
  <si>
    <t>https://api.github.com/repos/google/martian</t>
  </si>
  <si>
    <t>martian</t>
  </si>
  <si>
    <t>Martian is a library for building custom HTTP/S proxies</t>
  </si>
  <si>
    <t>google/closure-linter</t>
  </si>
  <si>
    <t>https://api.github.com/repos/google/closure-linter</t>
  </si>
  <si>
    <t>closure-linter</t>
  </si>
  <si>
    <t>Automatically exported from code.google.com/p/closure-linter</t>
  </si>
  <si>
    <t>google/googlecrisismap</t>
  </si>
  <si>
    <t>https://api.github.com/repos/google/googlecrisismap</t>
  </si>
  <si>
    <t>googlecrisismap</t>
  </si>
  <si>
    <t>Create, publish, and share maps by combining layers from anywhere on the web.</t>
  </si>
  <si>
    <t>google/account-provisioning-for-google-apps</t>
  </si>
  <si>
    <t>https://api.github.com/repos/google/account-provisioning-for-google-apps</t>
  </si>
  <si>
    <t>account-provisioning-for-google-apps</t>
  </si>
  <si>
    <t>google/squires</t>
  </si>
  <si>
    <t>https://api.github.com/repos/google/squires</t>
  </si>
  <si>
    <t>squires</t>
  </si>
  <si>
    <t>Automatically exported from code.google.com/p/squires</t>
  </si>
  <si>
    <t>google/textfsm</t>
  </si>
  <si>
    <t>https://api.github.com/repos/google/textfsm</t>
  </si>
  <si>
    <t>textfsm</t>
  </si>
  <si>
    <t>Python module for parsing semi-structured text into python tables.</t>
  </si>
  <si>
    <t>google/calenviroscreen</t>
  </si>
  <si>
    <t>https://api.github.com/repos/google/calenviroscreen</t>
  </si>
  <si>
    <t>calenviroscreen</t>
  </si>
  <si>
    <t>google/eddystone</t>
  </si>
  <si>
    <t>https://api.github.com/repos/google/eddystone</t>
  </si>
  <si>
    <t>eddystone</t>
  </si>
  <si>
    <t>Specification for Eddystone, an open beacon format from Google</t>
  </si>
  <si>
    <t>google/omaha</t>
  </si>
  <si>
    <t>https://api.github.com/repos/google/omaha</t>
  </si>
  <si>
    <t>omaha</t>
  </si>
  <si>
    <t>Google Update for Windows</t>
  </si>
  <si>
    <t>google/snappy-start</t>
  </si>
  <si>
    <t>https://api.github.com/repos/google/snappy-start</t>
  </si>
  <si>
    <t>snappy-start</t>
  </si>
  <si>
    <t>Tool for launching a Linux process from a snapshot</t>
  </si>
  <si>
    <t>google/deepdream</t>
  </si>
  <si>
    <t>https://api.github.com/repos/google/deepdream</t>
  </si>
  <si>
    <t>deepdream</t>
  </si>
  <si>
    <t>google/terminal-py</t>
  </si>
  <si>
    <t>https://api.github.com/repos/google/terminal-py</t>
  </si>
  <si>
    <t>terminal-py</t>
  </si>
  <si>
    <t>Automatically exported from code.google.com/p/terminal-py</t>
  </si>
  <si>
    <t>google/kati</t>
  </si>
  <si>
    <t>https://api.github.com/repos/google/kati</t>
  </si>
  <si>
    <t>kati</t>
  </si>
  <si>
    <t>An experimental GNU make clone</t>
  </si>
  <si>
    <t>google/dotty</t>
  </si>
  <si>
    <t>https://api.github.com/repos/google/dotty</t>
  </si>
  <si>
    <t>dotty</t>
  </si>
  <si>
    <t>google/orderedcode</t>
  </si>
  <si>
    <t>https://api.github.com/repos/google/orderedcode</t>
  </si>
  <si>
    <t>orderedcode</t>
  </si>
  <si>
    <t>google/jsonapi</t>
  </si>
  <si>
    <t>https://api.github.com/repos/google/jsonapi</t>
  </si>
  <si>
    <t>jsonapi</t>
  </si>
  <si>
    <t>jsonapi.org style payload serializer and deserializer</t>
  </si>
  <si>
    <t>google/gemmlowp</t>
  </si>
  <si>
    <t>https://api.github.com/repos/google/gemmlowp</t>
  </si>
  <si>
    <t>gemmlowp</t>
  </si>
  <si>
    <t>Low-precision matrix multiplication</t>
  </si>
  <si>
    <t>google/glslang</t>
  </si>
  <si>
    <t>https://api.github.com/repos/google/glslang</t>
  </si>
  <si>
    <t>glslang</t>
  </si>
  <si>
    <t>Khronos reference front-end for GLSL and ESSL</t>
  </si>
  <si>
    <t>google/built_value.dart</t>
  </si>
  <si>
    <t>https://api.github.com/repos/google/built_value.dart</t>
  </si>
  <si>
    <t>built_value.dart</t>
  </si>
  <si>
    <t>Immutable value types, enum classes, and serialization.</t>
  </si>
  <si>
    <t>google/enum_class.dart</t>
  </si>
  <si>
    <t>https://api.github.com/repos/google/enum_class.dart</t>
  </si>
  <si>
    <t>enum_class.dart</t>
  </si>
  <si>
    <t>Deleted, use built_value instead.</t>
  </si>
  <si>
    <t>google/built_json.dart</t>
  </si>
  <si>
    <t>https://api.github.com/repos/google/built_json.dart</t>
  </si>
  <si>
    <t>built_json.dart</t>
  </si>
  <si>
    <t>google/transit</t>
  </si>
  <si>
    <t>https://api.github.com/repos/google/transit</t>
  </si>
  <si>
    <t>transit</t>
  </si>
  <si>
    <t>google/simplecfg</t>
  </si>
  <si>
    <t>https://api.github.com/repos/google/simplecfg</t>
  </si>
  <si>
    <t>simplecfg</t>
  </si>
  <si>
    <t>Simple CFG module for ExtendJ</t>
  </si>
  <si>
    <t>google/googletest</t>
  </si>
  <si>
    <t>https://api.github.com/repos/google/googletest</t>
  </si>
  <si>
    <t>googletest</t>
  </si>
  <si>
    <t>Google Test</t>
  </si>
  <si>
    <t>google/cluster-data</t>
  </si>
  <si>
    <t>https://api.github.com/repos/google/cluster-data</t>
  </si>
  <si>
    <t>cluster-data</t>
  </si>
  <si>
    <t>Migrated from code.google.com/p/googleclusterdata</t>
  </si>
  <si>
    <t>google/wear-screeninfo</t>
  </si>
  <si>
    <t>https://api.github.com/repos/google/wear-screeninfo</t>
  </si>
  <si>
    <t>wear-screeninfo</t>
  </si>
  <si>
    <t>Android Wear ScreenInfo</t>
  </si>
  <si>
    <t>google/wear-displaylock</t>
  </si>
  <si>
    <t>https://api.github.com/repos/google/wear-displaylock</t>
  </si>
  <si>
    <t>wear-displaylock</t>
  </si>
  <si>
    <t>google/android-studio-check</t>
  </si>
  <si>
    <t>https://api.github.com/repos/google/android-studio-check</t>
  </si>
  <si>
    <t>android-studio-check</t>
  </si>
  <si>
    <t>google/wear-sensors</t>
  </si>
  <si>
    <t>https://api.github.com/repos/google/wear-sensors</t>
  </si>
  <si>
    <t>wear-sensors</t>
  </si>
  <si>
    <t>google/capirca</t>
  </si>
  <si>
    <t>https://api.github.com/repos/google/capirca</t>
  </si>
  <si>
    <t>capirca</t>
  </si>
  <si>
    <t>Multi-platform ACL generation system</t>
  </si>
  <si>
    <t>google/rfmt</t>
  </si>
  <si>
    <t>https://api.github.com/repos/google/rfmt</t>
  </si>
  <si>
    <t>rfmt</t>
  </si>
  <si>
    <t>R source code formatter</t>
  </si>
  <si>
    <t>google/shaderc</t>
  </si>
  <si>
    <t>https://api.github.com/repos/google/shaderc</t>
  </si>
  <si>
    <t>shaderc</t>
  </si>
  <si>
    <t>A collection of tools, libraries and tests for shader compilation.</t>
  </si>
  <si>
    <t>google/hilbert</t>
  </si>
  <si>
    <t>https://api.github.com/repos/google/hilbert</t>
  </si>
  <si>
    <t>hilbert</t>
  </si>
  <si>
    <t>Go package for mapping values to and from space-filling curves, such as Hilbert and Peano curves.</t>
  </si>
  <si>
    <t>google/font-rs</t>
  </si>
  <si>
    <t>https://api.github.com/repos/google/font-rs</t>
  </si>
  <si>
    <t>font-rs</t>
  </si>
  <si>
    <t>google/virtualdesktops-extension</t>
  </si>
  <si>
    <t>https://api.github.com/repos/google/virtualdesktops-extension</t>
  </si>
  <si>
    <t>virtualdesktops-extension</t>
  </si>
  <si>
    <t>google/vim-ft-bzl</t>
  </si>
  <si>
    <t>https://api.github.com/repos/google/vim-ft-bzl</t>
  </si>
  <si>
    <t>vim-ft-bzl</t>
  </si>
  <si>
    <t>google/ferret</t>
  </si>
  <si>
    <t>https://api.github.com/repos/google/ferret</t>
  </si>
  <si>
    <t>ferret</t>
  </si>
  <si>
    <t>google/android-gradle-dsl</t>
  </si>
  <si>
    <t>https://api.github.com/repos/google/android-gradle-dsl</t>
  </si>
  <si>
    <t>android-gradle-dsl</t>
  </si>
  <si>
    <t>DSL reference for the Android plugin for Gradle.</t>
  </si>
  <si>
    <t>google/sagetv</t>
  </si>
  <si>
    <t>https://api.github.com/repos/google/sagetv</t>
  </si>
  <si>
    <t>sagetv</t>
  </si>
  <si>
    <t>SageTV is a cross-platform networked DVR and media management system</t>
  </si>
  <si>
    <t>google/badwolf</t>
  </si>
  <si>
    <t>https://api.github.com/repos/google/badwolf</t>
  </si>
  <si>
    <t>badwolf</t>
  </si>
  <si>
    <t>Temporal graph store abstraction layer.</t>
  </si>
  <si>
    <t>google/citest</t>
  </si>
  <si>
    <t>https://api.github.com/repos/google/citest</t>
  </si>
  <si>
    <t>citest</t>
  </si>
  <si>
    <t>google/spherical-harmonics</t>
  </si>
  <si>
    <t>https://api.github.com/repos/google/spherical-harmonics</t>
  </si>
  <si>
    <t>spherical-harmonics</t>
  </si>
  <si>
    <t xml:space="preserve">Spherical harmonics library </t>
  </si>
  <si>
    <t>google/gtm-session-fetcher</t>
  </si>
  <si>
    <t>https://api.github.com/repos/google/gtm-session-fetcher</t>
  </si>
  <si>
    <t>gtm-session-fetcher</t>
  </si>
  <si>
    <t xml:space="preserve"> Google Toolbox for Mac - Session Fetcher</t>
  </si>
  <si>
    <t>google/gtm-oauth2</t>
  </si>
  <si>
    <t>https://api.github.com/repos/google/gtm-oauth2</t>
  </si>
  <si>
    <t>gtm-oauth2</t>
  </si>
  <si>
    <t>Google Toolbox for Mac - OAuth 2 Controllers</t>
  </si>
  <si>
    <t>google/google-api-objectivec-client</t>
  </si>
  <si>
    <t>https://api.github.com/repos/google/google-api-objectivec-client</t>
  </si>
  <si>
    <t>google-api-objectivec-client</t>
  </si>
  <si>
    <t xml:space="preserve"> Google APIs Client Library for Objective-C</t>
  </si>
  <si>
    <t>google/farmhash</t>
  </si>
  <si>
    <t>https://api.github.com/repos/google/farmhash</t>
  </si>
  <si>
    <t>farmhash</t>
  </si>
  <si>
    <t>Automatically exported from code.google.com/p/farmhash</t>
  </si>
  <si>
    <t>google/cityhash</t>
  </si>
  <si>
    <t>https://api.github.com/repos/google/cityhash</t>
  </si>
  <si>
    <t>cityhash</t>
  </si>
  <si>
    <t>Automatically exported from code.google.com/p/cityhash</t>
  </si>
  <si>
    <t>google/ideal</t>
  </si>
  <si>
    <t>https://api.github.com/repos/google/ideal</t>
  </si>
  <si>
    <t>ideal</t>
  </si>
  <si>
    <t>Experimental metaprogramming framework</t>
  </si>
  <si>
    <t>google/binnavi</t>
  </si>
  <si>
    <t>https://api.github.com/repos/google/binnavi</t>
  </si>
  <si>
    <t>binnavi</t>
  </si>
  <si>
    <t>BinNavi is a binary analysis IDE that allows to inspect, navigate, edit and annotate control flow graphs and call graphs of disassembled code.</t>
  </si>
  <si>
    <t>google/dart-glfw</t>
  </si>
  <si>
    <t>https://api.github.com/repos/google/dart-glfw</t>
  </si>
  <si>
    <t>dart-glfw</t>
  </si>
  <si>
    <t>Dart bindings for GLFW, a multiplatform library for creating windows with OpenGL contexts.</t>
  </si>
  <si>
    <t>google/dart-gl</t>
  </si>
  <si>
    <t>https://api.github.com/repos/google/dart-gl</t>
  </si>
  <si>
    <t>dart-gl</t>
  </si>
  <si>
    <t>OpenGL ES 2.0 Dart Native Extension</t>
  </si>
  <si>
    <t>google/pywebsocket</t>
  </si>
  <si>
    <t>https://api.github.com/repos/google/pywebsocket</t>
  </si>
  <si>
    <t>pywebsocket</t>
  </si>
  <si>
    <t>WebSocket server and extension for Apache HTTP Server for testing</t>
  </si>
  <si>
    <t>google/android-testing-support-library</t>
  </si>
  <si>
    <t>https://api.github.com/repos/google/android-testing-support-library</t>
  </si>
  <si>
    <t>android-testing-support-library</t>
  </si>
  <si>
    <t>An extensive framework for testing Android apps</t>
  </si>
  <si>
    <t>google/git-phabricator-mirror</t>
  </si>
  <si>
    <t>https://api.github.com/repos/google/git-phabricator-mirror</t>
  </si>
  <si>
    <t>git-phabricator-mirror</t>
  </si>
  <si>
    <t>Mirror source code metadata between git-notes and Phabricator</t>
  </si>
  <si>
    <t>google/git-appraise</t>
  </si>
  <si>
    <t>https://api.github.com/repos/google/git-appraise</t>
  </si>
  <si>
    <t>git-appraise</t>
  </si>
  <si>
    <t>Distributed code review system for Git repos</t>
  </si>
  <si>
    <t>google/appengine-phabricator</t>
  </si>
  <si>
    <t>https://api.github.com/repos/google/appengine-phabricator</t>
  </si>
  <si>
    <t>appengine-phabricator</t>
  </si>
  <si>
    <t>Image for running Phabricator on App Engine</t>
  </si>
  <si>
    <t>google/appengine-codiad</t>
  </si>
  <si>
    <t>https://api.github.com/repos/google/appengine-codiad</t>
  </si>
  <si>
    <t>appengine-codiad</t>
  </si>
  <si>
    <t>Codiad(Cloud IDE) on Google App Engine</t>
  </si>
  <si>
    <t>google/ghilbert</t>
  </si>
  <si>
    <t>https://api.github.com/repos/google/ghilbert</t>
  </si>
  <si>
    <t>ghilbert</t>
  </si>
  <si>
    <t>Automatically exported from code.google.com/p/ghilbert</t>
  </si>
  <si>
    <t>google/music-synthesizer-for-android</t>
  </si>
  <si>
    <t>https://api.github.com/repos/google/music-synthesizer-for-android</t>
  </si>
  <si>
    <t>music-synthesizer-for-android</t>
  </si>
  <si>
    <t>Automatically exported from code.google.com/p/music-synthesizer-for-android</t>
  </si>
  <si>
    <t>google/cloud-reporting</t>
  </si>
  <si>
    <t>https://api.github.com/repos/google/cloud-reporting</t>
  </si>
  <si>
    <t>cloud-reporting</t>
  </si>
  <si>
    <t>google/googlemock</t>
  </si>
  <si>
    <t>https://api.github.com/repos/google/googlemock</t>
  </si>
  <si>
    <t>googlemock</t>
  </si>
  <si>
    <t>Google Mock</t>
  </si>
  <si>
    <t>google/openhtf</t>
  </si>
  <si>
    <t>https://api.github.com/repos/google/openhtf</t>
  </si>
  <si>
    <t>openhtf</t>
  </si>
  <si>
    <t>google/digitalassetlinks</t>
  </si>
  <si>
    <t>https://api.github.com/repos/google/digitalassetlinks</t>
  </si>
  <si>
    <t>digitalassetlinks</t>
  </si>
  <si>
    <t>google/binexport</t>
  </si>
  <si>
    <t>https://api.github.com/repos/google/binexport</t>
  </si>
  <si>
    <t>binexport</t>
  </si>
  <si>
    <t>An IDA Pro plugin for exporting disassemblies into BinNavi databases and to Protocol Buffers</t>
  </si>
  <si>
    <t>google/Chrome.Docs</t>
  </si>
  <si>
    <t>https://api.github.com/repos/google/Chrome.Docs</t>
  </si>
  <si>
    <t>Chrome.Docs</t>
  </si>
  <si>
    <t>Temporary documentation for developer features in the Chrome beta, canary, and dev channels.</t>
  </si>
  <si>
    <t>google/organ-donor-app</t>
  </si>
  <si>
    <t>https://api.github.com/repos/google/organ-donor-app</t>
  </si>
  <si>
    <t>organ-donor-app</t>
  </si>
  <si>
    <t>google/google-gdata</t>
  </si>
  <si>
    <t>https://api.github.com/repos/google/google-gdata</t>
  </si>
  <si>
    <t>google-gdata</t>
  </si>
  <si>
    <t>Automatically exported from code.google.com/p/google-gdata</t>
  </si>
  <si>
    <t>google/appengine-jenkins</t>
  </si>
  <si>
    <t>https://api.github.com/repos/google/appengine-jenkins</t>
  </si>
  <si>
    <t>appengine-jenkins</t>
  </si>
  <si>
    <t>google/last-fm-dashboard</t>
  </si>
  <si>
    <t>https://api.github.com/repos/google/last-fm-dashboard</t>
  </si>
  <si>
    <t>last-fm-dashboard</t>
  </si>
  <si>
    <t>visualize last.fm scrobbles over time</t>
  </si>
  <si>
    <t>google/Accessibility-Test-Framework-for-Android</t>
  </si>
  <si>
    <t>https://api.github.com/repos/google/Accessibility-Test-Framework-for-Android</t>
  </si>
  <si>
    <t>Accessibility-Test-Framework-for-Android</t>
  </si>
  <si>
    <t>google/inception</t>
  </si>
  <si>
    <t>https://api.github.com/repos/google/inception</t>
  </si>
  <si>
    <t>inception</t>
  </si>
  <si>
    <t>google/multibox</t>
  </si>
  <si>
    <t>https://api.github.com/repos/google/multibox</t>
  </si>
  <si>
    <t>multibox</t>
  </si>
  <si>
    <t>google/Safelight</t>
  </si>
  <si>
    <t>https://api.github.com/repos/google/Safelight</t>
  </si>
  <si>
    <t>Safelight</t>
  </si>
  <si>
    <t>Safelight is a web application that aids in developing Halide programs. It currently works for x86-64 Linux and Mac OS machines running the PNaCl binary distribution of Halide.</t>
  </si>
  <si>
    <t>google/cctz</t>
  </si>
  <si>
    <t>https://api.github.com/repos/google/cctz</t>
  </si>
  <si>
    <t>cctz</t>
  </si>
  <si>
    <t>CCTZ is a C++ library for translating between absolute and civil times using the rules of a time zone.</t>
  </si>
  <si>
    <t>google/turbinia</t>
  </si>
  <si>
    <t>https://api.github.com/repos/google/turbinia</t>
  </si>
  <si>
    <t>turbinia</t>
  </si>
  <si>
    <t>google/eme_logger</t>
  </si>
  <si>
    <t>https://api.github.com/repos/google/eme_logger</t>
  </si>
  <si>
    <t>eme_logger</t>
  </si>
  <si>
    <t>google/usbinfo</t>
  </si>
  <si>
    <t>https://api.github.com/repos/google/usbinfo</t>
  </si>
  <si>
    <t>usbinfo</t>
  </si>
  <si>
    <t>google/copr-sundry</t>
  </si>
  <si>
    <t>https://api.github.com/repos/google/copr-sundry</t>
  </si>
  <si>
    <t>copr-sundry</t>
  </si>
  <si>
    <t>Collection of rpm spec files for various packages.</t>
  </si>
  <si>
    <t>google/language-jsonnet</t>
  </si>
  <si>
    <t>https://api.github.com/repos/google/language-jsonnet</t>
  </si>
  <si>
    <t>language-jsonnet</t>
  </si>
  <si>
    <t>Jsonnet language support for the Atom text editor</t>
  </si>
  <si>
    <t>google/talkback</t>
  </si>
  <si>
    <t>https://api.github.com/repos/google/talkback</t>
  </si>
  <si>
    <t>talkback</t>
  </si>
  <si>
    <t>google/s2-geometry-library-java</t>
  </si>
  <si>
    <t>https://api.github.com/repos/google/s2-geometry-library-java</t>
  </si>
  <si>
    <t>s2-geometry-library-java</t>
  </si>
  <si>
    <t>Automatically exported from code.google.com/p/s2-geometry-library-java</t>
  </si>
  <si>
    <t>google/freebase-wikidata-converter</t>
  </si>
  <si>
    <t>https://api.github.com/repos/google/freebase-wikidata-converter</t>
  </si>
  <si>
    <t>freebase-wikidata-converter</t>
  </si>
  <si>
    <t>google/vim-jsonnet</t>
  </si>
  <si>
    <t>https://api.github.com/repos/google/vim-jsonnet</t>
  </si>
  <si>
    <t>vim-jsonnet</t>
  </si>
  <si>
    <t>Jsonnet filetype plugin for Vim.</t>
  </si>
  <si>
    <t>google/cloudprint_logocert</t>
  </si>
  <si>
    <t>https://api.github.com/repos/google/cloudprint_logocert</t>
  </si>
  <si>
    <t>cloudprint_logocert</t>
  </si>
  <si>
    <t>Google Cloud Print Logo Certification Automation</t>
  </si>
  <si>
    <t>google/climb-tracker</t>
  </si>
  <si>
    <t>https://api.github.com/repos/google/climb-tracker</t>
  </si>
  <si>
    <t>climb-tracker</t>
  </si>
  <si>
    <t>Climbing tracker app for Android and Android Wear, using Firebase</t>
  </si>
  <si>
    <t>google/macops-keychainminder</t>
  </si>
  <si>
    <t>https://api.github.com/repos/google/macops-keychainminder</t>
  </si>
  <si>
    <t>macops-keychainminder</t>
  </si>
  <si>
    <t>SecurityAgentPlugin for monitoring keychain password synchronization</t>
  </si>
  <si>
    <t>google/easypki</t>
  </si>
  <si>
    <t>https://api.github.com/repos/google/easypki</t>
  </si>
  <si>
    <t>easypki</t>
  </si>
  <si>
    <t>Creating a certificate authority the easy way</t>
  </si>
  <si>
    <t>google/macops-planb</t>
  </si>
  <si>
    <t>https://api.github.com/repos/google/macops-planb</t>
  </si>
  <si>
    <t>macops-planb</t>
  </si>
  <si>
    <t>Plan B is a remediation program for managed Macs</t>
  </si>
  <si>
    <t>google/macops-molcertificate</t>
  </si>
  <si>
    <t>https://api.github.com/repos/google/macops-molcertificate</t>
  </si>
  <si>
    <t>macops-molcertificate</t>
  </si>
  <si>
    <t>Objective-C wrapper around SecCertificateRef</t>
  </si>
  <si>
    <t>google/scene_lab</t>
  </si>
  <si>
    <t>https://api.github.com/repos/google/scene_lab</t>
  </si>
  <si>
    <t>scene_lab</t>
  </si>
  <si>
    <t>Embedded World Editor Library for Game Developers</t>
  </si>
  <si>
    <t>google/macops-molcodesignchecker</t>
  </si>
  <si>
    <t>https://api.github.com/repos/google/macops-molcodesignchecker</t>
  </si>
  <si>
    <t>macops-molcodesignchecker</t>
  </si>
  <si>
    <t>Simple Objective-C code signature validation</t>
  </si>
  <si>
    <t>google/ngx_brotli</t>
  </si>
  <si>
    <t>https://api.github.com/repos/google/ngx_brotli</t>
  </si>
  <si>
    <t>ngx_brotli</t>
  </si>
  <si>
    <t>NGINX module for Brotli compression</t>
  </si>
  <si>
    <t>google/santa-tracker-web</t>
  </si>
  <si>
    <t>https://api.github.com/repos/google/santa-tracker-web</t>
  </si>
  <si>
    <t>santa-tracker-web</t>
  </si>
  <si>
    <t>google/syzkaller</t>
  </si>
  <si>
    <t>https://api.github.com/repos/google/syzkaller</t>
  </si>
  <si>
    <t>syzkaller</t>
  </si>
  <si>
    <t>syzkaller is a distributed, unsupervised, coverage-guided Linux syscall fuzzer</t>
  </si>
  <si>
    <t>google/android-classyshark</t>
  </si>
  <si>
    <t>https://api.github.com/repos/google/android-classyshark</t>
  </si>
  <si>
    <t>android-classyshark</t>
  </si>
  <si>
    <t>Android executables browser</t>
  </si>
  <si>
    <t>google/checkers</t>
  </si>
  <si>
    <t>https://api.github.com/repos/google/checkers</t>
  </si>
  <si>
    <t>checkers</t>
  </si>
  <si>
    <t>google/strabo</t>
  </si>
  <si>
    <t>https://api.github.com/repos/google/strabo</t>
  </si>
  <si>
    <t>strabo</t>
  </si>
  <si>
    <t>google/libfuzzer-bot</t>
  </si>
  <si>
    <t>https://api.github.com/repos/google/libfuzzer-bot</t>
  </si>
  <si>
    <t>libfuzzer-bot</t>
  </si>
  <si>
    <t>Examples of simple fuzzing bots using libFuzzer, AddressSanitizer, and friends</t>
  </si>
  <si>
    <t>google/vim-searchindex</t>
  </si>
  <si>
    <t>https://api.github.com/repos/google/vim-searchindex</t>
  </si>
  <si>
    <t>vim-searchindex</t>
  </si>
  <si>
    <t>vim-searchindex: display number of search matches &amp; index of a current match</t>
  </si>
  <si>
    <t>google/pods-helper</t>
  </si>
  <si>
    <t>https://api.github.com/repos/google/pods-helper</t>
  </si>
  <si>
    <t>pods-helper</t>
  </si>
  <si>
    <t>google/streamhtmlparser</t>
  </si>
  <si>
    <t>https://api.github.com/repos/google/streamhtmlparser</t>
  </si>
  <si>
    <t>streamhtmlparser</t>
  </si>
  <si>
    <t>Automatically exported from code.google.com/p/streamhtmlparser</t>
  </si>
  <si>
    <t>google/mail-importer</t>
  </si>
  <si>
    <t>https://api.github.com/repos/google/mail-importer</t>
  </si>
  <si>
    <t>mail-importer</t>
  </si>
  <si>
    <t>Mail Importer for Gmail will upload the contents of a Thunderbird mail archive to Gmail and do its best to preserve the read state, flagged state, and folders of the messages.</t>
  </si>
  <si>
    <t>google/shipshape-demo</t>
  </si>
  <si>
    <t>https://api.github.com/repos/google/shipshape-demo</t>
  </si>
  <si>
    <t>shipshape-demo</t>
  </si>
  <si>
    <t>google/docopt-scripts</t>
  </si>
  <si>
    <t>https://api.github.com/repos/google/docopt-scripts</t>
  </si>
  <si>
    <t>docopt-scripts</t>
  </si>
  <si>
    <t>google/mysql-protobuf</t>
  </si>
  <si>
    <t>https://api.github.com/repos/google/mysql-protobuf</t>
  </si>
  <si>
    <t>mysql-protobuf</t>
  </si>
  <si>
    <t>google/dart-scissors</t>
  </si>
  <si>
    <t>https://api.github.com/repos/google/dart-scissors</t>
  </si>
  <si>
    <t>dart-scissors</t>
  </si>
  <si>
    <t>sCiSSors: smarter resources for Angular(1,2) apps: CSS pruner &amp; bidirectionalizer, Sass runner, image optimizer, locale permutations</t>
  </si>
  <si>
    <t>google/dart-immutables</t>
  </si>
  <si>
    <t>https://api.github.com/repos/google/dart-immutables</t>
  </si>
  <si>
    <t>dart-immutables</t>
  </si>
  <si>
    <t>google/import-mailbox-to-gmail</t>
  </si>
  <si>
    <t>https://api.github.com/repos/google/import-mailbox-to-gmail</t>
  </si>
  <si>
    <t>import-mailbox-to-gmail</t>
  </si>
  <si>
    <t>Import .mbox files into G Suite</t>
  </si>
  <si>
    <t>google/rpki-mgmt</t>
  </si>
  <si>
    <t>https://api.github.com/repos/google/rpki-mgmt</t>
  </si>
  <si>
    <t>rpki-mgmt</t>
  </si>
  <si>
    <t>google/goterm</t>
  </si>
  <si>
    <t>https://api.github.com/repos/google/goterm</t>
  </si>
  <si>
    <t>goterm</t>
  </si>
  <si>
    <t>google/crisis-info-hub</t>
  </si>
  <si>
    <t>https://api.github.com/repos/google/crisis-info-hub</t>
  </si>
  <si>
    <t>crisis-info-hub</t>
  </si>
  <si>
    <t>google/python-fanotify</t>
  </si>
  <si>
    <t>https://api.github.com/repos/google/python-fanotify</t>
  </si>
  <si>
    <t>python-fanotify</t>
  </si>
  <si>
    <t>Python bindings for Linux's fanotify interface</t>
  </si>
  <si>
    <t>google/jalic</t>
  </si>
  <si>
    <t>https://api.github.com/repos/google/jalic</t>
  </si>
  <si>
    <t>jalic</t>
  </si>
  <si>
    <t>google/sandbox-attacksurface-analysis-tools</t>
  </si>
  <si>
    <t>https://api.github.com/repos/google/sandbox-attacksurface-analysis-tools</t>
  </si>
  <si>
    <t>sandbox-attacksurface-analysis-tools</t>
  </si>
  <si>
    <t>google/coverage</t>
  </si>
  <si>
    <t>https://api.github.com/repos/google/coverage</t>
  </si>
  <si>
    <t>coverage</t>
  </si>
  <si>
    <t>google/clang-lens</t>
  </si>
  <si>
    <t>https://api.github.com/repos/google/clang-lens</t>
  </si>
  <si>
    <t>clang-lens</t>
  </si>
  <si>
    <t>google/eslint-config-google</t>
  </si>
  <si>
    <t>https://api.github.com/repos/google/eslint-config-google</t>
  </si>
  <si>
    <t>eslint-config-google</t>
  </si>
  <si>
    <t>ESLint shareable config for the Google JavaScript style guide</t>
  </si>
  <si>
    <t>google/prettytensor</t>
  </si>
  <si>
    <t>https://api.github.com/repos/google/prettytensor</t>
  </si>
  <si>
    <t>prettytensor</t>
  </si>
  <si>
    <t>Pretty Tensor: Fluent Networks in TensorFlow</t>
  </si>
  <si>
    <t>google/homebrew-xpra</t>
  </si>
  <si>
    <t>https://api.github.com/repos/google/homebrew-xpra</t>
  </si>
  <si>
    <t>homebrew-xpra</t>
  </si>
  <si>
    <t>Homebrew tap for Xpra</t>
  </si>
  <si>
    <t>google/steamkeysactivator</t>
  </si>
  <si>
    <t>https://api.github.com/repos/google/steamkeysactivator</t>
  </si>
  <si>
    <t>steamkeysactivator</t>
  </si>
  <si>
    <t>Activates a bulk of Steam keys on Mac OS X</t>
  </si>
  <si>
    <t>google/xpra-upstart</t>
  </si>
  <si>
    <t>https://api.github.com/repos/google/xpra-upstart</t>
  </si>
  <si>
    <t>xpra-upstart</t>
  </si>
  <si>
    <t>Upstart script for Xpra</t>
  </si>
  <si>
    <t>google/terminal-app-function-keys</t>
  </si>
  <si>
    <t>https://api.github.com/repos/google/terminal-app-function-keys</t>
  </si>
  <si>
    <t>terminal-app-function-keys</t>
  </si>
  <si>
    <t>Terminal.app configuration handling Fn keys right</t>
  </si>
  <si>
    <t>google/zeroshell-linode</t>
  </si>
  <si>
    <t>https://api.github.com/repos/google/zeroshell-linode</t>
  </si>
  <si>
    <t>zeroshell-linode</t>
  </si>
  <si>
    <t>Script for Zeroshell installation on Linode (Xen)</t>
  </si>
  <si>
    <t>google/PS3ControllerAutoSleep</t>
  </si>
  <si>
    <t>https://api.github.com/repos/google/PS3ControllerAutoSleep</t>
  </si>
  <si>
    <t>PS3ControllerAutoSleep</t>
  </si>
  <si>
    <t>AppleScript turning off PS3 controller when Mac goes to sleep</t>
  </si>
  <si>
    <t>google/git-appraise-eclipse</t>
  </si>
  <si>
    <t>https://api.github.com/repos/google/git-appraise-eclipse</t>
  </si>
  <si>
    <t>git-appraise-eclipse</t>
  </si>
  <si>
    <t>Distributed code review for Eclipse</t>
  </si>
  <si>
    <t>google/sawbuck</t>
  </si>
  <si>
    <t>https://api.github.com/repos/google/sawbuck</t>
  </si>
  <si>
    <t>sawbuck</t>
  </si>
  <si>
    <t>Automatically exported from code.google.com/p/sawbuck</t>
  </si>
  <si>
    <t>google/breadboard</t>
  </si>
  <si>
    <t>https://api.github.com/repos/google/breadboard</t>
  </si>
  <si>
    <t>breadboard</t>
  </si>
  <si>
    <t>C++ graph based event system</t>
  </si>
  <si>
    <t>google/corgi</t>
  </si>
  <si>
    <t>https://api.github.com/repos/google/corgi</t>
  </si>
  <si>
    <t>corgi</t>
  </si>
  <si>
    <t>C++ entity-component system</t>
  </si>
  <si>
    <t>google/image-compression</t>
  </si>
  <si>
    <t>https://api.github.com/repos/google/image-compression</t>
  </si>
  <si>
    <t>image-compression</t>
  </si>
  <si>
    <t>google/python-subprocess32</t>
  </si>
  <si>
    <t>https://api.github.com/repos/google/python-subprocess32</t>
  </si>
  <si>
    <t>python-subprocess32</t>
  </si>
  <si>
    <t>A backport of the Python 3 subprocess module for use on Python 2.</t>
  </si>
  <si>
    <t>google/closure-compiler-npm</t>
  </si>
  <si>
    <t>https://api.github.com/repos/google/closure-compiler-npm</t>
  </si>
  <si>
    <t>closure-compiler-npm</t>
  </si>
  <si>
    <t>Package for managing and documenting closure-compiler for use via npm</t>
  </si>
  <si>
    <t>google/s2-geometry-library</t>
  </si>
  <si>
    <t>https://api.github.com/repos/google/s2-geometry-library</t>
  </si>
  <si>
    <t>s2-geometry-library</t>
  </si>
  <si>
    <t>google/chartjs.dart</t>
  </si>
  <si>
    <t>https://api.github.com/repos/google/chartjs.dart</t>
  </si>
  <si>
    <t>chartjs.dart</t>
  </si>
  <si>
    <t>Dart API for Chart.js</t>
  </si>
  <si>
    <t>google/flatui</t>
  </si>
  <si>
    <t>https://api.github.com/repos/google/flatui</t>
  </si>
  <si>
    <t>flatui</t>
  </si>
  <si>
    <t>Efficient Immediate Mode UI for Games</t>
  </si>
  <si>
    <t>google/fplbase</t>
  </si>
  <si>
    <t>https://api.github.com/repos/google/fplbase</t>
  </si>
  <si>
    <t>fplbase</t>
  </si>
  <si>
    <t>Cross platform low level rendering and I/O library</t>
  </si>
  <si>
    <t>google/http2preload</t>
  </si>
  <si>
    <t>https://api.github.com/repos/google/http2preload</t>
  </si>
  <si>
    <t>http2preload</t>
  </si>
  <si>
    <t>A Go package for manipulating HTTP/2 preload, supporting Google App Engine.</t>
  </si>
  <si>
    <t>google/acme</t>
  </si>
  <si>
    <t>https://api.github.com/repos/google/acme</t>
  </si>
  <si>
    <t>acme</t>
  </si>
  <si>
    <t>A simple ACME command line tool without 3rd party deps!</t>
  </si>
  <si>
    <t>google/intellij-cmdline-vcs-plugin</t>
  </si>
  <si>
    <t>https://api.github.com/repos/google/intellij-cmdline-vcs-plugin</t>
  </si>
  <si>
    <t>intellij-cmdline-vcs-plugin</t>
  </si>
  <si>
    <t>google/homebrew-google-authenticator</t>
  </si>
  <si>
    <t>https://api.github.com/repos/google/homebrew-google-authenticator</t>
  </si>
  <si>
    <t>homebrew-google-authenticator</t>
  </si>
  <si>
    <t>google/node-nest</t>
  </si>
  <si>
    <t>https://api.github.com/repos/google/node-nest</t>
  </si>
  <si>
    <t>node-nest</t>
  </si>
  <si>
    <t>google/translation-cards</t>
  </si>
  <si>
    <t>https://api.github.com/repos/google/translation-cards</t>
  </si>
  <si>
    <t>translation-cards</t>
  </si>
  <si>
    <t>Note: Future development of Translation Cards migrated to https://github.com/translation-cards</t>
  </si>
  <si>
    <t>google/checkers_classic</t>
  </si>
  <si>
    <t>https://api.github.com/repos/google/checkers_classic</t>
  </si>
  <si>
    <t>checkers_classic</t>
  </si>
  <si>
    <t>google/closure-builder</t>
  </si>
  <si>
    <t>https://api.github.com/repos/google/closure-builder</t>
  </si>
  <si>
    <t>closure-builder</t>
  </si>
  <si>
    <t xml:space="preserve">NPM based Closure build system to easily compile Soy template files together with Closure JavaScript files without the need to configure anything. </t>
  </si>
  <si>
    <t>google/coding-with-chrome</t>
  </si>
  <si>
    <t>https://api.github.com/repos/google/coding-with-chrome</t>
  </si>
  <si>
    <t>coding-with-chrome</t>
  </si>
  <si>
    <t>An Educational IDE showing off various Google EDU technologies.</t>
  </si>
  <si>
    <t>google/seesaw</t>
  </si>
  <si>
    <t>https://api.github.com/repos/google/seesaw</t>
  </si>
  <si>
    <t>seesaw</t>
  </si>
  <si>
    <t>Seesaw v2 is a Linux Virtual Server (LVS) based load balancing platform.</t>
  </si>
  <si>
    <t>google/google-id-token</t>
  </si>
  <si>
    <t>https://api.github.com/repos/google/google-id-token</t>
  </si>
  <si>
    <t>google-id-token</t>
  </si>
  <si>
    <t>Automatically exported from code.google.com/p/google-id-token</t>
  </si>
  <si>
    <t>google/chord</t>
  </si>
  <si>
    <t>https://api.github.com/repos/google/chord</t>
  </si>
  <si>
    <t>chord</t>
  </si>
  <si>
    <t>A framework for developers to create cross-device wearable interaction by scripting.</t>
  </si>
  <si>
    <t>google/intellij-protocol-buffer-editor</t>
  </si>
  <si>
    <t>https://api.github.com/repos/google/intellij-protocol-buffer-editor</t>
  </si>
  <si>
    <t>intellij-protocol-buffer-editor</t>
  </si>
  <si>
    <t>Automatically exported from code.google.com/p/intellij-protocol-buffer-editor</t>
  </si>
  <si>
    <t>google/google-maven-parents</t>
  </si>
  <si>
    <t>https://api.github.com/repos/google/google-maven-parents</t>
  </si>
  <si>
    <t>google-maven-parents</t>
  </si>
  <si>
    <t>Automatically exported from code.google.com/p/google-maven-repository</t>
  </si>
  <si>
    <t>google/qrisp</t>
  </si>
  <si>
    <t>https://api.github.com/repos/google/qrisp</t>
  </si>
  <si>
    <t>qrisp</t>
  </si>
  <si>
    <t>google/cmockery</t>
  </si>
  <si>
    <t>https://api.github.com/repos/google/cmockery</t>
  </si>
  <si>
    <t>cmockery</t>
  </si>
  <si>
    <t>A lightweight library to simplify and generalize the process of writing unit tests for C applications.</t>
  </si>
  <si>
    <t>google/multichase</t>
  </si>
  <si>
    <t>https://api.github.com/repos/google/multichase</t>
  </si>
  <si>
    <t>multichase</t>
  </si>
  <si>
    <t>google/hover</t>
  </si>
  <si>
    <t>https://api.github.com/repos/google/hover</t>
  </si>
  <si>
    <t>hover</t>
  </si>
  <si>
    <t>A floating menu library for Android.</t>
  </si>
  <si>
    <t>google/ORFConverter</t>
  </si>
  <si>
    <t>https://api.github.com/repos/google/ORFConverter</t>
  </si>
  <si>
    <t>ORFConverter</t>
  </si>
  <si>
    <t>google/agera</t>
  </si>
  <si>
    <t>https://api.github.com/repos/google/agera</t>
  </si>
  <si>
    <t>agera</t>
  </si>
  <si>
    <t>Reactive Programming for Android</t>
  </si>
  <si>
    <t>google/mysql</t>
  </si>
  <si>
    <t>https://api.github.com/repos/google/mysql</t>
  </si>
  <si>
    <t>Automatically exported from code.google.com/p/google-mysql</t>
  </si>
  <si>
    <t>google/weasel</t>
  </si>
  <si>
    <t>https://api.github.com/repos/google/weasel</t>
  </si>
  <si>
    <t>weasel</t>
  </si>
  <si>
    <t>A simple frontend (App Engine app) that serves content from a Google Cloud Storage (GCS) bucket</t>
  </si>
  <si>
    <t>google/templatekit</t>
  </si>
  <si>
    <t>https://api.github.com/repos/google/templatekit</t>
  </si>
  <si>
    <t>templatekit</t>
  </si>
  <si>
    <t>google/piex</t>
  </si>
  <si>
    <t>https://api.github.com/repos/google/piex</t>
  </si>
  <si>
    <t>piex</t>
  </si>
  <si>
    <t>Preview Image Extractor (PIEX)</t>
  </si>
  <si>
    <t>google/prudaq</t>
  </si>
  <si>
    <t>https://api.github.com/repos/google/prudaq</t>
  </si>
  <si>
    <t>prudaq</t>
  </si>
  <si>
    <t xml:space="preserve"> PRUDAQ is an open source 40MSPS (megasamples per second) Data Acquisition board for the Beaglebone Black/Green</t>
  </si>
  <si>
    <t>google/openpgp-interop</t>
  </si>
  <si>
    <t>https://api.github.com/repos/google/openpgp-interop</t>
  </si>
  <si>
    <t>openpgp-interop</t>
  </si>
  <si>
    <t>Simple declarative test cases to read OpenPGP keys and messages generated by a variety of implementations.</t>
  </si>
  <si>
    <t>google/vectorio</t>
  </si>
  <si>
    <t>https://api.github.com/repos/google/vectorio</t>
  </si>
  <si>
    <t>vectorio</t>
  </si>
  <si>
    <t>Library for Go (golang) to implement writev system call (not an official Google product)</t>
  </si>
  <si>
    <t>google/chained-promise</t>
  </si>
  <si>
    <t>https://api.github.com/repos/google/chained-promise</t>
  </si>
  <si>
    <t>chained-promise</t>
  </si>
  <si>
    <t>Functional programming tools for recurring promises</t>
  </si>
  <si>
    <t>google/brailleback</t>
  </si>
  <si>
    <t>https://api.github.com/repos/google/brailleback</t>
  </si>
  <si>
    <t>brailleback</t>
  </si>
  <si>
    <t>google/light-my-piano</t>
  </si>
  <si>
    <t>https://api.github.com/repos/google/light-my-piano</t>
  </si>
  <si>
    <t>light-my-piano</t>
  </si>
  <si>
    <t>Teaches you to play the piano by lighting up the piano key you need to press</t>
  </si>
  <si>
    <t>google/topdown-btg-preordering</t>
  </si>
  <si>
    <t>https://api.github.com/repos/google/topdown-btg-preordering</t>
  </si>
  <si>
    <t>topdown-btg-preordering</t>
  </si>
  <si>
    <t>Top-Down BTG-based Preordering</t>
  </si>
  <si>
    <t>google/metrosvg</t>
  </si>
  <si>
    <t>https://api.github.com/repos/google/metrosvg</t>
  </si>
  <si>
    <t>metrosvg</t>
  </si>
  <si>
    <t>google/chicago-brick</t>
  </si>
  <si>
    <t>https://api.github.com/repos/google/chicago-brick</t>
  </si>
  <si>
    <t>chicago-brick</t>
  </si>
  <si>
    <t>Software that displays content on a multi-node video wall.</t>
  </si>
  <si>
    <t>google/safe-html-types</t>
  </si>
  <si>
    <t>https://api.github.com/repos/google/safe-html-types</t>
  </si>
  <si>
    <t>safe-html-types</t>
  </si>
  <si>
    <t>Security contract types</t>
  </si>
  <si>
    <t>google/vsaq</t>
  </si>
  <si>
    <t>https://api.github.com/repos/google/vsaq</t>
  </si>
  <si>
    <t>vsaq</t>
  </si>
  <si>
    <t>VSAQ is an interactive questionnaire application to assess the security programs of third parties.</t>
  </si>
  <si>
    <t>google/ion</t>
  </si>
  <si>
    <t>https://api.github.com/repos/google/ion</t>
  </si>
  <si>
    <t>ion</t>
  </si>
  <si>
    <t>Ion</t>
  </si>
  <si>
    <t>google/opentest4j</t>
  </si>
  <si>
    <t>https://api.github.com/repos/google/opentest4j</t>
  </si>
  <si>
    <t>opentest4j</t>
  </si>
  <si>
    <t>Open Test Alliance for the JVM</t>
  </si>
  <si>
    <t>google/libgep</t>
  </si>
  <si>
    <t>https://api.github.com/repos/google/libgep</t>
  </si>
  <si>
    <t>libgep</t>
  </si>
  <si>
    <t>Generic, Protobuf-Based Client-Server Protocol</t>
  </si>
  <si>
    <t>google/pprof</t>
  </si>
  <si>
    <t>https://api.github.com/repos/google/pprof</t>
  </si>
  <si>
    <t>pprof</t>
  </si>
  <si>
    <t>pprof is a tool for visualization and analysis of profiling data</t>
  </si>
  <si>
    <t>google/butteraugli</t>
  </si>
  <si>
    <t>https://api.github.com/repos/google/butteraugli</t>
  </si>
  <si>
    <t>butteraugli</t>
  </si>
  <si>
    <t>butteraugli estimates the psychovisual difference between two images</t>
  </si>
  <si>
    <t>google/EarlGrey</t>
  </si>
  <si>
    <t>https://api.github.com/repos/google/EarlGrey</t>
  </si>
  <si>
    <t>EarlGrey</t>
  </si>
  <si>
    <t>:tea: iOS UI Automation Test Framework</t>
  </si>
  <si>
    <t>google/blockly-repo</t>
  </si>
  <si>
    <t>https://api.github.com/repos/google/blockly-repo</t>
  </si>
  <si>
    <t>blockly-repo</t>
  </si>
  <si>
    <t>google/git-pull-request-mirror</t>
  </si>
  <si>
    <t>https://api.github.com/repos/google/git-pull-request-mirror</t>
  </si>
  <si>
    <t>git-pull-request-mirror</t>
  </si>
  <si>
    <t>Mirror pull requests into git-appraise</t>
  </si>
  <si>
    <t>google/maketrace</t>
  </si>
  <si>
    <t>https://api.github.com/repos/google/maketrace</t>
  </si>
  <si>
    <t>maketrace</t>
  </si>
  <si>
    <t>google/tcpauth</t>
  </si>
  <si>
    <t>https://api.github.com/repos/google/tcpauth</t>
  </si>
  <si>
    <t>tcpauth</t>
  </si>
  <si>
    <t>google/stress_transfer</t>
  </si>
  <si>
    <t>https://api.github.com/repos/google/stress_transfer</t>
  </si>
  <si>
    <t>stress_transfer</t>
  </si>
  <si>
    <t>google/blockly-android</t>
  </si>
  <si>
    <t>https://api.github.com/repos/google/blockly-android</t>
  </si>
  <si>
    <t>blockly-android</t>
  </si>
  <si>
    <t>Blockly for Android</t>
  </si>
  <si>
    <t>google/blockly-ios</t>
  </si>
  <si>
    <t>https://api.github.com/repos/google/blockly-ios</t>
  </si>
  <si>
    <t>blockly-ios</t>
  </si>
  <si>
    <t>Blockly for iOS</t>
  </si>
  <si>
    <t>google/blockly-tools</t>
  </si>
  <si>
    <t>https://api.github.com/repos/google/blockly-tools</t>
  </si>
  <si>
    <t>blockly-tools</t>
  </si>
  <si>
    <t>tools for developing Blockly</t>
  </si>
  <si>
    <t>google/flooefi</t>
  </si>
  <si>
    <t>https://api.github.com/repos/google/flooefi</t>
  </si>
  <si>
    <t>flooefi</t>
  </si>
  <si>
    <t>google/physical-web-core</t>
  </si>
  <si>
    <t>https://api.github.com/repos/google/physical-web-core</t>
  </si>
  <si>
    <t>physical-web-core</t>
  </si>
  <si>
    <t>google/gulava</t>
  </si>
  <si>
    <t>https://api.github.com/repos/google/gulava</t>
  </si>
  <si>
    <t>gulava</t>
  </si>
  <si>
    <t>Relational programming library for Java.</t>
  </si>
  <si>
    <t>google/der-ascii</t>
  </si>
  <si>
    <t>https://api.github.com/repos/google/der-ascii</t>
  </si>
  <si>
    <t>der-ascii</t>
  </si>
  <si>
    <t>A reversible DER and BER pretty-printer.</t>
  </si>
  <si>
    <t>google/tarpc</t>
  </si>
  <si>
    <t>https://api.github.com/repos/google/tarpc</t>
  </si>
  <si>
    <t>tarpc</t>
  </si>
  <si>
    <t>An RPC framework for Rust with a focus on ease of use.</t>
  </si>
  <si>
    <t>google/offline-content-packager</t>
  </si>
  <si>
    <t>https://api.github.com/repos/google/offline-content-packager</t>
  </si>
  <si>
    <t>offline-content-packager</t>
  </si>
  <si>
    <t xml:space="preserve">**This is not an official Google product.** - Nkata is the Nigerian Igbo word for "basket". This is a content packaging tool, a configurable script that takes inputed media such as text and video, creates HTML shell pages around them, and bundles them into a navigable web-like experience with an index for use in an education setting without an Internet connection. Output (.zips, ISOs) can be burned onto external storage for loading onto unconnected machines. </t>
  </si>
  <si>
    <t>google/kythe-cloud9</t>
  </si>
  <si>
    <t>https://api.github.com/repos/google/kythe-cloud9</t>
  </si>
  <si>
    <t>kythe-cloud9</t>
  </si>
  <si>
    <t>A kythe plugin for cloud9 IDE.</t>
  </si>
  <si>
    <t>google/uuid</t>
  </si>
  <si>
    <t>https://api.github.com/repos/google/uuid</t>
  </si>
  <si>
    <t>uuid</t>
  </si>
  <si>
    <t>google/hops</t>
  </si>
  <si>
    <t>https://api.github.com/repos/google/hops</t>
  </si>
  <si>
    <t>hops</t>
  </si>
  <si>
    <t>Automatically exported from code.google.com/p/hops</t>
  </si>
  <si>
    <t>google/highwayhash</t>
  </si>
  <si>
    <t>https://api.github.com/repos/google/highwayhash</t>
  </si>
  <si>
    <t>highwayhash</t>
  </si>
  <si>
    <t>Fast strong hash functions: SipHash/HighwayHash</t>
  </si>
  <si>
    <t>google/amphtml</t>
  </si>
  <si>
    <t>https://api.github.com/repos/google/amphtml</t>
  </si>
  <si>
    <t>amphtml</t>
  </si>
  <si>
    <t>AMP HTML source code, samples, and documentation.  See below for more info.</t>
  </si>
  <si>
    <t>google/AppUpdateTrackerLib</t>
  </si>
  <si>
    <t>https://api.github.com/repos/google/AppUpdateTrackerLib</t>
  </si>
  <si>
    <t>AppUpdateTrackerLib</t>
  </si>
  <si>
    <t>google/resolver-library</t>
  </si>
  <si>
    <t>https://api.github.com/repos/google/resolver-library</t>
  </si>
  <si>
    <t>resolver-library</t>
  </si>
  <si>
    <t>Automatically exported from code.google.com/p/resolver-library</t>
  </si>
  <si>
    <t>google/go-jsonnet</t>
  </si>
  <si>
    <t>https://api.github.com/repos/google/go-jsonnet</t>
  </si>
  <si>
    <t>go-jsonnet</t>
  </si>
  <si>
    <t>google/flutter-data</t>
  </si>
  <si>
    <t>https://api.github.com/repos/google/flutter-data</t>
  </si>
  <si>
    <t>flutter-data</t>
  </si>
  <si>
    <t>google/vim-selector</t>
  </si>
  <si>
    <t>https://api.github.com/repos/google/vim-selector</t>
  </si>
  <si>
    <t>vim-selector</t>
  </si>
  <si>
    <t>google/horenso</t>
  </si>
  <si>
    <t>https://api.github.com/repos/google/horenso</t>
  </si>
  <si>
    <t>horenso</t>
  </si>
  <si>
    <t>æŽ¢ã—ã‚„ã™ã„ã‚³ãƒ¼ãƒ‰ã§æ¼¢å­—ç›´æŽ¥å…¥åŠ›</t>
  </si>
  <si>
    <t>google/logger</t>
  </si>
  <si>
    <t>https://api.github.com/repos/google/logger</t>
  </si>
  <si>
    <t>logger</t>
  </si>
  <si>
    <t>Cross platform Go logging library.</t>
  </si>
  <si>
    <t>google/subcommands</t>
  </si>
  <si>
    <t>https://api.github.com/repos/google/subcommands</t>
  </si>
  <si>
    <t>subcommands</t>
  </si>
  <si>
    <t>Go subcommand library.</t>
  </si>
  <si>
    <t>google/audit-normalmap</t>
  </si>
  <si>
    <t>https://api.github.com/repos/google/audit-normalmap</t>
  </si>
  <si>
    <t>audit-normalmap</t>
  </si>
  <si>
    <t>google/walt</t>
  </si>
  <si>
    <t>https://api.github.com/repos/google/walt</t>
  </si>
  <si>
    <t>walt</t>
  </si>
  <si>
    <t>A device for measuring latency of physical sensors and outputs on phones and computers</t>
  </si>
  <si>
    <t>google/breakpad</t>
  </si>
  <si>
    <t>https://api.github.com/repos/google/breakpad</t>
  </si>
  <si>
    <t>breakpad</t>
  </si>
  <si>
    <t>Mirror of Google Breakpad project</t>
  </si>
  <si>
    <t>google/access-bridge-explorer</t>
  </si>
  <si>
    <t>https://api.github.com/repos/google/access-bridge-explorer</t>
  </si>
  <si>
    <t>access-bridge-explorer</t>
  </si>
  <si>
    <t>Explore accessibility tree of Java Access Bridge enabled applications</t>
  </si>
  <si>
    <t>google/vim-codereview</t>
  </si>
  <si>
    <t>https://api.github.com/repos/google/vim-codereview</t>
  </si>
  <si>
    <t>vim-codereview</t>
  </si>
  <si>
    <t>google/marzipano</t>
  </si>
  <si>
    <t>https://api.github.com/repos/google/marzipano</t>
  </si>
  <si>
    <t>marzipano</t>
  </si>
  <si>
    <t>A 360Â° media viewer for the modern web.</t>
  </si>
  <si>
    <t>google/nomulus</t>
  </si>
  <si>
    <t>https://api.github.com/repos/google/nomulus</t>
  </si>
  <si>
    <t>nomulus</t>
  </si>
  <si>
    <t>Top-level domain name registry service on Google App Engine</t>
  </si>
  <si>
    <t>google/macops-MOMenu</t>
  </si>
  <si>
    <t>https://api.github.com/repos/google/macops-MOMenu</t>
  </si>
  <si>
    <t>macops-MOMenu</t>
  </si>
  <si>
    <t>MOMenu is a statusbar item with a plug-in architecture.</t>
  </si>
  <si>
    <t>google/googet</t>
  </si>
  <si>
    <t>https://api.github.com/repos/google/googet</t>
  </si>
  <si>
    <t>googet</t>
  </si>
  <si>
    <t>GooGet package manager</t>
  </si>
  <si>
    <t>google/google-api-php-client-services</t>
  </si>
  <si>
    <t>https://api.github.com/repos/google/google-api-php-client-services</t>
  </si>
  <si>
    <t>google-api-php-client-services</t>
  </si>
  <si>
    <t>google/boringssl</t>
  </si>
  <si>
    <t>https://api.github.com/repos/google/boringssl</t>
  </si>
  <si>
    <t>boringssl</t>
  </si>
  <si>
    <t>Mirror of BoringSSL</t>
  </si>
  <si>
    <t>google/android-ui-toolkit-demos</t>
  </si>
  <si>
    <t>https://api.github.com/repos/google/android-ui-toolkit-demos</t>
  </si>
  <si>
    <t>android-ui-toolkit-demos</t>
  </si>
  <si>
    <t>google/arc-xcode-test-engine</t>
  </si>
  <si>
    <t>https://api.github.com/repos/google/arc-xcode-test-engine</t>
  </si>
  <si>
    <t>arc-xcode-test-engine</t>
  </si>
  <si>
    <t>An Xcode test engine for use with Phabricator's arc command line tool.</t>
  </si>
  <si>
    <t>google/netboot</t>
  </si>
  <si>
    <t>https://api.github.com/repos/google/netboot</t>
  </si>
  <si>
    <t>netboot</t>
  </si>
  <si>
    <t>Packages and utilities for network booting</t>
  </si>
  <si>
    <t>google/agata</t>
  </si>
  <si>
    <t>https://api.github.com/repos/google/agata</t>
  </si>
  <si>
    <t>agata</t>
  </si>
  <si>
    <t>A simple UI layer for visualizing Google Analytics v4 hits on Android apps</t>
  </si>
  <si>
    <t>google/openssl-tests</t>
  </si>
  <si>
    <t>https://api.github.com/repos/google/openssl-tests</t>
  </si>
  <si>
    <t>openssl-tests</t>
  </si>
  <si>
    <t>Running BoringSSL tests against OpenSSL</t>
  </si>
  <si>
    <t>google/linux-sensor</t>
  </si>
  <si>
    <t>https://api.github.com/repos/google/linux-sensor</t>
  </si>
  <si>
    <t>linux-sensor</t>
  </si>
  <si>
    <t>google/winops</t>
  </si>
  <si>
    <t>https://api.github.com/repos/google/winops</t>
  </si>
  <si>
    <t>winops</t>
  </si>
  <si>
    <t>Small scripts and libraries for managing Windows in a corporate environment.</t>
  </si>
  <si>
    <t>google/neper</t>
  </si>
  <si>
    <t>https://api.github.com/repos/google/neper</t>
  </si>
  <si>
    <t>neper</t>
  </si>
  <si>
    <t>neper is a Linux networking performance tool.</t>
  </si>
  <si>
    <t>google/oauth2l</t>
  </si>
  <si>
    <t>https://api.github.com/repos/google/oauth2l</t>
  </si>
  <si>
    <t>oauth2l</t>
  </si>
  <si>
    <t>oauth2l ("oauth tool") is a simple CLI for interacting with Google oauth tokens.</t>
  </si>
  <si>
    <t>google/proto-quic</t>
  </si>
  <si>
    <t>https://api.github.com/repos/google/proto-quic</t>
  </si>
  <si>
    <t>proto-quic</t>
  </si>
  <si>
    <t>google/vulkan-cpp-library</t>
  </si>
  <si>
    <t>https://api.github.com/repos/google/vulkan-cpp-library</t>
  </si>
  <si>
    <t>vulkan-cpp-library</t>
  </si>
  <si>
    <t>google/packet-queue</t>
  </si>
  <si>
    <t>https://api.github.com/repos/google/packet-queue</t>
  </si>
  <si>
    <t>packet-queue</t>
  </si>
  <si>
    <t>google/arc-proselint</t>
  </si>
  <si>
    <t>https://api.github.com/repos/google/arc-proselint</t>
  </si>
  <si>
    <t>arc-proselint</t>
  </si>
  <si>
    <t>A proselint linter for use with Phabricator's arc command line tool.</t>
  </si>
  <si>
    <t>google/arc-jazzy-linter</t>
  </si>
  <si>
    <t>https://api.github.com/repos/google/arc-jazzy-linter</t>
  </si>
  <si>
    <t>arc-jazzy-linter</t>
  </si>
  <si>
    <t>A jazzy linter for use with Phabricator's arc command line tool.</t>
  </si>
  <si>
    <t>google/android-arscblamer</t>
  </si>
  <si>
    <t>https://api.github.com/repos/google/android-arscblamer</t>
  </si>
  <si>
    <t>android-arscblamer</t>
  </si>
  <si>
    <t>ArscBlamer is a command-line tool that can parse an Android app's resources.arsc file and extract useful, actionable information about its contents</t>
  </si>
  <si>
    <t>google/science-journal-arduino</t>
  </si>
  <si>
    <t>https://api.github.com/repos/google/science-journal-arduino</t>
  </si>
  <si>
    <t>science-journal-arduino</t>
  </si>
  <si>
    <t>Science Journal Arduino Firmware</t>
  </si>
  <si>
    <t>google/ndprbrd</t>
  </si>
  <si>
    <t>https://api.github.com/repos/google/ndprbrd</t>
  </si>
  <si>
    <t>ndprbrd</t>
  </si>
  <si>
    <t>NDP Routing Bridge Daemon</t>
  </si>
  <si>
    <t>google/arc-regex-line-length-linter</t>
  </si>
  <si>
    <t>https://api.github.com/repos/google/arc-regex-line-length-linter</t>
  </si>
  <si>
    <t>arc-regex-line-length-linter</t>
  </si>
  <si>
    <t>A configurable line length linter for use with Phabricator's arc command line tool.</t>
  </si>
  <si>
    <t>google/bzip2-rpc</t>
  </si>
  <si>
    <t>https://api.github.com/repos/google/bzip2-rpc</t>
  </si>
  <si>
    <t>bzip2-rpc</t>
  </si>
  <si>
    <t>Experiments in converting bzip2 API to be RPC-based</t>
  </si>
  <si>
    <t>google/makerfaire-2016</t>
  </si>
  <si>
    <t>https://api.github.com/repos/google/makerfaire-2016</t>
  </si>
  <si>
    <t>makerfaire-2016</t>
  </si>
  <si>
    <t>Code snippets for the Maker Faire 2016 Installation.  This is not an official Google Product.</t>
  </si>
  <si>
    <t>google/GOS-conventions</t>
  </si>
  <si>
    <t>https://api.github.com/repos/google/GOS-conventions</t>
  </si>
  <si>
    <t>GOS-conventions</t>
  </si>
  <si>
    <t>A convention for Objective-C libraries.</t>
  </si>
  <si>
    <t>google/support-tools</t>
  </si>
  <si>
    <t>https://api.github.com/repos/google/support-tools</t>
  </si>
  <si>
    <t>support-tools</t>
  </si>
  <si>
    <t>Automatically exported from code.google.com/p/support-tools</t>
  </si>
  <si>
    <t>google/dorusu-js</t>
  </si>
  <si>
    <t>https://api.github.com/repos/google/dorusu-js</t>
  </si>
  <si>
    <t>dorusu-js</t>
  </si>
  <si>
    <t>gRPC for Node.js in JavaScript</t>
  </si>
  <si>
    <t>google/xi-editor</t>
  </si>
  <si>
    <t>https://api.github.com/repos/google/xi-editor</t>
  </si>
  <si>
    <t>xi-editor</t>
  </si>
  <si>
    <t>A modern editor with a backend written in Rust.</t>
  </si>
  <si>
    <t>google/sparrowhawk</t>
  </si>
  <si>
    <t>https://api.github.com/repos/google/sparrowhawk</t>
  </si>
  <si>
    <t>sparrowhawk</t>
  </si>
  <si>
    <t>google/mirandum</t>
  </si>
  <si>
    <t>https://api.github.com/repos/google/mirandum</t>
  </si>
  <si>
    <t>mirandum</t>
  </si>
  <si>
    <t>google/google-api-objectivec-client-for-rest</t>
  </si>
  <si>
    <t>https://api.github.com/repos/google/google-api-objectivec-client-for-rest</t>
  </si>
  <si>
    <t>google-api-objectivec-client-for-rest</t>
  </si>
  <si>
    <t>Google APIs Client Library for Objective-C For REST</t>
  </si>
  <si>
    <t>google/martian-java</t>
  </si>
  <si>
    <t>https://api.github.com/repos/google/martian-java</t>
  </si>
  <si>
    <t>martian-java</t>
  </si>
  <si>
    <t>Configure a Martian Proxy from Java</t>
  </si>
  <si>
    <t>google/zoekt</t>
  </si>
  <si>
    <t>https://api.github.com/repos/google/zoekt</t>
  </si>
  <si>
    <t>zoekt</t>
  </si>
  <si>
    <t xml:space="preserve">Fast trigram based code search  </t>
  </si>
  <si>
    <t>google/py-decorators-tutorial</t>
  </si>
  <si>
    <t>https://api.github.com/repos/google/py-decorators-tutorial</t>
  </si>
  <si>
    <t>py-decorators-tutorial</t>
  </si>
  <si>
    <t>google/proto-lens</t>
  </si>
  <si>
    <t>https://api.github.com/repos/google/proto-lens</t>
  </si>
  <si>
    <t>proto-lens</t>
  </si>
  <si>
    <t>API for protocol buffers using modern Haskell language and library patterns. This is not an official Google product.</t>
  </si>
  <si>
    <t>google/flexbox-layout</t>
  </si>
  <si>
    <t>https://api.github.com/repos/google/flexbox-layout</t>
  </si>
  <si>
    <t>flexbox-layout</t>
  </si>
  <si>
    <t xml:space="preserve">Flexbox for Android </t>
  </si>
  <si>
    <t>google/safebrowsing</t>
  </si>
  <si>
    <t>https://api.github.com/repos/google/safebrowsing</t>
  </si>
  <si>
    <t>safebrowsing</t>
  </si>
  <si>
    <t>Safe Browsing API Go Client</t>
  </si>
  <si>
    <t>google/paper-gui</t>
  </si>
  <si>
    <t>https://api.github.com/repos/google/paper-gui</t>
  </si>
  <si>
    <t>paper-gui</t>
  </si>
  <si>
    <t>A clone of dat.GUI using nice Polymer paper elements.</t>
  </si>
  <si>
    <t>google/reagera</t>
  </si>
  <si>
    <t>https://api.github.com/repos/google/reagera</t>
  </si>
  <si>
    <t>reagera</t>
  </si>
  <si>
    <t>Minimal implementation of predictable state in Java, inspired by Elm and Redux.</t>
  </si>
  <si>
    <t>google/trillian</t>
  </si>
  <si>
    <t>https://api.github.com/repos/google/trillian</t>
  </si>
  <si>
    <t>trillian</t>
  </si>
  <si>
    <t>Trillian implements a Merkle tree whose contents are served from a data storage layer, to allow scalability to extremely large trees.</t>
  </si>
  <si>
    <t>google/protobuf-dt</t>
  </si>
  <si>
    <t>https://api.github.com/repos/google/protobuf-dt</t>
  </si>
  <si>
    <t>protobuf-dt</t>
  </si>
  <si>
    <t>google/schemaorg-java</t>
  </si>
  <si>
    <t>https://api.github.com/repos/google/schemaorg-java</t>
  </si>
  <si>
    <t>schemaorg-java</t>
  </si>
  <si>
    <t>google/mawfs</t>
  </si>
  <si>
    <t>https://api.github.com/repos/google/mawfs</t>
  </si>
  <si>
    <t>mawfs</t>
  </si>
  <si>
    <t>google/macops-MOLAuthenticatingURLSession</t>
  </si>
  <si>
    <t>https://api.github.com/repos/google/macops-MOLAuthenticatingURLSession</t>
  </si>
  <si>
    <t>macops-MOLAuthenticatingURLSession</t>
  </si>
  <si>
    <t>A wrapper around NSURLSession providing validation of server certificates and easy-to-use client certificate authentication.</t>
  </si>
  <si>
    <t>google/merge_pyi</t>
  </si>
  <si>
    <t>https://api.github.com/repos/google/merge_pyi</t>
  </si>
  <si>
    <t>merge_pyi</t>
  </si>
  <si>
    <t>google/clerk</t>
  </si>
  <si>
    <t>https://api.github.com/repos/google/clerk</t>
  </si>
  <si>
    <t>clerk</t>
  </si>
  <si>
    <t>Clerk is an open-source IPFIX generator using https://github.com/google/testimony for packet sniffing</t>
  </si>
  <si>
    <t>google/neuroglancer</t>
  </si>
  <si>
    <t>https://api.github.com/repos/google/neuroglancer</t>
  </si>
  <si>
    <t>neuroglancer</t>
  </si>
  <si>
    <t>WebGL-based viewer for volumetric data</t>
  </si>
  <si>
    <t>google/google-empty-test-module</t>
  </si>
  <si>
    <t>https://api.github.com/repos/google/google-empty-test-module</t>
  </si>
  <si>
    <t>google-empty-test-module</t>
  </si>
  <si>
    <t>google/dynamex-proto</t>
  </si>
  <si>
    <t>https://api.github.com/repos/google/dynamex-proto</t>
  </si>
  <si>
    <t>dynamex-proto</t>
  </si>
  <si>
    <t>google/bluesky-watchface</t>
  </si>
  <si>
    <t>https://api.github.com/repos/google/bluesky-watchface</t>
  </si>
  <si>
    <t>bluesky-watchface</t>
  </si>
  <si>
    <t>google/ctfscoreboard</t>
  </si>
  <si>
    <t>https://api.github.com/repos/google/ctfscoreboard</t>
  </si>
  <si>
    <t>ctfscoreboard</t>
  </si>
  <si>
    <t>Scoreboard for Capture The Flag competitions, used by the Google CTF event</t>
  </si>
  <si>
    <t>google/cld3</t>
  </si>
  <si>
    <t>https://api.github.com/repos/google/cld3</t>
  </si>
  <si>
    <t>cld3</t>
  </si>
  <si>
    <t>google/git-appraise-web</t>
  </si>
  <si>
    <t>https://api.github.com/repos/google/git-appraise-web</t>
  </si>
  <si>
    <t>git-appraise-web</t>
  </si>
  <si>
    <t>Web UI for git-appraise</t>
  </si>
  <si>
    <t>google/cordova-plugin-browsertab</t>
  </si>
  <si>
    <t>https://api.github.com/repos/google/cordova-plugin-browsertab</t>
  </si>
  <si>
    <t>cordova-plugin-browsertab</t>
  </si>
  <si>
    <t>A Cordova plugin that provides an interface to in-app browser tabs that exist on some mobile platforms, such as SFSafariViewController on iOS and CustomTabs on Android.</t>
  </si>
  <si>
    <t>google/anodyne</t>
  </si>
  <si>
    <t>https://api.github.com/repos/google/anodyne</t>
  </si>
  <si>
    <t>anodyne</t>
  </si>
  <si>
    <t>google/compact_enc_det</t>
  </si>
  <si>
    <t>https://api.github.com/repos/google/compact_enc_det</t>
  </si>
  <si>
    <t>compact_enc_det</t>
  </si>
  <si>
    <t>compact_enc_det - Compact Encoding Detection</t>
  </si>
  <si>
    <t>google/channel-id-enclave</t>
  </si>
  <si>
    <t>https://api.github.com/repos/google/channel-id-enclave</t>
  </si>
  <si>
    <t>channel-id-enclave</t>
  </si>
  <si>
    <t>Stores Chromium Channel ID private keys in an Intel SGX enclave.</t>
  </si>
  <si>
    <t>google/protocall</t>
  </si>
  <si>
    <t>https://api.github.com/repos/google/protocall</t>
  </si>
  <si>
    <t>protocall</t>
  </si>
  <si>
    <t>protocall is an experimental programming language</t>
  </si>
  <si>
    <t>google/addlicense</t>
  </si>
  <si>
    <t>https://api.github.com/repos/google/addlicense</t>
  </si>
  <si>
    <t>addlicense</t>
  </si>
  <si>
    <t>A program which ensures source code files have copyright license headers by scanning directory patterns recursively</t>
  </si>
  <si>
    <t>google/gitwf</t>
  </si>
  <si>
    <t>https://api.github.com/repos/google/gitwf</t>
  </si>
  <si>
    <t>gitwf</t>
  </si>
  <si>
    <t>google/science-journal</t>
  </si>
  <si>
    <t>https://api.github.com/repos/google/science-journal</t>
  </si>
  <si>
    <t>science-journal</t>
  </si>
  <si>
    <t>Science Journal Android code.</t>
  </si>
  <si>
    <t>google/swiftshader</t>
  </si>
  <si>
    <t>https://api.github.com/repos/google/swiftshader</t>
  </si>
  <si>
    <t>swiftshader</t>
  </si>
  <si>
    <t>SwiftShader is a high-performance CPU-based implementation of the OpenGL ES and Direct3D 9 graphics APIs. Its goal is to provide hardware independence for advanced 3D graphics.</t>
  </si>
  <si>
    <t>google/godepq</t>
  </si>
  <si>
    <t>https://api.github.com/repos/google/godepq</t>
  </si>
  <si>
    <t>godepq</t>
  </si>
  <si>
    <t>google/drone-firebase</t>
  </si>
  <si>
    <t>https://api.github.com/repos/google/drone-firebase</t>
  </si>
  <si>
    <t>drone-firebase</t>
  </si>
  <si>
    <t>Drone plugin to deploy a project to Firebase.</t>
  </si>
  <si>
    <t>google/stijl</t>
  </si>
  <si>
    <t>https://api.github.com/repos/google/stijl</t>
  </si>
  <si>
    <t>stijl</t>
  </si>
  <si>
    <t>Chrome extension showing all your code reviews in a single page.</t>
  </si>
  <si>
    <t>google/slothfs</t>
  </si>
  <si>
    <t>https://api.github.com/repos/google/slothfs</t>
  </si>
  <si>
    <t>slothfs</t>
  </si>
  <si>
    <t>google/go-genproto</t>
  </si>
  <si>
    <t>https://api.github.com/repos/google/go-genproto</t>
  </si>
  <si>
    <t>go-genproto</t>
  </si>
  <si>
    <t>google/closure-compiler-js</t>
  </si>
  <si>
    <t>https://api.github.com/repos/google/closure-compiler-js</t>
  </si>
  <si>
    <t>closure-compiler-js</t>
  </si>
  <si>
    <t>Package for the JS version of closure-compiler for use via npm</t>
  </si>
  <si>
    <t>google/idris-protobuf</t>
  </si>
  <si>
    <t>https://api.github.com/repos/google/idris-protobuf</t>
  </si>
  <si>
    <t>idris-protobuf</t>
  </si>
  <si>
    <t>A partial implementation of Protocol Buffers in Idris</t>
  </si>
  <si>
    <t>google/slowfs</t>
  </si>
  <si>
    <t>https://api.github.com/repos/google/slowfs</t>
  </si>
  <si>
    <t>slowfs</t>
  </si>
  <si>
    <t>A FUSE filesystem written in Go to simulate physical media for testing purposes</t>
  </si>
  <si>
    <t>google/oss-fuzz</t>
  </si>
  <si>
    <t>https://api.github.com/repos/google/oss-fuzz</t>
  </si>
  <si>
    <t>oss-fuzz</t>
  </si>
  <si>
    <t>OSS-Fuzz - continuous fuzzing of open source software</t>
  </si>
  <si>
    <t>google/certificate-transparency-java</t>
  </si>
  <si>
    <t>https://api.github.com/repos/google/certificate-transparency-java</t>
  </si>
  <si>
    <t>certificate-transparency-java</t>
  </si>
  <si>
    <t>google/election_results_xml_validator</t>
  </si>
  <si>
    <t>https://api.github.com/repos/google/election_results_xml_validator</t>
  </si>
  <si>
    <t>election_results_xml_validator</t>
  </si>
  <si>
    <t>google/instrumentation-java</t>
  </si>
  <si>
    <t>https://api.github.com/repos/google/instrumentation-java</t>
  </si>
  <si>
    <t>instrumentation-java</t>
  </si>
  <si>
    <t>A stats collection framework</t>
  </si>
  <si>
    <t>google/unimorph</t>
  </si>
  <si>
    <t>https://api.github.com/repos/google/unimorph</t>
  </si>
  <si>
    <t>unimorph</t>
  </si>
  <si>
    <t>google/play-licensing</t>
  </si>
  <si>
    <t>https://api.github.com/repos/google/play-licensing</t>
  </si>
  <si>
    <t>play-licensing</t>
  </si>
  <si>
    <t>google/us-altgr-intl</t>
  </si>
  <si>
    <t>https://api.github.com/repos/google/us-altgr-intl</t>
  </si>
  <si>
    <t>us-altgr-intl</t>
  </si>
  <si>
    <t>google/go-circuits</t>
  </si>
  <si>
    <t>https://api.github.com/repos/google/go-circuits</t>
  </si>
  <si>
    <t>go-circuits</t>
  </si>
  <si>
    <t>google/subpar</t>
  </si>
  <si>
    <t>https://api.github.com/repos/google/subpar</t>
  </si>
  <si>
    <t>subpar</t>
  </si>
  <si>
    <t>Subpar is a utility for creating self-contained python executables. It is designed to work well with Bazel.</t>
  </si>
  <si>
    <t>google/cameraview</t>
  </si>
  <si>
    <t>https://api.github.com/repos/google/cameraview</t>
  </si>
  <si>
    <t>cameraview</t>
  </si>
  <si>
    <t>google/GTMAppAuth</t>
  </si>
  <si>
    <t>https://api.github.com/repos/google/GTMAppAuth</t>
  </si>
  <si>
    <t>GTMAppAuth</t>
  </si>
  <si>
    <t>google/morphie</t>
  </si>
  <si>
    <t>https://api.github.com/repos/google/morphie</t>
  </si>
  <si>
    <t>morphie</t>
  </si>
  <si>
    <t>A tool for data analysis with graphs.</t>
  </si>
  <si>
    <t>google/font-go</t>
  </si>
  <si>
    <t>https://api.github.com/repos/google/font-go</t>
  </si>
  <si>
    <t>font-go</t>
  </si>
  <si>
    <t>google/squidwarden</t>
  </si>
  <si>
    <t>https://api.github.com/repos/google/squidwarden</t>
  </si>
  <si>
    <t>squidwarden</t>
  </si>
  <si>
    <t>Frontend to squid to manage ACLs</t>
  </si>
  <si>
    <t>google/tiger</t>
  </si>
  <si>
    <t>https://api.github.com/repos/google/tiger</t>
  </si>
  <si>
    <t>tiger</t>
  </si>
  <si>
    <t>google/turbine</t>
  </si>
  <si>
    <t>https://api.github.com/repos/google/turbine</t>
  </si>
  <si>
    <t>turbine</t>
  </si>
  <si>
    <t>google/heroku-buildpack-bazel</t>
  </si>
  <si>
    <t>https://api.github.com/repos/google/heroku-buildpack-bazel</t>
  </si>
  <si>
    <t>heroku-buildpack-bazel</t>
  </si>
  <si>
    <t>google/auto-factory</t>
  </si>
  <si>
    <t>https://api.github.com/repos/google/auto-factory</t>
  </si>
  <si>
    <t>auto-factory</t>
  </si>
  <si>
    <t>google/auto-service</t>
  </si>
  <si>
    <t>https://api.github.com/repos/google/auto-service</t>
  </si>
  <si>
    <t>auto-service</t>
  </si>
  <si>
    <t>google/auto-common</t>
  </si>
  <si>
    <t>https://api.github.com/repos/google/auto-common</t>
  </si>
  <si>
    <t>auto-common</t>
  </si>
  <si>
    <t>google/instrumentation-proto</t>
  </si>
  <si>
    <t>https://api.github.com/repos/google/instrumentation-proto</t>
  </si>
  <si>
    <t>instrumentation-proto</t>
  </si>
  <si>
    <t>Language Independent Interface Types For Census</t>
  </si>
  <si>
    <t>google/gps-measurement-tools</t>
  </si>
  <si>
    <t>https://api.github.com/repos/google/gps-measurement-tools</t>
  </si>
  <si>
    <t>gps-measurement-tools</t>
  </si>
  <si>
    <t>google/budou</t>
  </si>
  <si>
    <t>https://api.github.com/repos/google/budou</t>
  </si>
  <si>
    <t>budou</t>
  </si>
  <si>
    <t>Automatic Japanese line breaking tool</t>
  </si>
  <si>
    <t>google/dualhttp</t>
  </si>
  <si>
    <t>https://api.github.com/repos/google/dualhttp</t>
  </si>
  <si>
    <t>dualhttp</t>
  </si>
  <si>
    <t>Render your page with cached data, then fetch up-to-date data from server and update the page.</t>
  </si>
  <si>
    <t>google/copybara</t>
  </si>
  <si>
    <t>https://api.github.com/repos/google/copybara</t>
  </si>
  <si>
    <t>copybara</t>
  </si>
  <si>
    <t>Copybara: A tool for transforming and moving code between repositories.</t>
  </si>
  <si>
    <t>google/x509test</t>
  </si>
  <si>
    <t>https://api.github.com/repos/google/x509test</t>
  </si>
  <si>
    <t>x509test</t>
  </si>
  <si>
    <t>X.509 certificate test suite</t>
  </si>
  <si>
    <t>google/etc2comp</t>
  </si>
  <si>
    <t>https://api.github.com/repos/google/etc2comp</t>
  </si>
  <si>
    <t>etc2comp</t>
  </si>
  <si>
    <t>google/goldfinch</t>
  </si>
  <si>
    <t>https://api.github.com/repos/google/goldfinch</t>
  </si>
  <si>
    <t>goldfinch</t>
  </si>
  <si>
    <t>google/rustcxx</t>
  </si>
  <si>
    <t>https://api.github.com/repos/google/rustcxx</t>
  </si>
  <si>
    <t>rustcxx</t>
  </si>
  <si>
    <t>rustcxx: Using C++ from Rust made easy</t>
  </si>
  <si>
    <t>google/kafel</t>
  </si>
  <si>
    <t>https://api.github.com/repos/google/kafel</t>
  </si>
  <si>
    <t>kafel</t>
  </si>
  <si>
    <t>A language and library for specifying syscall filtering policies.</t>
  </si>
  <si>
    <t>google/play-apk-expansion</t>
  </si>
  <si>
    <t>https://api.github.com/repos/google/play-apk-expansion</t>
  </si>
  <si>
    <t>play-apk-expansion</t>
  </si>
  <si>
    <t>google/perf_data_converter</t>
  </si>
  <si>
    <t>https://api.github.com/repos/google/perf_data_converter</t>
  </si>
  <si>
    <t>perf_data_converter</t>
  </si>
  <si>
    <t>Tool to convert Linux perf files to the profile.proto format used by pprof</t>
  </si>
  <si>
    <t>google/dart2java</t>
  </si>
  <si>
    <t>https://api.github.com/repos/google/dart2java</t>
  </si>
  <si>
    <t>dart2java</t>
  </si>
  <si>
    <t>google/election-au-2016</t>
  </si>
  <si>
    <t>https://api.github.com/repos/google/election-au-2016</t>
  </si>
  <si>
    <t>election-au-2016</t>
  </si>
  <si>
    <t>Source code for the Australian Election 2016 visualisation</t>
  </si>
  <si>
    <t>google/web-bsd-hunt</t>
  </si>
  <si>
    <t>https://api.github.com/repos/google/web-bsd-hunt</t>
  </si>
  <si>
    <t>web-bsd-hunt</t>
  </si>
  <si>
    <t>Port of the networked real-time multi-player 2D maze war BSD game "Hunt" to Google App Engine and modern web browsers</t>
  </si>
  <si>
    <t>google/gde-speakersbureau</t>
  </si>
  <si>
    <t>https://api.github.com/repos/google/gde-speakersbureau</t>
  </si>
  <si>
    <t>gde-speakersbureau</t>
  </si>
  <si>
    <t>google/token_bind</t>
  </si>
  <si>
    <t>https://api.github.com/repos/google/token_bind</t>
  </si>
  <si>
    <t>token_bind</t>
  </si>
  <si>
    <t>google/param_runner</t>
  </si>
  <si>
    <t>https://api.github.com/repos/google/param_runner</t>
  </si>
  <si>
    <t>param_runner</t>
  </si>
  <si>
    <t>google/fuzzer-test-suite</t>
  </si>
  <si>
    <t>https://api.github.com/repos/google/fuzzer-test-suite</t>
  </si>
  <si>
    <t>fuzzer-test-suite</t>
  </si>
  <si>
    <t>Set of tests for fuzzing engines</t>
  </si>
  <si>
    <t>google/dtask</t>
  </si>
  <si>
    <t>https://api.github.com/repos/google/dtask</t>
  </si>
  <si>
    <t>dtask</t>
  </si>
  <si>
    <t>DTask is a scheduler for statically dependent tasks.</t>
  </si>
  <si>
    <t>google/fpc</t>
  </si>
  <si>
    <t>https://api.github.com/repos/google/fpc</t>
  </si>
  <si>
    <t>fpc</t>
  </si>
  <si>
    <t>FPC calculates information to be used in fixed-point integer calculations</t>
  </si>
  <si>
    <t>google/voyager</t>
  </si>
  <si>
    <t>https://api.github.com/repos/google/voyager</t>
  </si>
  <si>
    <t>voyager</t>
  </si>
  <si>
    <t>Voyager is a Chrome app designed to connect learners with educational, inspirational, and aspirational content from around the world.</t>
  </si>
  <si>
    <t>google/csp-evaluator</t>
  </si>
  <si>
    <t>https://api.github.com/repos/google/csp-evaluator</t>
  </si>
  <si>
    <t>csp-evaluator</t>
  </si>
  <si>
    <t>google/bbr</t>
  </si>
  <si>
    <t>https://api.github.com/repos/google/bbr</t>
  </si>
  <si>
    <t>bbr</t>
  </si>
  <si>
    <t>google/rspirv</t>
  </si>
  <si>
    <t>https://api.github.com/repos/google/rspirv</t>
  </si>
  <si>
    <t>rspirv</t>
  </si>
  <si>
    <t>Rust implementation of SPIR-V module processing functionalities</t>
  </si>
  <si>
    <t>google/bgu</t>
  </si>
  <si>
    <t>https://api.github.com/repos/google/bgu</t>
  </si>
  <si>
    <t>bgu</t>
  </si>
  <si>
    <t>google/geovelo</t>
  </si>
  <si>
    <t>https://api.github.com/repos/google/geovelo</t>
  </si>
  <si>
    <t>geovelo</t>
  </si>
  <si>
    <t>google/beautiful-audio-editor</t>
  </si>
  <si>
    <t>https://api.github.com/repos/google/beautiful-audio-editor</t>
  </si>
  <si>
    <t>beautiful-audio-editor</t>
  </si>
  <si>
    <t>An experimental audio editor that runs on JavaScript and the Web Audio API.</t>
  </si>
  <si>
    <t>google/netstack</t>
  </si>
  <si>
    <t>https://api.github.com/repos/google/netstack</t>
  </si>
  <si>
    <t>netstack</t>
  </si>
  <si>
    <t>IPv4 and IPv6 userland network stack</t>
  </si>
  <si>
    <t>google/guetzli</t>
  </si>
  <si>
    <t>https://api.github.com/repos/google/guetzli</t>
  </si>
  <si>
    <t>guetzli</t>
  </si>
  <si>
    <t>google/request-test</t>
  </si>
  <si>
    <t>https://api.github.com/repos/google/request-test</t>
  </si>
  <si>
    <t>request-test</t>
  </si>
  <si>
    <t>google/macops-MOLFCMClient</t>
  </si>
  <si>
    <t>https://api.github.com/repos/google/macops-MOLFCMClient</t>
  </si>
  <si>
    <t>macops-MOLFCMClient</t>
  </si>
  <si>
    <t>google/everythingisconnected</t>
  </si>
  <si>
    <t>https://api.github.com/repos/google/everythingisconnected</t>
  </si>
  <si>
    <t>everythingisconnected</t>
  </si>
  <si>
    <t>A Wikidata puzzle game</t>
  </si>
  <si>
    <t>google/rtc-video-quality</t>
  </si>
  <si>
    <t>https://api.github.com/repos/google/rtc-video-quality</t>
  </si>
  <si>
    <t>rtc-video-quality</t>
  </si>
  <si>
    <t>Compare (Real-Time) Video Codec Performance</t>
  </si>
  <si>
    <t>google/meterstick</t>
  </si>
  <si>
    <t>https://api.github.com/repos/google/meterstick</t>
  </si>
  <si>
    <t>meterstick</t>
  </si>
  <si>
    <t>A concise syntax to describe and execute routine data analysis tasks</t>
  </si>
  <si>
    <t>google/github-owners-bot</t>
  </si>
  <si>
    <t>https://api.github.com/repos/google/github-owners-bot</t>
  </si>
  <si>
    <t>github-owners-bot</t>
  </si>
  <si>
    <t>google/bloaty</t>
  </si>
  <si>
    <t>https://api.github.com/repos/google/bloaty</t>
  </si>
  <si>
    <t>bloaty</t>
  </si>
  <si>
    <t>Bloaty McBloatface: a size profiler for binaries</t>
  </si>
  <si>
    <t>google/mobly</t>
  </si>
  <si>
    <t>https://api.github.com/repos/google/mobly</t>
  </si>
  <si>
    <t>mobly</t>
  </si>
  <si>
    <t>E2E test framework for tests with complex test bed requirements.</t>
  </si>
  <si>
    <t>google/indexable-pwa-samples</t>
  </si>
  <si>
    <t>https://api.github.com/repos/google/indexable-pwa-samples</t>
  </si>
  <si>
    <t>indexable-pwa-samples</t>
  </si>
  <si>
    <t>A sample ExpressJS PWA that explores and demonstrates the best practices for implementing a PWA in regards to indexability of content.</t>
  </si>
  <si>
    <t>google/wycheproof</t>
  </si>
  <si>
    <t>https://api.github.com/repos/google/wycheproof</t>
  </si>
  <si>
    <t>wycheproof</t>
  </si>
  <si>
    <t>Project Wycheproof tests crypto libraries against known attacks.</t>
  </si>
  <si>
    <t>google/google-authenticator-libpam</t>
  </si>
  <si>
    <t>https://api.github.com/repos/google/google-authenticator-libpam</t>
  </si>
  <si>
    <t>google-authenticator-libpam</t>
  </si>
  <si>
    <t>google/gops</t>
  </si>
  <si>
    <t>https://api.github.com/repos/google/gops</t>
  </si>
  <si>
    <t>gops</t>
  </si>
  <si>
    <t>A tool to list and diagnose Go processes currently running on your system</t>
  </si>
  <si>
    <t>google/indexed-db-as-promised</t>
  </si>
  <si>
    <t>https://api.github.com/repos/google/indexed-db-as-promised</t>
  </si>
  <si>
    <t>indexed-db-as-promised</t>
  </si>
  <si>
    <t>A thin wrapper around IndexedDB, making it much more pleasant</t>
  </si>
  <si>
    <t>google/gotrace</t>
  </si>
  <si>
    <t>https://api.github.com/repos/google/gotrace</t>
  </si>
  <si>
    <t>gotrace</t>
  </si>
  <si>
    <t>google/ngx_token_binding</t>
  </si>
  <si>
    <t>https://api.github.com/repos/google/ngx_token_binding</t>
  </si>
  <si>
    <t>ngx_token_binding</t>
  </si>
  <si>
    <t>NGINX module for Token Binding</t>
  </si>
  <si>
    <t>google/power-traces</t>
  </si>
  <si>
    <t>https://api.github.com/repos/google/power-traces</t>
  </si>
  <si>
    <t>power-traces</t>
  </si>
  <si>
    <t>google/gonids</t>
  </si>
  <si>
    <t>https://api.github.com/repos/google/gonids</t>
  </si>
  <si>
    <t>gonids</t>
  </si>
  <si>
    <t>gonids is a library to parse IDS rules, with a focus primarily on Suricata rule compatibility. There is a discussion forum available at gonids@googlegroups.com</t>
  </si>
  <si>
    <t>google/conferenceDB</t>
  </si>
  <si>
    <t>https://api.github.com/repos/google/conferenceDB</t>
  </si>
  <si>
    <t>conferenceDB</t>
  </si>
  <si>
    <t>google/FluidNet</t>
  </si>
  <si>
    <t>https://api.github.com/repos/google/FluidNet</t>
  </si>
  <si>
    <t>FluidNet</t>
  </si>
  <si>
    <t>Accelerating Eulerian Fluid Simulation With Convolutional Networks</t>
  </si>
  <si>
    <t>google/sass_generator</t>
  </si>
  <si>
    <t>https://api.github.com/repos/google/sass_generator</t>
  </si>
  <si>
    <t>sass_generator</t>
  </si>
  <si>
    <t>google/mobly-snippet-lib</t>
  </si>
  <si>
    <t>https://api.github.com/repos/google/mobly-snippet-lib</t>
  </si>
  <si>
    <t>mobly-snippet-lib</t>
  </si>
  <si>
    <t>Mobly Snippet Lib is a library for triggering device-side code from host-side Mobly tests.</t>
  </si>
  <si>
    <t>google/gitiles</t>
  </si>
  <si>
    <t>https://api.github.com/repos/google/gitiles</t>
  </si>
  <si>
    <t>gitiles</t>
  </si>
  <si>
    <t>A simple browser for Git repositories.</t>
  </si>
  <si>
    <t>google/uniflow-polymer</t>
  </si>
  <si>
    <t>https://api.github.com/repos/google/uniflow-polymer</t>
  </si>
  <si>
    <t>uniflow-polymer</t>
  </si>
  <si>
    <t>UniFlow for Polymer</t>
  </si>
  <si>
    <t>google/emre</t>
  </si>
  <si>
    <t>https://api.github.com/repos/google/emre</t>
  </si>
  <si>
    <t>emre</t>
  </si>
  <si>
    <t>google/smilesparser</t>
  </si>
  <si>
    <t>https://api.github.com/repos/google/smilesparser</t>
  </si>
  <si>
    <t>smilesparser</t>
  </si>
  <si>
    <t>google/fest</t>
  </si>
  <si>
    <t>https://api.github.com/repos/google/fest</t>
  </si>
  <si>
    <t>fest</t>
  </si>
  <si>
    <t>google/draco</t>
  </si>
  <si>
    <t>https://api.github.com/repos/google/draco</t>
  </si>
  <si>
    <t>draco</t>
  </si>
  <si>
    <t>google/xmpmeta</t>
  </si>
  <si>
    <t>https://api.github.com/repos/google/xmpmeta</t>
  </si>
  <si>
    <t>xmpmeta</t>
  </si>
  <si>
    <t>A library for parsing and writing XMP and XDM metadata</t>
  </si>
  <si>
    <t>google/pblog</t>
  </si>
  <si>
    <t>https://api.github.com/repos/google/pblog</t>
  </si>
  <si>
    <t>pblog</t>
  </si>
  <si>
    <t>Pblog is a small, low overhead, structured logging library</t>
  </si>
  <si>
    <t>google/mcafp</t>
  </si>
  <si>
    <t>https://api.github.com/repos/google/mcafp</t>
  </si>
  <si>
    <t>mcafp</t>
  </si>
  <si>
    <t>google/conscrypt</t>
  </si>
  <si>
    <t>https://api.github.com/repos/google/conscrypt</t>
  </si>
  <si>
    <t>conscrypt</t>
  </si>
  <si>
    <t>Conscrypt is a Java Security Provider that implements parts of the Java Cryptography Extension and Java Secure Socket Extension.</t>
  </si>
  <si>
    <t>google/tlsrouter</t>
  </si>
  <si>
    <t>https://api.github.com/repos/google/tlsrouter</t>
  </si>
  <si>
    <t>tlsrouter</t>
  </si>
  <si>
    <t>google/sprockets</t>
  </si>
  <si>
    <t>https://api.github.com/repos/google/sprockets</t>
  </si>
  <si>
    <t>sprockets</t>
  </si>
  <si>
    <t>google/CPU-instructions</t>
  </si>
  <si>
    <t>https://api.github.com/repos/google/CPU-instructions</t>
  </si>
  <si>
    <t>CPU-instructions</t>
  </si>
  <si>
    <t>google/source_transformer.dart</t>
  </si>
  <si>
    <t>https://api.github.com/repos/google/source_transformer.dart</t>
  </si>
  <si>
    <t>source_transformer.dart</t>
  </si>
  <si>
    <t>Patterns for easily re-writing source code</t>
  </si>
  <si>
    <t>google/youtube-8m</t>
  </si>
  <si>
    <t>https://api.github.com/repos/google/youtube-8m</t>
  </si>
  <si>
    <t>youtube-8m</t>
  </si>
  <si>
    <t>Starter code for working with the YouTube-8M dataset.</t>
  </si>
  <si>
    <t>google/grumpy</t>
  </si>
  <si>
    <t>https://api.github.com/repos/google/grumpy</t>
  </si>
  <si>
    <t>grumpy</t>
  </si>
  <si>
    <t>Grumpy is a Python to Go source code transcompiler and runtime.</t>
  </si>
  <si>
    <t>google/mcic-coco</t>
  </si>
  <si>
    <t>https://api.github.com/repos/google/mcic-coco</t>
  </si>
  <si>
    <t>mcic-coco</t>
  </si>
  <si>
    <t>google/readahead</t>
  </si>
  <si>
    <t>https://api.github.com/repos/google/readahead</t>
  </si>
  <si>
    <t>readahead</t>
  </si>
  <si>
    <t>readahead is a package that provides readers that enable concurrent reads from seekable or compressed files</t>
  </si>
  <si>
    <t>google/adapt-googleanalytics</t>
  </si>
  <si>
    <t>https://api.github.com/repos/google/adapt-googleanalytics</t>
  </si>
  <si>
    <t>adapt-googleanalytics</t>
  </si>
  <si>
    <t>google/yang_vocoder</t>
  </si>
  <si>
    <t>https://api.github.com/repos/google/yang_vocoder</t>
  </si>
  <si>
    <t>yang_vocoder</t>
  </si>
  <si>
    <t>google/shenzhen-go</t>
  </si>
  <si>
    <t>https://api.github.com/repos/google/shenzhen-go</t>
  </si>
  <si>
    <t>shenzhen-go</t>
  </si>
  <si>
    <t>Experimental visual Go environment</t>
  </si>
  <si>
    <t>google/simple-reinforcement-learning</t>
  </si>
  <si>
    <t>https://api.github.com/repos/google/simple-reinforcement-learning</t>
  </si>
  <si>
    <t>simple-reinforcement-learning</t>
  </si>
  <si>
    <t>google/keystone</t>
  </si>
  <si>
    <t>https://api.github.com/repos/google/keystone</t>
  </si>
  <si>
    <t>Software architectural modeling tool</t>
  </si>
  <si>
    <t>google/libprotobuf-mutator</t>
  </si>
  <si>
    <t>https://api.github.com/repos/google/libprotobuf-mutator</t>
  </si>
  <si>
    <t>libprotobuf-mutator</t>
  </si>
  <si>
    <t>google/shaderc-rs</t>
  </si>
  <si>
    <t>https://api.github.com/repos/google/shaderc-rs</t>
  </si>
  <si>
    <t>shaderc-rs</t>
  </si>
  <si>
    <t>Rust bindings for the shaderc library.</t>
  </si>
  <si>
    <t>google/clusterfuzz-tools</t>
  </si>
  <si>
    <t>https://api.github.com/repos/google/clusterfuzz-tools</t>
  </si>
  <si>
    <t>clusterfuzz-tools</t>
  </si>
  <si>
    <t>google/cpp-frp</t>
  </si>
  <si>
    <t>https://api.github.com/repos/google/cpp-frp</t>
  </si>
  <si>
    <t>cpp-frp</t>
  </si>
  <si>
    <t>Static functional reactive programming in C++14</t>
  </si>
  <si>
    <t>google/fancy-regex</t>
  </si>
  <si>
    <t>https://api.github.com/repos/google/fancy-regex</t>
  </si>
  <si>
    <t>fancy-regex</t>
  </si>
  <si>
    <t>google/xi-mac</t>
  </si>
  <si>
    <t>https://api.github.com/repos/google/xi-mac</t>
  </si>
  <si>
    <t>xi-mac</t>
  </si>
  <si>
    <t>google/fchan-go</t>
  </si>
  <si>
    <t>https://api.github.com/repos/google/fchan-go</t>
  </si>
  <si>
    <t>fchan-go</t>
  </si>
  <si>
    <t>Experimental channel implementation</t>
  </si>
  <si>
    <t>google/ezgantt</t>
  </si>
  <si>
    <t>https://api.github.com/repos/google/ezgantt</t>
  </si>
  <si>
    <t>ezgantt</t>
  </si>
  <si>
    <t>ezGantt main</t>
  </si>
  <si>
    <t>google/mobly-bundled-snippets</t>
  </si>
  <si>
    <t>https://api.github.com/repos/google/mobly-bundled-snippets</t>
  </si>
  <si>
    <t>mobly-bundled-snippets</t>
  </si>
  <si>
    <t>google/glazier</t>
  </si>
  <si>
    <t>https://api.github.com/repos/google/glazier</t>
  </si>
  <si>
    <t>glazier</t>
  </si>
  <si>
    <t>A tool for automating the installation of the Microsoft Windows operating system on various device platforms.</t>
  </si>
  <si>
    <t>google/makerspace-authbox</t>
  </si>
  <si>
    <t>https://api.github.com/repos/google/makerspace-authbox</t>
  </si>
  <si>
    <t>makerspace-authbox</t>
  </si>
  <si>
    <t>google/volley</t>
  </si>
  <si>
    <t>https://api.github.com/repos/google/volley</t>
  </si>
  <si>
    <t>volley</t>
  </si>
  <si>
    <t>google/xdelta3-decoder-js</t>
  </si>
  <si>
    <t>https://api.github.com/repos/google/xdelta3-decoder-js</t>
  </si>
  <si>
    <t>xdelta3-decoder-js</t>
  </si>
  <si>
    <t>google/kiwi-solver</t>
  </si>
  <si>
    <t>https://api.github.com/repos/google/kiwi-solver</t>
  </si>
  <si>
    <t>kiwi-solver</t>
  </si>
  <si>
    <t>google/file.dart</t>
  </si>
  <si>
    <t>https://api.github.com/repos/google/file.dart</t>
  </si>
  <si>
    <t>file.dart</t>
  </si>
  <si>
    <t>A generic file system abstraction for Dart.</t>
  </si>
  <si>
    <t>google/pyu2f</t>
  </si>
  <si>
    <t>https://api.github.com/repos/google/pyu2f</t>
  </si>
  <si>
    <t>pyu2f</t>
  </si>
  <si>
    <t>google/process.dart</t>
  </si>
  <si>
    <t>https://api.github.com/repos/google/process.dart</t>
  </si>
  <si>
    <t>process.dart</t>
  </si>
  <si>
    <t>google/fury</t>
  </si>
  <si>
    <t>https://api.github.com/repos/google/fury</t>
  </si>
  <si>
    <t>fury</t>
  </si>
  <si>
    <t>google/barista</t>
  </si>
  <si>
    <t>https://api.github.com/repos/google/barista</t>
  </si>
  <si>
    <t>barista</t>
  </si>
  <si>
    <t>googlemaps/hellomap-android</t>
  </si>
  <si>
    <t>https://api.github.com/repos/googlemaps/hellomap-android</t>
  </si>
  <si>
    <t>hellomap-android</t>
  </si>
  <si>
    <t>googlemaps</t>
  </si>
  <si>
    <t>https://github.com/googlemaps</t>
  </si>
  <si>
    <t>Quick start with the Google Maps Android API</t>
  </si>
  <si>
    <t>googlemaps/hellomap-ios</t>
  </si>
  <si>
    <t>https://api.github.com/repos/googlemaps/hellomap-ios</t>
  </si>
  <si>
    <t>hellomap-ios</t>
  </si>
  <si>
    <t>Quick start with the Google Maps iOS SDK</t>
  </si>
  <si>
    <t>googlemaps/streetsphere</t>
  </si>
  <si>
    <t>https://api.github.com/repos/googlemaps/streetsphere</t>
  </si>
  <si>
    <t>streetsphere</t>
  </si>
  <si>
    <t>Convert your Android Photo Sphere to Google Maps API Custom Street View</t>
  </si>
  <si>
    <t>googlemaps/android-maps-utils</t>
  </si>
  <si>
    <t>https://api.github.com/repos/googlemaps/android-maps-utils</t>
  </si>
  <si>
    <t>android-maps-utils</t>
  </si>
  <si>
    <t>Handy extensions to the Google Maps Android API.</t>
  </si>
  <si>
    <t>googlemaps/google-maps-ios-utils</t>
  </si>
  <si>
    <t>https://api.github.com/repos/googlemaps/google-maps-ios-utils</t>
  </si>
  <si>
    <t>google-maps-ios-utils</t>
  </si>
  <si>
    <t>Utility library for Google Maps SDK for iOS</t>
  </si>
  <si>
    <t>googlemaps/google-maps-js-utils</t>
  </si>
  <si>
    <t>https://api.github.com/repos/googlemaps/google-maps-js-utils</t>
  </si>
  <si>
    <t>google-maps-js-utils</t>
  </si>
  <si>
    <t>googlemaps/google-maps-services-java</t>
  </si>
  <si>
    <t>https://api.github.com/repos/googlemaps/google-maps-services-java</t>
  </si>
  <si>
    <t>google-maps-services-java</t>
  </si>
  <si>
    <t>Java client library for Google Maps API Web Services</t>
  </si>
  <si>
    <t>googlemaps/google-maps-services-python</t>
  </si>
  <si>
    <t>https://api.github.com/repos/googlemaps/google-maps-services-python</t>
  </si>
  <si>
    <t>google-maps-services-python</t>
  </si>
  <si>
    <t>Python client library for Google Maps API Web Services</t>
  </si>
  <si>
    <t>googlemaps/js-rich-marker</t>
  </si>
  <si>
    <t>https://api.github.com/repos/googlemaps/js-rich-marker</t>
  </si>
  <si>
    <t>js-rich-marker</t>
  </si>
  <si>
    <t>A library for using arbitrary DOM elements as map markers in the Google Maps JavaScript API v3.</t>
  </si>
  <si>
    <t>googlemaps/js-marker-clusterer</t>
  </si>
  <si>
    <t>https://api.github.com/repos/googlemaps/js-marker-clusterer</t>
  </si>
  <si>
    <t>js-marker-clusterer</t>
  </si>
  <si>
    <t>A marker clustering library for the Google Maps JavaScript API v3.</t>
  </si>
  <si>
    <t>googlemaps/js-info-bubble</t>
  </si>
  <si>
    <t>https://api.github.com/repos/googlemaps/js-info-bubble</t>
  </si>
  <si>
    <t>js-info-bubble</t>
  </si>
  <si>
    <t>A library for customizable CSS3 InfoWindows in the Google Maps JavaScript API v3</t>
  </si>
  <si>
    <t>googlemaps/js-v3-earth-api</t>
  </si>
  <si>
    <t>https://api.github.com/repos/googlemaps/js-v3-earth-api</t>
  </si>
  <si>
    <t>js-v3-earth-api</t>
  </si>
  <si>
    <t>A library integrating the Google Earth API with the Google Maps JavaScript API v3</t>
  </si>
  <si>
    <t>googlemaps/js-map-label</t>
  </si>
  <si>
    <t>https://api.github.com/repos/googlemaps/js-map-label</t>
  </si>
  <si>
    <t>js-map-label</t>
  </si>
  <si>
    <t>A library for creating customized text labels in the Google Maps JavaScript API v3</t>
  </si>
  <si>
    <t>googlemaps/js-store-locator</t>
  </si>
  <si>
    <t>https://api.github.com/repos/googlemaps/js-store-locator</t>
  </si>
  <si>
    <t>js-store-locator</t>
  </si>
  <si>
    <t>A library for easily building store-locator-type applications using the Google Maps JavaScript API v3</t>
  </si>
  <si>
    <t>googlemaps/googlemaps.github.io</t>
  </si>
  <si>
    <t>https://api.github.com/repos/googlemaps/googlemaps.github.io</t>
  </si>
  <si>
    <t>googlemaps.github.io</t>
  </si>
  <si>
    <t>googlemaps/OpenInGoogleMaps-iOS</t>
  </si>
  <si>
    <t>https://api.github.com/repos/googlemaps/OpenInGoogleMaps-iOS</t>
  </si>
  <si>
    <t>OpenInGoogleMaps-iOS</t>
  </si>
  <si>
    <t>Easily open Google Maps from your iOS application</t>
  </si>
  <si>
    <t>googlemaps/google-map-storyboard</t>
  </si>
  <si>
    <t>https://api.github.com/repos/googlemaps/google-map-storyboard</t>
  </si>
  <si>
    <t>google-map-storyboard</t>
  </si>
  <si>
    <t>Google Maps Storyboard web components</t>
  </si>
  <si>
    <t>googlemaps/google-maps-services-go</t>
  </si>
  <si>
    <t>https://api.github.com/repos/googlemaps/google-maps-services-go</t>
  </si>
  <si>
    <t>google-maps-services-go</t>
  </si>
  <si>
    <t>Go client library for Google Maps API Web Services</t>
  </si>
  <si>
    <t>googlemaps/roads-api-samples</t>
  </si>
  <si>
    <t>https://api.github.com/repos/googlemaps/roads-api-samples</t>
  </si>
  <si>
    <t>roads-api-samples</t>
  </si>
  <si>
    <t>googlemaps/android-samples</t>
  </si>
  <si>
    <t>https://api.github.com/repos/googlemaps/android-samples</t>
  </si>
  <si>
    <t>android-samples</t>
  </si>
  <si>
    <t>Samples demonstrating how to use Google Maps Android API v2.</t>
  </si>
  <si>
    <t>googlemaps/js-v2-samples</t>
  </si>
  <si>
    <t>https://api.github.com/repos/googlemaps/js-v2-samples</t>
  </si>
  <si>
    <t>js-v2-samples</t>
  </si>
  <si>
    <t>Samples for the DEPRECATED Google Maps JavaScript v2 API (formerly known as 'gmaps-samples')</t>
  </si>
  <si>
    <t>googlemaps/js-samples</t>
  </si>
  <si>
    <t>https://api.github.com/repos/googlemaps/js-samples</t>
  </si>
  <si>
    <t>js-samples</t>
  </si>
  <si>
    <t>Samples for the Google Maps JavaScript v3 API (formerly known as 'gmaps-samples-v3')</t>
  </si>
  <si>
    <t>googlemaps/v3-utility-library</t>
  </si>
  <si>
    <t>https://api.github.com/repos/googlemaps/v3-utility-library</t>
  </si>
  <si>
    <t>v3-utility-library</t>
  </si>
  <si>
    <t>Automatically exported from code.google.com/p/google-maps-utility-library-v3</t>
  </si>
  <si>
    <t>googlemaps/google-maps-services-js</t>
  </si>
  <si>
    <t>https://api.github.com/repos/googlemaps/google-maps-services-js</t>
  </si>
  <si>
    <t>google-maps-services-js</t>
  </si>
  <si>
    <t>Node.js client library for Google Maps API Web Services</t>
  </si>
  <si>
    <t>googlemaps/url-signing</t>
  </si>
  <si>
    <t>https://api.github.com/repos/googlemaps/url-signing</t>
  </si>
  <si>
    <t>url-signing</t>
  </si>
  <si>
    <t>Samples in various languages that demonstrate how to sign URLs for the Maps API Web Services</t>
  </si>
  <si>
    <t>googlemaps/kml-samples</t>
  </si>
  <si>
    <t>https://api.github.com/repos/googlemaps/kml-samples</t>
  </si>
  <si>
    <t>kml-samples</t>
  </si>
  <si>
    <t>googlemaps/maps-sdk-for-ios-samples</t>
  </si>
  <si>
    <t>https://api.github.com/repos/googlemaps/maps-sdk-for-ios-samples</t>
  </si>
  <si>
    <t>maps-sdk-for-ios-samples</t>
  </si>
  <si>
    <t>Samples for the Google Maps SDK for iOS</t>
  </si>
  <si>
    <t>googlevr/gvr-android-sdk</t>
  </si>
  <si>
    <t>https://api.github.com/repos/googlevr/gvr-android-sdk</t>
  </si>
  <si>
    <t>gvr-android-sdk</t>
  </si>
  <si>
    <t>googlevr</t>
  </si>
  <si>
    <t>https://github.com/googlevr</t>
  </si>
  <si>
    <t>Google VR SDK for Android</t>
  </si>
  <si>
    <t>googlevr/gvr-unity-sdk</t>
  </si>
  <si>
    <t>https://api.github.com/repos/googlevr/gvr-unity-sdk</t>
  </si>
  <si>
    <t>gvr-unity-sdk</t>
  </si>
  <si>
    <t>Google VR SDK for Unity</t>
  </si>
  <si>
    <t>googlevr/webvr-polyfill</t>
  </si>
  <si>
    <t>https://api.github.com/repos/googlevr/webvr-polyfill</t>
  </si>
  <si>
    <t>webvr-polyfill</t>
  </si>
  <si>
    <t>Use WebVR today, without requiring a special browser build.</t>
  </si>
  <si>
    <t>googlevr/vrview</t>
  </si>
  <si>
    <t>https://api.github.com/repos/googlevr/vrview</t>
  </si>
  <si>
    <t>vrview</t>
  </si>
  <si>
    <t>googlevr/gvr-ios-sdk</t>
  </si>
  <si>
    <t>https://api.github.com/repos/googlevr/gvr-ios-sdk</t>
  </si>
  <si>
    <t>gvr-ios-sdk</t>
  </si>
  <si>
    <t>Google VR SDK for iOS</t>
  </si>
  <si>
    <t>googlevr/tilt-brush-toolkit</t>
  </si>
  <si>
    <t>https://api.github.com/repos/googlevr/tilt-brush-toolkit</t>
  </si>
  <si>
    <t>tilt-brush-toolkit</t>
  </si>
  <si>
    <t>Scripts and assets that help you use Tilt Brush data in your creative projects.</t>
  </si>
  <si>
    <t>googlevr/gvr-audio-fmod-sdk</t>
  </si>
  <si>
    <t>https://api.github.com/repos/googlevr/gvr-audio-fmod-sdk</t>
  </si>
  <si>
    <t>gvr-audio-fmod-sdk</t>
  </si>
  <si>
    <t>Google VR Audio SDK for FMOD</t>
  </si>
  <si>
    <t>googlevr/gvr-audio-wwise-sdk</t>
  </si>
  <si>
    <t>https://api.github.com/repos/googlevr/gvr-audio-wwise-sdk</t>
  </si>
  <si>
    <t>gvr-audio-wwise-sdk</t>
  </si>
  <si>
    <t xml:space="preserve">Google VR Audio SDK for Wwise </t>
  </si>
  <si>
    <t>googlevr/webvr-ui</t>
  </si>
  <si>
    <t>https://api.github.com/repos/googlevr/webvr-ui</t>
  </si>
  <si>
    <t>webvr-ui</t>
  </si>
  <si>
    <t>WebVR-UI Javascript library making it easy to create a button for entering VR mode</t>
  </si>
  <si>
    <t>youtube/yt-direct-lite-android</t>
  </si>
  <si>
    <t>https://api.github.com/repos/youtube/yt-direct-lite-android</t>
  </si>
  <si>
    <t>yt-direct-lite-android</t>
  </si>
  <si>
    <t>youtube</t>
  </si>
  <si>
    <t>https://github.com/youtube</t>
  </si>
  <si>
    <t>The code is a reference implementation for an Android OS application that captures video, uploads it to YouTube, and submits the video to a YouTube Direct Lite instance.</t>
  </si>
  <si>
    <t>youtube/h5vcc</t>
  </si>
  <si>
    <t>https://api.github.com/repos/youtube/h5vcc</t>
  </si>
  <si>
    <t>h5vcc</t>
  </si>
  <si>
    <t>This is a minimal build of WebKit and Chromium sufficient to render an HTML5 video container for game consoles.</t>
  </si>
  <si>
    <t>youtube/vitess</t>
  </si>
  <si>
    <t>https://api.github.com/repos/youtube/vitess</t>
  </si>
  <si>
    <t>vitess</t>
  </si>
  <si>
    <t>Vitess is a database clustering system for horizontal scaling of MySQL.</t>
  </si>
  <si>
    <t>youtube/yt-analytics-dump-ruby</t>
  </si>
  <si>
    <t>https://api.github.com/repos/youtube/yt-analytics-dump-ruby</t>
  </si>
  <si>
    <t>yt-analytics-dump-ruby</t>
  </si>
  <si>
    <t>youtube/yt-android-player</t>
  </si>
  <si>
    <t>https://api.github.com/repos/youtube/yt-android-player</t>
  </si>
  <si>
    <t>yt-android-player</t>
  </si>
  <si>
    <t>youtube/yt-auto-curate-ruby</t>
  </si>
  <si>
    <t>https://api.github.com/repos/youtube/yt-auto-curate-ruby</t>
  </si>
  <si>
    <t>yt-auto-curate-ruby</t>
  </si>
  <si>
    <t>youtube/yt-shuffle-playlist-ruby</t>
  </si>
  <si>
    <t>https://api.github.com/repos/youtube/yt-shuffle-playlist-ruby</t>
  </si>
  <si>
    <t>yt-shuffle-playlist-ruby</t>
  </si>
  <si>
    <t>youtube/yt-direct-lite-javascript</t>
  </si>
  <si>
    <t>https://api.github.com/repos/youtube/yt-direct-lite-javascript</t>
  </si>
  <si>
    <t>yt-direct-lite-javascript</t>
  </si>
  <si>
    <t>youtube/yt-direct-lite-iOS</t>
  </si>
  <si>
    <t>https://api.github.com/repos/youtube/yt-direct-lite-iOS</t>
  </si>
  <si>
    <t>yt-direct-lite-iOS</t>
  </si>
  <si>
    <t>The code is a reference implementation for an iOS application that captures video, uploads it to YouTube, and submits the video to a YouTube Direct Lite instance.</t>
  </si>
  <si>
    <t>youtube/api-samples</t>
  </si>
  <si>
    <t>https://api.github.com/repos/youtube/api-samples</t>
  </si>
  <si>
    <t>api-samples</t>
  </si>
  <si>
    <t>Code samples for YouTube APIs, including the YouTube Data API, YouTube Analytics API, and YouTube Live Streaming API. The repo contains language-specific directories that contain the samples.</t>
  </si>
  <si>
    <t>youtube/youtube-ios-player-helper</t>
  </si>
  <si>
    <t>https://api.github.com/repos/youtube/youtube-ios-player-helper</t>
  </si>
  <si>
    <t>youtube-ios-player-helper</t>
  </si>
  <si>
    <t>Helper library for iOS developers looking to add YouTube video playback in their applications via the iframe player in a UIWebView</t>
  </si>
  <si>
    <t>youtube/spfjs</t>
  </si>
  <si>
    <t>https://api.github.com/repos/youtube/spfjs</t>
  </si>
  <si>
    <t>spfjs</t>
  </si>
  <si>
    <t>A lightweight JS framework for fast navigation and page updates from YouTube</t>
  </si>
  <si>
    <t>youtube/yt-watchme</t>
  </si>
  <si>
    <t>https://api.github.com/repos/youtube/yt-watchme</t>
  </si>
  <si>
    <t>yt-watchme</t>
  </si>
  <si>
    <t>youtube/geo-search-tool</t>
  </si>
  <si>
    <t>https://api.github.com/repos/youtube/geo-search-tool</t>
  </si>
  <si>
    <t>geo-search-tool</t>
  </si>
  <si>
    <t>A tool to perform YouTube API v3 searches for videos tagged with geo-coordinates.</t>
  </si>
  <si>
    <t>youtube/h5vcc_hh</t>
  </si>
  <si>
    <t>https://api.github.com/repos/youtube/h5vcc_hh</t>
  </si>
  <si>
    <t>h5vcc_hh</t>
  </si>
  <si>
    <t>youtube/js_mse_eme</t>
  </si>
  <si>
    <t>https://api.github.com/repos/youtube/js_mse_eme</t>
  </si>
  <si>
    <t>js_mse_eme</t>
  </si>
  <si>
    <t>js_mse_eme is an externally-published tool that is aimed to test the validity of a browser's HTML5 Media Source Extension and Encrypted Media Extension implementations</t>
  </si>
  <si>
    <t>youtube/YCSB</t>
  </si>
  <si>
    <t>https://api.github.com/repos/youtube/YCSB</t>
  </si>
  <si>
    <t>YCSB</t>
  </si>
  <si>
    <t>Yahoo! Cloud Serving Benchmark</t>
  </si>
  <si>
    <t>youtube/mvn-repo</t>
  </si>
  <si>
    <t>https://api.github.com/repos/youtube/mvn-repo</t>
  </si>
  <si>
    <t>mvn-repo</t>
  </si>
  <si>
    <t>Youtube's maven repository</t>
  </si>
  <si>
    <t>youtube/h5vcc-web-platform-tests</t>
  </si>
  <si>
    <t>https://api.github.com/repos/youtube/h5vcc-web-platform-tests</t>
  </si>
  <si>
    <t>h5vcc-web-platform-tests</t>
  </si>
  <si>
    <t>Test Suites for Web Platform specificationsâ€”including WHATWG, W3C and others</t>
  </si>
  <si>
    <t>youtube/h5vcc-testharness.js</t>
  </si>
  <si>
    <t>https://api.github.com/repos/youtube/h5vcc-testharness.js</t>
  </si>
  <si>
    <t>h5vcc-testharness.js</t>
  </si>
  <si>
    <t>youtube/spitfire</t>
  </si>
  <si>
    <t>https://api.github.com/repos/youtube/spitfire</t>
  </si>
  <si>
    <t>spitfire</t>
  </si>
  <si>
    <t>A high-performance Python template language</t>
  </si>
  <si>
    <t>youtube/cobalt</t>
  </si>
  <si>
    <t>https://api.github.com/repos/youtube/cobalt</t>
  </si>
  <si>
    <t>cobalt</t>
  </si>
  <si>
    <t>youtube/doorman</t>
  </si>
  <si>
    <t>https://api.github.com/repos/youtube/doorman</t>
  </si>
  <si>
    <t>doorman</t>
  </si>
  <si>
    <t>Doorman: Global Distributed Client Side Rate Limiting.</t>
  </si>
  <si>
    <t>youtube/vfl</t>
  </si>
  <si>
    <t>https://api.github.com/repos/youtube/vfl</t>
  </si>
  <si>
    <t>vfl</t>
  </si>
  <si>
    <t>angular/samples</t>
  </si>
  <si>
    <t>https://api.github.com/repos/angular/samples</t>
  </si>
  <si>
    <t>samples</t>
  </si>
  <si>
    <t>angular</t>
  </si>
  <si>
    <t>https://github.com/angular</t>
  </si>
  <si>
    <t>DEPRICATED</t>
  </si>
  <si>
    <t>angular/angular.js</t>
  </si>
  <si>
    <t>https://api.github.com/repos/angular/angular.js</t>
  </si>
  <si>
    <t>angular.js</t>
  </si>
  <si>
    <t>AngularJS - HTML enhanced for web apps!</t>
  </si>
  <si>
    <t>angular/calculator-sample</t>
  </si>
  <si>
    <t>https://api.github.com/repos/angular/calculator-sample</t>
  </si>
  <si>
    <t>calculator-sample</t>
  </si>
  <si>
    <t>Example of Calculator Application</t>
  </si>
  <si>
    <t>angular/angular-seed</t>
  </si>
  <si>
    <t>https://api.github.com/repos/angular/angular-seed</t>
  </si>
  <si>
    <t>angular-seed</t>
  </si>
  <si>
    <t xml:space="preserve">Seed project for angular apps. </t>
  </si>
  <si>
    <t>angular/angular-jquery-ui</t>
  </si>
  <si>
    <t>https://api.github.com/repos/angular/angular-jquery-ui</t>
  </si>
  <si>
    <t>angular-jquery-ui</t>
  </si>
  <si>
    <t>jQueryUI widgets wrapped as angular widgets</t>
  </si>
  <si>
    <t>angular/angularjs.org</t>
  </si>
  <si>
    <t>https://api.github.com/repos/angular/angularjs.org</t>
  </si>
  <si>
    <t>angularjs.org</t>
  </si>
  <si>
    <t>code for angularjs.org site</t>
  </si>
  <si>
    <t>angular/angular-phonecat</t>
  </si>
  <si>
    <t>https://api.github.com/repos/angular/angular-phonecat</t>
  </si>
  <si>
    <t>angular-phonecat</t>
  </si>
  <si>
    <t>Tutorial on building an angular application.</t>
  </si>
  <si>
    <t>angular/jstd-jasmine</t>
  </si>
  <si>
    <t>https://api.github.com/repos/angular/jstd-jasmine</t>
  </si>
  <si>
    <t>jstd-jasmine</t>
  </si>
  <si>
    <t>angular/peepcode-tunes</t>
  </si>
  <si>
    <t>https://api.github.com/repos/angular/peepcode-tunes</t>
  </si>
  <si>
    <t>peepcode-tunes</t>
  </si>
  <si>
    <t>Peepcode's Backbone.js Music Player Reimplemented in AngularJS</t>
  </si>
  <si>
    <t>angular/builtwith.angularjs.org</t>
  </si>
  <si>
    <t>https://api.github.com/repos/angular/builtwith.angularjs.org</t>
  </si>
  <si>
    <t>builtwith.angularjs.org</t>
  </si>
  <si>
    <t>angular/textdrive</t>
  </si>
  <si>
    <t>https://api.github.com/repos/angular/textdrive</t>
  </si>
  <si>
    <t>textdrive</t>
  </si>
  <si>
    <t>angular/batarang</t>
  </si>
  <si>
    <t>https://api.github.com/repos/angular/batarang</t>
  </si>
  <si>
    <t>batarang</t>
  </si>
  <si>
    <t>AngularJS WebInspector Extension for Chrome</t>
  </si>
  <si>
    <t>angular/code.angularjs.org</t>
  </si>
  <si>
    <t>https://api.github.com/repos/angular/code.angularjs.org</t>
  </si>
  <si>
    <t>code.angularjs.org</t>
  </si>
  <si>
    <t>angular/dashboard.angularjs.org</t>
  </si>
  <si>
    <t>https://api.github.com/repos/angular/dashboard.angularjs.org</t>
  </si>
  <si>
    <t>dashboard.angularjs.org</t>
  </si>
  <si>
    <t>AngularJS Dashboard</t>
  </si>
  <si>
    <t>angular/bower-angular</t>
  </si>
  <si>
    <t>https://api.github.com/repos/angular/bower-angular</t>
  </si>
  <si>
    <t>bower-angular</t>
  </si>
  <si>
    <t>Bower package for AngularJS</t>
  </si>
  <si>
    <t>angular/protractor</t>
  </si>
  <si>
    <t>https://api.github.com/repos/angular/protractor</t>
  </si>
  <si>
    <t>protractor</t>
  </si>
  <si>
    <t>E2E test framework for Angular apps</t>
  </si>
  <si>
    <t>angular/bower-angular-resource</t>
  </si>
  <si>
    <t>https://api.github.com/repos/angular/bower-angular-resource</t>
  </si>
  <si>
    <t>bower-angular-resource</t>
  </si>
  <si>
    <t>angular-resource bower repo</t>
  </si>
  <si>
    <t>angular/bower-angular-cookies</t>
  </si>
  <si>
    <t>https://api.github.com/repos/angular/bower-angular-cookies</t>
  </si>
  <si>
    <t>bower-angular-cookies</t>
  </si>
  <si>
    <t>angular-cookies bower repo</t>
  </si>
  <si>
    <t>angular/bower-angular-sanitize</t>
  </si>
  <si>
    <t>https://api.github.com/repos/angular/bower-angular-sanitize</t>
  </si>
  <si>
    <t>bower-angular-sanitize</t>
  </si>
  <si>
    <t>angular-sanitize bower repo</t>
  </si>
  <si>
    <t>angular/ci.angularjs.org</t>
  </si>
  <si>
    <t>https://api.github.com/repos/angular/ci.angularjs.org</t>
  </si>
  <si>
    <t>ci.angularjs.org</t>
  </si>
  <si>
    <t>ci.angularjs.org CI server scripts</t>
  </si>
  <si>
    <t>angular/bower-angular-mocks</t>
  </si>
  <si>
    <t>https://api.github.com/repos/angular/bower-angular-mocks</t>
  </si>
  <si>
    <t>bower-angular-mocks</t>
  </si>
  <si>
    <t>angular-mocks.js bower repo</t>
  </si>
  <si>
    <t>angular/bower-angular-scenario</t>
  </si>
  <si>
    <t>https://api.github.com/repos/angular/bower-angular-scenario</t>
  </si>
  <si>
    <t>bower-angular-scenario</t>
  </si>
  <si>
    <t>bower repo for angular-scenario.js</t>
  </si>
  <si>
    <t>angular/bower-angular-loader</t>
  </si>
  <si>
    <t>https://api.github.com/repos/angular/bower-angular-loader</t>
  </si>
  <si>
    <t>bower-angular-loader</t>
  </si>
  <si>
    <t>bower repo for angular-loader.js</t>
  </si>
  <si>
    <t>angular/angular.dart</t>
  </si>
  <si>
    <t>https://api.github.com/repos/angular/angular.dart</t>
  </si>
  <si>
    <t>angular.dart</t>
  </si>
  <si>
    <t>A web framework for Dart</t>
  </si>
  <si>
    <t>angular/bower-angular-i18n</t>
  </si>
  <si>
    <t>https://api.github.com/repos/angular/bower-angular-i18n</t>
  </si>
  <si>
    <t>bower-angular-i18n</t>
  </si>
  <si>
    <t>internationalization module for AngularJS</t>
  </si>
  <si>
    <t>angular/angular-component-spec</t>
  </si>
  <si>
    <t>https://api.github.com/repos/angular/angular-component-spec</t>
  </si>
  <si>
    <t>angular-component-spec</t>
  </si>
  <si>
    <t>Specification for reusable AngularJS components</t>
  </si>
  <si>
    <t>angular/angular-carousel</t>
  </si>
  <si>
    <t>https://api.github.com/repos/angular/angular-carousel</t>
  </si>
  <si>
    <t>angular-carousel</t>
  </si>
  <si>
    <t>ng-carousel directive</t>
  </si>
  <si>
    <t>angular/di.dart</t>
  </si>
  <si>
    <t>https://api.github.com/repos/angular/di.dart</t>
  </si>
  <si>
    <t>di.dart</t>
  </si>
  <si>
    <t>Dependency Injection framework for Dart.</t>
  </si>
  <si>
    <t>angular/ng-closure-runner</t>
  </si>
  <si>
    <t>https://api.github.com/repos/angular/ng-closure-runner</t>
  </si>
  <si>
    <t>ng-closure-runner</t>
  </si>
  <si>
    <t>angular/angular-prs</t>
  </si>
  <si>
    <t>https://api.github.com/repos/angular/angular-prs</t>
  </si>
  <si>
    <t>angular-prs</t>
  </si>
  <si>
    <t>app to visualize PR queue activity for the angular.js project. currently the data is stored in the repo because of github query rate limits.</t>
  </si>
  <si>
    <t>angular/bower-angular-animate</t>
  </si>
  <si>
    <t>https://api.github.com/repos/angular/bower-angular-animate</t>
  </si>
  <si>
    <t>bower-angular-animate</t>
  </si>
  <si>
    <t>Bower package for the AngularJS animation module</t>
  </si>
  <si>
    <t>angular/bower-angular-touch</t>
  </si>
  <si>
    <t>https://api.github.com/repos/angular/bower-angular-touch</t>
  </si>
  <si>
    <t>bower-angular-touch</t>
  </si>
  <si>
    <t>angular/bower-angular-route</t>
  </si>
  <si>
    <t>https://api.github.com/repos/angular/bower-angular-route</t>
  </si>
  <si>
    <t>bower-angular-route</t>
  </si>
  <si>
    <t>angular-route bower repo</t>
  </si>
  <si>
    <t>angular/angular.dart.tutorial</t>
  </si>
  <si>
    <t>https://api.github.com/repos/angular/angular.dart.tutorial</t>
  </si>
  <si>
    <t>angular.dart.tutorial</t>
  </si>
  <si>
    <t>AngularDart tutorial</t>
  </si>
  <si>
    <t>angular/benchpress</t>
  </si>
  <si>
    <t>https://api.github.com/repos/angular/benchpress</t>
  </si>
  <si>
    <t>benchpress</t>
  </si>
  <si>
    <t>angular/google-cla-verifier-for-github</t>
  </si>
  <si>
    <t>https://api.github.com/repos/angular/google-cla-verifier-for-github</t>
  </si>
  <si>
    <t>google-cla-verifier-for-github</t>
  </si>
  <si>
    <t>Google App Script for automatically verifying Google CLA status for contributions sent to GitHub projects</t>
  </si>
  <si>
    <t>angular/diary.js</t>
  </si>
  <si>
    <t>https://api.github.com/repos/angular/diary.js</t>
  </si>
  <si>
    <t>diary.js</t>
  </si>
  <si>
    <t>Flexible logging and profiling library for JavaScript</t>
  </si>
  <si>
    <t>angular/zone.js</t>
  </si>
  <si>
    <t>https://api.github.com/repos/angular/zone.js</t>
  </si>
  <si>
    <t>zone.js</t>
  </si>
  <si>
    <t>Implements Zones for JavaScript</t>
  </si>
  <si>
    <t>angular/dgeni</t>
  </si>
  <si>
    <t>https://api.github.com/repos/angular/dgeni</t>
  </si>
  <si>
    <t>dgeni</t>
  </si>
  <si>
    <t>Flexible JavaScript documentation generator used by AngularJS, Protractor and other JS projects</t>
  </si>
  <si>
    <t>angular/di.js</t>
  </si>
  <si>
    <t>https://api.github.com/repos/angular/di.js</t>
  </si>
  <si>
    <t>di.js</t>
  </si>
  <si>
    <t>Dependency Injection Framework for the future generations...</t>
  </si>
  <si>
    <t>angular/docs.angulardart.org</t>
  </si>
  <si>
    <t>https://api.github.com/repos/angular/docs.angulardart.org</t>
  </si>
  <si>
    <t>docs.angulardart.org</t>
  </si>
  <si>
    <t>angular/angulardart.org</t>
  </si>
  <si>
    <t>https://api.github.com/repos/angular/angulardart.org</t>
  </si>
  <si>
    <t>angulardart.org</t>
  </si>
  <si>
    <t>Website for AngularDart, a web framework for Dart</t>
  </si>
  <si>
    <t>angular/ngSocket</t>
  </si>
  <si>
    <t>https://api.github.com/repos/angular/ngSocket</t>
  </si>
  <si>
    <t>ngSocket</t>
  </si>
  <si>
    <t>WebSocket support for angular</t>
  </si>
  <si>
    <t>angular/projects</t>
  </si>
  <si>
    <t>https://api.github.com/repos/angular/projects</t>
  </si>
  <si>
    <t>projects</t>
  </si>
  <si>
    <t>github reference application for Angular 2.0</t>
  </si>
  <si>
    <t>angular/pipe</t>
  </si>
  <si>
    <t>https://api.github.com/repos/angular/pipe</t>
  </si>
  <si>
    <t>pipe</t>
  </si>
  <si>
    <t>This is not a pipe.</t>
  </si>
  <si>
    <t>angular/code-of-conduct</t>
  </si>
  <si>
    <t>https://api.github.com/repos/angular/code-of-conduct</t>
  </si>
  <si>
    <t>code-of-conduct</t>
  </si>
  <si>
    <t>A code of conduct for all Angular projects</t>
  </si>
  <si>
    <t>angular/route.dart</t>
  </si>
  <si>
    <t>https://api.github.com/repos/angular/route.dart</t>
  </si>
  <si>
    <t>route.dart</t>
  </si>
  <si>
    <t>angular/dgeni-packages</t>
  </si>
  <si>
    <t>https://api.github.com/repos/angular/dgeni-packages</t>
  </si>
  <si>
    <t>dgeni-packages</t>
  </si>
  <si>
    <t>A collection of dgeni packages for generating documentation from source code.</t>
  </si>
  <si>
    <t>angular/ng-darrrt-codelab</t>
  </si>
  <si>
    <t>https://api.github.com/repos/angular/ng-darrrt-codelab</t>
  </si>
  <si>
    <t>ng-darrrt-codelab</t>
  </si>
  <si>
    <t>Learn how to build a web app with AngularDart in one hour.</t>
  </si>
  <si>
    <t>angular/templating</t>
  </si>
  <si>
    <t>https://api.github.com/repos/angular/templating</t>
  </si>
  <si>
    <t>templating</t>
  </si>
  <si>
    <t>Templating engine for Angular 2.0</t>
  </si>
  <si>
    <t>angular/assert</t>
  </si>
  <si>
    <t>https://api.github.com/repos/angular/assert</t>
  </si>
  <si>
    <t>assert</t>
  </si>
  <si>
    <t>A runtime type assertion library.</t>
  </si>
  <si>
    <t>angular/dartdoc-viewer</t>
  </si>
  <si>
    <t>https://api.github.com/repos/angular/dartdoc-viewer</t>
  </si>
  <si>
    <t>dartdoc-viewer</t>
  </si>
  <si>
    <t>angular/watchtower.js</t>
  </si>
  <si>
    <t>https://api.github.com/repos/angular/watchtower.js</t>
  </si>
  <si>
    <t>watchtower.js</t>
  </si>
  <si>
    <t>ES6 Port of Angular.dart change detection code.</t>
  </si>
  <si>
    <t>angular/expressionist.js</t>
  </si>
  <si>
    <t>https://api.github.com/repos/angular/expressionist.js</t>
  </si>
  <si>
    <t>expressionist.js</t>
  </si>
  <si>
    <t>Expression parser for Angular 2.0</t>
  </si>
  <si>
    <t>angular/prophecy</t>
  </si>
  <si>
    <t>https://api.github.com/repos/angular/prophecy</t>
  </si>
  <si>
    <t>prophecy</t>
  </si>
  <si>
    <t>Deferred/Promise for AngularJS 2.0</t>
  </si>
  <si>
    <t>angular/bower-angular-messages</t>
  </si>
  <si>
    <t>https://api.github.com/repos/angular/bower-angular-messages</t>
  </si>
  <si>
    <t>bower-angular-messages</t>
  </si>
  <si>
    <t>angular/i-want-to-help</t>
  </si>
  <si>
    <t>https://api.github.com/repos/angular/i-want-to-help</t>
  </si>
  <si>
    <t>i-want-to-help</t>
  </si>
  <si>
    <t>AngularJS app for guiding interested devs to become productive contributors</t>
  </si>
  <si>
    <t>angular/jasminewd</t>
  </si>
  <si>
    <t>https://api.github.com/repos/angular/jasminewd</t>
  </si>
  <si>
    <t>jasminewd</t>
  </si>
  <si>
    <t>Adapter for Jasmine-to-WebDriverJS</t>
  </si>
  <si>
    <t>angular/router</t>
  </si>
  <si>
    <t>https://api.github.com/repos/angular/router</t>
  </si>
  <si>
    <t>router</t>
  </si>
  <si>
    <t>The Angular 1 Component Router</t>
  </si>
  <si>
    <t>angular/angular-hint</t>
  </si>
  <si>
    <t>https://api.github.com/repos/angular/angular-hint</t>
  </si>
  <si>
    <t>angular-hint</t>
  </si>
  <si>
    <t>run-time hinting for AngularJS applications</t>
  </si>
  <si>
    <t>angular/dom-interceptor</t>
  </si>
  <si>
    <t>https://api.github.com/repos/angular/dom-interceptor</t>
  </si>
  <si>
    <t>dom-interceptor</t>
  </si>
  <si>
    <t>patch DOM APIs to intercept calls to them</t>
  </si>
  <si>
    <t>angular/material</t>
  </si>
  <si>
    <t>https://api.github.com/repos/angular/material</t>
  </si>
  <si>
    <t>material</t>
  </si>
  <si>
    <t>Material design for AngularJS</t>
  </si>
  <si>
    <t>angular/material-icons</t>
  </si>
  <si>
    <t>https://api.github.com/repos/angular/material-icons</t>
  </si>
  <si>
    <t>material-icons</t>
  </si>
  <si>
    <t>Common resources for material design in AngularJS</t>
  </si>
  <si>
    <t>angular/bower-material</t>
  </si>
  <si>
    <t>https://api.github.com/repos/angular/bower-material</t>
  </si>
  <si>
    <t>bower-material</t>
  </si>
  <si>
    <t>angular/dart2es6</t>
  </si>
  <si>
    <t>https://api.github.com/repos/angular/dart2es6</t>
  </si>
  <si>
    <t>dart2es6</t>
  </si>
  <si>
    <t>Dart to ECMAScript 6 transpiler</t>
  </si>
  <si>
    <t>angular/tracing.dart</t>
  </si>
  <si>
    <t>https://api.github.com/repos/angular/tracing.dart</t>
  </si>
  <si>
    <t>tracing.dart</t>
  </si>
  <si>
    <t>angular/Angular2.design</t>
  </si>
  <si>
    <t>https://api.github.com/repos/angular/Angular2.design</t>
  </si>
  <si>
    <t>Angular2.design</t>
  </si>
  <si>
    <t>Place to discuss design ideas for Angular v2.0</t>
  </si>
  <si>
    <t>angular/angular</t>
  </si>
  <si>
    <t>https://api.github.com/repos/angular/angular</t>
  </si>
  <si>
    <t>One framework. Mobile &amp; desktop.</t>
  </si>
  <si>
    <t>angular/bower-angular-aria</t>
  </si>
  <si>
    <t>https://api.github.com/repos/angular/bower-angular-aria</t>
  </si>
  <si>
    <t>bower-angular-aria</t>
  </si>
  <si>
    <t>angular-aria.js bower repo</t>
  </si>
  <si>
    <t>angular/ng-europe-2014</t>
  </si>
  <si>
    <t>https://api.github.com/repos/angular/ng-europe-2014</t>
  </si>
  <si>
    <t>ng-europe-2014</t>
  </si>
  <si>
    <t>angular/atscript-playground</t>
  </si>
  <si>
    <t>https://api.github.com/repos/angular/atscript-playground</t>
  </si>
  <si>
    <t>atscript-playground</t>
  </si>
  <si>
    <t>A repo to play with AtScript.</t>
  </si>
  <si>
    <t>angular/fakeproject</t>
  </si>
  <si>
    <t>https://api.github.com/repos/angular/fakeproject</t>
  </si>
  <si>
    <t>fakeproject</t>
  </si>
  <si>
    <t>A fake Angular subproject for playing with the issue tracker APIs on github</t>
  </si>
  <si>
    <t>angular/material-start</t>
  </si>
  <si>
    <t>https://api.github.com/repos/angular/material-start</t>
  </si>
  <si>
    <t>material-start</t>
  </si>
  <si>
    <t>Quick Starter Repository for Angular Material</t>
  </si>
  <si>
    <t>angular/ngScenario</t>
  </si>
  <si>
    <t>https://api.github.com/repos/angular/ngScenario</t>
  </si>
  <si>
    <t>ngScenario</t>
  </si>
  <si>
    <t>The old-school Angular scenario runner</t>
  </si>
  <si>
    <t>angular/issueless-app</t>
  </si>
  <si>
    <t>https://api.github.com/repos/angular/issueless-app</t>
  </si>
  <si>
    <t>issueless-app</t>
  </si>
  <si>
    <t>Reference application for Angular2</t>
  </si>
  <si>
    <t>angular/clutz</t>
  </si>
  <si>
    <t>https://api.github.com/repos/angular/clutz</t>
  </si>
  <si>
    <t>clutz</t>
  </si>
  <si>
    <t>Closure to TypeScript `.d.ts` generator</t>
  </si>
  <si>
    <t>angular/registry</t>
  </si>
  <si>
    <t>https://api.github.com/repos/angular/registry</t>
  </si>
  <si>
    <t>registry</t>
  </si>
  <si>
    <t>The jspm registry and package.json override service</t>
  </si>
  <si>
    <t>angular/benchpress-tree</t>
  </si>
  <si>
    <t>https://api.github.com/repos/angular/benchpress-tree</t>
  </si>
  <si>
    <t>benchpress-tree</t>
  </si>
  <si>
    <t>A reference implementation of a benchpress deep-tree benchmark as seen in Angular</t>
  </si>
  <si>
    <t>angular/quickstart</t>
  </si>
  <si>
    <t>https://api.github.com/repos/angular/quickstart</t>
  </si>
  <si>
    <t>quickstart</t>
  </si>
  <si>
    <t>Angular 2 QuickStart - source from the documentation</t>
  </si>
  <si>
    <t>angular/angular.io</t>
  </si>
  <si>
    <t>https://api.github.com/repos/angular/angular.io</t>
  </si>
  <si>
    <t>angular.io</t>
  </si>
  <si>
    <t>Website for Angular 2</t>
  </si>
  <si>
    <t>angular/clang-format</t>
  </si>
  <si>
    <t>https://api.github.com/repos/angular/clang-format</t>
  </si>
  <si>
    <t>clang-format</t>
  </si>
  <si>
    <t>Node repackaging of the clang-format native binary</t>
  </si>
  <si>
    <t>angular/gulp-clang-format</t>
  </si>
  <si>
    <t>https://api.github.com/repos/angular/gulp-clang-format</t>
  </si>
  <si>
    <t>gulp-clang-format</t>
  </si>
  <si>
    <t>angular/ts2dart</t>
  </si>
  <si>
    <t>https://api.github.com/repos/angular/ts2dart</t>
  </si>
  <si>
    <t>ts2dart</t>
  </si>
  <si>
    <t>ts2dart TypeScript to Dart transpiler</t>
  </si>
  <si>
    <t>angular/gulp-ts2dart</t>
  </si>
  <si>
    <t>https://api.github.com/repos/angular/gulp-ts2dart</t>
  </si>
  <si>
    <t>gulp-ts2dart</t>
  </si>
  <si>
    <t>Gulp task to transpile TypeScript code to Dart</t>
  </si>
  <si>
    <t>angular/bower-angular-message-format</t>
  </si>
  <si>
    <t>https://api.github.com/repos/angular/bower-angular-message-format</t>
  </si>
  <si>
    <t>bower-angular-message-format</t>
  </si>
  <si>
    <t>AngularJS module for plural and gender MessageFormat extensions $interpolate/interpolations</t>
  </si>
  <si>
    <t>angular/travis-queue</t>
  </si>
  <si>
    <t>https://api.github.com/repos/angular/travis-queue</t>
  </si>
  <si>
    <t>travis-queue</t>
  </si>
  <si>
    <t>Angular Travis Queue Dashboard</t>
  </si>
  <si>
    <t>angular/ts-quickstart</t>
  </si>
  <si>
    <t>https://api.github.com/repos/angular/ts-quickstart</t>
  </si>
  <si>
    <t>ts-quickstart</t>
  </si>
  <si>
    <t>Hello world for Angular 2 and TS</t>
  </si>
  <si>
    <t>angular/a</t>
  </si>
  <si>
    <t>https://api.github.com/repos/angular/a</t>
  </si>
  <si>
    <t>a</t>
  </si>
  <si>
    <t>Library for annotating ES5</t>
  </si>
  <si>
    <t>angular/code.material.angularjs.org</t>
  </si>
  <si>
    <t>https://api.github.com/repos/angular/code.material.angularjs.org</t>
  </si>
  <si>
    <t>code.material.angularjs.org</t>
  </si>
  <si>
    <t>Website for ng-material</t>
  </si>
  <si>
    <t>angular/angularjs.org-healthchecks</t>
  </si>
  <si>
    <t>https://api.github.com/repos/angular/angularjs.org-healthchecks</t>
  </si>
  <si>
    <t>angularjs.org-healthchecks</t>
  </si>
  <si>
    <t>angular/tactical</t>
  </si>
  <si>
    <t>https://api.github.com/repos/angular/tactical</t>
  </si>
  <si>
    <t>tactical</t>
  </si>
  <si>
    <t>Data access library for Angular</t>
  </si>
  <si>
    <t>angular/angular-cli</t>
  </si>
  <si>
    <t>https://api.github.com/repos/angular/angular-cli</t>
  </si>
  <si>
    <t>angular-cli</t>
  </si>
  <si>
    <t>CLI tool for Angular</t>
  </si>
  <si>
    <t>angular/react-native-renderer</t>
  </si>
  <si>
    <t>https://api.github.com/repos/angular/react-native-renderer</t>
  </si>
  <si>
    <t>react-native-renderer</t>
  </si>
  <si>
    <t>Use Angular 2 and React Native to build applications for Android and iOS</t>
  </si>
  <si>
    <t>angular/universal</t>
  </si>
  <si>
    <t>https://api.github.com/repos/angular/universal</t>
  </si>
  <si>
    <t>universal</t>
  </si>
  <si>
    <t>Universal (isomorphic) javascript support for Angular2</t>
  </si>
  <si>
    <t>angular/ts-minify</t>
  </si>
  <si>
    <t>https://api.github.com/repos/angular/ts-minify</t>
  </si>
  <si>
    <t>ts-minify</t>
  </si>
  <si>
    <t>A tool to aid minification of Typescript code, using Typescript's type information.</t>
  </si>
  <si>
    <t>angular/angular-toolkit</t>
  </si>
  <si>
    <t>https://api.github.com/repos/angular/angular-toolkit</t>
  </si>
  <si>
    <t>angular-toolkit</t>
  </si>
  <si>
    <t>Development server daemon powering angular-cli</t>
  </si>
  <si>
    <t>angular/benchmark_generator</t>
  </si>
  <si>
    <t>https://api.github.com/repos/angular/benchmark_generator</t>
  </si>
  <si>
    <t>benchmark_generator</t>
  </si>
  <si>
    <t>Given a YAML application descriptor, generates a full application for a number of web frameworks, then let's you benchmark it</t>
  </si>
  <si>
    <t>angular/ng2soyc.dart</t>
  </si>
  <si>
    <t>https://api.github.com/repos/angular/ng2soyc.dart</t>
  </si>
  <si>
    <t>ng2soyc.dart</t>
  </si>
  <si>
    <t>GWT-inspired Story Of Your Compile CLI for Angular2</t>
  </si>
  <si>
    <t>angular/dashboard</t>
  </si>
  <si>
    <t>https://api.github.com/repos/angular/dashboard</t>
  </si>
  <si>
    <t>A dashboard used to visualize Angular project milestones and issues</t>
  </si>
  <si>
    <t>angular/angular2_benchmarks_chart</t>
  </si>
  <si>
    <t>https://api.github.com/repos/angular/angular2_benchmarks_chart</t>
  </si>
  <si>
    <t>angular2_benchmarks_chart</t>
  </si>
  <si>
    <t>Chart angular2 benchmarks</t>
  </si>
  <si>
    <t>angular/material-adaptive</t>
  </si>
  <si>
    <t>https://api.github.com/repos/angular/material-adaptive</t>
  </si>
  <si>
    <t>material-adaptive</t>
  </si>
  <si>
    <t>Adaptive template development with Angular Material</t>
  </si>
  <si>
    <t>angular/ng2-test-seed</t>
  </si>
  <si>
    <t>https://api.github.com/repos/angular/ng2-test-seed</t>
  </si>
  <si>
    <t>ng2-test-seed</t>
  </si>
  <si>
    <t>Work in Progress - Example, cloneable setup for an Angular2 application with tests.</t>
  </si>
  <si>
    <t>angular/tsickle</t>
  </si>
  <si>
    <t>https://api.github.com/repos/angular/tsickle</t>
  </si>
  <si>
    <t>tsickle</t>
  </si>
  <si>
    <t>Tsickle â€” TypeScript to Closure Annotator</t>
  </si>
  <si>
    <t>angular/universal-starter</t>
  </si>
  <si>
    <t>https://api.github.com/repos/angular/universal-starter</t>
  </si>
  <si>
    <t>universal-starter</t>
  </si>
  <si>
    <t>Angular 2 Universal starter kit by @AngularClass</t>
  </si>
  <si>
    <t>angular/watScript</t>
  </si>
  <si>
    <t>https://api.github.com/repos/angular/watScript</t>
  </si>
  <si>
    <t>watScript</t>
  </si>
  <si>
    <t>The next generation JavaScript language that will kill ALL the frameworks!</t>
  </si>
  <si>
    <t>angular/protractor-console-plugin</t>
  </si>
  <si>
    <t>https://api.github.com/repos/angular/protractor-console-plugin</t>
  </si>
  <si>
    <t>protractor-console-plugin</t>
  </si>
  <si>
    <t>Checks the browser log after each test for warnings and errors</t>
  </si>
  <si>
    <t>angular/protractor-ng-hint-plugin</t>
  </si>
  <si>
    <t>https://api.github.com/repos/angular/protractor-ng-hint-plugin</t>
  </si>
  <si>
    <t>protractor-ng-hint-plugin</t>
  </si>
  <si>
    <t>Adds run-time hinting to AngularJS projects</t>
  </si>
  <si>
    <t>angular/protractor-accessibility-plugin</t>
  </si>
  <si>
    <t>https://api.github.com/repos/angular/protractor-accessibility-plugin</t>
  </si>
  <si>
    <t>protractor-accessibility-plugin</t>
  </si>
  <si>
    <t>Runs a set of accessibility audits</t>
  </si>
  <si>
    <t>angular/protractor-timeline-plugin</t>
  </si>
  <si>
    <t>https://api.github.com/repos/angular/protractor-timeline-plugin</t>
  </si>
  <si>
    <t>protractor-timeline-plugin</t>
  </si>
  <si>
    <t>Gathers test timeline information and presents the output visually</t>
  </si>
  <si>
    <t>angular/flex-layout</t>
  </si>
  <si>
    <t>https://api.github.com/repos/angular/flex-layout</t>
  </si>
  <si>
    <t>flex-layout</t>
  </si>
  <si>
    <t>Angular 2 component Layout engine; using flexbox-2016 css.</t>
  </si>
  <si>
    <t>angular/angular2-seed</t>
  </si>
  <si>
    <t>https://api.github.com/repos/angular/angular2-seed</t>
  </si>
  <si>
    <t>angular2-seed</t>
  </si>
  <si>
    <t>angular/material2</t>
  </si>
  <si>
    <t>https://api.github.com/repos/angular/material2</t>
  </si>
  <si>
    <t>material2</t>
  </si>
  <si>
    <t>Material Design components for Angular</t>
  </si>
  <si>
    <t>angular/ts-api-guardian</t>
  </si>
  <si>
    <t>https://api.github.com/repos/angular/ts-api-guardian</t>
  </si>
  <si>
    <t>ts-api-guardian</t>
  </si>
  <si>
    <t>angular/answers-app</t>
  </si>
  <si>
    <t>https://api.github.com/repos/angular/answers-app</t>
  </si>
  <si>
    <t>answers-app</t>
  </si>
  <si>
    <t>angular/angularfire2</t>
  </si>
  <si>
    <t>https://api.github.com/repos/angular/angularfire2</t>
  </si>
  <si>
    <t>angularfire2</t>
  </si>
  <si>
    <t>The official Angular 2 library for Firebase.</t>
  </si>
  <si>
    <t>angular/google3</t>
  </si>
  <si>
    <t>https://api.github.com/repos/angular/google3</t>
  </si>
  <si>
    <t>google3</t>
  </si>
  <si>
    <t>angular/mobile-toolkit</t>
  </si>
  <si>
    <t>https://api.github.com/repos/angular/mobile-toolkit</t>
  </si>
  <si>
    <t>mobile-toolkit</t>
  </si>
  <si>
    <t>Tools for building progressive web apps with Angular</t>
  </si>
  <si>
    <t>angular/angular-electron</t>
  </si>
  <si>
    <t>https://api.github.com/repos/angular/angular-electron</t>
  </si>
  <si>
    <t>angular-electron</t>
  </si>
  <si>
    <t>Angular2 + Electron</t>
  </si>
  <si>
    <t>angular/visualdiff-dev</t>
  </si>
  <si>
    <t>https://api.github.com/repos/angular/visualdiff-dev</t>
  </si>
  <si>
    <t>visualdiff-dev</t>
  </si>
  <si>
    <t>Temporary repository for development on our visual diff test tool</t>
  </si>
  <si>
    <t>angular/dart-doc-syncer</t>
  </si>
  <si>
    <t>https://api.github.com/repos/angular/dart-doc-syncer</t>
  </si>
  <si>
    <t>dart-doc-syncer</t>
  </si>
  <si>
    <t>A utility for syncing dart examples for the public docs</t>
  </si>
  <si>
    <t>angular/issue-zero</t>
  </si>
  <si>
    <t>https://api.github.com/repos/angular/issue-zero</t>
  </si>
  <si>
    <t>issue-zero</t>
  </si>
  <si>
    <t>angular/element-animate-polyfill</t>
  </si>
  <si>
    <t>https://api.github.com/repos/angular/element-animate-polyfill</t>
  </si>
  <si>
    <t>element-animate-polyfill</t>
  </si>
  <si>
    <t>angular/bower-angular-parse-ext</t>
  </si>
  <si>
    <t>https://api.github.com/repos/angular/bower-angular-parse-ext</t>
  </si>
  <si>
    <t>bower-angular-parse-ext</t>
  </si>
  <si>
    <t>angular/design-love</t>
  </si>
  <si>
    <t>https://api.github.com/repos/angular/design-love</t>
  </si>
  <si>
    <t>design-love</t>
  </si>
  <si>
    <t>Work on site content design projects</t>
  </si>
  <si>
    <t>angular/webdriver-manager</t>
  </si>
  <si>
    <t>https://api.github.com/repos/angular/webdriver-manager</t>
  </si>
  <si>
    <t>webdriver-manager</t>
  </si>
  <si>
    <t>A binary manager for E2E testing</t>
  </si>
  <si>
    <t>angular/in-memory-web-api</t>
  </si>
  <si>
    <t>https://api.github.com/repos/angular/in-memory-web-api</t>
  </si>
  <si>
    <t>in-memory-web-api</t>
  </si>
  <si>
    <t>angular/core-builds</t>
  </si>
  <si>
    <t>https://api.github.com/repos/angular/core-builds</t>
  </si>
  <si>
    <t>core-builds</t>
  </si>
  <si>
    <t>@angular/core build artifacts</t>
  </si>
  <si>
    <t>angular/compiler-builds</t>
  </si>
  <si>
    <t>https://api.github.com/repos/angular/compiler-builds</t>
  </si>
  <si>
    <t>compiler-builds</t>
  </si>
  <si>
    <t>@angular/compiler build artifacts</t>
  </si>
  <si>
    <t>angular/common-builds</t>
  </si>
  <si>
    <t>https://api.github.com/repos/angular/common-builds</t>
  </si>
  <si>
    <t>common-builds</t>
  </si>
  <si>
    <t>@angular/common build artifacts</t>
  </si>
  <si>
    <t>angular/platform-browser-builds</t>
  </si>
  <si>
    <t>https://api.github.com/repos/angular/platform-browser-builds</t>
  </si>
  <si>
    <t>platform-browser-builds</t>
  </si>
  <si>
    <t>@angular/platform-browser build artifacts</t>
  </si>
  <si>
    <t>angular/platform-browser-dynamic-builds</t>
  </si>
  <si>
    <t>https://api.github.com/repos/angular/platform-browser-dynamic-builds</t>
  </si>
  <si>
    <t>platform-browser-dynamic-builds</t>
  </si>
  <si>
    <t>@angular/platform-browser-dynamic build artifacts</t>
  </si>
  <si>
    <t>angular/router-builds</t>
  </si>
  <si>
    <t>https://api.github.com/repos/angular/router-builds</t>
  </si>
  <si>
    <t>router-builds</t>
  </si>
  <si>
    <t>@angular/router build artifacts</t>
  </si>
  <si>
    <t>angular/router-deprecated-builds</t>
  </si>
  <si>
    <t>https://api.github.com/repos/angular/router-deprecated-builds</t>
  </si>
  <si>
    <t>router-deprecated-builds</t>
  </si>
  <si>
    <t>@angular/router-deprecated build artifacts</t>
  </si>
  <si>
    <t>angular/http-builds</t>
  </si>
  <si>
    <t>https://api.github.com/repos/angular/http-builds</t>
  </si>
  <si>
    <t>http-builds</t>
  </si>
  <si>
    <t>@angular/http build artifacts</t>
  </si>
  <si>
    <t>angular/compiler-cli-builds</t>
  </si>
  <si>
    <t>https://api.github.com/repos/angular/compiler-cli-builds</t>
  </si>
  <si>
    <t>compiler-cli-builds</t>
  </si>
  <si>
    <t>@angular/compiler-cli build artifacts</t>
  </si>
  <si>
    <t>angular/platform-server-builds</t>
  </si>
  <si>
    <t>https://api.github.com/repos/angular/platform-server-builds</t>
  </si>
  <si>
    <t>platform-server-builds</t>
  </si>
  <si>
    <t>@angular/platform-server build artifacts</t>
  </si>
  <si>
    <t>angular/upgrade-builds</t>
  </si>
  <si>
    <t>https://api.github.com/repos/angular/upgrade-builds</t>
  </si>
  <si>
    <t>upgrade-builds</t>
  </si>
  <si>
    <t>@angular/upgrade build artifacts</t>
  </si>
  <si>
    <t>angular/periscope</t>
  </si>
  <si>
    <t>https://api.github.com/repos/angular/periscope</t>
  </si>
  <si>
    <t>periscope</t>
  </si>
  <si>
    <t>angular/vladivostok</t>
  </si>
  <si>
    <t>https://api.github.com/repos/angular/vladivostok</t>
  </si>
  <si>
    <t>vladivostok</t>
  </si>
  <si>
    <t>angular/angular-cn</t>
  </si>
  <si>
    <t>https://api.github.com/repos/angular/angular-cn</t>
  </si>
  <si>
    <t>angular-cn</t>
  </si>
  <si>
    <t>Chinese localization of angular.io</t>
  </si>
  <si>
    <t>angular/tsc-wrapped-builds</t>
  </si>
  <si>
    <t>https://api.github.com/repos/angular/tsc-wrapped-builds</t>
  </si>
  <si>
    <t>tsc-wrapped-builds</t>
  </si>
  <si>
    <t>@angular/tsc-wrapped-builds build artifacts</t>
  </si>
  <si>
    <t>angular/forms-builds</t>
  </si>
  <si>
    <t>https://api.github.com/repos/angular/forms-builds</t>
  </si>
  <si>
    <t>forms-builds</t>
  </si>
  <si>
    <t>angular/microsites</t>
  </si>
  <si>
    <t>https://api.github.com/repos/angular/microsites</t>
  </si>
  <si>
    <t>microsites</t>
  </si>
  <si>
    <t>Master repository for sites on the angular.io subdomains (universal.angular.io, material.angular.io, etc)</t>
  </si>
  <si>
    <t>angular/webdriver-js-extender</t>
  </si>
  <si>
    <t>https://api.github.com/repos/angular/webdriver-js-extender</t>
  </si>
  <si>
    <t>webdriver-js-extender</t>
  </si>
  <si>
    <t xml:space="preserve">WIP - utilities for supporting additional JSON protocol commands in WebDriver, for use with Protractor. </t>
  </si>
  <si>
    <t>angular/preboot</t>
  </si>
  <si>
    <t>https://api.github.com/repos/angular/preboot</t>
  </si>
  <si>
    <t>preboot</t>
  </si>
  <si>
    <t>Coordinate transfer of state from server to client view for universal apps</t>
  </si>
  <si>
    <t>angular/angular-es</t>
  </si>
  <si>
    <t>https://api.github.com/repos/angular/angular-es</t>
  </si>
  <si>
    <t>angular-es</t>
  </si>
  <si>
    <t>Localization of angular.io to Spanish</t>
  </si>
  <si>
    <t>angular/angular-fr</t>
  </si>
  <si>
    <t>https://api.github.com/repos/angular/angular-fr</t>
  </si>
  <si>
    <t>angular-fr</t>
  </si>
  <si>
    <t>French localization for angular.io</t>
  </si>
  <si>
    <t>angular/material-tools</t>
  </si>
  <si>
    <t>https://api.github.com/repos/angular/material-tools</t>
  </si>
  <si>
    <t>material-tools</t>
  </si>
  <si>
    <t>Tools for Angular Material 1.x</t>
  </si>
  <si>
    <t>angular/angular-pt</t>
  </si>
  <si>
    <t>https://api.github.com/repos/angular/angular-pt</t>
  </si>
  <si>
    <t>angular-pt</t>
  </si>
  <si>
    <t>Localization of angular.io for pt-BR</t>
  </si>
  <si>
    <t>angular/mobile-codelab</t>
  </si>
  <si>
    <t>https://api.github.com/repos/angular/mobile-codelab</t>
  </si>
  <si>
    <t>mobile-codelab</t>
  </si>
  <si>
    <t>angular/protractor-cookbook</t>
  </si>
  <si>
    <t>https://api.github.com/repos/angular/protractor-cookbook</t>
  </si>
  <si>
    <t>protractor-cookbook</t>
  </si>
  <si>
    <t>Examples for using Protractor in various common scenarios.</t>
  </si>
  <si>
    <t>angular/angular-ko</t>
  </si>
  <si>
    <t>https://api.github.com/repos/angular/angular-ko</t>
  </si>
  <si>
    <t>angular-ko</t>
  </si>
  <si>
    <t>angular/angular-ja</t>
  </si>
  <si>
    <t>https://api.github.com/repos/angular/angular-ja</t>
  </si>
  <si>
    <t>angular-ja</t>
  </si>
  <si>
    <t>repository for Japanese localization of angular.io</t>
  </si>
  <si>
    <t>angular/karma-zonejs</t>
  </si>
  <si>
    <t>https://api.github.com/repos/angular/karma-zonejs</t>
  </si>
  <si>
    <t>karma-zonejs</t>
  </si>
  <si>
    <t>zone.js loader for karma</t>
  </si>
  <si>
    <t>angular/platform-webworker-builds</t>
  </si>
  <si>
    <t>https://api.github.com/repos/angular/platform-webworker-builds</t>
  </si>
  <si>
    <t>platform-webworker-builds</t>
  </si>
  <si>
    <t>@angular/platform-webworker build artifacts</t>
  </si>
  <si>
    <t>angular/platform-webworker-dynamic-builds</t>
  </si>
  <si>
    <t>https://api.github.com/repos/angular/platform-webworker-dynamic-builds</t>
  </si>
  <si>
    <t>platform-webworker-dynamic-builds</t>
  </si>
  <si>
    <t>@angular/platform-webworker-dynamic build artifacts</t>
  </si>
  <si>
    <t>angular/benchpress-builds</t>
  </si>
  <si>
    <t>https://api.github.com/repos/angular/benchpress-builds</t>
  </si>
  <si>
    <t>benchpress-builds</t>
  </si>
  <si>
    <t>angular/vscode-ng-language-service</t>
  </si>
  <si>
    <t>https://api.github.com/repos/angular/vscode-ng-language-service</t>
  </si>
  <si>
    <t>vscode-ng-language-service</t>
  </si>
  <si>
    <t>VS Code plugin for the Angular Language Service</t>
  </si>
  <si>
    <t>angular/blocking-proxy</t>
  </si>
  <si>
    <t>https://api.github.com/repos/angular/blocking-proxy</t>
  </si>
  <si>
    <t>blocking-proxy</t>
  </si>
  <si>
    <t>Proxy for WebDriver tests that waits for Angular application stability.</t>
  </si>
  <si>
    <t>angular/jasminewd2</t>
  </si>
  <si>
    <t>https://api.github.com/repos/angular/jasminewd2</t>
  </si>
  <si>
    <t>jasminewd2</t>
  </si>
  <si>
    <t>Adapter to make Jasmine2 work with the webdriver control flow.</t>
  </si>
  <si>
    <t>angular/material.angular.io</t>
  </si>
  <si>
    <t>https://api.github.com/repos/angular/material.angular.io</t>
  </si>
  <si>
    <t>material.angular.io</t>
  </si>
  <si>
    <t>Docs site for Angular Material 2</t>
  </si>
  <si>
    <t>angular/language-service-builds</t>
  </si>
  <si>
    <t>https://api.github.com/repos/angular/language-service-builds</t>
  </si>
  <si>
    <t>language-service-builds</t>
  </si>
  <si>
    <t>Snapshot builds for language-service</t>
  </si>
  <si>
    <t>angular/material2-builds</t>
  </si>
  <si>
    <t>https://api.github.com/repos/angular/material2-builds</t>
  </si>
  <si>
    <t>material2-builds</t>
  </si>
  <si>
    <t>angular/flex-layout-builds</t>
  </si>
  <si>
    <t>https://api.github.com/repos/angular/flex-layout-builds</t>
  </si>
  <si>
    <t>flex-layout-builds</t>
  </si>
  <si>
    <t>Build for the flex-layout package</t>
  </si>
  <si>
    <t>angular/material2-docs-content</t>
  </si>
  <si>
    <t>https://api.github.com/repos/angular/material2-docs-content</t>
  </si>
  <si>
    <t>material2-docs-content</t>
  </si>
  <si>
    <t>Docs content for @angular/material</t>
  </si>
  <si>
    <t>Huawei/dockyard</t>
  </si>
  <si>
    <t>https://api.github.com/repos/Huawei/dockyard</t>
  </si>
  <si>
    <t>dockyard</t>
  </si>
  <si>
    <t>https://github.com/Huawei</t>
  </si>
  <si>
    <t>Container &amp; Software Repository</t>
  </si>
  <si>
    <t>Huawei/eSDK_EC_API_Windows_C</t>
  </si>
  <si>
    <t>https://api.github.com/repos/Huawei/eSDK_EC_API_Windows_C</t>
  </si>
  <si>
    <t>eSDK_EC_API_Windows_C</t>
  </si>
  <si>
    <t>eSDK_UC Provides  messaging, calls, and desktop collaboration capabilities</t>
  </si>
  <si>
    <t>Huawei/eSDK_TP_SDK_Windows_CPP</t>
  </si>
  <si>
    <t>https://api.github.com/repos/Huawei/eSDK_TP_SDK_Windows_CPP</t>
  </si>
  <si>
    <t>eSDK_TP_SDK_Windows_CPP</t>
  </si>
  <si>
    <t>eSDK_TP Provides telepresence conference management capabilities</t>
  </si>
  <si>
    <t>Huawei/eSDK_EC_API_iOS</t>
  </si>
  <si>
    <t>https://api.github.com/repos/Huawei/eSDK_EC_API_iOS</t>
  </si>
  <si>
    <t>eSDK_EC_API_iOS</t>
  </si>
  <si>
    <t>eSDK_UC Provides messages, calls, and Conference capabilities for ISV</t>
  </si>
  <si>
    <t>Huawei/eSDK_EC_API_Android</t>
  </si>
  <si>
    <t>https://api.github.com/repos/Huawei/eSDK_EC_API_Android</t>
  </si>
  <si>
    <t>eSDK_EC_API_Android</t>
  </si>
  <si>
    <t>Huawei/eSDK_IVS_Java</t>
  </si>
  <si>
    <t>https://api.github.com/repos/Huawei/eSDK_IVS_Java</t>
  </si>
  <si>
    <t>eSDK_IVS_Java</t>
  </si>
  <si>
    <t>eSDK_IVS_SDK_Java offers video interfaces with SOAP &amp; Java Native API</t>
  </si>
  <si>
    <t>Huawei/eSDK_TP_SDK_Java</t>
  </si>
  <si>
    <t>https://api.github.com/repos/Huawei/eSDK_TP_SDK_Java</t>
  </si>
  <si>
    <t>eSDK_TP_SDK_Java</t>
  </si>
  <si>
    <t>eSDK_TP_SDK_Java offers telepresence interfaces with SOAP &amp; Java Native API</t>
  </si>
  <si>
    <t>Huawei/eSDK_EC_SDK_Java</t>
  </si>
  <si>
    <t>https://api.github.com/repos/Huawei/eSDK_EC_SDK_Java</t>
  </si>
  <si>
    <t>eSDK_EC_SDK_Java</t>
  </si>
  <si>
    <t>eSDK_EC_SDK_Java offers Unified Communication interfaces with REST &amp; Java Native API</t>
  </si>
  <si>
    <t>Huawei/Huawei_LiteOS_Kernel</t>
  </si>
  <si>
    <t>https://api.github.com/repos/Huawei/Huawei_LiteOS_Kernel</t>
  </si>
  <si>
    <t>Huawei_LiteOS_Kernel</t>
  </si>
  <si>
    <t>Huawei/eSDK_eLTE_SDK_Windows</t>
  </si>
  <si>
    <t>https://api.github.com/repos/Huawei/eSDK_eLTE_SDK_Windows</t>
  </si>
  <si>
    <t>eSDK_eLTE_SDK_Windows</t>
  </si>
  <si>
    <t>A network of multimedia cluster support voice, video scheduling, high-definition wireless video surveillance, remote data collection and mobile office services, broadband cluster solutions.</t>
  </si>
  <si>
    <t>Huawei/containerops</t>
  </si>
  <si>
    <t>https://api.github.com/repos/Huawei/containerops</t>
  </si>
  <si>
    <t>containerops</t>
  </si>
  <si>
    <t>DevOps Orchestration Platform</t>
  </si>
  <si>
    <t>Huawei/eSDK_CC_SIPINFO_SDK_Android</t>
  </si>
  <si>
    <t>https://api.github.com/repos/Huawei/eSDK_CC_SIPINFO_SDK_Android</t>
  </si>
  <si>
    <t>eSDK_CC_SIPINFO_SDK_Android</t>
  </si>
  <si>
    <t>Open-source Huawei CC SDK from eSDK department.By using its interface, you can make anonymousCall then receive and send  sipInfo messages.</t>
  </si>
  <si>
    <t>Huawei/eSDK_HWS_ECS_JS</t>
  </si>
  <si>
    <t>https://api.github.com/repos/Huawei/eSDK_HWS_ECS_JS</t>
  </si>
  <si>
    <t>eSDK_HWS_ECS_JS</t>
  </si>
  <si>
    <t>Javascript library for HuaWei ECS API</t>
  </si>
  <si>
    <t>Huawei/eSDK_VCN_API_Windows_CPP</t>
  </si>
  <si>
    <t>https://api.github.com/repos/Huawei/eSDK_VCN_API_Windows_CPP</t>
  </si>
  <si>
    <t>eSDK_VCN_API_Windows_CPP</t>
  </si>
  <si>
    <t>C&amp;Ocx SDK for HUAWEI Intelligent Video Surveillance</t>
  </si>
  <si>
    <t>Huawei/eSDK_EC_Controller_JS</t>
  </si>
  <si>
    <t>https://api.github.com/repos/Huawei/eSDK_EC_Controller_JS</t>
  </si>
  <si>
    <t>eSDK_EC_Controller_JS</t>
  </si>
  <si>
    <t>Through the COM interface of eSpace , Realizeing the Web terminal integration enterprise communication ability of eSpace</t>
  </si>
  <si>
    <t>Huawei/eSDK_CC_SIPINFO_iOS</t>
  </si>
  <si>
    <t>https://api.github.com/repos/Huawei/eSDK_CC_SIPINFO_iOS</t>
  </si>
  <si>
    <t>eSDK_CC_SIPINFO_iOS</t>
  </si>
  <si>
    <t>Open-source Huawei CC SDK from eSDK department.By using its interface, you can make anonymousCall then receive and send sipInfo messages.</t>
  </si>
  <si>
    <t>Huawei/eSDK_FC_SDK_Java</t>
  </si>
  <si>
    <t>https://api.github.com/repos/Huawei/eSDK_FC_SDK_Java</t>
  </si>
  <si>
    <t>eSDK_FC_SDK_Java</t>
  </si>
  <si>
    <t>FusionCompute Java SDK to provide FusionCompute based on the JAVA language standard interface.</t>
  </si>
  <si>
    <t>Huawei/eSDK_Controller_REST_Windows_Java</t>
  </si>
  <si>
    <t>https://api.github.com/repos/Huawei/eSDK_Controller_REST_Windows_Java</t>
  </si>
  <si>
    <t>eSDK_Controller_REST_Windows_Java</t>
  </si>
  <si>
    <t>Open HUAWEI Controller business interface (REST),Strong binding with Controller</t>
  </si>
  <si>
    <t>Huawei/eSDK_EC_eSpaceStatusCtrl_JS</t>
  </si>
  <si>
    <t>https://api.github.com/repos/Huawei/eSDK_EC_eSpaceStatusCtrl_JS</t>
  </si>
  <si>
    <t>eSDK_EC_eSpaceStatusCtrl_JS</t>
  </si>
  <si>
    <t xml:space="preserve">Through the COM interface of eSpace , Realizeing the Web terminal integration enterprise communication ability of eSpace </t>
  </si>
  <si>
    <t>Huawei/eSDK_SSO</t>
  </si>
  <si>
    <t>https://api.github.com/repos/Huawei/eSDK_SSO</t>
  </si>
  <si>
    <t>eSDK_SSO</t>
  </si>
  <si>
    <t>eSDK_SSO(Single sign-on) allowing access to multiple software systems using one login with HTTP API</t>
  </si>
  <si>
    <t>Huawei/eSDK_TEX0_Windows_CPP</t>
  </si>
  <si>
    <t>https://api.github.com/repos/Huawei/eSDK_TEX0_Windows_CPP</t>
  </si>
  <si>
    <t>eSDK_TEX0_Windows_CPP</t>
  </si>
  <si>
    <t>Huawei/eSDK_TE_Windows_CPP</t>
  </si>
  <si>
    <t>https://api.github.com/repos/Huawei/eSDK_TE_Windows_CPP</t>
  </si>
  <si>
    <t>eSDK_TE_Windows_CPP</t>
  </si>
  <si>
    <t>Huawei/eSDK_OpenApi_Windows_Java</t>
  </si>
  <si>
    <t>https://api.github.com/repos/Huawei/eSDK_OpenApi_Windows_Java</t>
  </si>
  <si>
    <t>eSDK_OpenApi_Windows_Java</t>
  </si>
  <si>
    <t>Huawei/eSDK_OBS_Linux_C</t>
  </si>
  <si>
    <t>https://api.github.com/repos/Huawei/eSDK_OBS_Linux_C</t>
  </si>
  <si>
    <t>eSDK_OBS_Linux_C</t>
  </si>
  <si>
    <t>eSDK_OBS_API_C offers the interfaces of object storage service</t>
  </si>
  <si>
    <t>Huawei/eSDK_OBS_Windows_C</t>
  </si>
  <si>
    <t>https://api.github.com/repos/Huawei/eSDK_OBS_Windows_C</t>
  </si>
  <si>
    <t>eSDK_OBS_Windows_C</t>
  </si>
  <si>
    <t>Huawei/eSDK_TP_Native_Window_CShap</t>
  </si>
  <si>
    <t>https://api.github.com/repos/Huawei/eSDK_TP_Native_Window_CShap</t>
  </si>
  <si>
    <t>eSDK_TP_Native_Window_CShap</t>
  </si>
  <si>
    <t xml:space="preserve">eSDK_TP Provides telepresence conference management capabilities </t>
  </si>
  <si>
    <t>Huawei/eSDK_EC_TUPCall_Demo_Android</t>
  </si>
  <si>
    <t>https://api.github.com/repos/Huawei/eSDK_EC_TUPCall_Demo_Android</t>
  </si>
  <si>
    <t>eSDK_EC_TUPCall_Demo_Android</t>
  </si>
  <si>
    <t>Huawei/eSDK_EC_TUPCall_Demo_iOS</t>
  </si>
  <si>
    <t>https://api.github.com/repos/Huawei/eSDK_EC_TUPCall_Demo_iOS</t>
  </si>
  <si>
    <t>eSDK_EC_TUPCall_Demo_iOS</t>
  </si>
  <si>
    <t>Huawei/OpenStackClient_AntiDDOS</t>
  </si>
  <si>
    <t>https://api.github.com/repos/Huawei/OpenStackClient_AntiDDOS</t>
  </si>
  <si>
    <t>OpenStackClient_AntiDDOS</t>
  </si>
  <si>
    <t>Huawei/OpenStackClient_CES</t>
  </si>
  <si>
    <t>https://api.github.com/repos/Huawei/OpenStackClient_CES</t>
  </si>
  <si>
    <t>OpenStackClient_CES</t>
  </si>
  <si>
    <t>Huawei/OpenStackClient_KMS</t>
  </si>
  <si>
    <t>https://api.github.com/repos/Huawei/OpenStackClient_KMS</t>
  </si>
  <si>
    <t>OpenStackClient_KMS</t>
  </si>
  <si>
    <t>Huawei/OpenStackClient_Auto-Scaling</t>
  </si>
  <si>
    <t>https://api.github.com/repos/Huawei/OpenStackClient_Auto-Scaling</t>
  </si>
  <si>
    <t>OpenStackClient_Auto-Scaling</t>
  </si>
  <si>
    <t>Huawei/OpenStackClient_VBS</t>
  </si>
  <si>
    <t>https://api.github.com/repos/Huawei/OpenStackClient_VBS</t>
  </si>
  <si>
    <t>OpenStackClient_VBS</t>
  </si>
  <si>
    <t>Huawei/OpenStackClient_Workspace</t>
  </si>
  <si>
    <t>https://api.github.com/repos/Huawei/OpenStackClient_Workspace</t>
  </si>
  <si>
    <t>OpenStackClient_Workspace</t>
  </si>
  <si>
    <t>IBM/ibm.github.io</t>
  </si>
  <si>
    <t>https://api.github.com/repos/IBM/ibm.github.io</t>
  </si>
  <si>
    <t>ibm.github.io</t>
  </si>
  <si>
    <t>https://github.com/IBM</t>
  </si>
  <si>
    <t>Portal for IBM open source at GitHub</t>
  </si>
  <si>
    <t>IBM/SparkMultiuserBenchmark</t>
  </si>
  <si>
    <t>https://api.github.com/repos/IBM/SparkMultiuserBenchmark</t>
  </si>
  <si>
    <t>SparkMultiuserBenchmark</t>
  </si>
  <si>
    <t>Spark Multiuser Benchmark</t>
  </si>
  <si>
    <t>IBM/otc-slack-broker</t>
  </si>
  <si>
    <t>https://api.github.com/repos/IBM/otc-slack-broker</t>
  </si>
  <si>
    <t>otc-slack-broker</t>
  </si>
  <si>
    <t>OTC Slack Broker</t>
  </si>
  <si>
    <t>IBM/otc-pagerduty-broker</t>
  </si>
  <si>
    <t>https://api.github.com/repos/IBM/otc-pagerduty-broker</t>
  </si>
  <si>
    <t>otc-pagerduty-broker</t>
  </si>
  <si>
    <t>OTC Pager Duty Broker</t>
  </si>
  <si>
    <t>IBM/otc-saucelabs-broker</t>
  </si>
  <si>
    <t>https://api.github.com/repos/IBM/otc-saucelabs-broker</t>
  </si>
  <si>
    <t>otc-saucelabs-broker</t>
  </si>
  <si>
    <t>OTC Sauce Labs Broker</t>
  </si>
  <si>
    <t>IBM/node-nano-doc-updater</t>
  </si>
  <si>
    <t>https://api.github.com/repos/IBM/node-nano-doc-updater</t>
  </si>
  <si>
    <t>node-nano-doc-updater</t>
  </si>
  <si>
    <t>Node.js Nano Doc Updater</t>
  </si>
  <si>
    <t>IBM/node-log4js-qradar-syslog-appender</t>
  </si>
  <si>
    <t>https://api.github.com/repos/IBM/node-log4js-qradar-syslog-appender</t>
  </si>
  <si>
    <t>node-log4js-qradar-syslog-appender</t>
  </si>
  <si>
    <t>Node.js Log4js syslog appender for QRadar</t>
  </si>
  <si>
    <t>IBM/node-swagger-ui-middleware</t>
  </si>
  <si>
    <t>https://api.github.com/repos/IBM/node-swagger-ui-middleware</t>
  </si>
  <si>
    <t>node-swagger-ui-middleware</t>
  </si>
  <si>
    <t>Node.js Swagger UI middleware</t>
  </si>
  <si>
    <t>IBM/xlc-community-edition-dockerfile</t>
  </si>
  <si>
    <t>https://api.github.com/repos/IBM/xlc-community-edition-dockerfile</t>
  </si>
  <si>
    <t>xlc-community-edition-dockerfile</t>
  </si>
  <si>
    <t>Dockerfile for XLC Community Edition</t>
  </si>
  <si>
    <t>IBM/ObjectizedTextInput</t>
  </si>
  <si>
    <t>https://api.github.com/repos/IBM/ObjectizedTextInput</t>
  </si>
  <si>
    <t>ObjectizedTextInput</t>
  </si>
  <si>
    <t>IBM/message-catalog-manager</t>
  </si>
  <si>
    <t>https://api.github.com/repos/IBM/message-catalog-manager</t>
  </si>
  <si>
    <t>message-catalog-manager</t>
  </si>
  <si>
    <t>IBM/node-qradar-audit-logs-middleware</t>
  </si>
  <si>
    <t>https://api.github.com/repos/IBM/node-qradar-audit-logs-middleware</t>
  </si>
  <si>
    <t>node-qradar-audit-logs-middleware</t>
  </si>
  <si>
    <t xml:space="preserve">node-audit-logs-middleware </t>
  </si>
  <si>
    <t>IBM/pyxcli</t>
  </si>
  <si>
    <t>https://api.github.com/repos/IBM/pyxcli</t>
  </si>
  <si>
    <t>pyxcli</t>
  </si>
  <si>
    <t>IBM Python XCLI Client</t>
  </si>
  <si>
    <t>IBM/logmet-client-njs</t>
  </si>
  <si>
    <t>https://api.github.com/repos/IBM/logmet-client-njs</t>
  </si>
  <si>
    <t>logmet-client-njs</t>
  </si>
  <si>
    <t>node-log4js-logmet-appender</t>
  </si>
  <si>
    <t>IBM/flocker-driver</t>
  </si>
  <si>
    <t>https://api.github.com/repos/IBM/flocker-driver</t>
  </si>
  <si>
    <t>flocker-driver</t>
  </si>
  <si>
    <t>IBM Storage Plug-in for Flocker</t>
  </si>
  <si>
    <t>IBM/node-i18n-utilities</t>
  </si>
  <si>
    <t>https://api.github.com/repos/IBM/node-i18n-utilities</t>
  </si>
  <si>
    <t>node-i18n-utilities</t>
  </si>
  <si>
    <t>IBM-Blockchain/marbles-chaincode</t>
  </si>
  <si>
    <t>https://api.github.com/repos/IBM-Blockchain/marbles-chaincode</t>
  </si>
  <si>
    <t>marbles-chaincode</t>
  </si>
  <si>
    <t>IBM-Blockchain</t>
  </si>
  <si>
    <t>https://github.com/IBM-Blockchain</t>
  </si>
  <si>
    <t>IBM Blockchain - Marbles Demo Chaincode</t>
  </si>
  <si>
    <t>IBM-Blockchain/marbles</t>
  </si>
  <si>
    <t>https://api.github.com/repos/IBM-Blockchain/marbles</t>
  </si>
  <si>
    <t>marbles</t>
  </si>
  <si>
    <t>IBM Blockchain - Marbles Demo</t>
  </si>
  <si>
    <t>IBM-Blockchain/ibm-blockchain-js</t>
  </si>
  <si>
    <t>https://api.github.com/repos/IBM-Blockchain/ibm-blockchain-js</t>
  </si>
  <si>
    <t>ibm-blockchain-js</t>
  </si>
  <si>
    <t>Node.js library for easier interaction IBM Blockchain chaincode</t>
  </si>
  <si>
    <t>IBM-Blockchain/cp-web</t>
  </si>
  <si>
    <t>https://api.github.com/repos/IBM-Blockchain/cp-web</t>
  </si>
  <si>
    <t>cp-web</t>
  </si>
  <si>
    <t>A demonstration of a commercial paper trading application on IBM Blockchain.</t>
  </si>
  <si>
    <t>IBM-Blockchain/cp-chaincode-v2</t>
  </si>
  <si>
    <t>https://api.github.com/repos/IBM-Blockchain/cp-chaincode-v2</t>
  </si>
  <si>
    <t>cp-chaincode-v2</t>
  </si>
  <si>
    <t>Updated commercial paper chaincode.  Separated for backwards compatibility.</t>
  </si>
  <si>
    <t>IBM-Blockchain/learn-chaincode</t>
  </si>
  <si>
    <t>https://api.github.com/repos/IBM-Blockchain/learn-chaincode</t>
  </si>
  <si>
    <t>learn-chaincode</t>
  </si>
  <si>
    <t>Learn how to write chaincode.</t>
  </si>
  <si>
    <t>IBM-Blockchain/chaincode-investigator</t>
  </si>
  <si>
    <t>https://api.github.com/repos/IBM-Blockchain/chaincode-investigator</t>
  </si>
  <si>
    <t>chaincode-investigator</t>
  </si>
  <si>
    <t>Web app to help test/develop chaincode</t>
  </si>
  <si>
    <t>IBM-Blockchain/ibm-blockchain-issues</t>
  </si>
  <si>
    <t>https://api.github.com/repos/IBM-Blockchain/ibm-blockchain-issues</t>
  </si>
  <si>
    <t>ibm-blockchain-issues</t>
  </si>
  <si>
    <t>Having issues with the IBM Blockchain Bluemix service? Let us know!</t>
  </si>
  <si>
    <t>IBM-Blockchain/car-lease-demo</t>
  </si>
  <si>
    <t>https://api.github.com/repos/IBM-Blockchain/car-lease-demo</t>
  </si>
  <si>
    <t>car-lease-demo</t>
  </si>
  <si>
    <t xml:space="preserve">A demonstration using IBM Blockchain to show how the lifecycle of vehicles can be recorded on a blockchain </t>
  </si>
  <si>
    <t>IBM-Blockchain/getting-started</t>
  </si>
  <si>
    <t>https://api.github.com/repos/IBM-Blockchain/getting-started</t>
  </si>
  <si>
    <t>getting-started</t>
  </si>
  <si>
    <t>Some quick tips for where to get started with IBM Blockchain</t>
  </si>
  <si>
    <t>IBM-Blockchain/fabric-boilerplate</t>
  </si>
  <si>
    <t>https://api.github.com/repos/IBM-Blockchain/fabric-boilerplate</t>
  </si>
  <si>
    <t>fabric-boilerplate</t>
  </si>
  <si>
    <t>Get up and running quickly with your own blockchain application!</t>
  </si>
  <si>
    <t>IBM-Blockchain/SDK-Demo</t>
  </si>
  <si>
    <t>https://api.github.com/repos/IBM-Blockchain/SDK-Demo</t>
  </si>
  <si>
    <t>SDK-Demo</t>
  </si>
  <si>
    <t>Sample Node.js program to demonstrate the HFC SDK APIs interacting with Starter and High Security Bluemix networks</t>
  </si>
  <si>
    <t>IBM-Blockchain/cc-commercialpaper</t>
  </si>
  <si>
    <t>https://api.github.com/repos/IBM-Blockchain/cc-commercialpaper</t>
  </si>
  <si>
    <t>cc-commercialpaper</t>
  </si>
  <si>
    <t>DEPRECATED: see here for current CP chaincode: https://github.com/IBM-Blockchain/cp-web/tree/master/src/chaincode</t>
  </si>
  <si>
    <t>IBM-Blockchain/docs</t>
  </si>
  <si>
    <t>https://api.github.com/repos/IBM-Blockchain/docs</t>
  </si>
  <si>
    <t>IBM-Blockchain/fabric-images</t>
  </si>
  <si>
    <t>https://api.github.com/repos/IBM-Blockchain/fabric-images</t>
  </si>
  <si>
    <t>fabric-images</t>
  </si>
  <si>
    <t xml:space="preserve">Docker images and Docker Compose files for running the Hyperledger fabric </t>
  </si>
  <si>
    <t>IBM-Blockchain/example02</t>
  </si>
  <si>
    <t>https://api.github.com/repos/IBM-Blockchain/example02</t>
  </si>
  <si>
    <t>example02</t>
  </si>
  <si>
    <t>Example chaincode. Store two integers named A and B. Subtract from one and add to the other.</t>
  </si>
  <si>
    <t>IBM-Blockchain/connectathon</t>
  </si>
  <si>
    <t>https://api.github.com/repos/IBM-Blockchain/connectathon</t>
  </si>
  <si>
    <t>connectathon</t>
  </si>
  <si>
    <t>Connectathon is an event between IBM and IBM-partners to show the capabilities of v1.0 fabric</t>
  </si>
  <si>
    <t>IBM-Bluemix/bluechatter</t>
  </si>
  <si>
    <t>https://api.github.com/repos/IBM-Bluemix/bluechatter</t>
  </si>
  <si>
    <t>bluechatter</t>
  </si>
  <si>
    <t>IBM-Bluemix</t>
  </si>
  <si>
    <t>https://github.com/IBM-Bluemix</t>
  </si>
  <si>
    <t>Docker container demo - Deploy, scale and secure a Node.js docker application on Bluemix</t>
  </si>
  <si>
    <t>IBM-Bluemix/cf-manifest-generator</t>
  </si>
  <si>
    <t>https://api.github.com/repos/IBM-Bluemix/cf-manifest-generator</t>
  </si>
  <si>
    <t>cf-manifest-generator</t>
  </si>
  <si>
    <t>Generates manifest file for Cloud Foundry deployments</t>
  </si>
  <si>
    <t>IBM-Bluemix/todo-apps</t>
  </si>
  <si>
    <t>https://api.github.com/repos/IBM-Bluemix/todo-apps</t>
  </si>
  <si>
    <t>todo-apps</t>
  </si>
  <si>
    <t>Sample ToDo application (various languages) running on IBM Bluemix</t>
  </si>
  <si>
    <t>IBM-Bluemix/bluemix-car-rally-charge-coupon</t>
  </si>
  <si>
    <t>https://api.github.com/repos/IBM-Bluemix/bluemix-car-rally-charge-coupon</t>
  </si>
  <si>
    <t>bluemix-car-rally-charge-coupon</t>
  </si>
  <si>
    <t>IBM-Bluemix/bluemix-hr-outreach</t>
  </si>
  <si>
    <t>https://api.github.com/repos/IBM-Bluemix/bluemix-hr-outreach</t>
  </si>
  <si>
    <t>bluemix-hr-outreach</t>
  </si>
  <si>
    <t>IBM-Bluemix/session-questions</t>
  </si>
  <si>
    <t>https://api.github.com/repos/IBM-Bluemix/session-questions</t>
  </si>
  <si>
    <t>session-questions</t>
  </si>
  <si>
    <t>Sample app to collect questions from a session.</t>
  </si>
  <si>
    <t>IBM-Bluemix/bluemix-retail</t>
  </si>
  <si>
    <t>https://api.github.com/repos/IBM-Bluemix/bluemix-retail</t>
  </si>
  <si>
    <t>bluemix-retail</t>
  </si>
  <si>
    <t>IBM-Bluemix/cf-fed-wiki</t>
  </si>
  <si>
    <t>https://api.github.com/repos/IBM-Bluemix/cf-fed-wiki</t>
  </si>
  <si>
    <t>cf-fed-wiki</t>
  </si>
  <si>
    <t>a version of federated wiki for Cloud Foundry</t>
  </si>
  <si>
    <t>IBM-Bluemix/node-helloworld</t>
  </si>
  <si>
    <t>https://api.github.com/repos/IBM-Bluemix/node-helloworld</t>
  </si>
  <si>
    <t>node-helloworld</t>
  </si>
  <si>
    <t>Sample/tutorial hello world in node</t>
  </si>
  <si>
    <t>IBM-Bluemix/iot-sensor-tag</t>
  </si>
  <si>
    <t>https://api.github.com/repos/IBM-Bluemix/iot-sensor-tag</t>
  </si>
  <si>
    <t>iot-sensor-tag</t>
  </si>
  <si>
    <t>Sample code for connecting to a TI Sensor Tag and using that data in apps deployed to Bluemix.</t>
  </si>
  <si>
    <t>IBM-Bluemix/zendcon-2014-hackathon</t>
  </si>
  <si>
    <t>https://api.github.com/repos/IBM-Bluemix/zendcon-2014-hackathon</t>
  </si>
  <si>
    <t>zendcon-2014-hackathon</t>
  </si>
  <si>
    <t>Sample PHP code for IBM Bluemix based applications with services including NoSQL, email, and more.</t>
  </si>
  <si>
    <t>IBM-Bluemix/connections</t>
  </si>
  <si>
    <t>https://api.github.com/repos/IBM-Bluemix/connections</t>
  </si>
  <si>
    <t>connections</t>
  </si>
  <si>
    <t>IBM-Bluemix/bluemix-workshops</t>
  </si>
  <si>
    <t>https://api.github.com/repos/IBM-Bluemix/bluemix-workshops</t>
  </si>
  <si>
    <t>bluemix-workshops</t>
  </si>
  <si>
    <t>Workshop materials</t>
  </si>
  <si>
    <t>IBM-Bluemix/news-aggregator</t>
  </si>
  <si>
    <t>https://api.github.com/repos/IBM-Bluemix/news-aggregator</t>
  </si>
  <si>
    <t>news-aggregator</t>
  </si>
  <si>
    <t>Bluemix.info - News Aggregator for Bluemix Developers</t>
  </si>
  <si>
    <t>IBM-Bluemix/bluemix-hello-iojs-container</t>
  </si>
  <si>
    <t>https://api.github.com/repos/IBM-Bluemix/bluemix-hello-iojs-container</t>
  </si>
  <si>
    <t>bluemix-hello-iojs-container</t>
  </si>
  <si>
    <t>sample iojs server that can be run on Bluemix Containers</t>
  </si>
  <si>
    <t>IBM-Bluemix/cf-models</t>
  </si>
  <si>
    <t>https://api.github.com/repos/IBM-Bluemix/cf-models</t>
  </si>
  <si>
    <t>cf-models</t>
  </si>
  <si>
    <t>access Cloud Foundry models from node</t>
  </si>
  <si>
    <t>IBM-Bluemix/iot-raspberrypi</t>
  </si>
  <si>
    <t>https://api.github.com/repos/IBM-Bluemix/iot-raspberrypi</t>
  </si>
  <si>
    <t>iot-raspberrypi</t>
  </si>
  <si>
    <t>This repository contains sample(s) for connecting Raspberry Pi devices to the IBM Internet of Things Foundation</t>
  </si>
  <si>
    <t>IBM-Bluemix/bluemix-cloud-connectors</t>
  </si>
  <si>
    <t>https://api.github.com/repos/IBM-Bluemix/bluemix-cloud-connectors</t>
  </si>
  <si>
    <t>bluemix-cloud-connectors</t>
  </si>
  <si>
    <t>Simplifies the way Java developers connect to services in Bluemix.</t>
  </si>
  <si>
    <t>IBM-Bluemix/doctor-watson</t>
  </si>
  <si>
    <t>https://api.github.com/repos/IBM-Bluemix/doctor-watson</t>
  </si>
  <si>
    <t>doctor-watson</t>
  </si>
  <si>
    <t>Bluemix application using Watson Cloud Services with Twilio to create your own doctor on the phone.</t>
  </si>
  <si>
    <t>IBM-Bluemix/loggy-node</t>
  </si>
  <si>
    <t>https://api.github.com/repos/IBM-Bluemix/loggy-node</t>
  </si>
  <si>
    <t>loggy-node</t>
  </si>
  <si>
    <t>sample node.js server that does a lot of logging</t>
  </si>
  <si>
    <t>IBM-Bluemix/cf-log-slack</t>
  </si>
  <si>
    <t>https://api.github.com/repos/IBM-Bluemix/cf-log-slack</t>
  </si>
  <si>
    <t>cf-log-slack</t>
  </si>
  <si>
    <t>Cloud Foundry loggregator drain that can post to Slack</t>
  </si>
  <si>
    <t>IBM-Bluemix/python-hello-world-flask</t>
  </si>
  <si>
    <t>https://api.github.com/repos/IBM-Bluemix/python-hello-world-flask</t>
  </si>
  <si>
    <t>python-hello-world-flask</t>
  </si>
  <si>
    <t>A simple hello world python sample app using Flask</t>
  </si>
  <si>
    <t>IBM-Bluemix/auto-scaling-demo</t>
  </si>
  <si>
    <t>https://api.github.com/repos/IBM-Bluemix/auto-scaling-demo</t>
  </si>
  <si>
    <t>auto-scaling-demo</t>
  </si>
  <si>
    <t>A NodeJS application that monitors it's CPU utilization and memory usage in real-time in order to showcase the auto-scaling service in IBM Bluemix</t>
  </si>
  <si>
    <t>IBM-Bluemix/iot-connected-vehicle-starter-kit</t>
  </si>
  <si>
    <t>https://api.github.com/repos/IBM-Bluemix/iot-connected-vehicle-starter-kit</t>
  </si>
  <si>
    <t>iot-connected-vehicle-starter-kit</t>
  </si>
  <si>
    <t>IBM-Bluemix/python-iot-raspberry-pi</t>
  </si>
  <si>
    <t>https://api.github.com/repos/IBM-Bluemix/python-iot-raspberry-pi</t>
  </si>
  <si>
    <t>python-iot-raspberry-pi</t>
  </si>
  <si>
    <t>A demo/sample python app to demonstrate using inputs and outputs on a Raspberry Pi</t>
  </si>
  <si>
    <t>IBM-Bluemix/gp-js-client</t>
  </si>
  <si>
    <t>https://api.github.com/repos/IBM-Bluemix/gp-js-client</t>
  </si>
  <si>
    <t>gp-js-client</t>
  </si>
  <si>
    <t>JavaScript/Node.js client for Globalization Pipeline</t>
  </si>
  <si>
    <t>IBM-Bluemix/gp-java-client</t>
  </si>
  <si>
    <t>https://api.github.com/repos/IBM-Bluemix/gp-java-client</t>
  </si>
  <si>
    <t>gp-java-client</t>
  </si>
  <si>
    <t>Java client for Globalization Pipeline on Bluemix</t>
  </si>
  <si>
    <t>IBM-Bluemix/gp-nodejs-sample</t>
  </si>
  <si>
    <t>https://api.github.com/repos/IBM-Bluemix/gp-nodejs-sample</t>
  </si>
  <si>
    <t>gp-nodejs-sample</t>
  </si>
  <si>
    <t>Node.js Globalization Pipeline sample</t>
  </si>
  <si>
    <t>IBM-Bluemix/box-watson</t>
  </si>
  <si>
    <t>https://api.github.com/repos/IBM-Bluemix/box-watson</t>
  </si>
  <si>
    <t>box-watson</t>
  </si>
  <si>
    <t>Sample app built to demonstrate how to integrate the Box API with Watson using Bluemix</t>
  </si>
  <si>
    <t>IBM-Bluemix/DevOps-Services-Docs</t>
  </si>
  <si>
    <t>https://api.github.com/repos/IBM-Bluemix/DevOps-Services-Docs</t>
  </si>
  <si>
    <t>DevOps-Services-Docs</t>
  </si>
  <si>
    <t xml:space="preserve">We can help you get it done!  Bluemix DevOps Services Content </t>
  </si>
  <si>
    <t>IBM-Bluemix/phonebot</t>
  </si>
  <si>
    <t>https://api.github.com/repos/IBM-Bluemix/phonebot</t>
  </si>
  <si>
    <t>phonebot</t>
  </si>
  <si>
    <t>Slackbot using IBM Watson and Twilio to make phone calls via slack commands</t>
  </si>
  <si>
    <t>IBM-Bluemix/cf-deployment-tracker-service</t>
  </si>
  <si>
    <t>https://api.github.com/repos/IBM-Bluemix/cf-deployment-tracker-service</t>
  </si>
  <si>
    <t>cf-deployment-tracker-service</t>
  </si>
  <si>
    <t>Tracks deployments of sample applications to IBM Bluemix</t>
  </si>
  <si>
    <t>IBM-Bluemix/intercom-nodejs</t>
  </si>
  <si>
    <t>https://api.github.com/repos/IBM-Bluemix/intercom-nodejs</t>
  </si>
  <si>
    <t>intercom-nodejs</t>
  </si>
  <si>
    <t>Intercom gives users the ability to remotely communicate with a chat representative through Watson speech-to-text and Twilio integrations.</t>
  </si>
  <si>
    <t>IBM-Bluemix/rails-4.20-blog</t>
  </si>
  <si>
    <t>https://api.github.com/repos/IBM-Bluemix/rails-4.20-blog</t>
  </si>
  <si>
    <t>rails-4.20-blog</t>
  </si>
  <si>
    <t>Example/Tutorial Ruby on Rails 4.2 blog on Cloud Foundry</t>
  </si>
  <si>
    <t>IBM-Bluemix/sphero-bluemix-android</t>
  </si>
  <si>
    <t>https://api.github.com/repos/IBM-Bluemix/sphero-bluemix-android</t>
  </si>
  <si>
    <t>sphero-bluemix-android</t>
  </si>
  <si>
    <t>IBM-Bluemix/parrot-sample</t>
  </si>
  <si>
    <t>https://api.github.com/repos/IBM-Bluemix/parrot-sample</t>
  </si>
  <si>
    <t>parrot-sample</t>
  </si>
  <si>
    <t>Sample code which uses MQTT to control a Parrot AR Drone</t>
  </si>
  <si>
    <t>IBM-Bluemix/talent-manager</t>
  </si>
  <si>
    <t>https://api.github.com/repos/IBM-Bluemix/talent-manager</t>
  </si>
  <si>
    <t>talent-manager</t>
  </si>
  <si>
    <t>Sample/Tutorial using Cloudant, Watson in a JavaEE App on IBM Bluemix</t>
  </si>
  <si>
    <t>IBM-Bluemix/sphero-bluemix-ios</t>
  </si>
  <si>
    <t>https://api.github.com/repos/IBM-Bluemix/sphero-bluemix-ios</t>
  </si>
  <si>
    <t>sphero-bluemix-ios</t>
  </si>
  <si>
    <t>IBM-Bluemix/sphero-bluemix-remotecontrol</t>
  </si>
  <si>
    <t>https://api.github.com/repos/IBM-Bluemix/sphero-bluemix-remotecontrol</t>
  </si>
  <si>
    <t>sphero-bluemix-remotecontrol</t>
  </si>
  <si>
    <t>Example/tutorial app to control a Sphero with a Node.js app</t>
  </si>
  <si>
    <t>IBM-Bluemix/sphero-bluemix-speech</t>
  </si>
  <si>
    <t>https://api.github.com/repos/IBM-Bluemix/sphero-bluemix-speech</t>
  </si>
  <si>
    <t>sphero-bluemix-speech</t>
  </si>
  <si>
    <t>Example/Tutorial app that uses Watson Speech to text service to control a Sphero</t>
  </si>
  <si>
    <t>IBM-Bluemix/assistant-shop.r</t>
  </si>
  <si>
    <t>https://api.github.com/repos/IBM-Bluemix/assistant-shop.r</t>
  </si>
  <si>
    <t>assistant-shop.r</t>
  </si>
  <si>
    <t>Demo showcasing how existing business processes and rules can be augmented with Web RTC and cognitive services to drive customer engagement and help make smarter business decisions.</t>
  </si>
  <si>
    <t>IBM-Bluemix/bluemix-ti-board-starter</t>
  </si>
  <si>
    <t>https://api.github.com/repos/IBM-Bluemix/bluemix-ti-board-starter</t>
  </si>
  <si>
    <t>bluemix-ti-board-starter</t>
  </si>
  <si>
    <t>IBM-Bluemix/cf-deployment-tracker-client-node</t>
  </si>
  <si>
    <t>https://api.github.com/repos/IBM-Bluemix/cf-deployment-tracker-client-node</t>
  </si>
  <si>
    <t>cf-deployment-tracker-client-node</t>
  </si>
  <si>
    <t>Node module for the cf deployment tracker</t>
  </si>
  <si>
    <t>IBM-Bluemix/aspnet-core-helloworld</t>
  </si>
  <si>
    <t>https://api.github.com/repos/IBM-Bluemix/aspnet-core-helloworld</t>
  </si>
  <si>
    <t>aspnet-core-helloworld</t>
  </si>
  <si>
    <t>Sample ASP.NET Core application for Bluemix.</t>
  </si>
  <si>
    <t>IBM-Bluemix/aspnet-core-cloudant</t>
  </si>
  <si>
    <t>https://api.github.com/repos/IBM-Bluemix/aspnet-core-cloudant</t>
  </si>
  <si>
    <t>aspnet-core-cloudant</t>
  </si>
  <si>
    <t xml:space="preserve">ASP.NET Core application which uses Bluemix Cloudant NoSQL service. </t>
  </si>
  <si>
    <t>IBM-Bluemix/IOT-HTML5-Phone-Application</t>
  </si>
  <si>
    <t>https://api.github.com/repos/IBM-Bluemix/IOT-HTML5-Phone-Application</t>
  </si>
  <si>
    <t>IOT-HTML5-Phone-Application</t>
  </si>
  <si>
    <t>Use your smartphone as an IOT device for connecting to the cloud</t>
  </si>
  <si>
    <t>IBM-Bluemix/cf-deployment-tracker-client-java</t>
  </si>
  <si>
    <t>https://api.github.com/repos/IBM-Bluemix/cf-deployment-tracker-client-java</t>
  </si>
  <si>
    <t>cf-deployment-tracker-client-java</t>
  </si>
  <si>
    <t>Java version of the Cloud Foundry deployment tracker</t>
  </si>
  <si>
    <t>IBM-Bluemix/arch-hybrid-data-carcare</t>
  </si>
  <si>
    <t>https://api.github.com/repos/IBM-Bluemix/arch-hybrid-data-carcare</t>
  </si>
  <si>
    <t>arch-hybrid-data-carcare</t>
  </si>
  <si>
    <t>IBM-Bluemix/personality-insights-nodejs</t>
  </si>
  <si>
    <t>https://api.github.com/repos/IBM-Bluemix/personality-insights-nodejs</t>
  </si>
  <si>
    <t>personality-insights-nodejs</t>
  </si>
  <si>
    <t>Sample Nodejs Application for the IBM Watson Personality Insights Service</t>
  </si>
  <si>
    <t>IBM-Bluemix/drone-selfie</t>
  </si>
  <si>
    <t>https://api.github.com/repos/IBM-Bluemix/drone-selfie</t>
  </si>
  <si>
    <t>drone-selfie</t>
  </si>
  <si>
    <t>The drone-selfie project contains an application to take selfies via a Parrot AR Drone 2.0</t>
  </si>
  <si>
    <t>IBM-Bluemix/SSComments</t>
  </si>
  <si>
    <t>https://api.github.com/repos/IBM-Bluemix/SSComments</t>
  </si>
  <si>
    <t>SSComments</t>
  </si>
  <si>
    <t>Subreddit Simmulator Comment Scraper + Web App</t>
  </si>
  <si>
    <t>IBM-Bluemix/fintech-travel</t>
  </si>
  <si>
    <t>https://api.github.com/repos/IBM-Bluemix/fintech-travel</t>
  </si>
  <si>
    <t>fintech-travel</t>
  </si>
  <si>
    <t>Sample/Tutorial app that highlights a travel use case for Bluemix</t>
  </si>
  <si>
    <t>IBM-Bluemix/secure-gateway-sdk</t>
  </si>
  <si>
    <t>https://api.github.com/repos/IBM-Bluemix/secure-gateway-sdk</t>
  </si>
  <si>
    <t>secure-gateway-sdk</t>
  </si>
  <si>
    <t>IBM-Bluemix/docs</t>
  </si>
  <si>
    <t>https://api.github.com/repos/IBM-Bluemix/docs</t>
  </si>
  <si>
    <t>IBM Bluemix product documentation.</t>
  </si>
  <si>
    <t>IBM-Bluemix/php-mysql</t>
  </si>
  <si>
    <t>https://api.github.com/repos/IBM-Bluemix/php-mysql</t>
  </si>
  <si>
    <t>php-mysql</t>
  </si>
  <si>
    <t>Simple PHP application to demonstrate connecting and interacting with a MySQL service on Bluemix</t>
  </si>
  <si>
    <t>IBM-Bluemix/election-insights</t>
  </si>
  <si>
    <t>https://api.github.com/repos/IBM-Bluemix/election-insights</t>
  </si>
  <si>
    <t>election-insights</t>
  </si>
  <si>
    <t>Sentiment analysis and visualization on all things election</t>
  </si>
  <si>
    <t>IBM-Bluemix/onprem-integration-demo</t>
  </si>
  <si>
    <t>https://api.github.com/repos/IBM-Bluemix/onprem-integration-demo</t>
  </si>
  <si>
    <t>onprem-integration-demo</t>
  </si>
  <si>
    <t>Model example of using Bluemix as a System of Engagement and securely connecting to on-premises data</t>
  </si>
  <si>
    <t>IBM-Bluemix/capital-weather</t>
  </si>
  <si>
    <t>https://api.github.com/repos/IBM-Bluemix/capital-weather</t>
  </si>
  <si>
    <t>capital-weather</t>
  </si>
  <si>
    <t>Using ArcGIS and the Weather Channel and Google Maps Geocoding APIs, discover and interact with weather data from any city across the world.</t>
  </si>
  <si>
    <t>IBM-Bluemix/event-server</t>
  </si>
  <si>
    <t>https://api.github.com/repos/IBM-Bluemix/event-server</t>
  </si>
  <si>
    <t>event-server</t>
  </si>
  <si>
    <t>Serves event data for a mobile first application on Bluemix</t>
  </si>
  <si>
    <t>IBM-Bluemix/phpinfo</t>
  </si>
  <si>
    <t>https://api.github.com/repos/IBM-Bluemix/phpinfo</t>
  </si>
  <si>
    <t>phpinfo</t>
  </si>
  <si>
    <t>A super simple app for debugging PHP installs</t>
  </si>
  <si>
    <t>IBM-Bluemix/oneoff</t>
  </si>
  <si>
    <t>https://api.github.com/repos/IBM-Bluemix/oneoff</t>
  </si>
  <si>
    <t>oneoff</t>
  </si>
  <si>
    <t>Manage running one-off tasks for Cloud Foundry applications</t>
  </si>
  <si>
    <t>IBM-Bluemix/starter-apps</t>
  </si>
  <si>
    <t>https://api.github.com/repos/IBM-Bluemix/starter-apps</t>
  </si>
  <si>
    <t>starter-apps</t>
  </si>
  <si>
    <t>Starter Apps for IBM Bluemix</t>
  </si>
  <si>
    <t>IBM-Bluemix/hear-the-buzz</t>
  </si>
  <si>
    <t>https://api.github.com/repos/IBM-Bluemix/hear-the-buzz</t>
  </si>
  <si>
    <t>hear-the-buzz</t>
  </si>
  <si>
    <t>Sample iPhone app which finds tweets with positive or negative sentiments for topics which users enter manually or via iOS speech recognition. After this users can read these tweets or listen to them.</t>
  </si>
  <si>
    <t>IBM-Bluemix/terraform</t>
  </si>
  <si>
    <t>https://api.github.com/repos/IBM-Bluemix/terraform</t>
  </si>
  <si>
    <t>terraform</t>
  </si>
  <si>
    <t>Terraform is a tool for building, changing, and combining infrastructure safely and efficiently.</t>
  </si>
  <si>
    <t>IBM-Bluemix/generator-bluemix-sample</t>
  </si>
  <si>
    <t>https://api.github.com/repos/IBM-Bluemix/generator-bluemix-sample</t>
  </si>
  <si>
    <t>generator-bluemix-sample</t>
  </si>
  <si>
    <t>A yeoman generator for Bluemix apps</t>
  </si>
  <si>
    <t>IBM-Bluemix/insights-search</t>
  </si>
  <si>
    <t>https://api.github.com/repos/IBM-Bluemix/insights-search</t>
  </si>
  <si>
    <t>insights-search</t>
  </si>
  <si>
    <t>Insights Search provides a search interface for the IBM Insights for Twitter service.</t>
  </si>
  <si>
    <t>IBM-Bluemix/lets-chat-bluemix</t>
  </si>
  <si>
    <t>https://api.github.com/repos/IBM-Bluemix/lets-chat-bluemix</t>
  </si>
  <si>
    <t>lets-chat-bluemix</t>
  </si>
  <si>
    <t>Sample repository to run the open-source Let's Chat application on IBM Containers in IBM Bluemix</t>
  </si>
  <si>
    <t>IBM-Bluemix/php-app-with-custom-web-root</t>
  </si>
  <si>
    <t>https://api.github.com/repos/IBM-Bluemix/php-app-with-custom-web-root</t>
  </si>
  <si>
    <t>php-app-with-custom-web-root</t>
  </si>
  <si>
    <t>A simple PHP app with a custom web root</t>
  </si>
  <si>
    <t>IBM-Bluemix/golang-openssl-wrapper</t>
  </si>
  <si>
    <t>https://api.github.com/repos/IBM-Bluemix/golang-openssl-wrapper</t>
  </si>
  <si>
    <t>golang-openssl-wrapper</t>
  </si>
  <si>
    <t>IBM-Bluemix/email-collector</t>
  </si>
  <si>
    <t>https://api.github.com/repos/IBM-Bluemix/email-collector</t>
  </si>
  <si>
    <t>email-collector</t>
  </si>
  <si>
    <t>A simple, fun tool for collecting attendee emails at an event</t>
  </si>
  <si>
    <t>IBM-Bluemix/node-config-builder</t>
  </si>
  <si>
    <t>https://api.github.com/repos/IBM-Bluemix/node-config-builder</t>
  </si>
  <si>
    <t>node-config-builder</t>
  </si>
  <si>
    <t>IBM-Bluemix/places-insights-lab</t>
  </si>
  <si>
    <t>https://api.github.com/repos/IBM-Bluemix/places-insights-lab</t>
  </si>
  <si>
    <t>places-insights-lab</t>
  </si>
  <si>
    <t>A lab to get you started with the Weather and Twitter services</t>
  </si>
  <si>
    <t>IBM-Bluemix/HackMETU-15</t>
  </si>
  <si>
    <t>https://api.github.com/repos/IBM-Bluemix/HackMETU-15</t>
  </si>
  <si>
    <t>HackMETU-15</t>
  </si>
  <si>
    <t>Tasks in our ctf, with little attack vectors ^^</t>
  </si>
  <si>
    <t>IBM-Bluemix/java-datacache</t>
  </si>
  <si>
    <t>https://api.github.com/repos/IBM-Bluemix/java-datacache</t>
  </si>
  <si>
    <t>java-datacache</t>
  </si>
  <si>
    <t>Sample Java application which uses Bluemix DataCache service.</t>
  </si>
  <si>
    <t>IBM-Bluemix/nodejs-datacache</t>
  </si>
  <si>
    <t>https://api.github.com/repos/IBM-Bluemix/nodejs-datacache</t>
  </si>
  <si>
    <t>nodejs-datacache</t>
  </si>
  <si>
    <t>Sample Node.js application which uses Bluemix DataCache service.</t>
  </si>
  <si>
    <t>IBM-Bluemix/slack-pester-non-2fa-users</t>
  </si>
  <si>
    <t>https://api.github.com/repos/IBM-Bluemix/slack-pester-non-2fa-users</t>
  </si>
  <si>
    <t>slack-pester-non-2fa-users</t>
  </si>
  <si>
    <t>IBM-Bluemix/go-hello-world</t>
  </si>
  <si>
    <t>https://api.github.com/repos/IBM-Bluemix/go-hello-world</t>
  </si>
  <si>
    <t>go-hello-world</t>
  </si>
  <si>
    <t>A Hello World app using Golang</t>
  </si>
  <si>
    <t>IBM-Bluemix/cf_deployment_tracker_client_go</t>
  </si>
  <si>
    <t>https://api.github.com/repos/IBM-Bluemix/cf_deployment_tracker_client_go</t>
  </si>
  <si>
    <t>cf_deployment_tracker_client_go</t>
  </si>
  <si>
    <t>Go version of the Cloud Foundry deployment tracker</t>
  </si>
  <si>
    <t>IBM-Bluemix/get-audience-feedback</t>
  </si>
  <si>
    <t>https://api.github.com/repos/IBM-Bluemix/get-audience-feedback</t>
  </si>
  <si>
    <t>get-audience-feedback</t>
  </si>
  <si>
    <t>Tweet audience feedback captured by a Node-RED app and QR code</t>
  </si>
  <si>
    <t>IBM-Bluemix/bms-samples-ios-helloworld</t>
  </si>
  <si>
    <t>https://api.github.com/repos/IBM-Bluemix/bms-samples-ios-helloworld</t>
  </si>
  <si>
    <t>bms-samples-ios-helloworld</t>
  </si>
  <si>
    <t>IBM-Bluemix/HybridBanking-Android</t>
  </si>
  <si>
    <t>https://api.github.com/repos/IBM-Bluemix/HybridBanking-Android</t>
  </si>
  <si>
    <t>HybridBanking-Android</t>
  </si>
  <si>
    <t>Application that demos interaction between a customer and company support staff using Bluemix Mobile backend and Watson services</t>
  </si>
  <si>
    <t>IBM-Bluemix/HybridBanking-FeedbackManager</t>
  </si>
  <si>
    <t>https://api.github.com/repos/IBM-Bluemix/HybridBanking-FeedbackManager</t>
  </si>
  <si>
    <t>HybridBanking-FeedbackManager</t>
  </si>
  <si>
    <t>Node.js app to analyze text using Watson services and send push notifications to mobile devices</t>
  </si>
  <si>
    <t>IBM-Bluemix/supply-chain-weather</t>
  </si>
  <si>
    <t>https://api.github.com/repos/IBM-Bluemix/supply-chain-weather</t>
  </si>
  <si>
    <t>supply-chain-weather</t>
  </si>
  <si>
    <t>Using the power of weather data and forecasts, shipments are dynamically created and augmented to optimize retail supply chain</t>
  </si>
  <si>
    <t>IBM-Bluemix/watson-starter-apps</t>
  </si>
  <si>
    <t>https://api.github.com/repos/IBM-Bluemix/watson-starter-apps</t>
  </si>
  <si>
    <t>watson-starter-apps</t>
  </si>
  <si>
    <t>:star: Watson starter apps currently available in the Bluemix catalog</t>
  </si>
  <si>
    <t>IBM-Bluemix/gp-angular-client</t>
  </si>
  <si>
    <t>https://api.github.com/repos/IBM-Bluemix/gp-angular-client</t>
  </si>
  <si>
    <t>gp-angular-client</t>
  </si>
  <si>
    <t>Angular client for Globalization Pipeline on IBM Bluemix</t>
  </si>
  <si>
    <t>IBM-Bluemix/gp-ruby-client</t>
  </si>
  <si>
    <t>https://api.github.com/repos/IBM-Bluemix/gp-ruby-client</t>
  </si>
  <si>
    <t>gp-ruby-client</t>
  </si>
  <si>
    <t>Ruby client for Globalization Pipeline</t>
  </si>
  <si>
    <t>IBM-Bluemix/gp-ruby-sample</t>
  </si>
  <si>
    <t>https://api.github.com/repos/IBM-Bluemix/gp-ruby-sample</t>
  </si>
  <si>
    <t>gp-ruby-sample</t>
  </si>
  <si>
    <t>Ruby sample code for IBM Globalization Pipeline</t>
  </si>
  <si>
    <t>IBM-Bluemix/gp-python-client</t>
  </si>
  <si>
    <t>https://api.github.com/repos/IBM-Bluemix/gp-python-client</t>
  </si>
  <si>
    <t>gp-python-client</t>
  </si>
  <si>
    <t>Python client for Globalization Pipeline for IBM Bluemix</t>
  </si>
  <si>
    <t>IBM-Bluemix/gp-java-tools</t>
  </si>
  <si>
    <t>https://api.github.com/repos/IBM-Bluemix/gp-java-tools</t>
  </si>
  <si>
    <t>gp-java-tools</t>
  </si>
  <si>
    <t>CLI Tools for Globalization Pipeline</t>
  </si>
  <si>
    <t>IBM-Bluemix/facebook-photo-analyzer</t>
  </si>
  <si>
    <t>https://api.github.com/repos/IBM-Bluemix/facebook-photo-analyzer</t>
  </si>
  <si>
    <t>facebook-photo-analyzer</t>
  </si>
  <si>
    <t>A sample/demo app that uses IBM Bluemix to analyze the objects in photos on Facebook via IBM Watson and analyzes the sentiment of the comments on photos via the Alchemy API</t>
  </si>
  <si>
    <t>IBM-Bluemix/codeignitor-db</t>
  </si>
  <si>
    <t>https://api.github.com/repos/IBM-Bluemix/codeignitor-db</t>
  </si>
  <si>
    <t>codeignitor-db</t>
  </si>
  <si>
    <t>Sample application demonstrating CodeIgnitor running on IBM Bluemix.</t>
  </si>
  <si>
    <t>IBM-Bluemix/gp-cordova-plugin</t>
  </si>
  <si>
    <t>https://api.github.com/repos/IBM-Bluemix/gp-cordova-plugin</t>
  </si>
  <si>
    <t>gp-cordova-plugin</t>
  </si>
  <si>
    <t>Cordova plugin for Globalization Pipeline</t>
  </si>
  <si>
    <t>IBM-Bluemix/java-helloworld</t>
  </si>
  <si>
    <t>https://api.github.com/repos/IBM-Bluemix/java-helloworld</t>
  </si>
  <si>
    <t>java-helloworld</t>
  </si>
  <si>
    <t>Sample Java application for Bluemix.</t>
  </si>
  <si>
    <t>IBM-Bluemix/flu-harvest</t>
  </si>
  <si>
    <t>https://api.github.com/repos/IBM-Bluemix/flu-harvest</t>
  </si>
  <si>
    <t>flu-harvest</t>
  </si>
  <si>
    <t>IBM-Bluemix/insights-weather</t>
  </si>
  <si>
    <t>https://api.github.com/repos/IBM-Bluemix/insights-weather</t>
  </si>
  <si>
    <t>insights-weather</t>
  </si>
  <si>
    <t>A sample application featuring the Weather Company Data for IBM Bluemix service.</t>
  </si>
  <si>
    <t>IBM-Bluemix/java-db</t>
  </si>
  <si>
    <t>https://api.github.com/repos/IBM-Bluemix/java-db</t>
  </si>
  <si>
    <t>java-db</t>
  </si>
  <si>
    <t>Java JPA application which uses Bluemix SQL Database service.</t>
  </si>
  <si>
    <t>IBM-Bluemix/ruby-rails-db</t>
  </si>
  <si>
    <t>https://api.github.com/repos/IBM-Bluemix/ruby-rails-db</t>
  </si>
  <si>
    <t>ruby-rails-db</t>
  </si>
  <si>
    <t>Example application running RoR 3.2 on IBM Bluemix</t>
  </si>
  <si>
    <t>IBM-Bluemix/ruby-sinatra-helloworld</t>
  </si>
  <si>
    <t>https://api.github.com/repos/IBM-Bluemix/ruby-sinatra-helloworld</t>
  </si>
  <si>
    <t>ruby-sinatra-helloworld</t>
  </si>
  <si>
    <t>Sample Ruby application for Bluemix which uses the Sinatra framework.</t>
  </si>
  <si>
    <t>IBM-Bluemix/java-web-service</t>
  </si>
  <si>
    <t>https://api.github.com/repos/IBM-Bluemix/java-web-service</t>
  </si>
  <si>
    <t>java-web-service</t>
  </si>
  <si>
    <t>Java JAX-RS Hello World application</t>
  </si>
  <si>
    <t>IBM-Bluemix/BluemixBoutique</t>
  </si>
  <si>
    <t>https://api.github.com/repos/IBM-Bluemix/BluemixBoutique</t>
  </si>
  <si>
    <t>BluemixBoutique</t>
  </si>
  <si>
    <t>Online store sample. Uses Java, SQLDB and Cloudant</t>
  </si>
  <si>
    <t>IBM-Bluemix/pkgcloud</t>
  </si>
  <si>
    <t>https://api.github.com/repos/IBM-Bluemix/pkgcloud</t>
  </si>
  <si>
    <t>pkgcloud</t>
  </si>
  <si>
    <t>pkgcloud is a standard library for node.js that abstracts away differences among multiple cloud providers.</t>
  </si>
  <si>
    <t>IBM-Bluemix/node-file-upload-swift</t>
  </si>
  <si>
    <t>https://api.github.com/repos/IBM-Bluemix/node-file-upload-swift</t>
  </si>
  <si>
    <t>node-file-upload-swift</t>
  </si>
  <si>
    <t>Sample/demo node file uploader for Openstack Swift using Pipes and Streams</t>
  </si>
  <si>
    <t>IBM-Bluemix/skipper-openstack</t>
  </si>
  <si>
    <t>https://api.github.com/repos/IBM-Bluemix/skipper-openstack</t>
  </si>
  <si>
    <t>skipper-openstack</t>
  </si>
  <si>
    <t>Skipper Adapter for Openstack Swift</t>
  </si>
  <si>
    <t>IBM-Bluemix/ruby-rails-helloworld</t>
  </si>
  <si>
    <t>https://api.github.com/repos/IBM-Bluemix/ruby-rails-helloworld</t>
  </si>
  <si>
    <t>ruby-rails-helloworld</t>
  </si>
  <si>
    <t>A simple Ruby on Rails Hello World application</t>
  </si>
  <si>
    <t>IBM-Bluemix/active-deploy</t>
  </si>
  <si>
    <t>https://api.github.com/repos/IBM-Bluemix/active-deploy</t>
  </si>
  <si>
    <t>active-deploy</t>
  </si>
  <si>
    <t>Active Deploy allows you to release a new version of your software with no down time. If at any time during the release a problem occurs, Active Deploy allows you to quickly revert back to the original version.</t>
  </si>
  <si>
    <t>IBM-Bluemix/docs-services</t>
  </si>
  <si>
    <t>https://api.github.com/repos/IBM-Bluemix/docs-services</t>
  </si>
  <si>
    <t>docs-services</t>
  </si>
  <si>
    <t>IBM Bluemix Service 3rd party service docs</t>
  </si>
  <si>
    <t>IBM-Bluemix/go-cloudant-example</t>
  </si>
  <si>
    <t>https://api.github.com/repos/IBM-Bluemix/go-cloudant-example</t>
  </si>
  <si>
    <t>go-cloudant-example</t>
  </si>
  <si>
    <t>IBM-Bluemix/kraken-example</t>
  </si>
  <si>
    <t>https://api.github.com/repos/IBM-Bluemix/kraken-example</t>
  </si>
  <si>
    <t>kraken-example</t>
  </si>
  <si>
    <t>IBM-Bluemix/personality-insights-nodejs-tutorial</t>
  </si>
  <si>
    <t>https://api.github.com/repos/IBM-Bluemix/personality-insights-nodejs-tutorial</t>
  </si>
  <si>
    <t>personality-insights-nodejs-tutorial</t>
  </si>
  <si>
    <t>IBM-Bluemix/node-mqtt-for-anki-overdrive</t>
  </si>
  <si>
    <t>https://api.github.com/repos/IBM-Bluemix/node-mqtt-for-anki-overdrive</t>
  </si>
  <si>
    <t>node-mqtt-for-anki-overdrive</t>
  </si>
  <si>
    <t>Node.js Controller and MQTT API for Anki Overdrive</t>
  </si>
  <si>
    <t>IBM-Bluemix/JavaCloudTrader</t>
  </si>
  <si>
    <t>https://api.github.com/repos/IBM-Bluemix/JavaCloudTrader</t>
  </si>
  <si>
    <t>JavaCloudTrader</t>
  </si>
  <si>
    <t>http://cloudtrader.mybluemix.net/</t>
  </si>
  <si>
    <t>IBM-Bluemix/local-liberty-tutorial</t>
  </si>
  <si>
    <t>https://api.github.com/repos/IBM-Bluemix/local-liberty-tutorial</t>
  </si>
  <si>
    <t>local-liberty-tutorial</t>
  </si>
  <si>
    <t>Tutorial for local development with Liberty for Javaâ„¢</t>
  </si>
  <si>
    <t>IBM-Bluemix/CRUD-PHP-Codeigniter-Bluemix</t>
  </si>
  <si>
    <t>https://api.github.com/repos/IBM-Bluemix/CRUD-PHP-Codeigniter-Bluemix</t>
  </si>
  <si>
    <t>CRUD-PHP-Codeigniter-Bluemix</t>
  </si>
  <si>
    <t>Deploying to Bluemix PHP CRUD application with step by steps guide</t>
  </si>
  <si>
    <t>IBM-Bluemix/controller-kinect-bluemix</t>
  </si>
  <si>
    <t>https://api.github.com/repos/IBM-Bluemix/controller-kinect-bluemix</t>
  </si>
  <si>
    <t>controller-kinect-bluemix</t>
  </si>
  <si>
    <t>Controller to connect Kinect with Bluemix</t>
  </si>
  <si>
    <t>IBM-Bluemix/repo-guidelines</t>
  </si>
  <si>
    <t>https://api.github.com/repos/IBM-Bluemix/repo-guidelines</t>
  </si>
  <si>
    <t>repo-guidelines</t>
  </si>
  <si>
    <t>The official guidelines for sample and demo source code repositories in the IBM-Bluemix organization</t>
  </si>
  <si>
    <t>IBM-Bluemix/ziggy</t>
  </si>
  <si>
    <t>https://api.github.com/repos/IBM-Bluemix/ziggy</t>
  </si>
  <si>
    <t>ziggy</t>
  </si>
  <si>
    <t>IBM-Bluemix/gp-common</t>
  </si>
  <si>
    <t>https://api.github.com/repos/IBM-Bluemix/gp-common</t>
  </si>
  <si>
    <t>gp-common</t>
  </si>
  <si>
    <t>SDKs to translate your world</t>
  </si>
  <si>
    <t>IBM-Bluemix/sample-leapmotion-bluemix</t>
  </si>
  <si>
    <t>https://api.github.com/repos/IBM-Bluemix/sample-leapmotion-bluemix</t>
  </si>
  <si>
    <t>sample-leapmotion-bluemix</t>
  </si>
  <si>
    <t>Sample to connect Leap Motion with Bluemix</t>
  </si>
  <si>
    <t>IBM-Bluemix/concept-insights-eclipse-faq</t>
  </si>
  <si>
    <t>https://api.github.com/repos/IBM-Bluemix/concept-insights-eclipse-faq</t>
  </si>
  <si>
    <t>concept-insights-eclipse-faq</t>
  </si>
  <si>
    <t>Sample for Watson Concept Insights - Eclipse FAQ</t>
  </si>
  <si>
    <t>IBM-Bluemix/weather-company-data-demo</t>
  </si>
  <si>
    <t>https://api.github.com/repos/IBM-Bluemix/weather-company-data-demo</t>
  </si>
  <si>
    <t>weather-company-data-demo</t>
  </si>
  <si>
    <t>A demo app that uses the Weather Company Data for IBM Bluemix service.</t>
  </si>
  <si>
    <t>IBM-Bluemix/idemix-issuer-verifier</t>
  </si>
  <si>
    <t>https://api.github.com/repos/IBM-Bluemix/idemix-issuer-verifier</t>
  </si>
  <si>
    <t>idemix-issuer-verifier</t>
  </si>
  <si>
    <t>Sample app built to demonstrate how to integrate IBM Identity Mixer privacy-preserving authentication API using Bluemix:</t>
  </si>
  <si>
    <t>IBM-Bluemix/Migrate-Node-App</t>
  </si>
  <si>
    <t>https://api.github.com/repos/IBM-Bluemix/Migrate-Node-App</t>
  </si>
  <si>
    <t>Migrate-Node-App</t>
  </si>
  <si>
    <t>IBM-Bluemix/gp-ucd-plugin</t>
  </si>
  <si>
    <t>https://api.github.com/repos/IBM-Bluemix/gp-ucd-plugin</t>
  </si>
  <si>
    <t>gp-ucd-plugin</t>
  </si>
  <si>
    <t>UrbanCode deploy plugin for Globalization Pipeline</t>
  </si>
  <si>
    <t>IBM-Bluemix/IBM-Bluemix-iOS</t>
  </si>
  <si>
    <t>https://api.github.com/repos/IBM-Bluemix/IBM-Bluemix-iOS</t>
  </si>
  <si>
    <t>IBM-Bluemix-iOS</t>
  </si>
  <si>
    <t>With the IBM Mobile Console for Bluemix mobile app, you can always know the status of your most critical cloud applications, even on the go.</t>
  </si>
  <si>
    <t>IBM-Bluemix/bare-metal-enablement-demo</t>
  </si>
  <si>
    <t>https://api.github.com/repos/IBM-Bluemix/bare-metal-enablement-demo</t>
  </si>
  <si>
    <t>bare-metal-enablement-demo</t>
  </si>
  <si>
    <t>IBM-Bluemix/real-time-tone-analysis</t>
  </si>
  <si>
    <t>https://api.github.com/repos/IBM-Bluemix/real-time-tone-analysis</t>
  </si>
  <si>
    <t>real-time-tone-analysis</t>
  </si>
  <si>
    <t>Allows users to analyze the tone of their speech in real-time using Watson Speech-to-Text and Tone Analysis technologies</t>
  </si>
  <si>
    <t>IBM-Bluemix/collaboration</t>
  </si>
  <si>
    <t>https://api.github.com/repos/IBM-Bluemix/collaboration</t>
  </si>
  <si>
    <t>collaboration</t>
  </si>
  <si>
    <t>Patterns for collaborative LoB Applications on Bluemix via the CLEAN stack</t>
  </si>
  <si>
    <t>IBM-Bluemix/swift-helloworld</t>
  </si>
  <si>
    <t>https://api.github.com/repos/IBM-Bluemix/swift-helloworld</t>
  </si>
  <si>
    <t>swift-helloworld</t>
  </si>
  <si>
    <t>IBM-Bluemix/nodejs-MEAN-stack</t>
  </si>
  <si>
    <t>https://api.github.com/repos/IBM-Bluemix/nodejs-MEAN-stack</t>
  </si>
  <si>
    <t>nodejs-MEAN-stack</t>
  </si>
  <si>
    <t>Simple boilerplate for the MEAN stack (MongoDB, Express, Angular, Node.js) on Bluemix.</t>
  </si>
  <si>
    <t>IBM-Bluemix/bluetag</t>
  </si>
  <si>
    <t>https://api.github.com/repos/IBM-Bluemix/bluetag</t>
  </si>
  <si>
    <t>bluetag</t>
  </si>
  <si>
    <t>Bluetag Liberty Microservices and Polymer frontend - live demo at</t>
  </si>
  <si>
    <t>IBM-Bluemix/match_tracker</t>
  </si>
  <si>
    <t>https://api.github.com/repos/IBM-Bluemix/match_tracker</t>
  </si>
  <si>
    <t>match_tracker</t>
  </si>
  <si>
    <t>Match Tracker demo showing how to use Apache Kafka, IBM Bluemix and Twitter Insights to process real-time social media streams.</t>
  </si>
  <si>
    <t>IBM-Bluemix/django-boilerplate</t>
  </si>
  <si>
    <t>https://api.github.com/repos/IBM-Bluemix/django-boilerplate</t>
  </si>
  <si>
    <t>django-boilerplate</t>
  </si>
  <si>
    <t>An example application that runs Django on IBM Bluemix.</t>
  </si>
  <si>
    <t>IBM-Bluemix/nodejs-loopback-api-cloudant</t>
  </si>
  <si>
    <t>https://api.github.com/repos/IBM-Bluemix/nodejs-loopback-api-cloudant</t>
  </si>
  <si>
    <t>nodejs-loopback-api-cloudant</t>
  </si>
  <si>
    <t>A simple REST API for saving json data</t>
  </si>
  <si>
    <t>IBM-Bluemix/python-buildpack-scipy</t>
  </si>
  <si>
    <t>https://api.github.com/repos/IBM-Bluemix/python-buildpack-scipy</t>
  </si>
  <si>
    <t>python-buildpack-scipy</t>
  </si>
  <si>
    <t>A custom buildpack enabling Python apps that use NumPy and/or SciPy to run on IBM Bluemix</t>
  </si>
  <si>
    <t>IBM-Bluemix/openwhisk-visionapp</t>
  </si>
  <si>
    <t>https://api.github.com/repos/IBM-Bluemix/openwhisk-visionapp</t>
  </si>
  <si>
    <t>openwhisk-visionapp</t>
  </si>
  <si>
    <t>A sample iOS app for image tagging and face detection built with IBM Bluemix OpenWhisk</t>
  </si>
  <si>
    <t>IBM-Bluemix/openwhisk-webpack</t>
  </si>
  <si>
    <t>https://api.github.com/repos/IBM-Bluemix/openwhisk-webpack</t>
  </si>
  <si>
    <t>openwhisk-webpack</t>
  </si>
  <si>
    <t>IBM-Bluemix/openwhisk-darkvisionapp</t>
  </si>
  <si>
    <t>https://api.github.com/repos/IBM-Bluemix/openwhisk-darkvisionapp</t>
  </si>
  <si>
    <t>openwhisk-darkvisionapp</t>
  </si>
  <si>
    <t>Discover dark data in videos with IBM Watson and IBM Bluemix OpenWhisk</t>
  </si>
  <si>
    <t>IBM-Bluemix/cf-nodejs-client</t>
  </si>
  <si>
    <t>https://api.github.com/repos/IBM-Bluemix/cf-nodejs-client</t>
  </si>
  <si>
    <t>cf-nodejs-client</t>
  </si>
  <si>
    <t>A Cloud Foundry Client for Node.js</t>
  </si>
  <si>
    <t>IBM-Bluemix/nodejs-cloudantdb-crud-example</t>
  </si>
  <si>
    <t>https://api.github.com/repos/IBM-Bluemix/nodejs-cloudantdb-crud-example</t>
  </si>
  <si>
    <t>nodejs-cloudantdb-crud-example</t>
  </si>
  <si>
    <t>Example of CRUD operations on a Cloudant database using a Node.js runtime on IBM Bluemix</t>
  </si>
  <si>
    <t>IBM-Bluemix/node-mqtt-for-dash</t>
  </si>
  <si>
    <t>https://api.github.com/repos/IBM-Bluemix/node-mqtt-for-dash</t>
  </si>
  <si>
    <t>node-mqtt-for-dash</t>
  </si>
  <si>
    <t>Node.js Controller and MQTT for The Dash</t>
  </si>
  <si>
    <t>IBM-Bluemix/openwhisk-publisher</t>
  </si>
  <si>
    <t>https://api.github.com/repos/IBM-Bluemix/openwhisk-publisher</t>
  </si>
  <si>
    <t>openwhisk-publisher</t>
  </si>
  <si>
    <t>Static website generation with Jekyll, Object Storage and OpenWhisk in Bluemix</t>
  </si>
  <si>
    <t>IBM-Bluemix/insurance-bot</t>
  </si>
  <si>
    <t>https://api.github.com/repos/IBM-Bluemix/insurance-bot</t>
  </si>
  <si>
    <t>insurance-bot</t>
  </si>
  <si>
    <t>A message based insurance experience</t>
  </si>
  <si>
    <t>IBM-Bluemix/java-cloudant</t>
  </si>
  <si>
    <t>https://api.github.com/repos/IBM-Bluemix/java-cloudant</t>
  </si>
  <si>
    <t>java-cloudant</t>
  </si>
  <si>
    <t>Sample Java application which uses Bluemix Cloudant NoSQL service.</t>
  </si>
  <si>
    <t>IBM-Bluemix/nodejs-cloudant</t>
  </si>
  <si>
    <t>https://api.github.com/repos/IBM-Bluemix/nodejs-cloudant</t>
  </si>
  <si>
    <t>nodejs-cloudant</t>
  </si>
  <si>
    <t>Sample Node.js application which uses Bluemix Cloudant NoSQL service</t>
  </si>
  <si>
    <t>IBM-Bluemix/codeback</t>
  </si>
  <si>
    <t>https://api.github.com/repos/IBM-Bluemix/codeback</t>
  </si>
  <si>
    <t>codeback</t>
  </si>
  <si>
    <t>IBM-Bluemix/Bluemix-onprem-data</t>
  </si>
  <si>
    <t>https://api.github.com/repos/IBM-Bluemix/Bluemix-onprem-data</t>
  </si>
  <si>
    <t>Bluemix-onprem-data</t>
  </si>
  <si>
    <t>Using the secure gateway to access on-prem data for a Python app</t>
  </si>
  <si>
    <t>IBM-Bluemix/logistics-wizard</t>
  </si>
  <si>
    <t>https://api.github.com/repos/IBM-Bluemix/logistics-wizard</t>
  </si>
  <si>
    <t>logistics-wizard</t>
  </si>
  <si>
    <t>The Logistics Wizard is an end-to-end, smart supply chain management solution that showcases how to execute hybrid cloud, microservices, and predictive data analytics in the real world.</t>
  </si>
  <si>
    <t>IBM-Bluemix/logistics-wizard-erp</t>
  </si>
  <si>
    <t>https://api.github.com/repos/IBM-Bluemix/logistics-wizard-erp</t>
  </si>
  <si>
    <t>logistics-wizard-erp</t>
  </si>
  <si>
    <t>Defines the API used by the Logistics Wizard to access data from an ERP system. Also provides a default implementation to be used as a simulator.</t>
  </si>
  <si>
    <t>IBM-Bluemix/skylink</t>
  </si>
  <si>
    <t>https://api.github.com/repos/IBM-Bluemix/skylink</t>
  </si>
  <si>
    <t>skylink</t>
  </si>
  <si>
    <t>Skylink is a sample application that connects drones to the cloud with near realtime image analysis leveraging IBM Cloudant, OpenWhisk, IBM Watson, and IBM Bluemix.</t>
  </si>
  <si>
    <t>IBM-Bluemix/alert-notification-helloworld</t>
  </si>
  <si>
    <t>https://api.github.com/repos/IBM-Bluemix/alert-notification-helloworld</t>
  </si>
  <si>
    <t>alert-notification-helloworld</t>
  </si>
  <si>
    <t>Sample Node.js web server for sending alerts to the IBM Bluemix Alert Notification service</t>
  </si>
  <si>
    <t>IBM-Bluemix/logistics-wizard-recommendation</t>
  </si>
  <si>
    <t>https://api.github.com/repos/IBM-Bluemix/logistics-wizard-recommendation</t>
  </si>
  <si>
    <t>logistics-wizard-recommendation</t>
  </si>
  <si>
    <t>Makes shipment recommendations based on weather conditions</t>
  </si>
  <si>
    <t>IBM-Bluemix/car-data-management</t>
  </si>
  <si>
    <t>https://api.github.com/repos/IBM-Bluemix/car-data-management</t>
  </si>
  <si>
    <t>car-data-management</t>
  </si>
  <si>
    <t xml:space="preserve">A sample Watson IoT Context Mapping and Driver Behavior application that sends simulated car probe data and issues analysis request. </t>
  </si>
  <si>
    <t>IBM-Bluemix/map-driver-insights</t>
  </si>
  <si>
    <t>https://api.github.com/repos/IBM-Bluemix/map-driver-insights</t>
  </si>
  <si>
    <t>map-driver-insights</t>
  </si>
  <si>
    <t>A sample Watson IoT Context Mapping and Driver Behavior application that displays analysis results on map UI.</t>
  </si>
  <si>
    <t>IBM-Bluemix/logistics-wizard-weatheranalytics</t>
  </si>
  <si>
    <t>https://api.github.com/repos/IBM-Bluemix/logistics-wizard-weatheranalytics</t>
  </si>
  <si>
    <t>logistics-wizard-weatheranalytics</t>
  </si>
  <si>
    <t>IBM-Bluemix/docker-node-xvfb</t>
  </si>
  <si>
    <t>https://api.github.com/repos/IBM-Bluemix/docker-node-xvfb</t>
  </si>
  <si>
    <t>docker-node-xvfb</t>
  </si>
  <si>
    <t>A docker image with node and xvfb for running selenium and other UI tests</t>
  </si>
  <si>
    <t>IBM-Bluemix/node-file-upload-cloudant</t>
  </si>
  <si>
    <t>https://api.github.com/repos/IBM-Bluemix/node-file-upload-cloudant</t>
  </si>
  <si>
    <t>node-file-upload-cloudant</t>
  </si>
  <si>
    <t>IBM-Bluemix/insurance-toolchain</t>
  </si>
  <si>
    <t>https://api.github.com/repos/IBM-Bluemix/insurance-toolchain</t>
  </si>
  <si>
    <t>insurance-toolchain</t>
  </si>
  <si>
    <t>Toolchain configuration files for the insurance-store microservices demo</t>
  </si>
  <si>
    <t>IBM-Bluemix/insurance-store-front</t>
  </si>
  <si>
    <t>https://api.github.com/repos/IBM-Bluemix/insurance-store-front</t>
  </si>
  <si>
    <t>insurance-store-front</t>
  </si>
  <si>
    <t>Front end app for the insurance-store microservices demo</t>
  </si>
  <si>
    <t>IBM-Bluemix/insurance-orders</t>
  </si>
  <si>
    <t>https://api.github.com/repos/IBM-Bluemix/insurance-orders</t>
  </si>
  <si>
    <t>insurance-orders</t>
  </si>
  <si>
    <t>Microservice that handles CRUD actions on insurance policy orders</t>
  </si>
  <si>
    <t>IBM-Bluemix/insurance-catalog</t>
  </si>
  <si>
    <t>https://api.github.com/repos/IBM-Bluemix/insurance-catalog</t>
  </si>
  <si>
    <t>insurance-catalog</t>
  </si>
  <si>
    <t>Microservice that handles CRUD actions on insurance policies</t>
  </si>
  <si>
    <t>IBM-Bluemix/dashdb-nodejs-helloworld</t>
  </si>
  <si>
    <t>https://api.github.com/repos/IBM-Bluemix/dashdb-nodejs-helloworld</t>
  </si>
  <si>
    <t>dashdb-nodejs-helloworld</t>
  </si>
  <si>
    <t>A Hello World example written in Node.js to help understand how to use the driver to connect to DashDB</t>
  </si>
  <si>
    <t>IBM-Bluemix/aspnet-core-todo</t>
  </si>
  <si>
    <t>https://api.github.com/repos/IBM-Bluemix/aspnet-core-todo</t>
  </si>
  <si>
    <t>aspnet-core-todo</t>
  </si>
  <si>
    <t>Sample application using ASP.NET Core and ElephantSQL with Entity Framework on Bluemix</t>
  </si>
  <si>
    <t>IBM-Bluemix/logistics-wizard-toolchain</t>
  </si>
  <si>
    <t>https://api.github.com/repos/IBM-Bluemix/logistics-wizard-toolchain</t>
  </si>
  <si>
    <t>logistics-wizard-toolchain</t>
  </si>
  <si>
    <t>Toolchain configuration files for the logistics-wizard demo</t>
  </si>
  <si>
    <t>IBM-Bluemix/hackathon-prep-material</t>
  </si>
  <si>
    <t>https://api.github.com/repos/IBM-Bluemix/hackathon-prep-material</t>
  </si>
  <si>
    <t>hackathon-prep-material</t>
  </si>
  <si>
    <t>Getting ready for a Bluemix hackathon? Here is some great material to get you started.</t>
  </si>
  <si>
    <t>IBM-Bluemix/get-started-node</t>
  </si>
  <si>
    <t>https://api.github.com/repos/IBM-Bluemix/get-started-node</t>
  </si>
  <si>
    <t>get-started-node</t>
  </si>
  <si>
    <t>An introduction to developing Node.js apps on the Bluemix platform</t>
  </si>
  <si>
    <t>IBM-Bluemix/watson-spreadsheet</t>
  </si>
  <si>
    <t>https://api.github.com/repos/IBM-Bluemix/watson-spreadsheet</t>
  </si>
  <si>
    <t>watson-spreadsheet</t>
  </si>
  <si>
    <t>An example of Watson APIs working on data in a Google Spreadsheet</t>
  </si>
  <si>
    <t>IBM-Bluemix/cf-deployment-tracker-client-python</t>
  </si>
  <si>
    <t>https://api.github.com/repos/IBM-Bluemix/cf-deployment-tracker-client-python</t>
  </si>
  <si>
    <t>cf-deployment-tracker-client-python</t>
  </si>
  <si>
    <t>Python version of the Cloud Foundry deployment tracker</t>
  </si>
  <si>
    <t>IBM-Bluemix/cf-deployment-tracker-client-swift</t>
  </si>
  <si>
    <t>https://api.github.com/repos/IBM-Bluemix/cf-deployment-tracker-client-swift</t>
  </si>
  <si>
    <t>cf-deployment-tracker-client-swift</t>
  </si>
  <si>
    <t>Swift client for the Deployment Tracker</t>
  </si>
  <si>
    <t>IBM-Bluemix/BigInsights-on-Apache-Hadoop</t>
  </si>
  <si>
    <t>https://api.github.com/repos/IBM-Bluemix/BigInsights-on-Apache-Hadoop</t>
  </si>
  <si>
    <t>BigInsights-on-Apache-Hadoop</t>
  </si>
  <si>
    <t>Example projects for 'BigInsights for Apache Hadoop' on IBM Bluemix</t>
  </si>
  <si>
    <t>IBM-Bluemix/vscode-extension-api-connect</t>
  </si>
  <si>
    <t>https://api.github.com/repos/IBM-Bluemix/vscode-extension-api-connect</t>
  </si>
  <si>
    <t>vscode-extension-api-connect</t>
  </si>
  <si>
    <t>VSCode Extension for API Connect</t>
  </si>
  <si>
    <t>IBM-Bluemix/vscode-log-output-colorizer</t>
  </si>
  <si>
    <t>https://api.github.com/repos/IBM-Bluemix/vscode-log-output-colorizer</t>
  </si>
  <si>
    <t>vscode-log-output-colorizer</t>
  </si>
  <si>
    <t>Language extension for VSCode that adds syntax colorization for both the output/debug/extensions panel and *.log files.</t>
  </si>
  <si>
    <t>IBM-Bluemix/list-of-demos</t>
  </si>
  <si>
    <t>https://api.github.com/repos/IBM-Bluemix/list-of-demos</t>
  </si>
  <si>
    <t>list-of-demos</t>
  </si>
  <si>
    <t>A list of existing demos that show off the Bluemix platform and its services</t>
  </si>
  <si>
    <t>IBM-Bluemix/service-discovery-client-python</t>
  </si>
  <si>
    <t>https://api.github.com/repos/IBM-Bluemix/service-discovery-client-python</t>
  </si>
  <si>
    <t>service-discovery-client-python</t>
  </si>
  <si>
    <t>A Python client for the Bluemix Service Discovery service</t>
  </si>
  <si>
    <t>IBM-Bluemix/openwhisk-slackapp</t>
  </si>
  <si>
    <t>https://api.github.com/repos/IBM-Bluemix/openwhisk-slackapp</t>
  </si>
  <si>
    <t>openwhisk-slackapp</t>
  </si>
  <si>
    <t>A serverless Slack app built with Slack Events API and IBM Bluemix OpenWhisk</t>
  </si>
  <si>
    <t>IBM-Bluemix/WebSphere-for-Bluemix-API-Usage</t>
  </si>
  <si>
    <t>https://api.github.com/repos/IBM-Bluemix/WebSphere-for-Bluemix-API-Usage</t>
  </si>
  <si>
    <t>WebSphere-for-Bluemix-API-Usage</t>
  </si>
  <si>
    <t>The example code in this repository shows how to utilize the API to manage the WebSphere Application Server for Bluemix service.</t>
  </si>
  <si>
    <t>IBM-Bluemix/hotel-iot-backend</t>
  </si>
  <si>
    <t>https://api.github.com/repos/IBM-Bluemix/hotel-iot-backend</t>
  </si>
  <si>
    <t>hotel-iot-backend</t>
  </si>
  <si>
    <t>IBM-Bluemix/hotel-iot-mobile</t>
  </si>
  <si>
    <t>https://api.github.com/repos/IBM-Bluemix/hotel-iot-mobile</t>
  </si>
  <si>
    <t>hotel-iot-mobile</t>
  </si>
  <si>
    <t>IBM-Bluemix/logistics-wizard-webui</t>
  </si>
  <si>
    <t>https://api.github.com/repos/IBM-Bluemix/logistics-wizard-webui</t>
  </si>
  <si>
    <t>logistics-wizard-webui</t>
  </si>
  <si>
    <t>Web UI for Logistics Wizard Showcase demo. The Logistics Wizard is an end-to-end, smart supply chain management solution that showcases how to execute hybrid cloud, microservices, and predictive data analytics in the real world.</t>
  </si>
  <si>
    <t>IBM-Bluemix/gp-vscode-plugin</t>
  </si>
  <si>
    <t>https://api.github.com/repos/IBM-Bluemix/gp-vscode-plugin</t>
  </si>
  <si>
    <t>gp-vscode-plugin</t>
  </si>
  <si>
    <t>VS Code plugin for Globalization Pipeline</t>
  </si>
  <si>
    <t>IBM-Bluemix/logistics-wizard-controller</t>
  </si>
  <si>
    <t>https://api.github.com/repos/IBM-Bluemix/logistics-wizard-controller</t>
  </si>
  <si>
    <t>logistics-wizard-controller</t>
  </si>
  <si>
    <t>Controller for the Logistics Wizard showcase demo.</t>
  </si>
  <si>
    <t>IBM-Bluemix/gp-nodejs-perftest</t>
  </si>
  <si>
    <t>https://api.github.com/repos/IBM-Bluemix/gp-nodejs-perftest</t>
  </si>
  <si>
    <t>gp-nodejs-perftest</t>
  </si>
  <si>
    <t>Performance test for GP via node sdk</t>
  </si>
  <si>
    <t>IBM-Bluemix/gp-atom-package</t>
  </si>
  <si>
    <t>https://api.github.com/repos/IBM-Bluemix/gp-atom-package</t>
  </si>
  <si>
    <t>gp-atom-package</t>
  </si>
  <si>
    <t>Atom plugin for GP</t>
  </si>
  <si>
    <t>IBM-Bluemix/iot4i-api-examples-nodejs</t>
  </si>
  <si>
    <t>https://api.github.com/repos/IBM-Bluemix/iot4i-api-examples-nodejs</t>
  </si>
  <si>
    <t>iot4i-api-examples-nodejs</t>
  </si>
  <si>
    <t>Provides examples of using the API of the IBM Bluemix IoT for Insurance service from Node.js</t>
  </si>
  <si>
    <t>IBM-Bluemix/compose-mongodb-helloworld-nodejs</t>
  </si>
  <si>
    <t>https://api.github.com/repos/IBM-Bluemix/compose-mongodb-helloworld-nodejs</t>
  </si>
  <si>
    <t>compose-mongodb-helloworld-nodejs</t>
  </si>
  <si>
    <t>Shows you how to connect to an IBM Compose for MongoDB for Bluemix service using Node.js</t>
  </si>
  <si>
    <t>IBM-Bluemix/compose-etcd-helloworld-nodejs</t>
  </si>
  <si>
    <t>https://api.github.com/repos/IBM-Bluemix/compose-etcd-helloworld-nodejs</t>
  </si>
  <si>
    <t>compose-etcd-helloworld-nodejs</t>
  </si>
  <si>
    <t xml:space="preserve">Shows you how to connect to an IBM Compose for etcd for Bluemix service using Node.js </t>
  </si>
  <si>
    <t>IBM-Bluemix/compose-postgresql-helloworld-nodejs</t>
  </si>
  <si>
    <t>https://api.github.com/repos/IBM-Bluemix/compose-postgresql-helloworld-nodejs</t>
  </si>
  <si>
    <t>compose-postgresql-helloworld-nodejs</t>
  </si>
  <si>
    <t xml:space="preserve">Shows you how to connect to an IBM Compose for PostgreSQL for Bluemix service using Node.js </t>
  </si>
  <si>
    <t>IBM-Bluemix/compose-rabbitmq-helloworld-nodejs</t>
  </si>
  <si>
    <t>https://api.github.com/repos/IBM-Bluemix/compose-rabbitmq-helloworld-nodejs</t>
  </si>
  <si>
    <t>compose-rabbitmq-helloworld-nodejs</t>
  </si>
  <si>
    <t xml:space="preserve">Shows you how to connect to an IBM Compose for RabbitMQ for Bluemix service using Node.js </t>
  </si>
  <si>
    <t>IBM-Bluemix/compose-redis-helloworld-nodejs</t>
  </si>
  <si>
    <t>https://api.github.com/repos/IBM-Bluemix/compose-redis-helloworld-nodejs</t>
  </si>
  <si>
    <t>compose-redis-helloworld-nodejs</t>
  </si>
  <si>
    <t xml:space="preserve">Shows you how to connect to an IBM Compose for Redis for Bluemix service using Node.js </t>
  </si>
  <si>
    <t>IBM-Bluemix/compose-rethinkdb-helloworld-nodejs</t>
  </si>
  <si>
    <t>https://api.github.com/repos/IBM-Bluemix/compose-rethinkdb-helloworld-nodejs</t>
  </si>
  <si>
    <t>compose-rethinkdb-helloworld-nodejs</t>
  </si>
  <si>
    <t xml:space="preserve">Shows you how to connect to an IBM Compose for RethinkDB for Bluemix service using Node.js </t>
  </si>
  <si>
    <t>IBM-Bluemix/compose-elasticsearch-helloworld-nodejs</t>
  </si>
  <si>
    <t>https://api.github.com/repos/IBM-Bluemix/compose-elasticsearch-helloworld-nodejs</t>
  </si>
  <si>
    <t>compose-elasticsearch-helloworld-nodejs</t>
  </si>
  <si>
    <t xml:space="preserve">Shows you how to connect to an IBM Compose for Elasticsearch for Bluemix service using Node.js </t>
  </si>
  <si>
    <t>IBM-Bluemix/key-protect-helloworld-python</t>
  </si>
  <si>
    <t>https://api.github.com/repos/IBM-Bluemix/key-protect-helloworld-python</t>
  </si>
  <si>
    <t>key-protect-helloworld-python</t>
  </si>
  <si>
    <t>Demonstrates how to use the IBM Key Protect service for Bluemix</t>
  </si>
  <si>
    <t>IBM-Bluemix/insurance-bot-dashboard</t>
  </si>
  <si>
    <t>https://api.github.com/repos/IBM-Bluemix/insurance-bot-dashboard</t>
  </si>
  <si>
    <t>insurance-bot-dashboard</t>
  </si>
  <si>
    <t>Admin Dashboard to monitor and analyze chats</t>
  </si>
  <si>
    <t>IBM-Bluemix/insurance-mobile</t>
  </si>
  <si>
    <t>https://api.github.com/repos/IBM-Bluemix/insurance-mobile</t>
  </si>
  <si>
    <t>insurance-mobile</t>
  </si>
  <si>
    <t>IBM-Bluemix/go-cloudant</t>
  </si>
  <si>
    <t>https://api.github.com/repos/IBM-Bluemix/go-cloudant</t>
  </si>
  <si>
    <t>go-cloudant</t>
  </si>
  <si>
    <t>go-cloudant is a Cloudant DB client written in Go</t>
  </si>
  <si>
    <t>IBM-Bluemix/cloudco-insurance</t>
  </si>
  <si>
    <t>https://api.github.com/repos/IBM-Bluemix/cloudco-insurance</t>
  </si>
  <si>
    <t>cloudco-insurance</t>
  </si>
  <si>
    <t>A modern insurance company. The application showcases cognitive and cloud computing ideas in the context of insurance.</t>
  </si>
  <si>
    <t>IBM-Bluemix/docplexcloud-helloworld-nodejs</t>
  </si>
  <si>
    <t>https://api.github.com/repos/IBM-Bluemix/docplexcloud-helloworld-nodejs</t>
  </si>
  <si>
    <t>docplexcloud-helloworld-nodejs</t>
  </si>
  <si>
    <t>Demonstrates the IBM Decision Optimization service in Bluemix</t>
  </si>
  <si>
    <t>IBM-Bluemix/insurance-bot-ios</t>
  </si>
  <si>
    <t>https://api.github.com/repos/IBM-Bluemix/insurance-bot-ios</t>
  </si>
  <si>
    <t>insurance-bot-ios</t>
  </si>
  <si>
    <t>iOS client for https://github.com/IBM-Bluemix/cloudco-insurance</t>
  </si>
  <si>
    <t>IBM-Bluemix/Kitura-Starter</t>
  </si>
  <si>
    <t>https://api.github.com/repos/IBM-Bluemix/Kitura-Starter</t>
  </si>
  <si>
    <t>Kitura-Starter</t>
  </si>
  <si>
    <t>Kitura-based server starter application for Bluemix.</t>
  </si>
  <si>
    <t>IBM-Bluemix/bluemix-cli-sdk</t>
  </si>
  <si>
    <t>https://api.github.com/repos/IBM-Bluemix/bluemix-cli-sdk</t>
  </si>
  <si>
    <t>bluemix-cli-sdk</t>
  </si>
  <si>
    <t>IBM-Bluemix/Bluemix-ServiceBroker</t>
  </si>
  <si>
    <t>https://api.github.com/repos/IBM-Bluemix/Bluemix-ServiceBroker</t>
  </si>
  <si>
    <t>Bluemix-ServiceBroker</t>
  </si>
  <si>
    <t>How to register your own Private Service Broker on Bluemix Public, Dedicated and Local - (Cloud Foundry)</t>
  </si>
  <si>
    <t>IBM-Bluemix/bluemix-cli-release</t>
  </si>
  <si>
    <t>https://api.github.com/repos/IBM-Bluemix/bluemix-cli-release</t>
  </si>
  <si>
    <t>bluemix-cli-release</t>
  </si>
  <si>
    <t>IBM-Bluemix/go-etcd-lock</t>
  </si>
  <si>
    <t>https://api.github.com/repos/IBM-Bluemix/go-etcd-lock</t>
  </si>
  <si>
    <t>go-etcd-lock</t>
  </si>
  <si>
    <t>Go library to run locks over etcd.</t>
  </si>
  <si>
    <t>IBM-Bluemix/node-file-upload-S3</t>
  </si>
  <si>
    <t>https://api.github.com/repos/IBM-Bluemix/node-file-upload-S3</t>
  </si>
  <si>
    <t>node-file-upload-S3</t>
  </si>
  <si>
    <t>Sample/demo node file uploader IBM Cloud Object Storage S3 bucket</t>
  </si>
  <si>
    <t>IBM-Bluemix/support</t>
  </si>
  <si>
    <t>https://api.github.com/repos/IBM-Bluemix/support</t>
  </si>
  <si>
    <t>support</t>
  </si>
  <si>
    <t>IBM-Bluemix/feedbackapp-ionic-cloudant</t>
  </si>
  <si>
    <t>https://api.github.com/repos/IBM-Bluemix/feedbackapp-ionic-cloudant</t>
  </si>
  <si>
    <t>feedbackapp-ionic-cloudant</t>
  </si>
  <si>
    <t>An Ionic mobile feedback app using Cloudant NoSQL DB service on IBM Bluemix</t>
  </si>
  <si>
    <t>IBM-Bluemix/gp-ios-client</t>
  </si>
  <si>
    <t>https://api.github.com/repos/IBM-Bluemix/gp-ios-client</t>
  </si>
  <si>
    <t>gp-ios-client</t>
  </si>
  <si>
    <t>iOS client for Globalization Pipeline</t>
  </si>
  <si>
    <t>IBM-Bluemix/go-etcd-rules</t>
  </si>
  <si>
    <t>https://api.github.com/repos/IBM-Bluemix/go-etcd-rules</t>
  </si>
  <si>
    <t>go-etcd-rules</t>
  </si>
  <si>
    <t>A simple rules engine for use with etcd</t>
  </si>
  <si>
    <t>IBM-Bluemix/cf-deployment-tracker-client-electron</t>
  </si>
  <si>
    <t>https://api.github.com/repos/IBM-Bluemix/cf-deployment-tracker-client-electron</t>
  </si>
  <si>
    <t>cf-deployment-tracker-client-electron</t>
  </si>
  <si>
    <t>Electron client for the Cloud Foundry Deployment Tracker</t>
  </si>
  <si>
    <t>IBM-Bluemix/compose-scylladb-helloworld-nodejs</t>
  </si>
  <si>
    <t>https://api.github.com/repos/IBM-Bluemix/compose-scylladb-helloworld-nodejs</t>
  </si>
  <si>
    <t>compose-scylladb-helloworld-nodejs</t>
  </si>
  <si>
    <t>Shows you how to connect to an IBM Compose for ScyllaDB for Bluemix service using Node.js</t>
  </si>
  <si>
    <t>IBM-Bluemix/compose-mysql-helloworld-nodejs</t>
  </si>
  <si>
    <t>https://api.github.com/repos/IBM-Bluemix/compose-mysql-helloworld-nodejs</t>
  </si>
  <si>
    <t>compose-mysql-helloworld-nodejs</t>
  </si>
  <si>
    <t>Shows you how to connect to an IBM Compose for MySQL for Bluemix service using Node.js</t>
  </si>
  <si>
    <t>IBM-Bluemix/insurance-bot-android</t>
  </si>
  <si>
    <t>https://api.github.com/repos/IBM-Bluemix/insurance-bot-android</t>
  </si>
  <si>
    <t>insurance-bot-android</t>
  </si>
  <si>
    <t>Android client for https://github.com/IBM-Bluemix/cloudco-insurance</t>
  </si>
  <si>
    <t>IBM-Bluemix/node-oracle-db</t>
  </si>
  <si>
    <t>https://api.github.com/repos/IBM-Bluemix/node-oracle-db</t>
  </si>
  <si>
    <t>node-oracle-db</t>
  </si>
  <si>
    <t>An example connecting a Node JS runtime to an Oracle database</t>
  </si>
  <si>
    <t>IBM-Bluemix/Bluemix-ContextPathRouting</t>
  </si>
  <si>
    <t>https://api.github.com/repos/IBM-Bluemix/Bluemix-ContextPathRouting</t>
  </si>
  <si>
    <t>Bluemix-ContextPathRouting</t>
  </si>
  <si>
    <t>Test Cloud Foundry context path routing with IBM Bluemix, serving Python and Node.js from the same host. See at live at http://hl-myapp.eu.nn42.net/, http://hl-myapp.eu.nn42.net/lower and http://hl-myapp.eu.nn42.net/sub</t>
  </si>
  <si>
    <t>IBM-Bluemix/chatbot-watson-android</t>
  </si>
  <si>
    <t>https://api.github.com/repos/IBM-Bluemix/chatbot-watson-android</t>
  </si>
  <si>
    <t>chatbot-watson-android</t>
  </si>
  <si>
    <t>An Android ChatBot powered by IBM Watson Services (Conversation and Text-to-Speech) on IBM Bluemix.</t>
  </si>
  <si>
    <t>IBM-Bluemix/bluemix-terraform-provider</t>
  </si>
  <si>
    <t>https://api.github.com/repos/IBM-Bluemix/bluemix-terraform-provider</t>
  </si>
  <si>
    <t>bluemix-terraform-provider</t>
  </si>
  <si>
    <t>IBM-MIL/MILRatingCollectionView</t>
  </si>
  <si>
    <t>https://api.github.com/repos/IBM-MIL/MILRatingCollectionView</t>
  </si>
  <si>
    <t>MILRatingCollectionView</t>
  </si>
  <si>
    <t>IBM-MIL</t>
  </si>
  <si>
    <t>https://github.com/IBM-MIL</t>
  </si>
  <si>
    <t xml:space="preserve"> An easy to use, drop-in, reusable UI component built in Swift to display a horizontal number picker.</t>
  </si>
  <si>
    <t>IBM-MIL/android-splash-screen</t>
  </si>
  <si>
    <t>https://api.github.com/repos/IBM-MIL/android-splash-screen</t>
  </si>
  <si>
    <t>android-splash-screen</t>
  </si>
  <si>
    <t>Covering proper implementation techniques for splash screens on Android.</t>
  </si>
  <si>
    <t>IBM-MIL/MILColorSelector</t>
  </si>
  <si>
    <t>https://api.github.com/repos/IBM-MIL/MILColorSelector</t>
  </si>
  <si>
    <t>MILColorSelector</t>
  </si>
  <si>
    <t>A reusable UI component written as an AngularJS directive, which defines a color selector HTML element.</t>
  </si>
  <si>
    <t>IBM-MIL/MILTextExpander</t>
  </si>
  <si>
    <t>https://api.github.com/repos/IBM-MIL/MILTextExpander</t>
  </si>
  <si>
    <t>MILTextExpander</t>
  </si>
  <si>
    <t>A reusable UI component written as an AngularJS directive, which defines a text expander HTML element.</t>
  </si>
  <si>
    <t>IBM-MIL/MILXtifyUtilities</t>
  </si>
  <si>
    <t>https://api.github.com/repos/IBM-MIL/MILXtifyUtilities</t>
  </si>
  <si>
    <t>MILXtifyUtilities</t>
  </si>
  <si>
    <t>A collection of utilities for IBM Xtify Push Notifications built in Swift</t>
  </si>
  <si>
    <t>IBM-MIL/MILSplitVerticalPagingViewController</t>
  </si>
  <si>
    <t>https://api.github.com/repos/IBM-MIL/MILSplitVerticalPagingViewController</t>
  </si>
  <si>
    <t>MILSplitVerticalPagingViewController</t>
  </si>
  <si>
    <t>MILVerticalPagingSplitViewController is an easy-to-use specialized view controller for iOS that manages a split screen interface. In this interface, two view controllers are displayed at the same time on two halves of the screen, and each side can be swiped up or down to reveal a separate view controller on that half of the screen.</t>
  </si>
  <si>
    <t>IBM-MIL/CafeJava</t>
  </si>
  <si>
    <t>https://api.github.com/repos/IBM-MIL/CafeJava</t>
  </si>
  <si>
    <t>CafeJava</t>
  </si>
  <si>
    <t>RxJava extensions for the MobileFirst Platform (MFP) Android API</t>
  </si>
  <si>
    <t>IBM-MIL/PerchGraphs</t>
  </si>
  <si>
    <t>https://api.github.com/repos/IBM-MIL/PerchGraphs</t>
  </si>
  <si>
    <t>PerchGraphs</t>
  </si>
  <si>
    <t>A graphing-driver powered by D3 and Angular.</t>
  </si>
  <si>
    <t>IBM-MIL/Android-Widgets</t>
  </si>
  <si>
    <t>https://api.github.com/repos/IBM-MIL/Android-Widgets</t>
  </si>
  <si>
    <t>Android-Widgets</t>
  </si>
  <si>
    <t>A collection of reusable UI widgets for Android.</t>
  </si>
  <si>
    <t>IBM-MIL/IBM-Ready-App-for-Insurance</t>
  </si>
  <si>
    <t>https://api.github.com/repos/IBM-MIL/IBM-Ready-App-for-Insurance</t>
  </si>
  <si>
    <t>IBM-Ready-App-for-Insurance</t>
  </si>
  <si>
    <t>Ready App that allows users to connect to a IoT sensor network within their home to manage the health of assets.</t>
  </si>
  <si>
    <t>IBM-MIL/IBM-Ready-App-for-Banking</t>
  </si>
  <si>
    <t>https://api.github.com/repos/IBM-MIL/IBM-Ready-App-for-Banking</t>
  </si>
  <si>
    <t>IBM-Ready-App-for-Banking</t>
  </si>
  <si>
    <t>Ready App to maximize a financial institution's ability to address the mobile needs of small business owners as well as attract prospects through personalized guidance.</t>
  </si>
  <si>
    <t>IBM-MIL/IBM-Ready-App-for-Retail</t>
  </si>
  <si>
    <t>https://api.github.com/repos/IBM-MIL/IBM-Ready-App-for-Retail</t>
  </si>
  <si>
    <t>IBM-Ready-App-for-Retail</t>
  </si>
  <si>
    <t xml:space="preserve">Ready App to create a contextual shopping experience based on location (using beacons) in a retail environment. </t>
  </si>
  <si>
    <t>IBM-MIL/IBM-Ready-App-for-Healthcare</t>
  </si>
  <si>
    <t>https://api.github.com/repos/IBM-MIL/IBM-Ready-App-for-Healthcare</t>
  </si>
  <si>
    <t>IBM-Ready-App-for-Healthcare</t>
  </si>
  <si>
    <t xml:space="preserve">Ready App to track personal health progress in physical therapy using HealthKit and Google Fit. </t>
  </si>
  <si>
    <t>IBM-MIL/Xtify-Android-Auto-Example</t>
  </si>
  <si>
    <t>https://api.github.com/repos/IBM-MIL/Xtify-Android-Auto-Example</t>
  </si>
  <si>
    <t>Xtify-Android-Auto-Example</t>
  </si>
  <si>
    <t>This is a basic Android Project that shows how to integrate Xtify with Android Auto</t>
  </si>
  <si>
    <t>IBM-MIL/swift-style-guide</t>
  </si>
  <si>
    <t>https://api.github.com/repos/IBM-MIL/swift-style-guide</t>
  </si>
  <si>
    <t>swift-style-guide</t>
  </si>
  <si>
    <t>The official Swift style guide for the Mobile Innovation Lab, adapted from raywenderlich.com.</t>
  </si>
  <si>
    <t>IBM-MIL/IBM-Ready-App-for-Loyalty</t>
  </si>
  <si>
    <t>https://api.github.com/repos/IBM-MIL/IBM-Ready-App-for-Loyalty</t>
  </si>
  <si>
    <t>IBM-Ready-App-for-Loyalty</t>
  </si>
  <si>
    <t xml:space="preserve">The IBM Ready App for Consumer Loyalty helps retailers retain customers and increase revenue-generating transactions. </t>
  </si>
  <si>
    <t>IBM-MIL/IBM-Ready-App-for-Telecommunications</t>
  </si>
  <si>
    <t>https://api.github.com/repos/IBM-MIL/IBM-Ready-App-for-Telecommunications</t>
  </si>
  <si>
    <t>IBM-Ready-App-for-Telecommunications</t>
  </si>
  <si>
    <t>An Android Ready App that allows users to dynamically manage their data/talk/text plans while utilizing material design, MVP architecture, and reactive programming.</t>
  </si>
  <si>
    <t>IBM-MIL/IBM-Ready-App-for-Travel</t>
  </si>
  <si>
    <t>https://api.github.com/repos/IBM-MIL/IBM-Ready-App-for-Travel</t>
  </si>
  <si>
    <t>IBM-Ready-App-for-Travel</t>
  </si>
  <si>
    <t>IBM Ready App for Travel &amp; Transportation delivers a seamless travel experience by guiding the user through the transitional stages of travel. Customer engagement is maximized by providing a best in class travel management system offering personalized and contextual information at the right time.</t>
  </si>
  <si>
    <t>IBM-MIL/IBM-Ready-App-for-Venue</t>
  </si>
  <si>
    <t>https://api.github.com/repos/IBM-MIL/IBM-Ready-App-for-Venue</t>
  </si>
  <si>
    <t>IBM-Ready-App-for-Venue</t>
  </si>
  <si>
    <t>IBM Ready App for Venue demonstrates a personalized and social experience within the fictional theme park - Brickland. At Brickland, visitors use their mobile app to discover what is near them, find their way to their favorite attractions, keep in touch with their group, and achieve badges based on their activity.</t>
  </si>
  <si>
    <t>IBM-MIL/BluePic</t>
  </si>
  <si>
    <t>https://api.github.com/repos/IBM-MIL/BluePic</t>
  </si>
  <si>
    <t>BluePic</t>
  </si>
  <si>
    <t>BluePic is a sample photo sharing application for iOS that shows you how to connect your mobile application with IBM Bluemix services.</t>
  </si>
  <si>
    <t>IBM-MIL/mil-currency</t>
  </si>
  <si>
    <t>https://api.github.com/repos/IBM-MIL/mil-currency</t>
  </si>
  <si>
    <t>mil-currency</t>
  </si>
  <si>
    <t>An AngularJS directive for a custom localized currency input field.</t>
  </si>
  <si>
    <t>IBM-MIL/MILAlertView</t>
  </si>
  <si>
    <t>https://api.github.com/repos/IBM-MIL/MILAlertView</t>
  </si>
  <si>
    <t>MILAlertView</t>
  </si>
  <si>
    <t>A customizable Alert Banner for iOS written in Swift</t>
  </si>
  <si>
    <t>IBM-MIL/Samples</t>
  </si>
  <si>
    <t>https://api.github.com/repos/IBM-MIL/Samples</t>
  </si>
  <si>
    <t>Samples</t>
  </si>
  <si>
    <t>Here you'll find sample and resources related to projects or blog articles.</t>
  </si>
  <si>
    <t>IBM-MIL/MILHorizontalCollectionView</t>
  </si>
  <si>
    <t>https://api.github.com/repos/IBM-MIL/MILHorizontalCollectionView</t>
  </si>
  <si>
    <t>MILHorizontalCollectionView</t>
  </si>
  <si>
    <t>MILHorizontalCollectionView is an easy to use, drop-in, reusable UI component built in Swift to display in a horizontal row, collection view cells that are horizontally scrollable.</t>
  </si>
  <si>
    <t>IBM-MIL/MILCarouselCollectionView</t>
  </si>
  <si>
    <t>https://api.github.com/repos/IBM-MIL/MILCarouselCollectionView</t>
  </si>
  <si>
    <t>MILCarouselCollectionView</t>
  </si>
  <si>
    <t>MILCarouselCollectionView is an easy to use, drop-in, reusable UI component built in Swift to display collection view cells in a scrollable paged circular carousel.</t>
  </si>
  <si>
    <t>IBM-MIL/swift-docker</t>
  </si>
  <si>
    <t>https://api.github.com/repos/IBM-MIL/swift-docker</t>
  </si>
  <si>
    <t>swift-docker</t>
  </si>
  <si>
    <t>An Ubuntu Docker image with the Swift 2.2 compiler included. This Docker image would allow execution of Swift code inside a Docker container.</t>
  </si>
  <si>
    <t>IBM-MIL/GameDoneSwift</t>
  </si>
  <si>
    <t>https://api.github.com/repos/IBM-MIL/GameDoneSwift</t>
  </si>
  <si>
    <t>GameDoneSwift</t>
  </si>
  <si>
    <t>Sample Project for uMAD. A basic infinite runner using swift and SpriteKit.</t>
  </si>
  <si>
    <t>IBM-MIL/watson-logo-animation</t>
  </si>
  <si>
    <t>https://api.github.com/repos/IBM-MIL/watson-logo-animation</t>
  </si>
  <si>
    <t>watson-logo-animation</t>
  </si>
  <si>
    <t>Examples of how to animate the Watson logo in Swift</t>
  </si>
  <si>
    <t>IBM-MIL/WatsonWeatherBot</t>
  </si>
  <si>
    <t>https://api.github.com/repos/IBM-MIL/WatsonWeatherBot</t>
  </si>
  <si>
    <t>WatsonWeatherBot</t>
  </si>
  <si>
    <t>Watson Weather Bot written in Swift 3 and Kitura</t>
  </si>
  <si>
    <t>IBM-MIL/take-a-selfie</t>
  </si>
  <si>
    <t>https://api.github.com/repos/IBM-MIL/take-a-selfie</t>
  </si>
  <si>
    <t>take-a-selfie</t>
  </si>
  <si>
    <t>:high_brightness: Android Example using Watson Text to Speech and Visual Recognition to Take a Selfie</t>
  </si>
  <si>
    <t>IBM-MIL/CognitiveConcierge</t>
  </si>
  <si>
    <t>https://api.github.com/repos/IBM-MIL/CognitiveConcierge</t>
  </si>
  <si>
    <t>CognitiveConcierge</t>
  </si>
  <si>
    <t>A swift iOS app for recommending the best local restaurants with a swift with kitura backend API.</t>
  </si>
  <si>
    <t>IBM-MIL/swift-sdk</t>
  </si>
  <si>
    <t>https://api.github.com/repos/IBM-MIL/swift-sdk</t>
  </si>
  <si>
    <t>swift-sdk</t>
  </si>
  <si>
    <t>:iphone: The Watson Swift SDK enables developers to quickly add Watson Cognitive Computing services to their Swift applications.</t>
  </si>
  <si>
    <t>IBM-Design/colors</t>
  </si>
  <si>
    <t>https://api.github.com/repos/IBM-Design/colors</t>
  </si>
  <si>
    <t>colors</t>
  </si>
  <si>
    <t>IBM-Design</t>
  </si>
  <si>
    <t>https://github.com/IBM-Design</t>
  </si>
  <si>
    <t>IBM Design Language Color Library</t>
  </si>
  <si>
    <t>IBM-Design/icons</t>
  </si>
  <si>
    <t>https://api.github.com/repos/IBM-Design/icons</t>
  </si>
  <si>
    <t>icons</t>
  </si>
  <si>
    <t>IBM Design Language Icons</t>
  </si>
  <si>
    <t>IBM-Design/web-animations</t>
  </si>
  <si>
    <t>https://api.github.com/repos/IBM-Design/web-animations</t>
  </si>
  <si>
    <t>web-animations</t>
  </si>
  <si>
    <t>As you pull the code from this repository, get inspired by the IBM Design Language animation guidelines. Remember: thoughtfully applied animation should be straightforward, limited to the most important interactions on the screen and helping users in delightful ways as they interact.</t>
  </si>
  <si>
    <t>IBM-Design/ios-animations</t>
  </si>
  <si>
    <t>https://api.github.com/repos/IBM-Design/ios-animations</t>
  </si>
  <si>
    <t>ios-animations</t>
  </si>
  <si>
    <t>IBM-Design/spongy</t>
  </si>
  <si>
    <t>https://api.github.com/repos/IBM-Design/spongy</t>
  </si>
  <si>
    <t>spongy</t>
  </si>
  <si>
    <t>A Google Chrome extension eye dropper tool for brand colors.</t>
  </si>
  <si>
    <t>IBM-Design/charts</t>
  </si>
  <si>
    <t>https://api.github.com/repos/IBM-Design/charts</t>
  </si>
  <si>
    <t>charts</t>
  </si>
  <si>
    <t>Code implementations of the IBM Design Language's data visualization guidance.</t>
  </si>
  <si>
    <t>IBM-Design/color-bee</t>
  </si>
  <si>
    <t>https://api.github.com/repos/IBM-Design/color-bee</t>
  </si>
  <si>
    <t>color-bee</t>
  </si>
  <si>
    <t>Generate your color palette into all of the files your team works with.</t>
  </si>
  <si>
    <t>IBM-Watson/generator-watson</t>
  </si>
  <si>
    <t>https://api.github.com/repos/IBM-Watson/generator-watson</t>
  </si>
  <si>
    <t>generator-watson</t>
  </si>
  <si>
    <t>IBM-Watson</t>
  </si>
  <si>
    <t>https://github.com/IBM-Watson</t>
  </si>
  <si>
    <t>Watson Generator</t>
  </si>
  <si>
    <t>IBM-Watson/a11y.js</t>
  </si>
  <si>
    <t>https://api.github.com/repos/IBM-Watson/a11y.js</t>
  </si>
  <si>
    <t>a11y.js</t>
  </si>
  <si>
    <t>A set of JS helpers for working with accessibility attributes</t>
  </si>
  <si>
    <t>IBM-Watson/design-guide</t>
  </si>
  <si>
    <t>https://api.github.com/repos/IBM-Watson/design-guide</t>
  </si>
  <si>
    <t>design-guide</t>
  </si>
  <si>
    <t>IBM Watson's Design Guide</t>
  </si>
  <si>
    <t>IBM-Watson/environments</t>
  </si>
  <si>
    <t>https://api.github.com/repos/IBM-Watson/environments</t>
  </si>
  <si>
    <t>environments</t>
  </si>
  <si>
    <t>Development environments</t>
  </si>
  <si>
    <t>IBM-Watson/runner</t>
  </si>
  <si>
    <t>https://api.github.com/repos/IBM-Watson/runner</t>
  </si>
  <si>
    <t>runner</t>
  </si>
  <si>
    <t>Task runner for the pattern library</t>
  </si>
  <si>
    <t>IBM-Watson/wex-alchemy-language-converter</t>
  </si>
  <si>
    <t>https://api.github.com/repos/IBM-Watson/wex-alchemy-language-converter</t>
  </si>
  <si>
    <t>wex-alchemy-language-converter</t>
  </si>
  <si>
    <t>Watson Explorer Engine converter that makes it easier to enrich indexed documents with metadata from the AlchemyLanguage API.</t>
  </si>
  <si>
    <t>IBM-Watson/wex-web-services-converter</t>
  </si>
  <si>
    <t>https://api.github.com/repos/IBM-Watson/wex-web-services-converter</t>
  </si>
  <si>
    <t>wex-web-services-converter</t>
  </si>
  <si>
    <t>Web services often offer text analysis functions that can enrich your documents. This converter accesses web service functions via their REST API and adds the response to your document in a content which you may optionally post-process in your own custom converter.</t>
  </si>
  <si>
    <t>IBM-Watson/wex-engine-relevancy-profiler</t>
  </si>
  <si>
    <t>https://api.github.com/repos/IBM-Watson/wex-engine-relevancy-profiler</t>
  </si>
  <si>
    <t>wex-engine-relevancy-profiler</t>
  </si>
  <si>
    <t>A tool for helping Watson Explorer Engine administrators to quantifiably evaluate search result relevancy.</t>
  </si>
  <si>
    <t>IBM-Watson/wex-wdc-alchemylanguage</t>
  </si>
  <si>
    <t>https://api.github.com/repos/IBM-Watson/wex-wdc-alchemylanguage</t>
  </si>
  <si>
    <t>wex-wdc-alchemylanguage</t>
  </si>
  <si>
    <t>Sample code and tutorials for integrating Watson Explorer with Watson Developer Cloud AlchemyAPI services on Bluemix</t>
  </si>
  <si>
    <t>IBM-Watson/wex-wdc-AlchemyAPI-news</t>
  </si>
  <si>
    <t>https://api.github.com/repos/IBM-Watson/wex-wdc-AlchemyAPI-news</t>
  </si>
  <si>
    <t>wex-wdc-AlchemyAPI-news</t>
  </si>
  <si>
    <t>IBM-Watson/wex-appbuilder-samples</t>
  </si>
  <si>
    <t>https://api.github.com/repos/IBM-Watson/wex-appbuilder-samples</t>
  </si>
  <si>
    <t>wex-appbuilder-samples</t>
  </si>
  <si>
    <t>Sample widgets and endpoints for use in Watson Explorer Application Builder</t>
  </si>
  <si>
    <t>IBM-Watson/wex-appbuilder-sample-proxy</t>
  </si>
  <si>
    <t>https://api.github.com/repos/IBM-Watson/wex-appbuilder-sample-proxy</t>
  </si>
  <si>
    <t>wex-appbuilder-sample-proxy</t>
  </si>
  <si>
    <t>Sample HTTP Proxy component useful for making cross site Ajax calls in versions of WEX App Builder &lt; 11.</t>
  </si>
  <si>
    <t>IBM-Watson/wex-wdc-alchemyapi-alchemyvision</t>
  </si>
  <si>
    <t>https://api.github.com/repos/IBM-Watson/wex-wdc-alchemyapi-alchemyvision</t>
  </si>
  <si>
    <t>wex-wdc-alchemyapi-alchemyvision</t>
  </si>
  <si>
    <t>IBM-Watson/wex-wdc-Concept-Insights</t>
  </si>
  <si>
    <t>https://api.github.com/repos/IBM-Watson/wex-wdc-Concept-Insights</t>
  </si>
  <si>
    <t>wex-wdc-Concept-Insights</t>
  </si>
  <si>
    <t xml:space="preserve">Sample code and tutorials for integrating Watson Explorer with Watson Developer Cloud Concept Insights services on Bluemix </t>
  </si>
  <si>
    <t>IBM-Watson/wex-engine-java-converter-template</t>
  </si>
  <si>
    <t>https://api.github.com/repos/IBM-Watson/wex-engine-java-converter-template</t>
  </si>
  <si>
    <t>wex-engine-java-converter-template</t>
  </si>
  <si>
    <t>IBM-Watson/wex-wdc-speech-to-text</t>
  </si>
  <si>
    <t>https://api.github.com/repos/IBM-Watson/wex-wdc-speech-to-text</t>
  </si>
  <si>
    <t>wex-wdc-speech-to-text</t>
  </si>
  <si>
    <t>IBM-Watson/wea-ui-accelerator</t>
  </si>
  <si>
    <t>https://api.github.com/repos/IBM-Watson/wea-ui-accelerator</t>
  </si>
  <si>
    <t>wea-ui-accelerator</t>
  </si>
  <si>
    <t xml:space="preserve">Sample UI code which shows how to connect to a Watson Engagement Advisor instance and display requests and responses in a simple UI     </t>
  </si>
  <si>
    <t>IBM-Watson/wks-samples</t>
  </si>
  <si>
    <t>https://api.github.com/repos/IBM-Watson/wks-samples</t>
  </si>
  <si>
    <t>wks-samples</t>
  </si>
  <si>
    <t>Code samples and tutorials for IBM Watson Knowledge Studio</t>
  </si>
  <si>
    <t>IBM-Watson/kale</t>
  </si>
  <si>
    <t>https://api.github.com/repos/IBM-Watson/kale</t>
  </si>
  <si>
    <t>kale</t>
  </si>
  <si>
    <t>A command line tool for provisioning and configuring the Retrieve and Rank Service and the Document Conversion Service.</t>
  </si>
  <si>
    <t>ibm-messaging/mqtt-status-pattern</t>
  </si>
  <si>
    <t>https://api.github.com/repos/ibm-messaging/mqtt-status-pattern</t>
  </si>
  <si>
    <t>mqtt-status-pattern</t>
  </si>
  <si>
    <t>ibm-messaging</t>
  </si>
  <si>
    <t>https://github.com/ibm-messaging</t>
  </si>
  <si>
    <t>This repository contains an example showing a pattern of usage of MQTT that makes available the status of MQTT clients.</t>
  </si>
  <si>
    <t>ibm-messaging/ibm-messaging.github.io</t>
  </si>
  <si>
    <t>https://api.github.com/repos/ibm-messaging/ibm-messaging.github.io</t>
  </si>
  <si>
    <t>ibm-messaging.github.io</t>
  </si>
  <si>
    <t>WebSite for IBM Messaging</t>
  </si>
  <si>
    <t>ibm-messaging/messagesight-client-cert-auth</t>
  </si>
  <si>
    <t>https://api.github.com/repos/ibm-messaging/messagesight-client-cert-auth</t>
  </si>
  <si>
    <t>messagesight-client-cert-auth</t>
  </si>
  <si>
    <t>This repository contains a Wiki describing how to configure client certificate authentication in IBM MessageSight.</t>
  </si>
  <si>
    <t>ibm-messaging/mqtt-getting-started</t>
  </si>
  <si>
    <t>https://api.github.com/repos/ibm-messaging/mqtt-getting-started</t>
  </si>
  <si>
    <t>mqtt-getting-started</t>
  </si>
  <si>
    <t>This repository will contain a Wiki describing some of the things you need to think about when starting with MQTT and publish-subscribe applications in general.</t>
  </si>
  <si>
    <t>ibm-messaging/mq-ssl</t>
  </si>
  <si>
    <t>https://api.github.com/repos/ibm-messaging/mq-ssl</t>
  </si>
  <si>
    <t>mq-ssl</t>
  </si>
  <si>
    <t>This repository will contain a Wiki describing how to configure SSL with MQ in a couple of scenarios.</t>
  </si>
  <si>
    <t>ibm-messaging/messagesight-message-expiry</t>
  </si>
  <si>
    <t>https://api.github.com/repos/ibm-messaging/messagesight-message-expiry</t>
  </si>
  <si>
    <t>messagesight-message-expiry</t>
  </si>
  <si>
    <t>This repository contains an example of using JMS to publish a message to MessageSight with a time to live and seeing that applied when there is an MQTT subscriber.</t>
  </si>
  <si>
    <t>ibm-messaging/mqlight-worker-thread</t>
  </si>
  <si>
    <t>https://api.github.com/repos/ibm-messaging/mqlight-worker-thread</t>
  </si>
  <si>
    <t>mqlight-worker-thread</t>
  </si>
  <si>
    <t>This repository contains a lab based on the worker thread use case for MQ Light</t>
  </si>
  <si>
    <t>ibm-messaging/mq-wlm-client</t>
  </si>
  <si>
    <t>https://api.github.com/repos/ibm-messaging/mq-wlm-client</t>
  </si>
  <si>
    <t>mq-wlm-client</t>
  </si>
  <si>
    <t>ibm-messaging/mqtt-home-automation</t>
  </si>
  <si>
    <t>https://api.github.com/repos/ibm-messaging/mqtt-home-automation</t>
  </si>
  <si>
    <t>mqtt-home-automation</t>
  </si>
  <si>
    <t>This repository will contain an example of using MQTT to publish information about a house and controlling some aspects by publishing MQTT messages</t>
  </si>
  <si>
    <t>ibm-messaging/messagesight-resilient-apps</t>
  </si>
  <si>
    <t>https://api.github.com/repos/ibm-messaging/messagesight-resilient-apps</t>
  </si>
  <si>
    <t>messagesight-resilient-apps</t>
  </si>
  <si>
    <t>This repository will contain some examples illustrating how to write MQTT and JMS applications that can handle connection failures</t>
  </si>
  <si>
    <t>ibm-messaging/mqlight-sentiment-sample</t>
  </si>
  <si>
    <t>https://api.github.com/repos/ibm-messaging/mqlight-sentiment-sample</t>
  </si>
  <si>
    <t>mqlight-sentiment-sample</t>
  </si>
  <si>
    <t>Files for MQ Light Lab at Impact</t>
  </si>
  <si>
    <t>ibm-messaging/mqtt-ios-sample</t>
  </si>
  <si>
    <t>https://api.github.com/repos/ibm-messaging/mqtt-ios-sample</t>
  </si>
  <si>
    <t>mqtt-ios-sample</t>
  </si>
  <si>
    <t>Sample iOS app using MQTT</t>
  </si>
  <si>
    <t>ibm-messaging/traindemo-webui</t>
  </si>
  <si>
    <t>https://api.github.com/repos/ibm-messaging/traindemo-webui</t>
  </si>
  <si>
    <t>traindemo-webui</t>
  </si>
  <si>
    <t>Web UI for the train demo</t>
  </si>
  <si>
    <t>ibm-messaging/traindemo-emulator</t>
  </si>
  <si>
    <t>https://api.github.com/repos/ibm-messaging/traindemo-emulator</t>
  </si>
  <si>
    <t>traindemo-emulator</t>
  </si>
  <si>
    <t>Emulator of a number of virtual trains</t>
  </si>
  <si>
    <t>ibm-messaging/mqlight-ui-workout</t>
  </si>
  <si>
    <t>https://api.github.com/repos/ibm-messaging/mqlight-ui-workout</t>
  </si>
  <si>
    <t>mqlight-ui-workout</t>
  </si>
  <si>
    <t>Generates work to demonstrate the MQ Light web UI</t>
  </si>
  <si>
    <t>ibm-messaging/mqtt-PickMeUp</t>
  </si>
  <si>
    <t>https://api.github.com/repos/ibm-messaging/mqtt-PickMeUp</t>
  </si>
  <si>
    <t>mqtt-PickMeUp</t>
  </si>
  <si>
    <t>ibm-messaging/mqtt-android-helper</t>
  </si>
  <si>
    <t>https://api.github.com/repos/ibm-messaging/mqtt-android-helper</t>
  </si>
  <si>
    <t>mqtt-android-helper</t>
  </si>
  <si>
    <t>ibm-messaging/mqtt-smartboard</t>
  </si>
  <si>
    <t>https://api.github.com/repos/ibm-messaging/mqtt-smartboard</t>
  </si>
  <si>
    <t>mqtt-smartboard</t>
  </si>
  <si>
    <t>ibm-messaging/iot-gw-solutions</t>
  </si>
  <si>
    <t>https://api.github.com/repos/ibm-messaging/iot-gw-solutions</t>
  </si>
  <si>
    <t>iot-gw-solutions</t>
  </si>
  <si>
    <t>ibm-messaging/mq-tls-ssl-wizard</t>
  </si>
  <si>
    <t>https://api.github.com/repos/ibm-messaging/mq-tls-ssl-wizard</t>
  </si>
  <si>
    <t>mq-tls-ssl-wizard</t>
  </si>
  <si>
    <t>A wizard to help configure your MQ SSL/TLS connections</t>
  </si>
  <si>
    <t>ibm-messaging/mq-mqsc-editor-plugin</t>
  </si>
  <si>
    <t>https://api.github.com/repos/ibm-messaging/mq-mqsc-editor-plugin</t>
  </si>
  <si>
    <t>mq-mqsc-editor-plugin</t>
  </si>
  <si>
    <t>A plug-in for the MQ Explorer to help edit and execute MQSC scripts</t>
  </si>
  <si>
    <t>ibm-messaging/mq-trigger-monitor-windows</t>
  </si>
  <si>
    <t>https://api.github.com/repos/ibm-messaging/mq-trigger-monitor-windows</t>
  </si>
  <si>
    <t>mq-trigger-monitor-windows</t>
  </si>
  <si>
    <t>An MQ trigger monitor for Windows</t>
  </si>
  <si>
    <t>ibm-messaging/mq-q-qload</t>
  </si>
  <si>
    <t>https://api.github.com/repos/ibm-messaging/mq-q-qload</t>
  </si>
  <si>
    <t>mq-q-qload</t>
  </si>
  <si>
    <t>This repository contains the code from IBM MQ SupportPacs MA01 (q) and MO03 (qload)</t>
  </si>
  <si>
    <t>ibm-messaging/messagesight-oauth-sample</t>
  </si>
  <si>
    <t>https://api.github.com/repos/ibm-messaging/messagesight-oauth-sample</t>
  </si>
  <si>
    <t>messagesight-oauth-sample</t>
  </si>
  <si>
    <t>ibm-messaging/mqlight-interconnect-2015-lab</t>
  </si>
  <si>
    <t>https://api.github.com/repos/ibm-messaging/mqlight-interconnect-2015-lab</t>
  </si>
  <si>
    <t>mqlight-interconnect-2015-lab</t>
  </si>
  <si>
    <t>Materials for the MQ Light Interconnect 2015 lab</t>
  </si>
  <si>
    <t>ibm-messaging/mqlight-docker</t>
  </si>
  <si>
    <t>https://api.github.com/repos/ibm-messaging/mqlight-docker</t>
  </si>
  <si>
    <t>mqlight-docker</t>
  </si>
  <si>
    <t>Docker image for IBM MQ Light</t>
  </si>
  <si>
    <t>ibm-messaging/mqlight-python-bluemix</t>
  </si>
  <si>
    <t>https://api.github.com/repos/ibm-messaging/mqlight-python-bluemix</t>
  </si>
  <si>
    <t>mqlight-python-bluemix</t>
  </si>
  <si>
    <t>MQ Light Python sample for Bluemix</t>
  </si>
  <si>
    <t>ibm-messaging/mq-docker</t>
  </si>
  <si>
    <t>https://api.github.com/repos/ibm-messaging/mq-docker</t>
  </si>
  <si>
    <t>mq-docker</t>
  </si>
  <si>
    <t>Sample Docker image for IBMÂ® MQ</t>
  </si>
  <si>
    <t>ibm-messaging/mqlight-fishalive-web</t>
  </si>
  <si>
    <t>https://api.github.com/repos/ibm-messaging/mqlight-fishalive-web</t>
  </si>
  <si>
    <t>mqlight-fishalive-web</t>
  </si>
  <si>
    <t>The web front end files for the MQ Light fishalive samples</t>
  </si>
  <si>
    <t>ibm-messaging/mqlight-fishalive-node</t>
  </si>
  <si>
    <t>https://api.github.com/repos/ibm-messaging/mqlight-fishalive-node</t>
  </si>
  <si>
    <t>mqlight-fishalive-node</t>
  </si>
  <si>
    <t>Node.js MQ Light fishalive sample</t>
  </si>
  <si>
    <t>ibm-messaging/mq-azure</t>
  </si>
  <si>
    <t>https://api.github.com/repos/ibm-messaging/mq-azure</t>
  </si>
  <si>
    <t>mq-azure</t>
  </si>
  <si>
    <t>This repository contains information and samples etc. relating to using IBM MQ on Microsoft Azure</t>
  </si>
  <si>
    <t>ibm-messaging/seneca-mqlight-transport</t>
  </si>
  <si>
    <t>https://api.github.com/repos/ibm-messaging/seneca-mqlight-transport</t>
  </si>
  <si>
    <t>seneca-mqlight-transport</t>
  </si>
  <si>
    <t>Implementation of a transport layer for using MQ Light with the Sencea microservices framework</t>
  </si>
  <si>
    <t>ibm-messaging/mqlight-fishalive-java</t>
  </si>
  <si>
    <t>https://api.github.com/repos/ibm-messaging/mqlight-fishalive-java</t>
  </si>
  <si>
    <t>mqlight-fishalive-java</t>
  </si>
  <si>
    <t>Java MQ Light fishalive sample</t>
  </si>
  <si>
    <t>ibm-messaging/mq-appliance</t>
  </si>
  <si>
    <t>https://api.github.com/repos/ibm-messaging/mq-appliance</t>
  </si>
  <si>
    <t>mq-appliance</t>
  </si>
  <si>
    <t>This repository contains information and samples relating to the IBM MQ Appliance</t>
  </si>
  <si>
    <t>ibm-messaging/mq-jms-samples</t>
  </si>
  <si>
    <t>https://api.github.com/repos/ibm-messaging/mq-jms-samples</t>
  </si>
  <si>
    <t>mq-jms-samples</t>
  </si>
  <si>
    <t>Sample JMS programs using the MQ JMS implementation</t>
  </si>
  <si>
    <t>ibm-messaging/macaque</t>
  </si>
  <si>
    <t>https://api.github.com/repos/ibm-messaging/macaque</t>
  </si>
  <si>
    <t>macaque</t>
  </si>
  <si>
    <t>Flask style library for microservices with MQ Light</t>
  </si>
  <si>
    <t>ibm-messaging/iotf-phonemotion</t>
  </si>
  <si>
    <t>https://api.github.com/repos/ibm-messaging/iotf-phonemotion</t>
  </si>
  <si>
    <t>iotf-phonemotion</t>
  </si>
  <si>
    <t>ibm-messaging/mqlight-fishalive-ruby</t>
  </si>
  <si>
    <t>https://api.github.com/repos/ibm-messaging/mqlight-fishalive-ruby</t>
  </si>
  <si>
    <t>mqlight-fishalive-ruby</t>
  </si>
  <si>
    <t>Ruby MQ Light fishalive sample</t>
  </si>
  <si>
    <t>ibm-messaging/mq-mft-file-ordering</t>
  </si>
  <si>
    <t>https://api.github.com/repos/ibm-messaging/mq-mft-file-ordering</t>
  </si>
  <si>
    <t>mq-mft-file-ordering</t>
  </si>
  <si>
    <t>File Ordering MQMFT Exit</t>
  </si>
  <si>
    <t>ibm-messaging/mqlight-on-rails</t>
  </si>
  <si>
    <t>https://api.github.com/repos/ibm-messaging/mqlight-on-rails</t>
  </si>
  <si>
    <t>mqlight-on-rails</t>
  </si>
  <si>
    <t>ibm-messaging/mq-rexx-utils</t>
  </si>
  <si>
    <t>https://api.github.com/repos/ibm-messaging/mq-rexx-utils</t>
  </si>
  <si>
    <t>mq-rexx-utils</t>
  </si>
  <si>
    <t>This tool provides rexx execs to take output from CSQUTIL or runmqsc and create HTML pages so you can compare and contrast the differences on MQ object and their attributes. Differences are highlighted. You can display all attributes, or just different attributes.</t>
  </si>
  <si>
    <t>ibm-messaging/message-hub-rest</t>
  </si>
  <si>
    <t>https://api.github.com/repos/ibm-messaging/message-hub-rest</t>
  </si>
  <si>
    <t>message-hub-rest</t>
  </si>
  <si>
    <t>ibm-messaging/message-hub-samples</t>
  </si>
  <si>
    <t>https://api.github.com/repos/ibm-messaging/message-hub-samples</t>
  </si>
  <si>
    <t>message-hub-samples</t>
  </si>
  <si>
    <t>ibm-messaging/message-hub-docs</t>
  </si>
  <si>
    <t>https://api.github.com/repos/ibm-messaging/message-hub-docs</t>
  </si>
  <si>
    <t>message-hub-docs</t>
  </si>
  <si>
    <t>ibm-messaging/mqlight-docker-sample</t>
  </si>
  <si>
    <t>https://api.github.com/repos/ibm-messaging/mqlight-docker-sample</t>
  </si>
  <si>
    <t>mqlight-docker-sample</t>
  </si>
  <si>
    <t>A sample of how to use MQ Light, Fish Alive and Docker Compose together</t>
  </si>
  <si>
    <t>ibm-messaging/mq-camel</t>
  </si>
  <si>
    <t>https://api.github.com/repos/ibm-messaging/mq-camel</t>
  </si>
  <si>
    <t>mq-camel</t>
  </si>
  <si>
    <t>A place for samples that describes IBM MQ and Apache Camel integration</t>
  </si>
  <si>
    <t>ibm-messaging/mq-chef</t>
  </si>
  <si>
    <t>https://api.github.com/repos/ibm-messaging/mq-chef</t>
  </si>
  <si>
    <t>mq-chef</t>
  </si>
  <si>
    <t>Chef cookbook for installing and configuring IBMÂ® MQ</t>
  </si>
  <si>
    <t>ibm-messaging/iot-gateway-samples</t>
  </si>
  <si>
    <t>https://api.github.com/repos/ibm-messaging/iot-gateway-samples</t>
  </si>
  <si>
    <t>iot-gateway-samples</t>
  </si>
  <si>
    <t>This repository contains samples for connecting your gateway to the IBM Watson Internet of Things Platform in different languages</t>
  </si>
  <si>
    <t>ibm-messaging/iot-scalable-application-samples</t>
  </si>
  <si>
    <t>https://api.github.com/repos/ibm-messaging/iot-scalable-application-samples</t>
  </si>
  <si>
    <t>iot-scalable-application-samples</t>
  </si>
  <si>
    <t>This repository contains sample(s) for building scalable applications, using shared subscription support in IBM Watson IoT Platform</t>
  </si>
  <si>
    <t>ibm-messaging/iot-device-samples</t>
  </si>
  <si>
    <t>https://api.github.com/repos/ibm-messaging/iot-device-samples</t>
  </si>
  <si>
    <t>iot-device-samples</t>
  </si>
  <si>
    <t>This repository contains samples for connecting your device(s) to the IBM Watson Internet of Things Platform in different languages.</t>
  </si>
  <si>
    <t>ibm-messaging/iot-platform-apiv2-samples</t>
  </si>
  <si>
    <t>https://api.github.com/repos/ibm-messaging/iot-platform-apiv2-samples</t>
  </si>
  <si>
    <t>iot-platform-apiv2-samples</t>
  </si>
  <si>
    <t>This repository contains samples that interacts with IBM Watson IoT Plaform using the platform API Version 2</t>
  </si>
  <si>
    <t>ibm-messaging/mq-smf-csv</t>
  </si>
  <si>
    <t>https://api.github.com/repos/ibm-messaging/mq-smf-csv</t>
  </si>
  <si>
    <t>mq-smf-csv</t>
  </si>
  <si>
    <t>Simple formatter for MQ's SMF records to assist with import to spreadsheets</t>
  </si>
  <si>
    <t>ibm-messaging/iot-application-samples</t>
  </si>
  <si>
    <t>https://api.github.com/repos/ibm-messaging/iot-application-samples</t>
  </si>
  <si>
    <t>iot-application-samples</t>
  </si>
  <si>
    <t>This repository contains samples for developing the application(s) in IBM Watson Internet of Things Platform in different languages.</t>
  </si>
  <si>
    <t>ibm-messaging/mq-mft</t>
  </si>
  <si>
    <t>https://api.github.com/repos/ibm-messaging/mq-mft</t>
  </si>
  <si>
    <t>mq-mft</t>
  </si>
  <si>
    <t>Repository for IBM MQ Managed File Transfer documents, samples etc</t>
  </si>
  <si>
    <t>ibm-messaging/mq-openstack</t>
  </si>
  <si>
    <t>https://api.github.com/repos/ibm-messaging/mq-openstack</t>
  </si>
  <si>
    <t>mq-openstack</t>
  </si>
  <si>
    <t>Sample code for running IBMÂ® MQ on OpenStack</t>
  </si>
  <si>
    <t>ibm-messaging/mqperf</t>
  </si>
  <si>
    <t>https://api.github.com/repos/ibm-messaging/mqperf</t>
  </si>
  <si>
    <t>mqperf</t>
  </si>
  <si>
    <t>Repository for MQ related performance documents</t>
  </si>
  <si>
    <t>ibm-messaging/mq-event-display</t>
  </si>
  <si>
    <t>https://api.github.com/repos/ibm-messaging/mq-event-display</t>
  </si>
  <si>
    <t>mq-event-display</t>
  </si>
  <si>
    <t>ibm-messaging/mq-zos-archive-log-housekeeping</t>
  </si>
  <si>
    <t>https://api.github.com/repos/ibm-messaging/mq-zos-archive-log-housekeeping</t>
  </si>
  <si>
    <t>mq-zos-archive-log-housekeeping</t>
  </si>
  <si>
    <t>REXX script to remove archive logs.  Previously issued as SupportPac MS15</t>
  </si>
  <si>
    <t>ibm-messaging/mq-golang</t>
  </si>
  <si>
    <t>https://api.github.com/repos/ibm-messaging/mq-golang</t>
  </si>
  <si>
    <t>mq-golang</t>
  </si>
  <si>
    <t>Calling IBM MQ from Go applications</t>
  </si>
  <si>
    <t>ibm-messaging/mq-rexx-api</t>
  </si>
  <si>
    <t>https://api.github.com/repos/ibm-messaging/mq-rexx-api</t>
  </si>
  <si>
    <t>mq-rexx-api</t>
  </si>
  <si>
    <t>A REXX interface to issue MQ API calls - previously known as Supportpac MA95</t>
  </si>
  <si>
    <t>ibm-messaging/mq-aws</t>
  </si>
  <si>
    <t>https://api.github.com/repos/ibm-messaging/mq-aws</t>
  </si>
  <si>
    <t>mq-aws</t>
  </si>
  <si>
    <t>Sample code for running IBMÂ® MQ on Amazon Web Services (AWS)</t>
  </si>
  <si>
    <t>ibm-messaging/mq-atom-mqsc</t>
  </si>
  <si>
    <t>https://api.github.com/repos/ibm-messaging/mq-atom-mqsc</t>
  </si>
  <si>
    <t>mq-atom-mqsc</t>
  </si>
  <si>
    <t>Repository for the MQSC syntax hightlighting code used in the Atom text editor</t>
  </si>
  <si>
    <t>ibm-messaging/mqlight-conference-lab</t>
  </si>
  <si>
    <t>https://api.github.com/repos/ibm-messaging/mqlight-conference-lab</t>
  </si>
  <si>
    <t>mqlight-conference-lab</t>
  </si>
  <si>
    <t>Materials for demonstrating the use of the MQ Light API at conferences</t>
  </si>
  <si>
    <t>ibm-messaging/ms03.saveqmgr</t>
  </si>
  <si>
    <t>https://api.github.com/repos/ibm-messaging/ms03.saveqmgr</t>
  </si>
  <si>
    <t>ms03.saveqmgr</t>
  </si>
  <si>
    <t>ms03-saveqmgr</t>
  </si>
  <si>
    <t>Platium</t>
  </si>
  <si>
    <t>intel/caffe</t>
  </si>
  <si>
    <t>https://api.github.com/repos/intel/caffe</t>
  </si>
  <si>
    <t>caffe</t>
  </si>
  <si>
    <t>intel</t>
  </si>
  <si>
    <t>https://github.com/intel</t>
  </si>
  <si>
    <t>This fork of BVLC/Caffe is dedicated to improving performance of this deep learning framework when running on CPU, in particular IntelÂ® Xeon processors (HSW+) and IntelÂ® Xeon Phi processors</t>
  </si>
  <si>
    <t>intel/torch</t>
  </si>
  <si>
    <t>https://api.github.com/repos/intel/torch</t>
  </si>
  <si>
    <t>torch</t>
  </si>
  <si>
    <t>Torch is a scientific computing framework with wide support for machine learning algorithms. It is easy to use and efficient, thanks to an easy and fast scripting language, LuaJIT, and an underlying C/CUDA implementation.</t>
  </si>
  <si>
    <t>intel/Theano</t>
  </si>
  <si>
    <t>https://api.github.com/repos/intel/Theano</t>
  </si>
  <si>
    <t>Theano</t>
  </si>
  <si>
    <t>This fork of Theano/Theano is dedicated to improve its performance on CPU device, in particular IntelÂ® XeonÂ® processors and IntelÂ® Xeon Phiâ„¢ processors.</t>
  </si>
  <si>
    <t>intel/numpy</t>
  </si>
  <si>
    <t>https://api.github.com/repos/intel/numpy</t>
  </si>
  <si>
    <t>numpy</t>
  </si>
  <si>
    <t>This fork of numpy/numpy is dedicated to improve its performance on CPU device, in particular IntelÂ® XeonÂ® processors and IntelÂ® Xeon Phiâ„¢ processors.</t>
  </si>
  <si>
    <t>intel/deep-learning-technologies</t>
  </si>
  <si>
    <t>https://api.github.com/repos/intel/deep-learning-technologies</t>
  </si>
  <si>
    <t>deep-learning-technologies</t>
  </si>
  <si>
    <t>intel/keras</t>
  </si>
  <si>
    <t>https://api.github.com/repos/intel/keras</t>
  </si>
  <si>
    <t>keras</t>
  </si>
  <si>
    <t>Deep Learning library for Python. Convnets, recurrent neural networks, and more. Runs on Theano or TensorFlow.</t>
  </si>
  <si>
    <t>intel/scipy</t>
  </si>
  <si>
    <t>https://api.github.com/repos/intel/scipy</t>
  </si>
  <si>
    <t>scipy</t>
  </si>
  <si>
    <t>Scipy library main repository</t>
  </si>
  <si>
    <t>intel/ARM_NEON_2_x86_SSE</t>
  </si>
  <si>
    <t>https://api.github.com/repos/intel/ARM_NEON_2_x86_SSE</t>
  </si>
  <si>
    <t>ARM_NEON_2_x86_SSE</t>
  </si>
  <si>
    <t>intel/SDN-NFV-Hands-on-Samples</t>
  </si>
  <si>
    <t>https://api.github.com/repos/intel/SDN-NFV-Hands-on-Samples</t>
  </si>
  <si>
    <t>SDN-NFV-Hands-on-Samples</t>
  </si>
  <si>
    <t>Scripts and source code for SDN NFV Hands-on Labs</t>
  </si>
  <si>
    <t>intel/rapid-design-methods-for-developing-hardware-accelerators</t>
  </si>
  <si>
    <t>https://api.github.com/repos/intel/rapid-design-methods-for-developing-hardware-accelerators</t>
  </si>
  <si>
    <t>rapid-design-methods-for-developing-hardware-accelerators</t>
  </si>
  <si>
    <t>intel/beignet</t>
  </si>
  <si>
    <t>https://api.github.com/repos/intel/beignet</t>
  </si>
  <si>
    <t>beignet</t>
  </si>
  <si>
    <t>Beignet is an open source implementation of the OpenCL specification - a generic compute oriented API.  Here is Beignet Source Code Mirror in github- This is a publish-only repository and all pull requests are ignored. Please follow https://wiki.freedesktop.org/www/Software/Beignet/ for any of your improvements</t>
  </si>
  <si>
    <t>intel/isaac</t>
  </si>
  <si>
    <t>https://api.github.com/repos/intel/isaac</t>
  </si>
  <si>
    <t>isaac</t>
  </si>
  <si>
    <t>Input-aware cuBLAS/clBLAS implementation for better performance</t>
  </si>
  <si>
    <t>intel/llama</t>
  </si>
  <si>
    <t>https://api.github.com/repos/intel/llama</t>
  </si>
  <si>
    <t>llama</t>
  </si>
  <si>
    <t>intel/intel-iot-refkit</t>
  </si>
  <si>
    <t>https://api.github.com/repos/intel/intel-iot-refkit</t>
  </si>
  <si>
    <t>intel-iot-refkit</t>
  </si>
  <si>
    <t>intel/nvt</t>
  </si>
  <si>
    <t>https://api.github.com/repos/intel/nvt</t>
  </si>
  <si>
    <t>nvt</t>
  </si>
  <si>
    <t>intel-iot-devkit/mraa</t>
  </si>
  <si>
    <t>https://api.github.com/repos/intel-iot-devkit/mraa</t>
  </si>
  <si>
    <t>mraa</t>
  </si>
  <si>
    <t>intel-iot-devkit</t>
  </si>
  <si>
    <t>https://github.com/intel-iot-devkit</t>
  </si>
  <si>
    <t>Linux Library for low speed IO Communication in C with bindings for C++, Python, Node.js &amp; Java. Supports generic io platforms, as well as Intel Edison, Intel Joule, Raspberry Pi and many more.</t>
  </si>
  <si>
    <t>intel-iot-devkit/upm</t>
  </si>
  <si>
    <t>https://api.github.com/repos/intel-iot-devkit/upm</t>
  </si>
  <si>
    <t>upm</t>
  </si>
  <si>
    <t>UPM is a high level repository that provides software drivers for a wide variety of commonly used sensors and actuators. These software drivers interact with the underlying hardware platform through calls to MRAA APIs.</t>
  </si>
  <si>
    <t>intel-iot-devkit/iot-devkit-samples</t>
  </si>
  <si>
    <t>https://api.github.com/repos/intel-iot-devkit/iot-devkit-samples</t>
  </si>
  <si>
    <t>iot-devkit-samples</t>
  </si>
  <si>
    <t>Intel System Studio IoT Edition project code samples using the IntelÂ® IoT Developer Kit libraries.</t>
  </si>
  <si>
    <t>intel-iot-devkit/iotkit-comm-c</t>
  </si>
  <si>
    <t>https://api.github.com/repos/intel-iot-devkit/iotkit-comm-c</t>
  </si>
  <si>
    <t>iotkit-comm-c</t>
  </si>
  <si>
    <t xml:space="preserve">Iotkit-comm-c is a c/c++ library that allows network-connected devices to conveniently discover and communicate with each other and the cloud. </t>
  </si>
  <si>
    <t>intel-iot-devkit/grub-fedora</t>
  </si>
  <si>
    <t>https://api.github.com/repos/intel-iot-devkit/grub-fedora</t>
  </si>
  <si>
    <t>grub-fedora</t>
  </si>
  <si>
    <t>Mirror of the old grub-fedora repo hosted on github.com/vathpela/grub-fedora used for galileo. This is used on the IntelÂ® Galileo (gen1 &amp; 2) as the bootloader.</t>
  </si>
  <si>
    <t>intel-iot-devkit/doxygen2jsdoc</t>
  </si>
  <si>
    <t>https://api.github.com/repos/intel-iot-devkit/doxygen2jsdoc</t>
  </si>
  <si>
    <t>doxygen2jsdoc</t>
  </si>
  <si>
    <t xml:space="preserve">Doxgen to Javascript Documentation (not jsdoc). It's a documentation generation tool to support C codes that are auto-translated to JavaScript using SWIG. </t>
  </si>
  <si>
    <t>intel-iot-devkit/tinyb</t>
  </si>
  <si>
    <t>https://api.github.com/repos/intel-iot-devkit/tinyb</t>
  </si>
  <si>
    <t>tinyb</t>
  </si>
  <si>
    <t>TinyB exposes the BLE GATT API for C++, Java and other languages, using BlueZ over DBus.</t>
  </si>
  <si>
    <t>intel-iot-devkit/aws-iot-intel</t>
  </si>
  <si>
    <t>https://api.github.com/repos/intel-iot-devkit/aws-iot-intel</t>
  </si>
  <si>
    <t>aws-iot-intel</t>
  </si>
  <si>
    <t>Examples for getting started with Amazon Web Services AWS IoT on the Intel Edison board.</t>
  </si>
  <si>
    <t>intel-iot-devkit/how-to-code-samples</t>
  </si>
  <si>
    <t>https://api.github.com/repos/intel-iot-devkit/how-to-code-samples</t>
  </si>
  <si>
    <t>how-to-code-samples</t>
  </si>
  <si>
    <t>These applications are code sample exercises using the Intel IoT Developer Kit, Intel Edison board or Intel IoT Gateway, sensors, actuators, cloud platforms, and APIs.</t>
  </si>
  <si>
    <t>intel-iot-devkit/intel-iot-examples-datastore</t>
  </si>
  <si>
    <t>https://api.github.com/repos/intel-iot-devkit/intel-iot-examples-datastore</t>
  </si>
  <si>
    <t>intel-iot-examples-datastore</t>
  </si>
  <si>
    <t>The Intel IoT Examples Datastore provides a simple data store for the how-to-code-samples.</t>
  </si>
  <si>
    <t>intel-iot-devkit/intel-iot-gateway</t>
  </si>
  <si>
    <t>https://api.github.com/repos/intel-iot-devkit/intel-iot-gateway</t>
  </si>
  <si>
    <t>intel-iot-gateway</t>
  </si>
  <si>
    <t>These recipes provide an introduction to developing Node-Red flows using sensors with an Intel IoT Gateway.</t>
  </si>
  <si>
    <t>intel-iot-devkit/meta-iot-cloud</t>
  </si>
  <si>
    <t>https://api.github.com/repos/intel-iot-devkit/meta-iot-cloud</t>
  </si>
  <si>
    <t>meta-iot-cloud</t>
  </si>
  <si>
    <t xml:space="preserve">OpenEmbedded layer to add support for multiple cloud service provider solutions including IBM Bluemix, Microsoft Azure, and Amazon Web Services (AWS). </t>
  </si>
  <si>
    <t>intel-iot-devkit/node-red-contrib-upm</t>
  </si>
  <si>
    <t>https://api.github.com/repos/intel-iot-devkit/node-red-contrib-upm</t>
  </si>
  <si>
    <t>node-red-contrib-upm</t>
  </si>
  <si>
    <t>Node-RED nodes for communicating to sensors and actuators supported by the UPM library for multiple platforms.</t>
  </si>
  <si>
    <t>intel-iot-devkit/firmata-curie-imu</t>
  </si>
  <si>
    <t>https://api.github.com/repos/intel-iot-devkit/firmata-curie-imu</t>
  </si>
  <si>
    <t>firmata-curie-imu</t>
  </si>
  <si>
    <t>Firmata wrapper for the CurieIMU library on the Arduino101. This enables the CurieIMU functionality to be used over Firmata</t>
  </si>
  <si>
    <t>intel-iot-devkit/firmata-curie-imu.js</t>
  </si>
  <si>
    <t>https://api.github.com/repos/intel-iot-devkit/firmata-curie-imu.js</t>
  </si>
  <si>
    <t>firmata-curie-imu.js</t>
  </si>
  <si>
    <t>Example of how to use FirmataCurieIMU from JavaScript. This example code enables you to use the CurieIMU functioanlity from pure JS.</t>
  </si>
  <si>
    <t>intel-iot-devkit/intel-iot-examples-mqtt</t>
  </si>
  <si>
    <t>https://api.github.com/repos/intel-iot-devkit/intel-iot-examples-mqtt</t>
  </si>
  <si>
    <t>intel-iot-examples-mqtt</t>
  </si>
  <si>
    <t>MQTT setup for IoT cloud supporting the how-to code samples using IBM Bluemix Internet of Things, Microsoft Azure IoT Hub or Amazon Web Services (AWS).</t>
  </si>
  <si>
    <t>intel-iot-devkit/littleb</t>
  </si>
  <si>
    <t>https://api.github.com/repos/intel-iot-devkit/littleb</t>
  </si>
  <si>
    <t>littleb</t>
  </si>
  <si>
    <t>This project aims to create a clean, modern and easy to use Bluetooth Low Energy API. LittleB exposes the BLE GATT API for Pure C using BlueZ over SD-Bus.</t>
  </si>
  <si>
    <t>intel-iot-devkit/zmraa</t>
  </si>
  <si>
    <t>https://api.github.com/repos/intel-iot-devkit/zmraa</t>
  </si>
  <si>
    <t>zmraa</t>
  </si>
  <si>
    <t>mraa.io implementation for Zephyr. Provides a way to use the mraa.io C API on Zephyr 1.4, 1.5 &amp; 1.6 and use UPM modules.</t>
  </si>
  <si>
    <t>intel-iot-devkit/meta-intel-iot-devkit-mw</t>
  </si>
  <si>
    <t>https://api.github.com/repos/intel-iot-devkit/meta-intel-iot-devkit-mw</t>
  </si>
  <si>
    <t>meta-intel-iot-devkit-mw</t>
  </si>
  <si>
    <t>IntelÂ® IoT Developer kit middleware layer, modified for the IntelÂ® Edison. Not maintained or supported, use at your own risk!</t>
  </si>
  <si>
    <t>intel-iot-devkit/intel-iot-dev-experience</t>
  </si>
  <si>
    <t>https://api.github.com/repos/intel-iot-devkit/intel-iot-dev-experience</t>
  </si>
  <si>
    <t>intel-iot-dev-experience</t>
  </si>
  <si>
    <t>OpenEmbedded* layer for building the IntelÂ® IoT Gateway Software Suite with the IntelÂ® IoT Gateway Developer Hub and Node-RED*.</t>
  </si>
  <si>
    <t>intel-iot-devkit/path-to-product</t>
  </si>
  <si>
    <t>https://api.github.com/repos/intel-iot-devkit/path-to-product</t>
  </si>
  <si>
    <t>path-to-product</t>
  </si>
  <si>
    <t>The Path to Product are code samples demonstrating a rapid path to product edge IoT solution.</t>
  </si>
  <si>
    <t>intel-iot-devkit/joule-code-samples</t>
  </si>
  <si>
    <t>https://api.github.com/repos/intel-iot-devkit/joule-code-samples</t>
  </si>
  <si>
    <t>joule-code-samples</t>
  </si>
  <si>
    <t>These applications are code sample exercises using the Intel IoT Developer Kit, Intel Joule Developer Kit, sensors, actuators, cloud platforms, and APIs.</t>
  </si>
  <si>
    <t>intel-iot-devkit/reference-implementation</t>
  </si>
  <si>
    <t>https://api.github.com/repos/intel-iot-devkit/reference-implementation</t>
  </si>
  <si>
    <t>reference-implementation</t>
  </si>
  <si>
    <t>This public version repo of the reference-implementation includes the most recent changes to the reference-implementation.</t>
  </si>
  <si>
    <t>IntelRealSense/XDM_JavaScriptParser</t>
  </si>
  <si>
    <t>https://api.github.com/repos/IntelRealSense/XDM_JavaScriptParser</t>
  </si>
  <si>
    <t>XDM_JavaScriptParser</t>
  </si>
  <si>
    <t>IntelRealSense</t>
  </si>
  <si>
    <t>https://github.com/IntelRealSense</t>
  </si>
  <si>
    <t>JavaScript library for reading depth-enabled JPEG images in XDM and Lens Blur formats.</t>
  </si>
  <si>
    <t>IntelRealSense/depthy</t>
  </si>
  <si>
    <t>https://api.github.com/repos/IntelRealSense/depthy</t>
  </si>
  <si>
    <t>depthy</t>
  </si>
  <si>
    <t>Extract RGB and depthmap images from photos made with Intel RealSense and Google Lens Blur.</t>
  </si>
  <si>
    <t>IntelRealSense/librealsense</t>
  </si>
  <si>
    <t>https://api.github.com/repos/IntelRealSense/librealsense</t>
  </si>
  <si>
    <t>librealsense</t>
  </si>
  <si>
    <t xml:space="preserve"> :camera: Cross-platform camera capture for IntelÂ® RealSenseâ„¢ F200, SR300 and R200</t>
  </si>
  <si>
    <t>IntelRealSense/rssdk-capture-xdm</t>
  </si>
  <si>
    <t>https://api.github.com/repos/IntelRealSense/rssdk-capture-xdm</t>
  </si>
  <si>
    <t>rssdk-capture-xdm</t>
  </si>
  <si>
    <t>Sample code to demonstrate collection of depth data and saving XDM files.</t>
  </si>
  <si>
    <t>IntelRealSense/meta-intel-librealsense</t>
  </si>
  <si>
    <t>https://api.github.com/repos/IntelRealSense/meta-intel-librealsense</t>
  </si>
  <si>
    <t>meta-intel-librealsense</t>
  </si>
  <si>
    <t>Yocto layer for librealsense</t>
  </si>
  <si>
    <t>IntelRealSense/JavaParserForDepthPhoto</t>
  </si>
  <si>
    <t>https://api.github.com/repos/IntelRealSense/JavaParserForDepthPhoto</t>
  </si>
  <si>
    <t>JavaParserForDepthPhoto</t>
  </si>
  <si>
    <t>IntelRealSense/XDM_CPlusPlusParser</t>
  </si>
  <si>
    <t>https://api.github.com/repos/IntelRealSense/XDM_CPlusPlusParser</t>
  </si>
  <si>
    <t>XDM_CPlusPlusParser</t>
  </si>
  <si>
    <t>IntelRealSense/XDM_CPlusPlusValidator</t>
  </si>
  <si>
    <t>https://api.github.com/repos/IntelRealSense/XDM_CPlusPlusValidator</t>
  </si>
  <si>
    <t>XDM_CPlusPlusValidator</t>
  </si>
  <si>
    <t>IntelRealSense/XDM_JavaParser</t>
  </si>
  <si>
    <t>https://api.github.com/repos/IntelRealSense/XDM_JavaParser</t>
  </si>
  <si>
    <t>XDM_JavaParser</t>
  </si>
  <si>
    <t>IntelRealSense/realsense_sdk</t>
  </si>
  <si>
    <t>https://api.github.com/repos/IntelRealSense/realsense_sdk</t>
  </si>
  <si>
    <t>realsense_sdk</t>
  </si>
  <si>
    <t>RealSense SDK</t>
  </si>
  <si>
    <t>IntelRealSense/meta-intel-realsense</t>
  </si>
  <si>
    <t>https://api.github.com/repos/IntelRealSense/meta-intel-realsense</t>
  </si>
  <si>
    <t>meta-intel-realsense</t>
  </si>
  <si>
    <t>Yocto layer for realsense-sdk and librealsense</t>
  </si>
  <si>
    <t>IntelRealSense/realsense_samples</t>
  </si>
  <si>
    <t>https://api.github.com/repos/IntelRealSense/realsense_samples</t>
  </si>
  <si>
    <t>realsense_samples</t>
  </si>
  <si>
    <t>IntelRealSense/ostro-os-xt</t>
  </si>
  <si>
    <t>https://api.github.com/repos/IntelRealSense/ostro-os-xt</t>
  </si>
  <si>
    <t>ostro-os-xt</t>
  </si>
  <si>
    <t>Ostro OS XT</t>
  </si>
  <si>
    <t>intel-hadoop/HiTune</t>
  </si>
  <si>
    <t>https://api.github.com/repos/intel-hadoop/HiTune</t>
  </si>
  <si>
    <t>HiTune</t>
  </si>
  <si>
    <t>intel-hadoop</t>
  </si>
  <si>
    <t>https://github.com/intel-hadoop</t>
  </si>
  <si>
    <t xml:space="preserve">HiTune is a Hadoop performance analyzer. See trouble shooting and known issues here </t>
  </si>
  <si>
    <t>intel-hadoop/HiBench</t>
  </si>
  <si>
    <t>https://api.github.com/repos/intel-hadoop/HiBench</t>
  </si>
  <si>
    <t>HiBench</t>
  </si>
  <si>
    <t>HiBench is a big data benchmark suite.</t>
  </si>
  <si>
    <t>intel-hadoop/hive-0.9-panthera</t>
  </si>
  <si>
    <t>https://api.github.com/repos/intel-hadoop/hive-0.9-panthera</t>
  </si>
  <si>
    <t>hive-0.9-panthera</t>
  </si>
  <si>
    <t>The repository of this project is moved to https://github.com/intel-hadoop/project-panthera-ase</t>
  </si>
  <si>
    <t>intel-hadoop/hbase-0.94-panthera</t>
  </si>
  <si>
    <t>https://api.github.com/repos/intel-hadoop/hbase-0.94-panthera</t>
  </si>
  <si>
    <t>hbase-0.94-panthera</t>
  </si>
  <si>
    <t xml:space="preserve">The repository of this project is moved to https://github.com/intel-hadoop/project-panthera-dot </t>
  </si>
  <si>
    <t>intel-hadoop/project-panthera</t>
  </si>
  <si>
    <t>https://api.github.com/repos/intel-hadoop/project-panthera</t>
  </si>
  <si>
    <t>project-panthera</t>
  </si>
  <si>
    <t>Project Panthera is our open source efforts to enable efficient support of standard SQL features for advacned analytics on Hadoop</t>
  </si>
  <si>
    <t>intel-hadoop/project-panthera-dot</t>
  </si>
  <si>
    <t>https://api.github.com/repos/intel-hadoop/project-panthera-dot</t>
  </si>
  <si>
    <t>project-panthera-dot</t>
  </si>
  <si>
    <t>Document Oriented Table (DOT) on HBase under "Project Panthera"</t>
  </si>
  <si>
    <t>intel-hadoop/project-rhino</t>
  </si>
  <si>
    <t>https://api.github.com/repos/intel-hadoop/project-rhino</t>
  </si>
  <si>
    <t>project-rhino</t>
  </si>
  <si>
    <t>Enhanced data protection for the Apache Hadoop ecosystem</t>
  </si>
  <si>
    <t>intel-hadoop/hadoop-common-rhino</t>
  </si>
  <si>
    <t>https://api.github.com/repos/intel-hadoop/hadoop-common-rhino</t>
  </si>
  <si>
    <t>hadoop-common-rhino</t>
  </si>
  <si>
    <t>Mirror of Apache Hadoop Common with Project Rhino patch candidates</t>
  </si>
  <si>
    <t>intel-hadoop/hbase-rhino</t>
  </si>
  <si>
    <t>https://api.github.com/repos/intel-hadoop/hbase-rhino</t>
  </si>
  <si>
    <t>hbase-rhino</t>
  </si>
  <si>
    <t>Mirror of Apache HBase with Project Rhino patch candidates</t>
  </si>
  <si>
    <t>intel-hadoop/hive-rhino</t>
  </si>
  <si>
    <t>https://api.github.com/repos/intel-hadoop/hive-rhino</t>
  </si>
  <si>
    <t>hive-rhino</t>
  </si>
  <si>
    <t>intel-hadoop/project-panthera-ase</t>
  </si>
  <si>
    <t>https://api.github.com/repos/intel-hadoop/project-panthera-ase</t>
  </si>
  <si>
    <t>project-panthera-ase</t>
  </si>
  <si>
    <t>Analytical SQL Engine (ASE) for Hadoop under "Project Panthera"</t>
  </si>
  <si>
    <t>intel-hadoop/libaesmb</t>
  </si>
  <si>
    <t>https://api.github.com/repos/intel-hadoop/libaesmb</t>
  </si>
  <si>
    <t>libaesmb</t>
  </si>
  <si>
    <t>AES mutli-buffer optimization native library</t>
  </si>
  <si>
    <t>intel-hadoop/linkbench</t>
  </si>
  <si>
    <t>https://api.github.com/repos/intel-hadoop/linkbench</t>
  </si>
  <si>
    <t>linkbench</t>
  </si>
  <si>
    <t>Mirror of Facebook Graph Benchmark, adding support for phoenix</t>
  </si>
  <si>
    <t>intel-hadoop/phoenix</t>
  </si>
  <si>
    <t>https://api.github.com/repos/intel-hadoop/phoenix</t>
  </si>
  <si>
    <t>Mirror of forcedotcom phoenix, adding features needed by Linkbench</t>
  </si>
  <si>
    <t>intel-hadoop/nativetask</t>
  </si>
  <si>
    <t>https://api.github.com/repos/intel-hadoop/nativetask</t>
  </si>
  <si>
    <t>nativetask</t>
  </si>
  <si>
    <t>native task</t>
  </si>
  <si>
    <t>intel-hadoop/diceros</t>
  </si>
  <si>
    <t>https://api.github.com/repos/intel-hadoop/diceros</t>
  </si>
  <si>
    <t>diceros</t>
  </si>
  <si>
    <t xml:space="preserve">Diceros is a sub-project of Rhino project which focus on providing a hardware accelerated JCE provider. </t>
  </si>
  <si>
    <t>intel-hadoop/Big-Data-Benchmark-for-Big-Bench</t>
  </si>
  <si>
    <t>https://api.github.com/repos/intel-hadoop/Big-Data-Benchmark-for-Big-Bench</t>
  </si>
  <si>
    <t>Big-Data-Benchmark-for-Big-Bench</t>
  </si>
  <si>
    <t>Big Bench Workload Development</t>
  </si>
  <si>
    <t>intel-hadoop/CSBT</t>
  </si>
  <si>
    <t>https://api.github.com/repos/intel-hadoop/CSBT</t>
  </si>
  <si>
    <t>CSBT</t>
  </si>
  <si>
    <t>Cross Site Big Table</t>
  </si>
  <si>
    <t>intel-hadoop/zookeeper-rhino</t>
  </si>
  <si>
    <t>https://api.github.com/repos/intel-hadoop/zookeeper-rhino</t>
  </si>
  <si>
    <t>zookeeper-rhino</t>
  </si>
  <si>
    <t>Mirror of Apache ZooKeeper with Project Rhino patch candidates</t>
  </si>
  <si>
    <t>intel-hadoop/oozie-rhino</t>
  </si>
  <si>
    <t>https://api.github.com/repos/intel-hadoop/oozie-rhino</t>
  </si>
  <si>
    <t>oozie-rhino</t>
  </si>
  <si>
    <t>intel-hadoop/spark</t>
  </si>
  <si>
    <t>https://api.github.com/repos/intel-hadoop/spark</t>
  </si>
  <si>
    <t>spark</t>
  </si>
  <si>
    <t>Mirror of Apache Spark</t>
  </si>
  <si>
    <t>intel-hadoop/hbase</t>
  </si>
  <si>
    <t>https://api.github.com/repos/intel-hadoop/hbase</t>
  </si>
  <si>
    <t>hbase</t>
  </si>
  <si>
    <t>Mirror of Apache Hadoop HBase</t>
  </si>
  <si>
    <t>intel-hadoop/HBase-LOB</t>
  </si>
  <si>
    <t>https://api.github.com/repos/intel-hadoop/HBase-LOB</t>
  </si>
  <si>
    <t>HBase-LOB</t>
  </si>
  <si>
    <t>An optimized solution for storing records with LOB files into HBase</t>
  </si>
  <si>
    <t>intel-hadoop/SaltedHTable</t>
  </si>
  <si>
    <t>https://api.github.com/repos/intel-hadoop/SaltedHTable</t>
  </si>
  <si>
    <t>SaltedHTable</t>
  </si>
  <si>
    <t>intel-hadoop/RollingScan</t>
  </si>
  <si>
    <t>https://api.github.com/repos/intel-hadoop/RollingScan</t>
  </si>
  <si>
    <t>RollingScan</t>
  </si>
  <si>
    <t>intel-hadoop/Mallet</t>
  </si>
  <si>
    <t>https://api.github.com/repos/intel-hadoop/Mallet</t>
  </si>
  <si>
    <t>Mallet</t>
  </si>
  <si>
    <t>A Decision Support Benchmark Derived from TPC-DS</t>
  </si>
  <si>
    <t>intel-hadoop/incubator-sentry</t>
  </si>
  <si>
    <t>https://api.github.com/repos/intel-hadoop/incubator-sentry</t>
  </si>
  <si>
    <t>incubator-sentry</t>
  </si>
  <si>
    <t>Mirror of Apache Sentry</t>
  </si>
  <si>
    <t>intel-hadoop/PAT</t>
  </si>
  <si>
    <t>https://api.github.com/repos/intel-hadoop/PAT</t>
  </si>
  <si>
    <t>PAT</t>
  </si>
  <si>
    <t>Performance Analysis Tool</t>
  </si>
  <si>
    <t>intel-hadoop/storm-benchmark</t>
  </si>
  <si>
    <t>https://api.github.com/repos/intel-hadoop/storm-benchmark</t>
  </si>
  <si>
    <t>storm-benchmark</t>
  </si>
  <si>
    <t>intel-hadoop/team-metrics</t>
  </si>
  <si>
    <t>https://api.github.com/repos/intel-hadoop/team-metrics</t>
  </si>
  <si>
    <t>team-metrics</t>
  </si>
  <si>
    <t>Calculates stats for intel-hadoop teams</t>
  </si>
  <si>
    <t>intel-hadoop/bigDS</t>
  </si>
  <si>
    <t>https://api.github.com/repos/intel-hadoop/bigDS</t>
  </si>
  <si>
    <t>bigDS</t>
  </si>
  <si>
    <t>big data science</t>
  </si>
  <si>
    <t>intel-hadoop/lucene-solr</t>
  </si>
  <si>
    <t>https://api.github.com/repos/intel-hadoop/lucene-solr</t>
  </si>
  <si>
    <t>lucene-solr</t>
  </si>
  <si>
    <t>intel-hadoop/sqoop</t>
  </si>
  <si>
    <t>https://api.github.com/repos/intel-hadoop/sqoop</t>
  </si>
  <si>
    <t>sqoop</t>
  </si>
  <si>
    <t>Mirror of Apache Sqoop</t>
  </si>
  <si>
    <t>intel-hadoop/tachyon</t>
  </si>
  <si>
    <t>https://api.github.com/repos/intel-hadoop/tachyon</t>
  </si>
  <si>
    <t>tachyon</t>
  </si>
  <si>
    <t xml:space="preserve"> A Reliable Memory Centric Distributed Storage System</t>
  </si>
  <si>
    <t>intel-hadoop/chimera</t>
  </si>
  <si>
    <t>https://api.github.com/repos/intel-hadoop/chimera</t>
  </si>
  <si>
    <t>chimera</t>
  </si>
  <si>
    <t>Cryptographic library optimized with AES-NI</t>
  </si>
  <si>
    <t>intel-hadoop/HiBench-CDAP</t>
  </si>
  <si>
    <t>https://api.github.com/repos/intel-hadoop/HiBench-CDAP</t>
  </si>
  <si>
    <t>HiBench-CDAP</t>
  </si>
  <si>
    <t>HiBench benchmark suite migration to CDAP.</t>
  </si>
  <si>
    <t>intel-hadoop/gearpump.github.io</t>
  </si>
  <si>
    <t>https://api.github.com/repos/intel-hadoop/gearpump.github.io</t>
  </si>
  <si>
    <t>gearpump.github.io</t>
  </si>
  <si>
    <t>Gearpump.io publishing site</t>
  </si>
  <si>
    <t>intel-hadoop/hadoop</t>
  </si>
  <si>
    <t>https://api.github.com/repos/intel-hadoop/hadoop</t>
  </si>
  <si>
    <t>hadoop</t>
  </si>
  <si>
    <t>intel-hadoop/flyway</t>
  </si>
  <si>
    <t>https://api.github.com/repos/intel-hadoop/flyway</t>
  </si>
  <si>
    <t>flyway</t>
  </si>
  <si>
    <t>Flyway â€¢ Database Migrations Made Easy.</t>
  </si>
  <si>
    <t>intel-hadoop/grpc-java</t>
  </si>
  <si>
    <t>https://api.github.com/repos/intel-hadoop/grpc-java</t>
  </si>
  <si>
    <t>grpc-java</t>
  </si>
  <si>
    <t>The Java gRPC implementation. HTTP/2 based RPC</t>
  </si>
  <si>
    <t>intel-hadoop/yacop</t>
  </si>
  <si>
    <t>https://api.github.com/repos/intel-hadoop/yacop</t>
  </si>
  <si>
    <t>yacop</t>
  </si>
  <si>
    <t>Docker support for YARN</t>
  </si>
  <si>
    <t>intel-hadoop/commons-crypto</t>
  </si>
  <si>
    <t>https://api.github.com/repos/intel-hadoop/commons-crypto</t>
  </si>
  <si>
    <t>commons-crypto</t>
  </si>
  <si>
    <t>Mirror of Apache Commons Crypto</t>
  </si>
  <si>
    <t>intel-hadoop/hadoop-common</t>
  </si>
  <si>
    <t>https://api.github.com/repos/intel-hadoop/hadoop-common</t>
  </si>
  <si>
    <t>hadoop-common</t>
  </si>
  <si>
    <t>Mirror of Apache Hadoop common</t>
  </si>
  <si>
    <t>intel-hadoop/hive-on-spark</t>
  </si>
  <si>
    <t>https://api.github.com/repos/intel-hadoop/hive-on-spark</t>
  </si>
  <si>
    <t>hive-on-spark</t>
  </si>
  <si>
    <t>intel-hadoop/blaze</t>
  </si>
  <si>
    <t>https://api.github.com/repos/intel-hadoop/blaze</t>
  </si>
  <si>
    <t>blaze</t>
  </si>
  <si>
    <t>Blaze runtime system that support efficient accelerator integration for big data.</t>
  </si>
  <si>
    <t>intel-hadoop/kryo</t>
  </si>
  <si>
    <t>https://api.github.com/repos/intel-hadoop/kryo</t>
  </si>
  <si>
    <t>kryo</t>
  </si>
  <si>
    <t>Java serialization and cloning: fast, efficient, automatic</t>
  </si>
  <si>
    <t>linkedin/sensei</t>
  </si>
  <si>
    <t>https://api.github.com/repos/linkedin/sensei</t>
  </si>
  <si>
    <t>linkedin</t>
  </si>
  <si>
    <t>https://github.com/linkedin</t>
  </si>
  <si>
    <t>distributed realtime searchable database</t>
  </si>
  <si>
    <t>linkedin/linkedin-utils</t>
  </si>
  <si>
    <t>https://api.github.com/repos/linkedin/linkedin-utils</t>
  </si>
  <si>
    <t>linkedin-utils</t>
  </si>
  <si>
    <t>Base utilities shared by all linkedin open source projects</t>
  </si>
  <si>
    <t>linkedin/linkedin-zookeeper</t>
  </si>
  <si>
    <t>https://api.github.com/repos/linkedin/linkedin-zookeeper</t>
  </si>
  <si>
    <t>linkedin-zookeeper</t>
  </si>
  <si>
    <t>This project provides utilities and wrappers around ZooKeeper</t>
  </si>
  <si>
    <t>linkedin/linkedin.github.com</t>
  </si>
  <si>
    <t>https://api.github.com/repos/linkedin/linkedin.github.com</t>
  </si>
  <si>
    <t>linkedin.github.com</t>
  </si>
  <si>
    <t>Listing of all our public GitHub projects.</t>
  </si>
  <si>
    <t>linkedin/bowser</t>
  </si>
  <si>
    <t>https://api.github.com/repos/linkedin/bowser</t>
  </si>
  <si>
    <t>bowser</t>
  </si>
  <si>
    <t>Extensible language parser with Python-like syntax.  Written in Java and antlr.</t>
  </si>
  <si>
    <t>linkedin/helix</t>
  </si>
  <si>
    <t>https://api.github.com/repos/linkedin/helix</t>
  </si>
  <si>
    <t>helix</t>
  </si>
  <si>
    <t>Building distributed systems made easy.</t>
  </si>
  <si>
    <t>linkedin/sin</t>
  </si>
  <si>
    <t>https://api.github.com/repos/linkedin/sin</t>
  </si>
  <si>
    <t>sin</t>
  </si>
  <si>
    <t>linkedin/glu-scripts-contrib</t>
  </si>
  <si>
    <t>https://api.github.com/repos/linkedin/glu-scripts-contrib</t>
  </si>
  <si>
    <t>glu-scripts-contrib</t>
  </si>
  <si>
    <t>This project contains glu scripts that have been contributed by the community</t>
  </si>
  <si>
    <t>linkedin/norbert</t>
  </si>
  <si>
    <t>https://api.github.com/repos/linkedin/norbert</t>
  </si>
  <si>
    <t>norbert</t>
  </si>
  <si>
    <t>Norbert is a cluster manager and networking layer built on top of Zookeeper.</t>
  </si>
  <si>
    <t>linkedin/inject</t>
  </si>
  <si>
    <t>https://api.github.com/repos/linkedin/inject</t>
  </si>
  <si>
    <t>inject</t>
  </si>
  <si>
    <t>AMD and CJS dependency management in the browser</t>
  </si>
  <si>
    <t>linkedin/datafu</t>
  </si>
  <si>
    <t>https://api.github.com/repos/linkedin/datafu</t>
  </si>
  <si>
    <t>datafu</t>
  </si>
  <si>
    <t>Hadoop library for large-scale data processing, now an Apache Incubator project</t>
  </si>
  <si>
    <t>linkedin/cleo</t>
  </si>
  <si>
    <t>https://api.github.com/repos/linkedin/cleo</t>
  </si>
  <si>
    <t>cleo</t>
  </si>
  <si>
    <t>A flexible, partial, out-of-order and real-time typeahead search library</t>
  </si>
  <si>
    <t>linkedin/bobo</t>
  </si>
  <si>
    <t>https://api.github.com/repos/linkedin/bobo</t>
  </si>
  <si>
    <t>bobo</t>
  </si>
  <si>
    <t>faceted search engine</t>
  </si>
  <si>
    <t>linkedin/zoie</t>
  </si>
  <si>
    <t>https://api.github.com/repos/linkedin/zoie</t>
  </si>
  <si>
    <t>zoie</t>
  </si>
  <si>
    <t>realtime search/indexing system</t>
  </si>
  <si>
    <t>linkedin/api-get-started</t>
  </si>
  <si>
    <t>https://api.github.com/repos/linkedin/api-get-started</t>
  </si>
  <si>
    <t>api-get-started</t>
  </si>
  <si>
    <t>LinkedIn REST API Getting Started Tutorial</t>
  </si>
  <si>
    <t>linkedin/indextank-engine</t>
  </si>
  <si>
    <t>https://api.github.com/repos/linkedin/indextank-engine</t>
  </si>
  <si>
    <t>indextank-engine</t>
  </si>
  <si>
    <t>Indexing engine for IndexTank</t>
  </si>
  <si>
    <t>linkedin/indextank-service</t>
  </si>
  <si>
    <t>https://api.github.com/repos/linkedin/indextank-service</t>
  </si>
  <si>
    <t>indextank-service</t>
  </si>
  <si>
    <t>The API, BackOffice, Storefront, and Nebulizer for IndexTank</t>
  </si>
  <si>
    <t>linkedin/LIExposeController</t>
  </si>
  <si>
    <t>https://api.github.com/repos/linkedin/LIExposeController</t>
  </si>
  <si>
    <t>LIExposeController</t>
  </si>
  <si>
    <t>Expose style navigation for iOS apps</t>
  </si>
  <si>
    <t>linkedin/krati</t>
  </si>
  <si>
    <t>https://api.github.com/repos/linkedin/krati</t>
  </si>
  <si>
    <t>krati</t>
  </si>
  <si>
    <t>A hash-based high-performance data store</t>
  </si>
  <si>
    <t>linkedin/dustjs</t>
  </si>
  <si>
    <t>https://api.github.com/repos/linkedin/dustjs</t>
  </si>
  <si>
    <t>dustjs</t>
  </si>
  <si>
    <t>Asynchronous Javascript templating for the browser and server</t>
  </si>
  <si>
    <t>linkedin/insframe</t>
  </si>
  <si>
    <t>https://api.github.com/repos/linkedin/insframe</t>
  </si>
  <si>
    <t>insframe</t>
  </si>
  <si>
    <t>Central hub for distributing web apps to multiple browsers on multiple environments</t>
  </si>
  <si>
    <t>linkedin/dmarc-msys</t>
  </si>
  <si>
    <t>https://api.github.com/repos/linkedin/dmarc-msys</t>
  </si>
  <si>
    <t>dmarc-msys</t>
  </si>
  <si>
    <t>This set of scripts in Lua implements DMARC policy checking and reporting for the Message Systems MTA products, a popular extendable commercial MTA.</t>
  </si>
  <si>
    <t>linkedin/venus.js</t>
  </si>
  <si>
    <t>https://api.github.com/repos/linkedin/venus.js</t>
  </si>
  <si>
    <t>venus.js</t>
  </si>
  <si>
    <t>where bugs go to die</t>
  </si>
  <si>
    <t>linkedin/idiomatic.js</t>
  </si>
  <si>
    <t>https://api.github.com/repos/linkedin/idiomatic.js</t>
  </si>
  <si>
    <t>idiomatic.js</t>
  </si>
  <si>
    <t>Principles of Writing Consistent, Idiomatic JavaScript</t>
  </si>
  <si>
    <t>linkedin/play-testng-plugin</t>
  </si>
  <si>
    <t>https://api.github.com/repos/linkedin/play-testng-plugin</t>
  </si>
  <si>
    <t>play-testng-plugin</t>
  </si>
  <si>
    <t>TestNG runner for the Play Framework 2.4</t>
  </si>
  <si>
    <t>linkedin/dustjs-helpers</t>
  </si>
  <si>
    <t>https://api.github.com/repos/linkedin/dustjs-helpers</t>
  </si>
  <si>
    <t>dustjs-helpers</t>
  </si>
  <si>
    <t>Helpers for dustjs-linkedin</t>
  </si>
  <si>
    <t>linkedin/html5-presentation</t>
  </si>
  <si>
    <t>https://api.github.com/repos/linkedin/html5-presentation</t>
  </si>
  <si>
    <t>html5-presentation</t>
  </si>
  <si>
    <t>Code for the "Building a Performant HTML5 App" presentation at http://www.meetup.com/SF-Web-Performance-Group/events/71651452/</t>
  </si>
  <si>
    <t>linkedin/Backbone.TableView</t>
  </si>
  <si>
    <t>https://api.github.com/repos/linkedin/Backbone.TableView</t>
  </si>
  <si>
    <t>Backbone.TableView</t>
  </si>
  <si>
    <t>Backbone View to render collections as tables</t>
  </si>
  <si>
    <t>linkedin/Fiber</t>
  </si>
  <si>
    <t>https://api.github.com/repos/linkedin/Fiber</t>
  </si>
  <si>
    <t>Fiber</t>
  </si>
  <si>
    <t>Lightweight JavaScript prototypal inheritance model</t>
  </si>
  <si>
    <t>linkedin/parseq</t>
  </si>
  <si>
    <t>https://api.github.com/repos/linkedin/parseq</t>
  </si>
  <si>
    <t>parseq</t>
  </si>
  <si>
    <t>Asynchronous Java made easier</t>
  </si>
  <si>
    <t>linkedin/kamikaze</t>
  </si>
  <si>
    <t>https://api.github.com/repos/linkedin/kamikaze</t>
  </si>
  <si>
    <t>kamikaze</t>
  </si>
  <si>
    <t>DocId set compression and set operation library</t>
  </si>
  <si>
    <t>linkedin/Idiomatic-JSLint</t>
  </si>
  <si>
    <t>https://api.github.com/repos/linkedin/Idiomatic-JSLint</t>
  </si>
  <si>
    <t>Idiomatic-JSLint</t>
  </si>
  <si>
    <t>linkedin/archetype</t>
  </si>
  <si>
    <t>https://api.github.com/repos/linkedin/archetype</t>
  </si>
  <si>
    <t>archetype</t>
  </si>
  <si>
    <t>Archetype is a Compass/Sass based framework for authoring configurable, composable UI components and patterns.</t>
  </si>
  <si>
    <t>linkedin/boomerang</t>
  </si>
  <si>
    <t>https://api.github.com/repos/linkedin/boomerang</t>
  </si>
  <si>
    <t>boomerang</t>
  </si>
  <si>
    <t>End user oriented web performance testing and beaconing</t>
  </si>
  <si>
    <t>linkedin/mobster</t>
  </si>
  <si>
    <t>https://api.github.com/repos/linkedin/mobster</t>
  </si>
  <si>
    <t>mobster</t>
  </si>
  <si>
    <t>Mobster is a tool that can help you get deeper understanding into the performance of mobile web applications on real mobile devices</t>
  </si>
  <si>
    <t>linkedin/rest.li</t>
  </si>
  <si>
    <t>https://api.github.com/repos/linkedin/rest.li</t>
  </si>
  <si>
    <t>rest.li</t>
  </si>
  <si>
    <t>Rest.li is a REST+JSON framework for building robust, scalable service architectures using dynamic discovery and simple asynchronous APIs.</t>
  </si>
  <si>
    <t>linkedin/databus</t>
  </si>
  <si>
    <t>https://api.github.com/repos/linkedin/databus</t>
  </si>
  <si>
    <t>databus</t>
  </si>
  <si>
    <t>Source-agnostic distributed change data capture system</t>
  </si>
  <si>
    <t>linkedin/camus</t>
  </si>
  <si>
    <t>https://api.github.com/repos/linkedin/camus</t>
  </si>
  <si>
    <t>camus</t>
  </si>
  <si>
    <t>LinkedIn's previous generation Kafka to HDFS pipeline.</t>
  </si>
  <si>
    <t>linkedin/lafayette</t>
  </si>
  <si>
    <t>https://api.github.com/repos/linkedin/lafayette</t>
  </si>
  <si>
    <t>lafayette</t>
  </si>
  <si>
    <t>Lafayette is a system to store various email abuse reports sent in ARF.</t>
  </si>
  <si>
    <t>linkedin/white-elephant</t>
  </si>
  <si>
    <t>https://api.github.com/repos/linkedin/white-elephant</t>
  </si>
  <si>
    <t>white-elephant</t>
  </si>
  <si>
    <t>Hadoop log aggregator and dashboard</t>
  </si>
  <si>
    <t>linkedin/dustjs-filters-secure</t>
  </si>
  <si>
    <t>https://api.github.com/repos/linkedin/dustjs-filters-secure</t>
  </si>
  <si>
    <t>dustjs-filters-secure</t>
  </si>
  <si>
    <t>extend dustjs-linkedin to enhance the filters methods</t>
  </si>
  <si>
    <t>linkedin/atscppapi</t>
  </si>
  <si>
    <t>https://api.github.com/repos/linkedin/atscppapi</t>
  </si>
  <si>
    <t>atscppapi</t>
  </si>
  <si>
    <t>This library provides wrappers around the existing Apache Traffic Server API which will vastly simplify the process of writing Apache Traffic Server plugins.</t>
  </si>
  <si>
    <t>linkedin/hopscotch</t>
  </si>
  <si>
    <t>https://api.github.com/repos/linkedin/hopscotch</t>
  </si>
  <si>
    <t>hopscotch</t>
  </si>
  <si>
    <t>A framework to make it easy for developers to add product tours to their pages.</t>
  </si>
  <si>
    <t>linkedin/inject-bower</t>
  </si>
  <si>
    <t>https://api.github.com/repos/linkedin/inject-bower</t>
  </si>
  <si>
    <t>inject-bower</t>
  </si>
  <si>
    <t>Please use linkedin/inject</t>
  </si>
  <si>
    <t>linkedin/pyexchange</t>
  </si>
  <si>
    <t>https://api.github.com/repos/linkedin/pyexchange</t>
  </si>
  <si>
    <t>pyexchange</t>
  </si>
  <si>
    <t>Python wrapper for Microsoft Exchange</t>
  </si>
  <si>
    <t>linkedin/talkin</t>
  </si>
  <si>
    <t>https://api.github.com/repos/linkedin/talkin</t>
  </si>
  <si>
    <t>talkin</t>
  </si>
  <si>
    <t>TalkIn is an interface providing safe and easy unidirectional cross-document communication.</t>
  </si>
  <si>
    <t>linkedin/ambry</t>
  </si>
  <si>
    <t>https://api.github.com/repos/linkedin/ambry</t>
  </si>
  <si>
    <t>ambry</t>
  </si>
  <si>
    <t>Distributed object store</t>
  </si>
  <si>
    <t>linkedin/naarad</t>
  </si>
  <si>
    <t>https://api.github.com/repos/linkedin/naarad</t>
  </si>
  <si>
    <t>naarad</t>
  </si>
  <si>
    <t>Naarad is a highly configurable system analysis tool that parses and plots timeseries data for better visual correlation. Naarad was built to help in performance analysis and investigations.</t>
  </si>
  <si>
    <t>linkedin/sysops-api</t>
  </si>
  <si>
    <t>https://api.github.com/repos/linkedin/sysops-api</t>
  </si>
  <si>
    <t>sysops-api</t>
  </si>
  <si>
    <t>sysops-api is a framework designed to provide visability from tens of thousands of machines in seconds.</t>
  </si>
  <si>
    <t>linkedin/datacl</t>
  </si>
  <si>
    <t>https://api.github.com/repos/linkedin/datacl</t>
  </si>
  <si>
    <t>datacl</t>
  </si>
  <si>
    <t>A collection of efficient utilities for a data scientist.</t>
  </si>
  <si>
    <t>linkedin/sepia</t>
  </si>
  <si>
    <t>https://api.github.com/repos/linkedin/sepia</t>
  </si>
  <si>
    <t>sepia</t>
  </si>
  <si>
    <t>Sepia is a VCR-like module for node.js that records HTTP interactions, then plays them back exactly like the first time they were invoked</t>
  </si>
  <si>
    <t>linkedin/rest.li-sbt-plugin</t>
  </si>
  <si>
    <t>https://api.github.com/repos/linkedin/rest.li-sbt-plugin</t>
  </si>
  <si>
    <t>rest.li-sbt-plugin</t>
  </si>
  <si>
    <t>linkedin/python-avro-json-serializer</t>
  </si>
  <si>
    <t>https://api.github.com/repos/linkedin/python-avro-json-serializer</t>
  </si>
  <si>
    <t>python-avro-json-serializer</t>
  </si>
  <si>
    <t>Serializes data into a JSON format using AVRO schema.</t>
  </si>
  <si>
    <t>linkedin/rest.li-api-hub</t>
  </si>
  <si>
    <t>https://api.github.com/repos/linkedin/rest.li-api-hub</t>
  </si>
  <si>
    <t>rest.li-api-hub</t>
  </si>
  <si>
    <t>API Hub is a web UI for browsing and searching a catalog of Rest.li APIs.</t>
  </si>
  <si>
    <t>linkedin/rest.li-skeleton.g8</t>
  </si>
  <si>
    <t>https://api.github.com/repos/linkedin/rest.li-skeleton.g8</t>
  </si>
  <si>
    <t>rest.li-skeleton.g8</t>
  </si>
  <si>
    <t>Rest.li tool for generating skeleton rest.li projects.</t>
  </si>
  <si>
    <t>linkedin/RookBoom</t>
  </si>
  <si>
    <t>https://api.github.com/repos/linkedin/RookBoom</t>
  </si>
  <si>
    <t>RookBoom</t>
  </si>
  <si>
    <t>A web application for creating meetings.</t>
  </si>
  <si>
    <t>linkedin/Isaac</t>
  </si>
  <si>
    <t>https://api.github.com/repos/linkedin/Isaac</t>
  </si>
  <si>
    <t>Isaac</t>
  </si>
  <si>
    <t>This library parses data from JSON objects into NSObject models without needing to write parsing code for each model.</t>
  </si>
  <si>
    <t>linkedin/adfullssl</t>
  </si>
  <si>
    <t>https://api.github.com/repos/linkedin/adfullssl</t>
  </si>
  <si>
    <t>adfullssl</t>
  </si>
  <si>
    <t>AdFullSsl is a tool that can automatically detect SSL non-compliant ads and fix them</t>
  </si>
  <si>
    <t>linkedin/pinot</t>
  </si>
  <si>
    <t>https://api.github.com/repos/linkedin/pinot</t>
  </si>
  <si>
    <t>pinot</t>
  </si>
  <si>
    <t>A realtime distributed OLAP datastore</t>
  </si>
  <si>
    <t>linkedin/vagrant-autodns</t>
  </si>
  <si>
    <t>https://api.github.com/repos/linkedin/vagrant-autodns</t>
  </si>
  <si>
    <t>vagrant-autodns</t>
  </si>
  <si>
    <t>Vagrant plugin for automagically managing guest DNS</t>
  </si>
  <si>
    <t>linkedin/ml-ease</t>
  </si>
  <si>
    <t>https://api.github.com/repos/linkedin/ml-ease</t>
  </si>
  <si>
    <t>ml-ease</t>
  </si>
  <si>
    <t>ADMM based large scale logistic regression</t>
  </si>
  <si>
    <t>linkedin/Selene</t>
  </si>
  <si>
    <t>https://api.github.com/repos/linkedin/Selene</t>
  </si>
  <si>
    <t>Selene</t>
  </si>
  <si>
    <t>iOS library which schedules the execution of tasks on a background fetch</t>
  </si>
  <si>
    <t>linkedin/playframework</t>
  </si>
  <si>
    <t>https://api.github.com/repos/linkedin/playframework</t>
  </si>
  <si>
    <t>playframework</t>
  </si>
  <si>
    <t>Play Framework</t>
  </si>
  <si>
    <t>linkedin/Cubert</t>
  </si>
  <si>
    <t>https://api.github.com/repos/linkedin/Cubert</t>
  </si>
  <si>
    <t>Cubert</t>
  </si>
  <si>
    <t>Fast and efficient batch computation engine for complex analysis and reporting of massive datasets on Hadoop</t>
  </si>
  <si>
    <t>linkedin/Zopkio</t>
  </si>
  <si>
    <t>https://api.github.com/repos/linkedin/Zopkio</t>
  </si>
  <si>
    <t>Zopkio</t>
  </si>
  <si>
    <t>A Functional and Performance Test Framework for Distributed Systems</t>
  </si>
  <si>
    <t>linkedin/Hakawai</t>
  </si>
  <si>
    <t>https://api.github.com/repos/linkedin/Hakawai</t>
  </si>
  <si>
    <t>Hakawai</t>
  </si>
  <si>
    <t>A powerful, extensible UITextView.</t>
  </si>
  <si>
    <t>linkedin/gobblin</t>
  </si>
  <si>
    <t>https://api.github.com/repos/linkedin/gobblin</t>
  </si>
  <si>
    <t>gobblin</t>
  </si>
  <si>
    <t>Gobblin is a distributed big data integration framework (ingestion, replication, compliance, retention)  for batch and streaming systems. Gobblin features integrations with Apache Hadoop, Apache Kafka, Salesforce, S3, MySQL, Google etc.</t>
  </si>
  <si>
    <t>linkedin/MTBT</t>
  </si>
  <si>
    <t>https://api.github.com/repos/linkedin/MTBT</t>
  </si>
  <si>
    <t>MTBT</t>
  </si>
  <si>
    <t>linkedin/dexmaker</t>
  </si>
  <si>
    <t>https://api.github.com/repos/linkedin/dexmaker</t>
  </si>
  <si>
    <t>dexmaker</t>
  </si>
  <si>
    <t>A utility for doing compile or runtime code generation targeting Android's Dalvik VM</t>
  </si>
  <si>
    <t>linkedin/Spyglass</t>
  </si>
  <si>
    <t>https://api.github.com/repos/linkedin/Spyglass</t>
  </si>
  <si>
    <t>Spyglass</t>
  </si>
  <si>
    <t>A library for mentions on Android</t>
  </si>
  <si>
    <t>linkedin/URL-Detector</t>
  </si>
  <si>
    <t>https://api.github.com/repos/linkedin/URL-Detector</t>
  </si>
  <si>
    <t>URL-Detector</t>
  </si>
  <si>
    <t>A Java library to detect and normalize URLs in text</t>
  </si>
  <si>
    <t>linkedin/goavro</t>
  </si>
  <si>
    <t>https://api.github.com/repos/linkedin/goavro</t>
  </si>
  <si>
    <t>goavro</t>
  </si>
  <si>
    <t>linkedin/JTune</t>
  </si>
  <si>
    <t>https://api.github.com/repos/linkedin/JTune</t>
  </si>
  <si>
    <t>JTune</t>
  </si>
  <si>
    <t>A high precision Java CMS optimizer</t>
  </si>
  <si>
    <t>linkedin/casperjs</t>
  </si>
  <si>
    <t>https://api.github.com/repos/linkedin/casperjs</t>
  </si>
  <si>
    <t>casperjs</t>
  </si>
  <si>
    <t>Navigation scripting &amp; testing utility for PhantomJS and SlimerJS</t>
  </si>
  <si>
    <t>linkedin/FeatureFu</t>
  </si>
  <si>
    <t>https://api.github.com/repos/linkedin/FeatureFu</t>
  </si>
  <si>
    <t>FeatureFu</t>
  </si>
  <si>
    <t>Library and tools for advanced feature engineering</t>
  </si>
  <si>
    <t>linkedin/KIF</t>
  </si>
  <si>
    <t>https://api.github.com/repos/linkedin/KIF</t>
  </si>
  <si>
    <t>KIF</t>
  </si>
  <si>
    <t>Keep It Functional - An iOS Functional Testing Framework</t>
  </si>
  <si>
    <t>linkedin/Burrow</t>
  </si>
  <si>
    <t>https://api.github.com/repos/linkedin/Burrow</t>
  </si>
  <si>
    <t>Burrow</t>
  </si>
  <si>
    <t>Kafka Consumer Lag Checking</t>
  </si>
  <si>
    <t>linkedin/naarad-examples</t>
  </si>
  <si>
    <t>https://api.github.com/repos/linkedin/naarad-examples</t>
  </si>
  <si>
    <t>naarad-examples</t>
  </si>
  <si>
    <t xml:space="preserve">Example logs and configs for naarad </t>
  </si>
  <si>
    <t>linkedin/qark</t>
  </si>
  <si>
    <t>https://api.github.com/repos/linkedin/qark</t>
  </si>
  <si>
    <t>qark</t>
  </si>
  <si>
    <t>Tool to look for several security related Android application vulnerabilities</t>
  </si>
  <si>
    <t>linkedin/PalDB</t>
  </si>
  <si>
    <t>https://api.github.com/repos/linkedin/PalDB</t>
  </si>
  <si>
    <t>PalDB</t>
  </si>
  <si>
    <t>An embeddable write-once key-value store written in Java</t>
  </si>
  <si>
    <t>linkedin/linkedin-gradle-plugin-for-apache-hadoop</t>
  </si>
  <si>
    <t>https://api.github.com/repos/linkedin/linkedin-gradle-plugin-for-apache-hadoop</t>
  </si>
  <si>
    <t>linkedin-gradle-plugin-for-apache-hadoop</t>
  </si>
  <si>
    <t>linkedin/simoorg</t>
  </si>
  <si>
    <t>https://api.github.com/repos/linkedin/simoorg</t>
  </si>
  <si>
    <t>simoorg</t>
  </si>
  <si>
    <t>Failure inducer framework</t>
  </si>
  <si>
    <t>linkedin/play-parseq</t>
  </si>
  <si>
    <t>https://api.github.com/repos/linkedin/play-parseq</t>
  </si>
  <si>
    <t>play-parseq</t>
  </si>
  <si>
    <t>linkedin/WhereHows</t>
  </si>
  <si>
    <t>https://api.github.com/repos/linkedin/WhereHows</t>
  </si>
  <si>
    <t>WhereHows</t>
  </si>
  <si>
    <t>Data Discovery and Lineage for Big Data Ecosystem</t>
  </si>
  <si>
    <t>linkedin/luminol</t>
  </si>
  <si>
    <t>https://api.github.com/repos/linkedin/luminol</t>
  </si>
  <si>
    <t>luminol</t>
  </si>
  <si>
    <t>Anomaly Detection and Correlation library</t>
  </si>
  <si>
    <t>linkedin/restclient-cpp</t>
  </si>
  <si>
    <t>https://api.github.com/repos/linkedin/restclient-cpp</t>
  </si>
  <si>
    <t>restclient-cpp</t>
  </si>
  <si>
    <t>C++ client for making HTTP/REST requests</t>
  </si>
  <si>
    <t>linkedin/LayoutTest-iOS</t>
  </si>
  <si>
    <t>https://api.github.com/repos/linkedin/LayoutTest-iOS</t>
  </si>
  <si>
    <t>LayoutTest-iOS</t>
  </si>
  <si>
    <t>Write unit tests which test the layout of a view in multiple configurations</t>
  </si>
  <si>
    <t>linkedin/postcss-lang-optimizer</t>
  </si>
  <si>
    <t>https://api.github.com/repos/linkedin/postcss-lang-optimizer</t>
  </si>
  <si>
    <t>postcss-lang-optimizer</t>
  </si>
  <si>
    <t>PostCSS plugin to extract language specific CSS rulesets to their own CSS files to optimize stylesheet delivery.</t>
  </si>
  <si>
    <t>linkedin/photon-ml</t>
  </si>
  <si>
    <t>https://api.github.com/repos/linkedin/photon-ml</t>
  </si>
  <si>
    <t>photon-ml</t>
  </si>
  <si>
    <t>A scalable machine learning library on Apache Spark</t>
  </si>
  <si>
    <t>linkedin/dr-elephant</t>
  </si>
  <si>
    <t>https://api.github.com/repos/linkedin/dr-elephant</t>
  </si>
  <si>
    <t>dr-elephant</t>
  </si>
  <si>
    <t>Performance monitoring and tuning tool for Apache Hadoop</t>
  </si>
  <si>
    <t>linkedin/kafka-monitor</t>
  </si>
  <si>
    <t>https://api.github.com/repos/linkedin/kafka-monitor</t>
  </si>
  <si>
    <t>kafka-monitor</t>
  </si>
  <si>
    <t>linkedin/gradle-plugin-insight</t>
  </si>
  <si>
    <t>https://api.github.com/repos/linkedin/gradle-plugin-insight</t>
  </si>
  <si>
    <t>gradle-plugin-insight</t>
  </si>
  <si>
    <t>Automatic, effortless, accurate documentation for any Gradle plugin</t>
  </si>
  <si>
    <t>linkedin/cpr</t>
  </si>
  <si>
    <t>https://api.github.com/repos/linkedin/cpr</t>
  </si>
  <si>
    <t>cpr</t>
  </si>
  <si>
    <t>C++ Requests: Curl for People, a spiritual port of Python Requests</t>
  </si>
  <si>
    <t>linkedin/streaming</t>
  </si>
  <si>
    <t>https://api.github.com/repos/linkedin/streaming</t>
  </si>
  <si>
    <t>streaming</t>
  </si>
  <si>
    <t>linkedin/ConsistencyManager-iOS</t>
  </si>
  <si>
    <t>https://api.github.com/repos/linkedin/ConsistencyManager-iOS</t>
  </si>
  <si>
    <t>ConsistencyManager-iOS</t>
  </si>
  <si>
    <t>A library that manages consistency of immutable models</t>
  </si>
  <si>
    <t>linkedin/kafka-tools</t>
  </si>
  <si>
    <t>https://api.github.com/repos/linkedin/kafka-tools</t>
  </si>
  <si>
    <t>kafka-tools</t>
  </si>
  <si>
    <t>A collection of tools for working with Apache Kafka.</t>
  </si>
  <si>
    <t>linkedin/PTYHooks</t>
  </si>
  <si>
    <t>https://api.github.com/repos/linkedin/PTYHooks</t>
  </si>
  <si>
    <t>PTYHooks</t>
  </si>
  <si>
    <t>linkedin/LayoutKit</t>
  </si>
  <si>
    <t>https://api.github.com/repos/linkedin/LayoutKit</t>
  </si>
  <si>
    <t>LayoutKit</t>
  </si>
  <si>
    <t>LayoutKit is a fast view layout library for iOS, macOS, and tvOS.</t>
  </si>
  <si>
    <t>linkedin/pygradle</t>
  </si>
  <si>
    <t>https://api.github.com/repos/linkedin/pygradle</t>
  </si>
  <si>
    <t>pygradle</t>
  </si>
  <si>
    <t>Using Gradle to build Python projects</t>
  </si>
  <si>
    <t>linkedin/swift-style-guide</t>
  </si>
  <si>
    <t>https://api.github.com/repos/linkedin/swift-style-guide</t>
  </si>
  <si>
    <t>LinkedIn's Official Swift Style Guide</t>
  </si>
  <si>
    <t>linkedin/instantsearch-tutorial</t>
  </si>
  <si>
    <t>https://api.github.com/repos/linkedin/instantsearch-tutorial</t>
  </si>
  <si>
    <t>instantsearch-tutorial</t>
  </si>
  <si>
    <t>Sample code for building an end-to-end instant search solution</t>
  </si>
  <si>
    <t>linkedin/RocketData</t>
  </si>
  <si>
    <t>https://api.github.com/repos/linkedin/RocketData</t>
  </si>
  <si>
    <t>RocketData</t>
  </si>
  <si>
    <t>A caching and consistency solution for immutable models.</t>
  </si>
  <si>
    <t>linkedin/shaky-android</t>
  </si>
  <si>
    <t>https://api.github.com/repos/linkedin/shaky-android</t>
  </si>
  <si>
    <t>shaky-android</t>
  </si>
  <si>
    <t>Shake to send feedback for Android.</t>
  </si>
  <si>
    <t>linkedin/test-butler</t>
  </si>
  <si>
    <t>https://api.github.com/repos/linkedin/test-butler</t>
  </si>
  <si>
    <t>test-butler</t>
  </si>
  <si>
    <t>Reliable Android Testing, at your service</t>
  </si>
  <si>
    <t>linkedin/spaniel</t>
  </si>
  <si>
    <t>https://api.github.com/repos/linkedin/spaniel</t>
  </si>
  <si>
    <t>spaniel</t>
  </si>
  <si>
    <t>LinkedIn's JavaScript viewport tracking library and IntersectionObserver polyfill</t>
  </si>
  <si>
    <t>linkedin/sometime</t>
  </si>
  <si>
    <t>https://api.github.com/repos/linkedin/sometime</t>
  </si>
  <si>
    <t>sometime</t>
  </si>
  <si>
    <t>A BurpSuite plugin to detect Same Origin Method Execution vulnerabilities</t>
  </si>
  <si>
    <t>linkedin/open-source-skeleton</t>
  </si>
  <si>
    <t>https://api.github.com/repos/linkedin/open-source-skeleton</t>
  </si>
  <si>
    <t>open-source-skeleton</t>
  </si>
  <si>
    <t>A basic template for new open source projects at linkedin</t>
  </si>
  <si>
    <t>linkedin/bluepill</t>
  </si>
  <si>
    <t>https://api.github.com/repos/linkedin/bluepill</t>
  </si>
  <si>
    <t>bluepill</t>
  </si>
  <si>
    <t>Bluepill is a reliable iOS testing tool that runs UI tests using multiple simulators on a single machine</t>
  </si>
  <si>
    <t>linkedin/iris-docker-compose</t>
  </si>
  <si>
    <t>https://api.github.com/repos/linkedin/iris-docker-compose</t>
  </si>
  <si>
    <t>iris-docker-compose</t>
  </si>
  <si>
    <t>Easily start the entire Iris stack with one command.</t>
  </si>
  <si>
    <t>linkedin/iris-relay</t>
  </si>
  <si>
    <t>https://api.github.com/repos/linkedin/iris-relay</t>
  </si>
  <si>
    <t>iris-relay</t>
  </si>
  <si>
    <t>Stateless reverse proxy for thirdparty service integration with Iris API.</t>
  </si>
  <si>
    <t>linkedin/iris-frontend</t>
  </si>
  <si>
    <t>https://api.github.com/repos/linkedin/iris-frontend</t>
  </si>
  <si>
    <t>iris-frontend</t>
  </si>
  <si>
    <t>Web UI for Iris API</t>
  </si>
  <si>
    <t>linkedin/iris-api</t>
  </si>
  <si>
    <t>https://api.github.com/repos/linkedin/iris-api</t>
  </si>
  <si>
    <t>iris-api</t>
  </si>
  <si>
    <t>Iris API core and sender service.</t>
  </si>
  <si>
    <t>linkedin/timingz.js</t>
  </si>
  <si>
    <t>https://api.github.com/repos/linkedin/timingz.js</t>
  </si>
  <si>
    <t>timingz.js</t>
  </si>
  <si>
    <t>Measure code execution in the browser and derive statistical data</t>
  </si>
  <si>
    <t>linkedin/iris-docs</t>
  </si>
  <si>
    <t>https://api.github.com/repos/linkedin/iris-docs</t>
  </si>
  <si>
    <t>iris-docs</t>
  </si>
  <si>
    <t>Iris documentation</t>
  </si>
  <si>
    <t>Microsoft/HealthVault-Mobile-iOS-Library</t>
  </si>
  <si>
    <t>https://api.github.com/repos/Microsoft/HealthVault-Mobile-iOS-Library</t>
  </si>
  <si>
    <t>HealthVault-Mobile-iOS-Library</t>
  </si>
  <si>
    <t>https://github.com/Microsoft</t>
  </si>
  <si>
    <t>The HealthVault team has recently added the capability to write applications that will run on Mobile Devices and connect directly to the HealthVault Service. HealthVault iOS library enables developers to write iOS applications which interact with a user's personally controlled health record. The â€œgo liveâ€ process to deploy an application against the production HealthVault service can be found at http://msdn.microsoft.com/en-us/healthvault/bb962148. Information about the API that the HealthVault service exposes can be in the documentation in HealthVault .NET SDK.</t>
  </si>
  <si>
    <t>Microsoft/BeanSpy</t>
  </si>
  <si>
    <t>https://api.github.com/repos/Microsoft/BeanSpy</t>
  </si>
  <si>
    <t>BeanSpy</t>
  </si>
  <si>
    <t>BeanSpy is an open source Java servlet technology provided by Microsoft to retrieve JMX information from Java EE application servers</t>
  </si>
  <si>
    <t>Microsoft/HVMobile_VNext</t>
  </si>
  <si>
    <t>https://api.github.com/repos/Microsoft/HVMobile_VNext</t>
  </si>
  <si>
    <t>HVMobile_VNext</t>
  </si>
  <si>
    <t>V2 of HVMobile Library. This library is used for the HealthVault for iPhone app. Ongoing updates &amp; bug fixes</t>
  </si>
  <si>
    <t>Microsoft/WindowsAzureToolkitForEclipseWithJava</t>
  </si>
  <si>
    <t>https://api.github.com/repos/Microsoft/WindowsAzureToolkitForEclipseWithJava</t>
  </si>
  <si>
    <t>WindowsAzureToolkitForEclipseWithJava</t>
  </si>
  <si>
    <t>Windows Azure Toolkit for Eclipse with Java</t>
  </si>
  <si>
    <t>Microsoft/HealthVault-Windows8</t>
  </si>
  <si>
    <t>https://api.github.com/repos/Microsoft/HealthVault-Windows8</t>
  </si>
  <si>
    <t>HealthVault-Windows8</t>
  </si>
  <si>
    <t>HealthVault Library for Windows 8</t>
  </si>
  <si>
    <t>Microsoft/filter-explorer</t>
  </si>
  <si>
    <t>https://api.github.com/repos/Microsoft/filter-explorer</t>
  </si>
  <si>
    <t>filter-explorer</t>
  </si>
  <si>
    <t>Filter Explorer is an example application which demonstrates some of the image editing capabilities and performance of the Imaging SDK by allowing the user to apply a number of filter layers to existing or newly captured photos.</t>
  </si>
  <si>
    <t>Microsoft/filter-effects</t>
  </si>
  <si>
    <t>https://api.github.com/repos/Microsoft/filter-effects</t>
  </si>
  <si>
    <t>filter-effects</t>
  </si>
  <si>
    <t>An example application demonstrating the use of the different filters of Imaging SDK with camera photos. This example app uses the camera and displays the viewfinder for taking a picture. The taken photo is then processed with the predefined filters. The filter properties can be manipulated and the changes can be seen in the preview image immediately. The processed image can be saved in JPEG format to the device. You can also select an existing photo and apply an effect to it.</t>
  </si>
  <si>
    <t>Microsoft/real-time-filter-demo</t>
  </si>
  <si>
    <t>https://api.github.com/repos/Microsoft/real-time-filter-demo</t>
  </si>
  <si>
    <t>real-time-filter-demo</t>
  </si>
  <si>
    <t>An example application demonstrating the use of the Imaging SDK for real-time image effects. The effects are applied to the stream received from the camera and shown in the viewfinder. This app does not support capturing photos.</t>
  </si>
  <si>
    <t>Microsoft/photo-inspector</t>
  </si>
  <si>
    <t>https://api.github.com/repos/Microsoft/photo-inspector</t>
  </si>
  <si>
    <t>photo-inspector</t>
  </si>
  <si>
    <t>Photo Inspector is an example application on how to capture and process high resolution photos (resolution depends on device hardware).</t>
  </si>
  <si>
    <t>Microsoft/camera-explorer</t>
  </si>
  <si>
    <t>https://api.github.com/repos/Microsoft/camera-explorer</t>
  </si>
  <si>
    <t>camera-explorer</t>
  </si>
  <si>
    <t>Camera Explorer application for Windows Phone 8 demonstrates the use of the new advanced Windows Phone 8 camera API, the Windows.Phone.Media.Capture.PhotoCaptureDevice and the related classes and enumerations on Lumia devices.</t>
  </si>
  <si>
    <t>Microsoft/map-explorer</t>
  </si>
  <si>
    <t>https://api.github.com/repos/Microsoft/map-explorer</t>
  </si>
  <si>
    <t>map-explorer</t>
  </si>
  <si>
    <t>Map Explorer is an example application demonstrating how to use the new Windows Phone 8 Maps API replacing the Bing Maps used in Windows Phone 7.x.</t>
  </si>
  <si>
    <t>Microsoft/music-explorer</t>
  </si>
  <si>
    <t>https://api.github.com/repos/Microsoft/music-explorer</t>
  </si>
  <si>
    <t>music-explorer</t>
  </si>
  <si>
    <t>Music Explorer is an example application demonstrating the use of Nokia Music API together with standard Windows Phone 8 audio features to create an immersive music experience.</t>
  </si>
  <si>
    <t>Microsoft/here-launchers</t>
  </si>
  <si>
    <t>https://api.github.com/repos/Microsoft/here-launchers</t>
  </si>
  <si>
    <t>here-launchers</t>
  </si>
  <si>
    <t>HERE Launchers API library and source codes, as well the demo application illustrating the use of the API.</t>
  </si>
  <si>
    <t>Microsoft/azure-puppet</t>
  </si>
  <si>
    <t>https://api.github.com/repos/Microsoft/azure-puppet</t>
  </si>
  <si>
    <t>azure-puppet</t>
  </si>
  <si>
    <t>Microsoft/weekly-planner-wp</t>
  </si>
  <si>
    <t>https://api.github.com/repos/Microsoft/weekly-planner-wp</t>
  </si>
  <si>
    <t>weekly-planner-wp</t>
  </si>
  <si>
    <t>Weekly Planner is an example application for planning weekly schedule e.g. for students and school kids. The application demonstrates usage of pivot control, custom tabular UI component, content editing and storing local data.</t>
  </si>
  <si>
    <t>Microsoft/drumkitx</t>
  </si>
  <si>
    <t>https://api.github.com/repos/Microsoft/drumkitx</t>
  </si>
  <si>
    <t>drumkitx</t>
  </si>
  <si>
    <t>A Windows Phone 8 port of the â€‹Drumkit XNA example using Direct3D and XAudio for fast graphics and low latency sample playback. This demo app lets you play percussion sounds by tapping the screen. You can record your beats, play them back later and also play drums on top of your latest recording.</t>
  </si>
  <si>
    <t>Microsoft/diner-wp</t>
  </si>
  <si>
    <t>https://api.github.com/repos/Microsoft/diner-wp</t>
  </si>
  <si>
    <t>diner-wp</t>
  </si>
  <si>
    <t>The Diner example application demonstrates how to build simple, catalog-type application, for Windows Phone based on local XML data. It is straightforward to convert the application to use internet resources instead of local XML-resources. The application is designed in such a way that it is easy to replace the content and visual style for different restaurants.</t>
  </si>
  <si>
    <t>Microsoft/rss-reader-wp</t>
  </si>
  <si>
    <t>https://api.github.com/repos/Microsoft/rss-reader-wp</t>
  </si>
  <si>
    <t>rss-reader-wp</t>
  </si>
  <si>
    <t>The RSS Reader Example Application demonstrates the use of RSS feed resources from the Internet, and concepts such as tombstoning and dynamically generating and modifying the user interface on the fly. It contains a rich UI with view navigation, search, lists and animations.</t>
  </si>
  <si>
    <t>Microsoft/audio-recorder</t>
  </si>
  <si>
    <t>https://api.github.com/repos/Microsoft/audio-recorder</t>
  </si>
  <si>
    <t>audio-recorder</t>
  </si>
  <si>
    <t>Audio Recorder is an example application demonstrating how to record and play audio in Windows Phone 8 devices. XNA Audio API and Windows Audio Session API (WASAPI) are covered by the example.</t>
  </si>
  <si>
    <t>Microsoft/cocos2d-x</t>
  </si>
  <si>
    <t>https://api.github.com/repos/Microsoft/cocos2d-x</t>
  </si>
  <si>
    <t>cocos2d-x</t>
  </si>
  <si>
    <t>cocos2d for iOS, Android, Win32 and OS X. Built using C++</t>
  </si>
  <si>
    <t>Microsoft/dynamic-layout-sample</t>
  </si>
  <si>
    <t>https://api.github.com/repos/Microsoft/dynamic-layout-sample</t>
  </si>
  <si>
    <t>dynamic-layout-sample</t>
  </si>
  <si>
    <t>An example application demonstrating how to create a dynamic layouts for different size of resolutions and physical screens on Windows Phone 8 platform.</t>
  </si>
  <si>
    <t>Microsoft/nfc-ndef-tag-reader</t>
  </si>
  <si>
    <t>https://api.github.com/repos/Microsoft/nfc-ndef-tag-reader</t>
  </si>
  <si>
    <t>nfc-ndef-tag-reader</t>
  </si>
  <si>
    <t>A simple NFC tag reader application for Windows Phone 8. This example app demonstrates how to use the Proximity API to read NFC Data Exchange Format (NDEF) compliant tags.</t>
  </si>
  <si>
    <t>Microsoft/nfc-talk</t>
  </si>
  <si>
    <t>https://api.github.com/repos/Microsoft/nfc-talk</t>
  </si>
  <si>
    <t>nfc-talk</t>
  </si>
  <si>
    <t>Simple chat application demonstrating NFC tap and Bluetooth search initiated connection establishment and further data transfer.</t>
  </si>
  <si>
    <t>Microsoft/car-trumps</t>
  </si>
  <si>
    <t>https://api.github.com/repos/Microsoft/car-trumps</t>
  </si>
  <si>
    <t>car-trumps</t>
  </si>
  <si>
    <t>Car Trumps is a well-known children's card game for Windows Phone 8. In it you are dealt a car card in random, and you must choose what you think is the carâ€™s best category. The selected category is compared to your friendâ€™s car, and the winner gets both cards. This application demonstrates the use of NFC for communication between Windows Phone 8 devices.</t>
  </si>
  <si>
    <t>Microsoft/drumkit-wp</t>
  </si>
  <si>
    <t>https://api.github.com/repos/Microsoft/drumkit-wp</t>
  </si>
  <si>
    <t>drumkit-wp</t>
  </si>
  <si>
    <t>Drumkit XNA is a virtual drumkit that lets you play percussion sounds by  tapping sound pads. The application contains two views for playing, a simple view with 2D pads and a whole 3D like drumset to play with. You can record  your beats and play them back afterwards. It is also possible to play the  drums on top of your last recording.</t>
  </si>
  <si>
    <t>Microsoft/bubble-level-wp</t>
  </si>
  <si>
    <t>https://api.github.com/repos/Microsoft/bubble-level-wp</t>
  </si>
  <si>
    <t>bubble-level-wp</t>
  </si>
  <si>
    <t>Bubble Level is a simple Windows Phone example application demonstrating the use of accelerometer sensors to calculate the inclination of the device and presents this as a traditional bubble level.</t>
  </si>
  <si>
    <t>Microsoft/phone-info</t>
  </si>
  <si>
    <t>https://api.github.com/repos/Microsoft/phone-info</t>
  </si>
  <si>
    <t>phone-info</t>
  </si>
  <si>
    <t>An example application for retrieving both static and dynamic properties of a Windows Phone device. The methods demonstrated by this app can be used for adapting your application to wider range of phone models; If a phone does not support a certain non-vital feature of your application, you can gracefully adapt by hiding that feature dynamically.</t>
  </si>
  <si>
    <t>Microsoft/launchapp-tag-maker</t>
  </si>
  <si>
    <t>https://api.github.com/repos/Microsoft/launchapp-tag-maker</t>
  </si>
  <si>
    <t>launchapp-tag-maker</t>
  </si>
  <si>
    <t xml:space="preserve">LaunchApp Tag Maker allows you to ceate NFC tags which can launch any apps available at â€‹http://www.windowsphone.com/ or apps that you installed youself. </t>
  </si>
  <si>
    <t>Microsoft/matchem-poker-wp</t>
  </si>
  <si>
    <t>https://api.github.com/repos/Microsoft/matchem-poker-wp</t>
  </si>
  <si>
    <t>matchem-poker-wp</t>
  </si>
  <si>
    <t>Arcade style match-N game with poker hands implementaion for Windows Phone devices.</t>
  </si>
  <si>
    <t>Microsoft/media-viewer</t>
  </si>
  <si>
    <t>https://api.github.com/repos/Microsoft/media-viewer</t>
  </si>
  <si>
    <t>media-viewer</t>
  </si>
  <si>
    <t>Simple example for browsing photos and music on Windows Phone. Media Viewer Silverlight is based on FileList example application implemented with Qt Quick.</t>
  </si>
  <si>
    <t>Microsoft/moto-trial-racer-wp</t>
  </si>
  <si>
    <t>https://api.github.com/repos/Microsoft/moto-trial-racer-wp</t>
  </si>
  <si>
    <t>moto-trial-racer-wp</t>
  </si>
  <si>
    <t>Motorcycle racing game on Windows Phone 7 &amp; XNA Game Studio 4.0, demonstrating especially the use of Box2D.XNA. This application has been ported from corresponding Qt/QML example, and thereby also demonstrates and provides guidance on the porting and co-development between Qt and Windows Phone.</t>
  </si>
  <si>
    <t>Microsoft/native-filter-demo</t>
  </si>
  <si>
    <t>https://api.github.com/repos/Microsoft/native-filter-demo</t>
  </si>
  <si>
    <t>native-filter-demo</t>
  </si>
  <si>
    <t xml:space="preserve">  A simple demonstration project for Windows Phone 8 describing a way to create real-time filters for the camera viewfinder, using native code (C++). The project also provides a sample filter optimized using the NEON instruction set.</t>
  </si>
  <si>
    <t>Microsoft/protractor</t>
  </si>
  <si>
    <t>https://api.github.com/repos/Microsoft/protractor</t>
  </si>
  <si>
    <t>HTML5 application for Windows Phone that allows the screen to be used as protractor/ruler to measure lengths and angles.</t>
  </si>
  <si>
    <t>Microsoft/solitaire-wp</t>
  </si>
  <si>
    <t>https://api.github.com/repos/Microsoft/solitaire-wp</t>
  </si>
  <si>
    <t>solitaire-wp</t>
  </si>
  <si>
    <t>Solitaire game example developed with XNA Game Studio for Windows Phone 7.</t>
  </si>
  <si>
    <t>Microsoft/space-blok-wp</t>
  </si>
  <si>
    <t>https://api.github.com/repos/Microsoft/space-blok-wp</t>
  </si>
  <si>
    <t>space-blok-wp</t>
  </si>
  <si>
    <t>1-4 player game where the players must break the 3D block structure with balls.</t>
  </si>
  <si>
    <t>Microsoft/sudokumaster-wp</t>
  </si>
  <si>
    <t>https://api.github.com/repos/Microsoft/sudokumaster-wp</t>
  </si>
  <si>
    <t>sudokumaster-wp</t>
  </si>
  <si>
    <t>Sudoku game developed with XAML. This example application has been developed with various technologies for several platforms, and thereby also demonstrates porting and co-development aspects between platforms.</t>
  </si>
  <si>
    <t>Microsoft/surveillance-camera</t>
  </si>
  <si>
    <t>https://api.github.com/repos/Microsoft/surveillance-camera</t>
  </si>
  <si>
    <t>surveillance-camera</t>
  </si>
  <si>
    <t>A set of example applications demonstrating the use of the Notifications API. A Windows Phone application acts as the notification service and a Qt Quick application acts as the client.</t>
  </si>
  <si>
    <t>Microsoft/maps-samples</t>
  </si>
  <si>
    <t>https://api.github.com/repos/Microsoft/maps-samples</t>
  </si>
  <si>
    <t>maps-samples</t>
  </si>
  <si>
    <t>A collection of examples for Windows Phone 8 illustrating both basic and advanced Map usage scenarios.</t>
  </si>
  <si>
    <t>Microsoft/rate-my-app</t>
  </si>
  <si>
    <t>https://api.github.com/repos/Microsoft/rate-my-app</t>
  </si>
  <si>
    <t>rate-my-app</t>
  </si>
  <si>
    <t>Rate My App is a Windows Phone component asking for a user to review the application and/or give feedback on  the application.</t>
  </si>
  <si>
    <t>Microsoft/chroma-key-demo</t>
  </si>
  <si>
    <t>https://api.github.com/repos/Microsoft/chroma-key-demo</t>
  </si>
  <si>
    <t>chroma-key-demo</t>
  </si>
  <si>
    <t>Chroma Key Demo is an example demonstrating chroma key filter in Imaging SDK.</t>
  </si>
  <si>
    <t>Microsoft/azure-activedirectory-jwt-token-handler-for-dotnet</t>
  </si>
  <si>
    <t>https://api.github.com/repos/Microsoft/azure-activedirectory-jwt-token-handler-for-dotnet</t>
  </si>
  <si>
    <t>azure-activedirectory-jwt-token-handler-for-dotnet</t>
  </si>
  <si>
    <t>Microsoft/real-time-blend-demo</t>
  </si>
  <si>
    <t>https://api.github.com/repos/Microsoft/real-time-blend-demo</t>
  </si>
  <si>
    <t>real-time-blend-demo</t>
  </si>
  <si>
    <t>An example application demonstrating real-time use of the blend effect provided by the Imaging SDK, the effect being applied to a stream of images received from the phone's camera.</t>
  </si>
  <si>
    <t>Microsoft/knife-azure</t>
  </si>
  <si>
    <t>https://api.github.com/repos/Microsoft/knife-azure</t>
  </si>
  <si>
    <t>knife-azure</t>
  </si>
  <si>
    <t>knife-azure plugin source.</t>
  </si>
  <si>
    <t>Microsoft/angle</t>
  </si>
  <si>
    <t>https://api.github.com/repos/Microsoft/angle</t>
  </si>
  <si>
    <t>ANGLE: OpenGL ES to DirectX translation for Windows Store, Windows Phone and Desktop</t>
  </si>
  <si>
    <t>Microsoft/Android-LensRocket</t>
  </si>
  <si>
    <t>https://api.github.com/repos/Microsoft/Android-LensRocket</t>
  </si>
  <si>
    <t>Android-LensRocket</t>
  </si>
  <si>
    <t>PikShare is a picture / video sharing application built on top of Windows Azure.</t>
  </si>
  <si>
    <t>Microsoft/Tx</t>
  </si>
  <si>
    <t>https://api.github.com/repos/Microsoft/Tx</t>
  </si>
  <si>
    <t>Tx</t>
  </si>
  <si>
    <t>Tx (LINQ to Logs and Traces)</t>
  </si>
  <si>
    <t>Microsoft/optical-reader</t>
  </si>
  <si>
    <t>https://api.github.com/repos/Microsoft/optical-reader</t>
  </si>
  <si>
    <t>optical-reader</t>
  </si>
  <si>
    <t>Optical Reader Library provides a simple easy-to-integrate optical reader task for QR-code and barcode reading purposes, and also provides a customizable optical reader framework for assisting in implementing own optical reader systems.</t>
  </si>
  <si>
    <t>Microsoft/lens-blur</t>
  </si>
  <si>
    <t>https://api.github.com/repos/Microsoft/lens-blur</t>
  </si>
  <si>
    <t>lens-blur</t>
  </si>
  <si>
    <t>Lens Blur is an example application on how to use Nokia Imaging SDK InteractiveForegroundSegmenter and the LensBlurEffect to blur only selected areas of images.</t>
  </si>
  <si>
    <t>Microsoft/azure-cookbook</t>
  </si>
  <si>
    <t>https://api.github.com/repos/Microsoft/azure-cookbook</t>
  </si>
  <si>
    <t>azure-cookbook</t>
  </si>
  <si>
    <t>Windows Azure Cookbook for Chef</t>
  </si>
  <si>
    <t>Microsoft/nokia-x-notifications-samples</t>
  </si>
  <si>
    <t>https://api.github.com/repos/Microsoft/nokia-x-notifications-samples</t>
  </si>
  <si>
    <t>nokia-x-notifications-samples</t>
  </si>
  <si>
    <t>This project contains the simple examples demonstrating how to implement and port an application to utilise Nokia Notifications on Nokia X software platform.</t>
  </si>
  <si>
    <t>Microsoft/nokia-x-in-app-payment-samples</t>
  </si>
  <si>
    <t>https://api.github.com/repos/Microsoft/nokia-x-in-app-payment-samples</t>
  </si>
  <si>
    <t>nokia-x-in-app-payment-samples</t>
  </si>
  <si>
    <t>This project contains the simple examples demonstrating how to implement and port an application to utilise Nokia In-App Payment on Nokia X software platform.</t>
  </si>
  <si>
    <t>Microsoft/simple-filter-mixer</t>
  </si>
  <si>
    <t>https://api.github.com/repos/Microsoft/simple-filter-mixer</t>
  </si>
  <si>
    <t>simple-filter-mixer</t>
  </si>
  <si>
    <t>Simple Filter Mixer is an example application for Windows Phone demonstrating the use of Imaging SDK APIs, combining multiple filters together and demonstrating each of the available filter in the SDK. This sample also demonstrates on-demand creation of the filters using reflection.</t>
  </si>
  <si>
    <t>Microsoft/iOS-LensRocket</t>
  </si>
  <si>
    <t>https://api.github.com/repos/Microsoft/iOS-LensRocket</t>
  </si>
  <si>
    <t>iOS-LensRocket</t>
  </si>
  <si>
    <t>This contains the iOS version of the LensRocket application.</t>
  </si>
  <si>
    <t>Microsoft/places</t>
  </si>
  <si>
    <t>https://api.github.com/repos/Microsoft/places</t>
  </si>
  <si>
    <t>places</t>
  </si>
  <si>
    <t>Lumia SensorCore SDK sample for Place Monitor API. This application shows all the 'known' places on the map, draws a circle around them where radius represent the uncertainty of the place, and creates equal-sized geofences on those locations.</t>
  </si>
  <si>
    <t>Microsoft/opencv</t>
  </si>
  <si>
    <t>https://api.github.com/repos/Microsoft/opencv</t>
  </si>
  <si>
    <t>opencv</t>
  </si>
  <si>
    <t>Open Source Computer Vision Library</t>
  </si>
  <si>
    <t>Microsoft/tracks</t>
  </si>
  <si>
    <t>https://api.github.com/repos/Microsoft/tracks</t>
  </si>
  <si>
    <t>tracks</t>
  </si>
  <si>
    <t>Lumia SensorCore SDK sample for Track Point Monitor API.</t>
  </si>
  <si>
    <t>Microsoft/cordova-plugin-websql</t>
  </si>
  <si>
    <t>https://api.github.com/repos/Microsoft/cordova-plugin-websql</t>
  </si>
  <si>
    <t>cordova-plugin-websql</t>
  </si>
  <si>
    <t>Cordova WebSQL Plugin</t>
  </si>
  <si>
    <t>Microsoft/image-sequencer</t>
  </si>
  <si>
    <t>https://api.github.com/repos/Microsoft/image-sequencer</t>
  </si>
  <si>
    <t>image-sequencer</t>
  </si>
  <si>
    <t>Image Sequencer is an example application demonstrating the use of Imaging SDKâ€™s Image Aligner and Gif Renderer APIs for creating cinemagraph-style animations in animated GIF format. The application has a set of hard coded image sequences to be used for basis of the alignment and animation. User can manipulate the animation by limiting the animated area to a small rectangular section, and by stabilizing the images in order to eliminate camera shake. Animations with still backgrounds and minor repeated movement are commonly called cinemagraphs.</t>
  </si>
  <si>
    <t>Microsoft/msphpsql</t>
  </si>
  <si>
    <t>https://api.github.com/repos/Microsoft/msphpsql</t>
  </si>
  <si>
    <t>msphpsql</t>
  </si>
  <si>
    <t>Microsoft PHP drivers for SQL Server</t>
  </si>
  <si>
    <t>Microsoft/cordova-plugin-indexedDB</t>
  </si>
  <si>
    <t>https://api.github.com/repos/Microsoft/cordova-plugin-indexedDB</t>
  </si>
  <si>
    <t>cordova-plugin-indexedDB</t>
  </si>
  <si>
    <t>Cordova plugin for IndexedDB</t>
  </si>
  <si>
    <t>Microsoft/PowerShell-DSC-for-Linux</t>
  </si>
  <si>
    <t>https://api.github.com/repos/Microsoft/PowerShell-DSC-for-Linux</t>
  </si>
  <si>
    <t>PowerShell-DSC-for-Linux</t>
  </si>
  <si>
    <t>PowerShell Desired State Configuration - for Linux</t>
  </si>
  <si>
    <t>Microsoft/packer-hyperv</t>
  </si>
  <si>
    <t>https://api.github.com/repos/Microsoft/packer-hyperv</t>
  </si>
  <si>
    <t>packer-hyperv</t>
  </si>
  <si>
    <t>Hyperv plugin for Packer.io</t>
  </si>
  <si>
    <t>Microsoft/Azure-DDP</t>
  </si>
  <si>
    <t>https://api.github.com/repos/Microsoft/Azure-DDP</t>
  </si>
  <si>
    <t>Azure-DDP</t>
  </si>
  <si>
    <t xml:space="preserve">Framework to build general purpose distributed data platform in Azure Virtual Machines to support various platforms like Hadoop, Cassandra and MongoDB.  </t>
  </si>
  <si>
    <t>Microsoft/microsoft.github.io</t>
  </si>
  <si>
    <t>https://api.github.com/repos/Microsoft/microsoft.github.io</t>
  </si>
  <si>
    <t>microsoft.github.io</t>
  </si>
  <si>
    <t>The code behind the Microsoft.github.io website</t>
  </si>
  <si>
    <t>Microsoft/cocos2d-x-3rd-party-libs-bin</t>
  </si>
  <si>
    <t>https://api.github.com/repos/Microsoft/cocos2d-x-3rd-party-libs-bin</t>
  </si>
  <si>
    <t>cocos2d-x-3rd-party-libs-bin</t>
  </si>
  <si>
    <t>Microsoft/TypeScript</t>
  </si>
  <si>
    <t>https://api.github.com/repos/Microsoft/TypeScript</t>
  </si>
  <si>
    <t>TypeScript</t>
  </si>
  <si>
    <t>TypeScript is a superset of JavaScript that compiles to clean JavaScript output.</t>
  </si>
  <si>
    <t>Microsoft/recorder</t>
  </si>
  <si>
    <t>https://api.github.com/repos/Microsoft/recorder</t>
  </si>
  <si>
    <t>recorder</t>
  </si>
  <si>
    <t>SensorCore SDK sample data recorder for the simulators</t>
  </si>
  <si>
    <t>Microsoft/activities</t>
  </si>
  <si>
    <t>https://api.github.com/repos/Microsoft/activities</t>
  </si>
  <si>
    <t>activities</t>
  </si>
  <si>
    <t>Lumia SensorCore SDK sample for Activity Monitor API.</t>
  </si>
  <si>
    <t>Microsoft/steps</t>
  </si>
  <si>
    <t>https://api.github.com/repos/Microsoft/steps</t>
  </si>
  <si>
    <t>steps</t>
  </si>
  <si>
    <t>Lumia SensorCore SDK sample for Pedometer and Step Counter APIs.</t>
  </si>
  <si>
    <t>Microsoft/o365-moodle</t>
  </si>
  <si>
    <t>https://api.github.com/repos/Microsoft/o365-moodle</t>
  </si>
  <si>
    <t>o365-moodle</t>
  </si>
  <si>
    <t>Office 365 plugins for Moodle</t>
  </si>
  <si>
    <t>Microsoft/TypeScriptSamples</t>
  </si>
  <si>
    <t>https://api.github.com/repos/Microsoft/TypeScriptSamples</t>
  </si>
  <si>
    <t>TypeScriptSamples</t>
  </si>
  <si>
    <t>Samples for TypeScript</t>
  </si>
  <si>
    <t>Microsoft/lumia-sensorcore-simulation</t>
  </si>
  <si>
    <t>https://api.github.com/repos/Microsoft/lumia-sensorcore-simulation</t>
  </si>
  <si>
    <t>lumia-sensorcore-simulation</t>
  </si>
  <si>
    <t>Lumia SensorCore simulation repository</t>
  </si>
  <si>
    <t>Microsoft/opencv_contrib</t>
  </si>
  <si>
    <t>https://api.github.com/repos/Microsoft/opencv_contrib</t>
  </si>
  <si>
    <t>opencv_contrib</t>
  </si>
  <si>
    <t>Repository for OpenCV's extra modules</t>
  </si>
  <si>
    <t>Microsoft/Win2D</t>
  </si>
  <si>
    <t>https://api.github.com/repos/Microsoft/Win2D</t>
  </si>
  <si>
    <t>Win2D</t>
  </si>
  <si>
    <t>Win2D is an easy-to-use Windows Runtime API for immediate mode 2D graphics rendering with GPU acceleration. It is available to C#, C++ and VB developers writing Windows apps for Windows 8.1, Windows Phone 8.1 and Windows 10. It utilizes the power of Direct2D, and integrates seamlessly with XAML and CoreWindow.</t>
  </si>
  <si>
    <t>Microsoft/winstore-jscompat</t>
  </si>
  <si>
    <t>https://api.github.com/repos/Microsoft/winstore-jscompat</t>
  </si>
  <si>
    <t>winstore-jscompat</t>
  </si>
  <si>
    <t>JavaScript Dynamic Content shim for Windows Store apps</t>
  </si>
  <si>
    <t>Microsoft/windows-phone-callout-project</t>
  </si>
  <si>
    <t>https://api.github.com/repos/Microsoft/windows-phone-callout-project</t>
  </si>
  <si>
    <t>windows-phone-callout-project</t>
  </si>
  <si>
    <t>Windows Phone Callout Project (WPC) is a small, easy to use JavaScript widget that shows a call out inviting the user to visit the Windows Phone Store and download the native application associated to the website she is visiting.</t>
  </si>
  <si>
    <t>Microsoft/ApplicationInsights-node.js</t>
  </si>
  <si>
    <t>https://api.github.com/repos/Microsoft/ApplicationInsights-node.js</t>
  </si>
  <si>
    <t>ApplicationInsights-node.js</t>
  </si>
  <si>
    <t>Microsoft Application Insights SDK for node.js</t>
  </si>
  <si>
    <t>Microsoft/dotnetsamples</t>
  </si>
  <si>
    <t>https://api.github.com/repos/Microsoft/dotnetsamples</t>
  </si>
  <si>
    <t>dotnetsamples</t>
  </si>
  <si>
    <t>Contains samples and documentation for libraries and tools of the .NET framework. Pull requests welcome!</t>
  </si>
  <si>
    <t>Microsoft/activate-sensorcore</t>
  </si>
  <si>
    <t>https://api.github.com/repos/Microsoft/activate-sensorcore</t>
  </si>
  <si>
    <t>activate-sensorcore</t>
  </si>
  <si>
    <t>Helper library for SensorCore SDK to activate Location and Motion data</t>
  </si>
  <si>
    <t>Microsoft/cpprestsdk</t>
  </si>
  <si>
    <t>https://api.github.com/repos/Microsoft/cpprestsdk</t>
  </si>
  <si>
    <t>cpprestsdk</t>
  </si>
  <si>
    <t>The C++ REST SDK is a Microsoft project for cloud-based client-server communication in native code using a modern asynchronous C++ API design. This project aims to help C++ developers connect to and interact with services.</t>
  </si>
  <si>
    <t>Microsoft/Docker.DotNet</t>
  </si>
  <si>
    <t>https://api.github.com/repos/Microsoft/Docker.DotNet</t>
  </si>
  <si>
    <t>Docker.DotNet</t>
  </si>
  <si>
    <t>:whale: .NET (C#) Client Library for Docker API</t>
  </si>
  <si>
    <t>Microsoft/diskspd</t>
  </si>
  <si>
    <t>https://api.github.com/repos/Microsoft/diskspd</t>
  </si>
  <si>
    <t>diskspd</t>
  </si>
  <si>
    <t>DISKSPD is a storage load generator / performance test tool from the Windows/Windows Server and Cloud Server Infrastructure Engineering teams</t>
  </si>
  <si>
    <t>Microsoft/StorScore</t>
  </si>
  <si>
    <t>https://api.github.com/repos/Microsoft/StorScore</t>
  </si>
  <si>
    <t>StorScore</t>
  </si>
  <si>
    <t>A test framework to evaluate SSDs and HDDs</t>
  </si>
  <si>
    <t>Microsoft/java-example-fraud-score</t>
  </si>
  <si>
    <t>https://api.github.com/repos/Microsoft/java-example-fraud-score</t>
  </si>
  <si>
    <t>java-example-fraud-score</t>
  </si>
  <si>
    <t>Example use of DeployR as a real-time, R analytics scoring engine.</t>
  </si>
  <si>
    <t>Microsoft/openssl</t>
  </si>
  <si>
    <t>https://api.github.com/repos/Microsoft/openssl</t>
  </si>
  <si>
    <t>openssl</t>
  </si>
  <si>
    <t>A cross-platform cryptographic library</t>
  </si>
  <si>
    <t>Microsoft/TestEasy</t>
  </si>
  <si>
    <t>https://api.github.com/repos/Microsoft/TestEasy</t>
  </si>
  <si>
    <t>TestEasy</t>
  </si>
  <si>
    <t>Helper framework for web testing providing easy to use API for managing WebServers, Browsers, Nuget and Azure resources at test runtime.</t>
  </si>
  <si>
    <t>Microsoft/RoslynClrHeapAllocationAnalyzer</t>
  </si>
  <si>
    <t>https://api.github.com/repos/Microsoft/RoslynClrHeapAllocationAnalyzer</t>
  </si>
  <si>
    <t>RoslynClrHeapAllocationAnalyzer</t>
  </si>
  <si>
    <t>Roslyn based C# heap allocation diagnostic analyzer that can detect explicit and many implicit allocations like boxing, display classes a.k.a closures, implicit delegate creations, etc.</t>
  </si>
  <si>
    <t>Microsoft/js-example-fraud-score</t>
  </si>
  <si>
    <t>https://api.github.com/repos/Microsoft/js-example-fraud-score</t>
  </si>
  <si>
    <t>js-example-fraud-score</t>
  </si>
  <si>
    <t>Microsoft/hello-sensorcore</t>
  </si>
  <si>
    <t>https://api.github.com/repos/Microsoft/hello-sensorcore</t>
  </si>
  <si>
    <t>hello-sensorcore</t>
  </si>
  <si>
    <t>Hello SensorCore is a getting started sample for Lumia SensorCore SDK. The sample shows how to initialise and use StepCounter API.</t>
  </si>
  <si>
    <t>Microsoft/dotnet</t>
  </si>
  <si>
    <t>https://api.github.com/repos/Microsoft/dotnet</t>
  </si>
  <si>
    <t>dotnet</t>
  </si>
  <si>
    <t>dotnet is the official home of .NET on GitHub. It's a great starting point to find many .NET OSS projects from Microsoft and the community, including many that are part of the .NET Foundation.</t>
  </si>
  <si>
    <t>Microsoft/QuickInject</t>
  </si>
  <si>
    <t>https://api.github.com/repos/Microsoft/QuickInject</t>
  </si>
  <si>
    <t>QuickInject</t>
  </si>
  <si>
    <t>QuickInject is a simple and extensible IoC container for .NET</t>
  </si>
  <si>
    <t>Microsoft/msopentech-tools-for-intellij</t>
  </si>
  <si>
    <t>https://api.github.com/repos/Microsoft/msopentech-tools-for-intellij</t>
  </si>
  <si>
    <t>msopentech-tools-for-intellij</t>
  </si>
  <si>
    <t>Plugin for easy and fast development to enable developers of Android Apps to connect to Office 365 services and Azure Mobile Services, and developers of Java middleware to connect to Azure compute services</t>
  </si>
  <si>
    <t>Microsoft/moodle</t>
  </si>
  <si>
    <t>https://api.github.com/repos/Microsoft/moodle</t>
  </si>
  <si>
    <t>moodle</t>
  </si>
  <si>
    <t>[MISSING DESCRIPTION]</t>
  </si>
  <si>
    <t>Microsoft/js-client-library</t>
  </si>
  <si>
    <t>https://api.github.com/repos/Microsoft/js-client-library</t>
  </si>
  <si>
    <t>js-client-library</t>
  </si>
  <si>
    <t>JavaScript Client Library for DeployR.</t>
  </si>
  <si>
    <t>Microsoft/js-rbroker-framework</t>
  </si>
  <si>
    <t>https://api.github.com/repos/Microsoft/js-rbroker-framework</t>
  </si>
  <si>
    <t>js-rbroker-framework</t>
  </si>
  <si>
    <t>JavaScript RBroker Framework for DeployR.</t>
  </si>
  <si>
    <t>Microsoft/Lumia-Imaging-SDK-Extras</t>
  </si>
  <si>
    <t>https://api.github.com/repos/Microsoft/Lumia-Imaging-SDK-Extras</t>
  </si>
  <si>
    <t>Lumia-Imaging-SDK-Extras</t>
  </si>
  <si>
    <t>Extra functionality and sample code for the Lumia Imaging SDK</t>
  </si>
  <si>
    <t>Microsoft/referencesource</t>
  </si>
  <si>
    <t>https://api.github.com/repos/Microsoft/referencesource</t>
  </si>
  <si>
    <t>referencesource</t>
  </si>
  <si>
    <t>Source from the Microsoft .NET Reference Source that represent a subset of the .NET Framework</t>
  </si>
  <si>
    <t>Microsoft/ApplicationInsights-Python</t>
  </si>
  <si>
    <t>https://api.github.com/repos/Microsoft/ApplicationInsights-Python</t>
  </si>
  <si>
    <t>ApplicationInsights-Python</t>
  </si>
  <si>
    <t>Application Insights SDK for Python</t>
  </si>
  <si>
    <t>Microsoft/o365rwsclient</t>
  </si>
  <si>
    <t>https://api.github.com/repos/Microsoft/o365rwsclient</t>
  </si>
  <si>
    <t>o365rwsclient</t>
  </si>
  <si>
    <t>A Net library that wraps the Office 365 RWS OData feed</t>
  </si>
  <si>
    <t>Microsoft/ApplicationInsights-Home</t>
  </si>
  <si>
    <t>https://api.github.com/repos/Microsoft/ApplicationInsights-Home</t>
  </si>
  <si>
    <t>ApplicationInsights-Home</t>
  </si>
  <si>
    <t>Application Insights main repository for documentation of overall SDK offerings for all platforms.</t>
  </si>
  <si>
    <t>Microsoft/o365tosplunkdataimportapp</t>
  </si>
  <si>
    <t>https://api.github.com/repos/Microsoft/o365tosplunkdataimportapp</t>
  </si>
  <si>
    <t>o365tosplunkdataimportapp</t>
  </si>
  <si>
    <t xml:space="preserve">The Office 365 data Splunk app enables data analysts and IT administrators to import the data they need to get their organization more productive and finally makes Office 365 data available to third party BI platforms </t>
  </si>
  <si>
    <t>Microsoft/java-client-library</t>
  </si>
  <si>
    <t>https://api.github.com/repos/Microsoft/java-client-library</t>
  </si>
  <si>
    <t>java-client-library</t>
  </si>
  <si>
    <t>Java Client Library for DeployR</t>
  </si>
  <si>
    <t>Microsoft/java-rbroker-framework</t>
  </si>
  <si>
    <t>https://api.github.com/repos/Microsoft/java-rbroker-framework</t>
  </si>
  <si>
    <t>java-rbroker-framework</t>
  </si>
  <si>
    <t>Java RBroker Framework for DeployR</t>
  </si>
  <si>
    <t>Microsoft/ApplicationInsights-PHP</t>
  </si>
  <si>
    <t>https://api.github.com/repos/Microsoft/ApplicationInsights-PHP</t>
  </si>
  <si>
    <t>ApplicationInsights-PHP</t>
  </si>
  <si>
    <t>Microsoft/vso-agent</t>
  </si>
  <si>
    <t>https://api.github.com/repos/Microsoft/vso-agent</t>
  </si>
  <si>
    <t>vso-agent</t>
  </si>
  <si>
    <t>Visual Studio Team Services and TFS agent for Mac OSX and Linux</t>
  </si>
  <si>
    <t>Microsoft/ApplicationInsights-Java</t>
  </si>
  <si>
    <t>https://api.github.com/repos/Microsoft/ApplicationInsights-Java</t>
  </si>
  <si>
    <t>ApplicationInsights-Java</t>
  </si>
  <si>
    <t>Application Insights SDK for Java</t>
  </si>
  <si>
    <t>Microsoft/ApplicationInsights-Ruby</t>
  </si>
  <si>
    <t>https://api.github.com/repos/Microsoft/ApplicationInsights-Ruby</t>
  </si>
  <si>
    <t>ApplicationInsights-Ruby</t>
  </si>
  <si>
    <t>Microsoft Application Insights SDK for Ruby</t>
  </si>
  <si>
    <t>Microsoft/vsts-tasks</t>
  </si>
  <si>
    <t>https://api.github.com/repos/Microsoft/vsts-tasks</t>
  </si>
  <si>
    <t>vsts-tasks</t>
  </si>
  <si>
    <t>Build and Release Tasks for Visual Studio Team Services and Team Foundation Server</t>
  </si>
  <si>
    <t>Microsoft/ApplicationInsights-Android</t>
  </si>
  <si>
    <t>https://api.github.com/repos/Microsoft/ApplicationInsights-Android</t>
  </si>
  <si>
    <t>ApplicationInsights-Android</t>
  </si>
  <si>
    <t>Microsoft Application Insights SDK for Android</t>
  </si>
  <si>
    <t>Microsoft/mwt-ds-explore</t>
  </si>
  <si>
    <t>https://api.github.com/repos/Microsoft/mwt-ds-explore</t>
  </si>
  <si>
    <t>mwt-ds-explore</t>
  </si>
  <si>
    <t>[Deprecated]: Exploration library</t>
  </si>
  <si>
    <t>Microsoft/mwt-ds-decision-deprecated-</t>
  </si>
  <si>
    <t>https://api.github.com/repos/Microsoft/mwt-ds-decision-deprecated-</t>
  </si>
  <si>
    <t>mwt-ds-decision-deprecated-</t>
  </si>
  <si>
    <t>Client Decision Service</t>
  </si>
  <si>
    <t>Microsoft/poshtools</t>
  </si>
  <si>
    <t>https://api.github.com/repos/Microsoft/poshtools</t>
  </si>
  <si>
    <t>poshtools</t>
  </si>
  <si>
    <t>PowerShell integration for Visual Studio</t>
  </si>
  <si>
    <t>Microsoft/kinect-ripple</t>
  </si>
  <si>
    <t>https://api.github.com/repos/Microsoft/kinect-ripple</t>
  </si>
  <si>
    <t>kinect-ripple</t>
  </si>
  <si>
    <t>Kinect Ripple is a dual projection based infotainment system that comes with fully customizable interactive floor and screen. Kinect Ripple simple UI framework allows you to quickly add, edit and build integrated experiences on top of it.</t>
  </si>
  <si>
    <t>Microsoft/dotnet-apiweb</t>
  </si>
  <si>
    <t>https://api.github.com/repos/Microsoft/dotnet-apiweb</t>
  </si>
  <si>
    <t>dotnet-apiweb</t>
  </si>
  <si>
    <t>Website to display data gathered by the Microsoft ApiPort tool</t>
  </si>
  <si>
    <t>Microsoft/dotnet-apiport</t>
  </si>
  <si>
    <t>https://api.github.com/repos/Microsoft/dotnet-apiport</t>
  </si>
  <si>
    <t>dotnet-apiport</t>
  </si>
  <si>
    <t>This repo contains .NET Portability Analyzer (VSIX and Console) libraries and tools</t>
  </si>
  <si>
    <t>Microsoft/bond</t>
  </si>
  <si>
    <t>https://api.github.com/repos/Microsoft/bond</t>
  </si>
  <si>
    <t>bond</t>
  </si>
  <si>
    <t xml:space="preserve">Bond is a cross-platform framework for working with schematized data. It supports cross-language de/serialization and powerful generic mechanisms for efficiently manipulating data. Bond is broadly used at Microsoft in high scale services. </t>
  </si>
  <si>
    <t>Microsoft/TypeScript-Sublime-Plugin</t>
  </si>
  <si>
    <t>https://api.github.com/repos/Microsoft/TypeScript-Sublime-Plugin</t>
  </si>
  <si>
    <t>TypeScript-Sublime-Plugin</t>
  </si>
  <si>
    <t>IO wrapper around TypeScript language services, allowing for easy consumption by editor plugins</t>
  </si>
  <si>
    <t>Microsoft/azure-chat-for-java</t>
  </si>
  <si>
    <t>https://api.github.com/repos/Microsoft/azure-chat-for-java</t>
  </si>
  <si>
    <t>azure-chat-for-java</t>
  </si>
  <si>
    <t>Azure Chat for Java, A simple Java-based photo and video sharing application, supporting Azure services as the backend for authentication, Video, photos and friend requests via the Azure Java SDK</t>
  </si>
  <si>
    <t>Microsoft/fog</t>
  </si>
  <si>
    <t>https://api.github.com/repos/Microsoft/fog</t>
  </si>
  <si>
    <t>Microsoft/lumia-imaging-quickstart</t>
  </si>
  <si>
    <t>https://api.github.com/repos/Microsoft/lumia-imaging-quickstart</t>
  </si>
  <si>
    <t>lumia-imaging-quickstart</t>
  </si>
  <si>
    <t>Quick Start for Lumia ImagingSDK Windows and Windows Phone 8.1 and Windows phone 8.0. This sample shows how to open a file and add a filter and shows the result.</t>
  </si>
  <si>
    <t>Microsoft/moodle-filter_oembed</t>
  </si>
  <si>
    <t>https://api.github.com/repos/Microsoft/moodle-filter_oembed</t>
  </si>
  <si>
    <t>moodle-filter_oembed</t>
  </si>
  <si>
    <t>oEmbed Filter for Moodle</t>
  </si>
  <si>
    <t>Microsoft/X-Mem</t>
  </si>
  <si>
    <t>https://api.github.com/repos/Microsoft/X-Mem</t>
  </si>
  <si>
    <t>X-Mem</t>
  </si>
  <si>
    <t>Extensible Memory Benchmarking Tool</t>
  </si>
  <si>
    <t>Microsoft/ApplicationInsights-WordPress</t>
  </si>
  <si>
    <t>https://api.github.com/repos/Microsoft/ApplicationInsights-WordPress</t>
  </si>
  <si>
    <t>ApplicationInsights-WordPress</t>
  </si>
  <si>
    <t>Main development repository for Application Insights WordPress plugin.</t>
  </si>
  <si>
    <t>Microsoft/CodeContracts</t>
  </si>
  <si>
    <t>https://api.github.com/repos/Microsoft/CodeContracts</t>
  </si>
  <si>
    <t>CodeContracts</t>
  </si>
  <si>
    <t>Source code for the CodeContracts tools for .NET</t>
  </si>
  <si>
    <t>Microsoft/mwt-ds-louiemart</t>
  </si>
  <si>
    <t>https://api.github.com/repos/Microsoft/mwt-ds-louiemart</t>
  </si>
  <si>
    <t>mwt-ds-louiemart</t>
  </si>
  <si>
    <t>Sample nopcommerce site which exercises the full Multiworld Testing Service system</t>
  </si>
  <si>
    <t>Microsoft/ApplicationInsights-iOS</t>
  </si>
  <si>
    <t>https://api.github.com/repos/Microsoft/ApplicationInsights-iOS</t>
  </si>
  <si>
    <t>ApplicationInsights-iOS</t>
  </si>
  <si>
    <t>Microsoft Application Insights SDK for iOS</t>
  </si>
  <si>
    <t>Microsoft/visualfsharp</t>
  </si>
  <si>
    <t>https://api.github.com/repos/Microsoft/visualfsharp</t>
  </si>
  <si>
    <t>visualfsharp</t>
  </si>
  <si>
    <t>The Visual F# compiler and tools</t>
  </si>
  <si>
    <t>Microsoft/ConnectedServicesSdkSamples</t>
  </si>
  <si>
    <t>https://api.github.com/repos/Microsoft/ConnectedServicesSdkSamples</t>
  </si>
  <si>
    <t>ConnectedServicesSdkSamples</t>
  </si>
  <si>
    <t>Connected Services is the modern way Add Service Reference. This repository includes Samples for building Connected Service Providers.</t>
  </si>
  <si>
    <t>Microsoft/moodle-auth_oidc</t>
  </si>
  <si>
    <t>https://api.github.com/repos/Microsoft/moodle-auth_oidc</t>
  </si>
  <si>
    <t>moodle-auth_oidc</t>
  </si>
  <si>
    <t>OpenID Connect authentication plugin for Moodle LMS</t>
  </si>
  <si>
    <t>Microsoft/moodle-block_onenote</t>
  </si>
  <si>
    <t>https://api.github.com/repos/Microsoft/moodle-block_onenote</t>
  </si>
  <si>
    <t>moodle-block_onenote</t>
  </si>
  <si>
    <t>OneNote Block plugin for Moodle LMS</t>
  </si>
  <si>
    <t>Microsoft/moodle-local_msaccount</t>
  </si>
  <si>
    <t>https://api.github.com/repos/Microsoft/moodle-local_msaccount</t>
  </si>
  <si>
    <t>moodle-local_msaccount</t>
  </si>
  <si>
    <t>MS Account Local plugin for Moodle LMS</t>
  </si>
  <si>
    <t>Microsoft/moodle-local_o365</t>
  </si>
  <si>
    <t>https://api.github.com/repos/Microsoft/moodle-local_o365</t>
  </si>
  <si>
    <t>moodle-local_o365</t>
  </si>
  <si>
    <t>Office 365 Local plugin for Moodle LMS</t>
  </si>
  <si>
    <t>Microsoft/moodle-local_onenote</t>
  </si>
  <si>
    <t>https://api.github.com/repos/Microsoft/moodle-local_onenote</t>
  </si>
  <si>
    <t>moodle-local_onenote</t>
  </si>
  <si>
    <t>OneNote Local plugin for Moodle LMS</t>
  </si>
  <si>
    <t>Microsoft/moodle-assignfeedback_onenote</t>
  </si>
  <si>
    <t>https://api.github.com/repos/Microsoft/moodle-assignfeedback_onenote</t>
  </si>
  <si>
    <t>moodle-assignfeedback_onenote</t>
  </si>
  <si>
    <t>OneNote Assignment Feedback plugin for Moodle</t>
  </si>
  <si>
    <t>Microsoft/moodle-assignsubmission_onenote</t>
  </si>
  <si>
    <t>https://api.github.com/repos/Microsoft/moodle-assignsubmission_onenote</t>
  </si>
  <si>
    <t>moodle-assignsubmission_onenote</t>
  </si>
  <si>
    <t>OneNote Assignment Submission plugin for Moodle</t>
  </si>
  <si>
    <t>Microsoft/moodle-repository_office365</t>
  </si>
  <si>
    <t>https://api.github.com/repos/Microsoft/moodle-repository_office365</t>
  </si>
  <si>
    <t>moodle-repository_office365</t>
  </si>
  <si>
    <t>OneDrive for Business Repo plugin for Moodle</t>
  </si>
  <si>
    <t>Microsoft/moodle-repository_onenote</t>
  </si>
  <si>
    <t>https://api.github.com/repos/Microsoft/moodle-repository_onenote</t>
  </si>
  <si>
    <t>moodle-repository_onenote</t>
  </si>
  <si>
    <t>OneNote Repo plugin for Moodle</t>
  </si>
  <si>
    <t>Microsoft/moodle-profilefield_o365</t>
  </si>
  <si>
    <t>https://api.github.com/repos/Microsoft/moodle-profilefield_o365</t>
  </si>
  <si>
    <t>moodle-profilefield_o365</t>
  </si>
  <si>
    <t>Office 365 Profile Field plugin for Moodle</t>
  </si>
  <si>
    <t>Microsoft/moodle-profilefield_oidc</t>
  </si>
  <si>
    <t>https://api.github.com/repos/Microsoft/moodle-profilefield_oidc</t>
  </si>
  <si>
    <t>moodle-profilefield_oidc</t>
  </si>
  <si>
    <t>OpenID Connect profile field plugin for Moodle</t>
  </si>
  <si>
    <t>Microsoft/moodle-local_office365</t>
  </si>
  <si>
    <t>https://api.github.com/repos/Microsoft/moodle-local_office365</t>
  </si>
  <si>
    <t>moodle-local_office365</t>
  </si>
  <si>
    <t>Office 365 master plugin for Moodle</t>
  </si>
  <si>
    <t>Microsoft/moodle-local_microsoftservices</t>
  </si>
  <si>
    <t>https://api.github.com/repos/Microsoft/moodle-local_microsoftservices</t>
  </si>
  <si>
    <t>moodle-local_microsoftservices</t>
  </si>
  <si>
    <t>Microsoft Services master plugin for Moodle</t>
  </si>
  <si>
    <t>Microsoft/llvm</t>
  </si>
  <si>
    <t>https://api.github.com/repos/Microsoft/llvm</t>
  </si>
  <si>
    <t>llvm</t>
  </si>
  <si>
    <t>Fork of the LLVM Compiler Infrastructure</t>
  </si>
  <si>
    <t>Microsoft/clang</t>
  </si>
  <si>
    <t>https://api.github.com/repos/Microsoft/clang</t>
  </si>
  <si>
    <t>clang</t>
  </si>
  <si>
    <t>Microsoft/TypeScript-wiki</t>
  </si>
  <si>
    <t>https://api.github.com/repos/Microsoft/TypeScript-wiki</t>
  </si>
  <si>
    <t>TypeScript-wiki</t>
  </si>
  <si>
    <t>A repository to make changes to the TypeScript Wiki on GitHub</t>
  </si>
  <si>
    <t>Microsoft/compiler-rt</t>
  </si>
  <si>
    <t>https://api.github.com/repos/Microsoft/compiler-rt</t>
  </si>
  <si>
    <t>compiler-rt</t>
  </si>
  <si>
    <t>Microsoft/test-suite</t>
  </si>
  <si>
    <t>https://api.github.com/repos/Microsoft/test-suite</t>
  </si>
  <si>
    <t>test-suite</t>
  </si>
  <si>
    <t>Microsoft/Microsoft.IO.RecyclableMemoryStream</t>
  </si>
  <si>
    <t>https://api.github.com/repos/Microsoft/Microsoft.IO.RecyclableMemoryStream</t>
  </si>
  <si>
    <t>Microsoft.IO.RecyclableMemoryStream</t>
  </si>
  <si>
    <t xml:space="preserve">A library to provide pooling for .NET MemoryStream objects to improve application performance. </t>
  </si>
  <si>
    <t>Microsoft/java-jasperreports-client-library</t>
  </si>
  <si>
    <t>https://api.github.com/repos/Microsoft/java-jasperreports-client-library</t>
  </si>
  <si>
    <t>java-jasperreports-client-library</t>
  </si>
  <si>
    <t>JasperReports Server Client Library for DeployR</t>
  </si>
  <si>
    <t>Microsoft/deployr-cli</t>
  </si>
  <si>
    <t>https://api.github.com/repos/Microsoft/deployr-cli</t>
  </si>
  <si>
    <t>deployr-cli</t>
  </si>
  <si>
    <t>The DeployR command line interface.</t>
  </si>
  <si>
    <t>Microsoft/TouchDevelop</t>
  </si>
  <si>
    <t>https://api.github.com/repos/Microsoft/TouchDevelop</t>
  </si>
  <si>
    <t>TouchDevelop</t>
  </si>
  <si>
    <t>TouchDevelop is a touch-friendly app creation environment for iPad, iPhone, Android, Windows, Mac, Linux. Our mobile-friendly editor makes coding fun, even on your phone or tablet!</t>
  </si>
  <si>
    <t>Microsoft/Vipr</t>
  </si>
  <si>
    <t>https://api.github.com/repos/Microsoft/Vipr</t>
  </si>
  <si>
    <t>Vipr</t>
  </si>
  <si>
    <t>Client Library Generation Toolkit</t>
  </si>
  <si>
    <t>Microsoft/docker</t>
  </si>
  <si>
    <t>https://api.github.com/repos/Microsoft/docker</t>
  </si>
  <si>
    <t>Microsoft/DACExtensions</t>
  </si>
  <si>
    <t>https://api.github.com/repos/Microsoft/DACExtensions</t>
  </si>
  <si>
    <t>DACExtensions</t>
  </si>
  <si>
    <t>DACExtensions contains samples that extend Data-Tier Applications using DacFx. These samples include deployment contributors and static code analysis rules that can be used with Visual Studio as well as examples of how to use the DacFx public mode</t>
  </si>
  <si>
    <t>Microsoft/CardinalityEstimation</t>
  </si>
  <si>
    <t>https://api.github.com/repos/Microsoft/CardinalityEstimation</t>
  </si>
  <si>
    <t>CardinalityEstimation</t>
  </si>
  <si>
    <t xml:space="preserve">HyperLogLog-based set cardinality estimation library </t>
  </si>
  <si>
    <t>Microsoft/dotnet-client-library</t>
  </si>
  <si>
    <t>https://api.github.com/repos/Microsoft/dotnet-client-library</t>
  </si>
  <si>
    <t>dotnet-client-library</t>
  </si>
  <si>
    <t>.NET Client Library for DeployR</t>
  </si>
  <si>
    <t>Microsoft/dotnet-rbroker-framework</t>
  </si>
  <si>
    <t>https://api.github.com/repos/Microsoft/dotnet-rbroker-framework</t>
  </si>
  <si>
    <t>dotnet-rbroker-framework</t>
  </si>
  <si>
    <t>.NET RBroker Framework for DeployR</t>
  </si>
  <si>
    <t>Microsoft/deployr-rserve</t>
  </si>
  <si>
    <t>https://api.github.com/repos/Microsoft/deployr-rserve</t>
  </si>
  <si>
    <t>deployr-rserve</t>
  </si>
  <si>
    <t>DeployR fork of the popular R package, Rserve.</t>
  </si>
  <si>
    <t>Microsoft/commercialhaskell</t>
  </si>
  <si>
    <t>https://api.github.com/repos/Microsoft/commercialhaskell</t>
  </si>
  <si>
    <t>commercialhaskell</t>
  </si>
  <si>
    <t>A special interest group for companies and individuals interested in commercial usage of Haskell</t>
  </si>
  <si>
    <t>Microsoft/elasticsearch</t>
  </si>
  <si>
    <t>https://api.github.com/repos/Microsoft/elasticsearch</t>
  </si>
  <si>
    <t>elasticsearch</t>
  </si>
  <si>
    <t>Open Source, Distributed, RESTful Search Engine</t>
  </si>
  <si>
    <t>Microsoft/spark</t>
  </si>
  <si>
    <t>https://api.github.com/repos/Microsoft/spark</t>
  </si>
  <si>
    <t>Microsoft/ClangSharp</t>
  </si>
  <si>
    <t>https://api.github.com/repos/Microsoft/ClangSharp</t>
  </si>
  <si>
    <t>ClangSharp</t>
  </si>
  <si>
    <t>Clang bindings for .NET and Mono written in C#</t>
  </si>
  <si>
    <t>Microsoft/LLVMSharp</t>
  </si>
  <si>
    <t>https://api.github.com/repos/Microsoft/LLVMSharp</t>
  </si>
  <si>
    <t>LLVMSharp</t>
  </si>
  <si>
    <t>LLVM bindings for .NET and Mono, written in C# using ClangSharp (www.clangsharp.org)</t>
  </si>
  <si>
    <t>Microsoft/ApplicationInsights-CPP</t>
  </si>
  <si>
    <t>https://api.github.com/repos/Microsoft/ApplicationInsights-CPP</t>
  </si>
  <si>
    <t>ApplicationInsights-CPP</t>
  </si>
  <si>
    <t>Application Insights SDK for UAP C++ Apps</t>
  </si>
  <si>
    <t>Microsoft/clang-tools-extra</t>
  </si>
  <si>
    <t>https://api.github.com/repos/Microsoft/clang-tools-extra</t>
  </si>
  <si>
    <t>clang-tools-extra</t>
  </si>
  <si>
    <t>Fork of the clang-tools-extra repository</t>
  </si>
  <si>
    <t>Microsoft/Incast</t>
  </si>
  <si>
    <t>https://api.github.com/repos/Microsoft/Incast</t>
  </si>
  <si>
    <t>Incast</t>
  </si>
  <si>
    <t>A benchmark that simulates the 'incast' network traffic pattern.</t>
  </si>
  <si>
    <t>Microsoft/cordova-samples</t>
  </si>
  <si>
    <t>https://api.github.com/repos/Microsoft/cordova-samples</t>
  </si>
  <si>
    <t>cordova-samples</t>
  </si>
  <si>
    <t>Visual Studio Tools for Apache Cordova - Sample Apps</t>
  </si>
  <si>
    <t>Microsoft/azure-activedirectory-interactive-auth-library-for-java</t>
  </si>
  <si>
    <t>https://api.github.com/repos/Microsoft/azure-activedirectory-interactive-auth-library-for-java</t>
  </si>
  <si>
    <t>azure-activedirectory-interactive-auth-library-for-java</t>
  </si>
  <si>
    <t>Azure Active Directory interactive authentication library for Java.</t>
  </si>
  <si>
    <t>Microsoft/automatic-graph-layout</t>
  </si>
  <si>
    <t>https://api.github.com/repos/Microsoft/automatic-graph-layout</t>
  </si>
  <si>
    <t>automatic-graph-layout</t>
  </si>
  <si>
    <t>A set of tools for graph layout and viewing</t>
  </si>
  <si>
    <t>Microsoft/mail2bug</t>
  </si>
  <si>
    <t>https://api.github.com/repos/Microsoft/mail2bug</t>
  </si>
  <si>
    <t>mail2bug</t>
  </si>
  <si>
    <t xml:space="preserve">   Mail2Bug is a service that creates work-items in TFS (incl. VS Online) from an email, and keep the items updated with responses on the thread.</t>
  </si>
  <si>
    <t>Microsoft/ngconf2015demo</t>
  </si>
  <si>
    <t>https://api.github.com/repos/Microsoft/ngconf2015demo</t>
  </si>
  <si>
    <t>ngconf2015demo</t>
  </si>
  <si>
    <t>TodoMVC application demo for ng-conf 2015</t>
  </si>
  <si>
    <t>Microsoft/Windows-Driver-Frameworks</t>
  </si>
  <si>
    <t>https://api.github.com/repos/Microsoft/Windows-Driver-Frameworks</t>
  </si>
  <si>
    <t>Windows-Driver-Frameworks</t>
  </si>
  <si>
    <t>WDF makes it easy to write high-quality Windows drivers</t>
  </si>
  <si>
    <t>Microsoft/IEDiagnosticsAdapter</t>
  </si>
  <si>
    <t>https://api.github.com/repos/Microsoft/IEDiagnosticsAdapter</t>
  </si>
  <si>
    <t>IEDiagnosticsAdapter</t>
  </si>
  <si>
    <t xml:space="preserve">IE Diagnostics Adapter is a standalone exe that enables tools to debug and diagnose IE11 using the Chrome remote debug protocol. </t>
  </si>
  <si>
    <t>Microsoft/SimpleActivity</t>
  </si>
  <si>
    <t>https://api.github.com/repos/Microsoft/SimpleActivity</t>
  </si>
  <si>
    <t>SimpleActivity</t>
  </si>
  <si>
    <t>SimpleActivity is a sample application which demonstrates the usage of the Activity Monitor API in Windows Phone 8.1. This application shows different activity types the user has performed during the current day. The user is able to see the activities from the last seven days as well zoom the activity graph by using the application bar buttons</t>
  </si>
  <si>
    <t>Microsoft/SimplePlaces</t>
  </si>
  <si>
    <t>https://api.github.com/repos/Microsoft/SimplePlaces</t>
  </si>
  <si>
    <t>SimplePlaces</t>
  </si>
  <si>
    <t>SimplePlaces is a sample application which demonstrates the usage of the Place Monitor API in Windows Phone 8.1. This application shows the known places on the map and by tapping the places push pin, more information about the selected place. The user is able to see the places visited from the last seven days as well as places history by using the application bar buttons.</t>
  </si>
  <si>
    <t>Microsoft/SimpleSteps</t>
  </si>
  <si>
    <t>https://api.github.com/repos/Microsoft/SimpleSteps</t>
  </si>
  <si>
    <t>SimpleSteps</t>
  </si>
  <si>
    <t>SimpleSteps is a sample application which demonstrates the usage of the Step Counter API in Windows Phone 8.1. This application displays a graph of user's steps during current day. The user is able to see the steps from the last seven days by using the application bar buttons.</t>
  </si>
  <si>
    <t>Microsoft/SimpleTracks</t>
  </si>
  <si>
    <t>https://api.github.com/repos/Microsoft/SimpleTracks</t>
  </si>
  <si>
    <t>SimpleTracks</t>
  </si>
  <si>
    <t>SimpleTracks is a sample application which demonstrates the usage of the TrackPoint Monitor API in Windows Phone 8.1. This application visualizes the tracks on the map. The user is able to see the tracks from the last seven days as well as tracks history by using the application bar buttons.</t>
  </si>
  <si>
    <t>Microsoft/cocos2d-x-3rd-party-libs-src</t>
  </si>
  <si>
    <t>https://api.github.com/repos/Microsoft/cocos2d-x-3rd-party-libs-src</t>
  </si>
  <si>
    <t>cocos2d-x-3rd-party-libs-src</t>
  </si>
  <si>
    <t>Dependencies of cocos2d-x.</t>
  </si>
  <si>
    <t>Microsoft/Windows-universal-samples</t>
  </si>
  <si>
    <t>https://api.github.com/repos/Microsoft/Windows-universal-samples</t>
  </si>
  <si>
    <t>Windows-universal-samples</t>
  </si>
  <si>
    <t>API samples for the Universal Windows Platform.</t>
  </si>
  <si>
    <t>Microsoft/Windows-driver-samples</t>
  </si>
  <si>
    <t>https://api.github.com/repos/Microsoft/Windows-driver-samples</t>
  </si>
  <si>
    <t>Windows-driver-samples</t>
  </si>
  <si>
    <t>This repo contains driver samples prepared for use with Microsoft Visual Studio and the Windows Driver Kit (WDK). It contains both Universal Windows Driver and desktop-only driver samples.</t>
  </si>
  <si>
    <t>Microsoft/Sora</t>
  </si>
  <si>
    <t>https://api.github.com/repos/Microsoft/Sora</t>
  </si>
  <si>
    <t>Sora</t>
  </si>
  <si>
    <t>The Microsoft Research Software Radio (Sora) is a programmable software radio platform based on the commodity multicore CPU in a host PC. The SDK provides the drivers, user mode 802.11a/b/n samples, and a debug plot tool.</t>
  </si>
  <si>
    <t>Microsoft/msbuild</t>
  </si>
  <si>
    <t>https://api.github.com/repos/Microsoft/msbuild</t>
  </si>
  <si>
    <t>msbuild</t>
  </si>
  <si>
    <t>The Microsoft Build Engine (MSBuild) is the build platform for .NET and Visual Studio.</t>
  </si>
  <si>
    <t>Microsoft/ApplicationInsights-aspnetcore</t>
  </si>
  <si>
    <t>https://api.github.com/repos/Microsoft/ApplicationInsights-aspnetcore</t>
  </si>
  <si>
    <t>ApplicationInsights-aspnetcore</t>
  </si>
  <si>
    <t>ASP.NET Core web applications monitoring middleware</t>
  </si>
  <si>
    <t>Microsoft/AccCheckerExtensionForVS</t>
  </si>
  <si>
    <t>https://api.github.com/repos/Microsoft/AccCheckerExtensionForVS</t>
  </si>
  <si>
    <t>AccCheckerExtensionForVS</t>
  </si>
  <si>
    <t>Detect and resolve common accessibility issues before you ship your code with a free Visual Studio extension.</t>
  </si>
  <si>
    <t>Microsoft/optee_os</t>
  </si>
  <si>
    <t>https://api.github.com/repos/Microsoft/optee_os</t>
  </si>
  <si>
    <t>optee_os</t>
  </si>
  <si>
    <t>Trusted side of the TEE</t>
  </si>
  <si>
    <t>Microsoft/Azure-PaaS-ChefClient</t>
  </si>
  <si>
    <t>https://api.github.com/repos/Microsoft/Azure-PaaS-ChefClient</t>
  </si>
  <si>
    <t>Azure-PaaS-ChefClient</t>
  </si>
  <si>
    <t>Azure PaaS/Chef Client bootstrapper</t>
  </si>
  <si>
    <t>Microsoft/PTVS</t>
  </si>
  <si>
    <t>https://api.github.com/repos/Microsoft/PTVS</t>
  </si>
  <si>
    <t>PTVS</t>
  </si>
  <si>
    <t>Python Tools for Visual Studio</t>
  </si>
  <si>
    <t>Microsoft/Microsoft.Diagnostics.Tracing.Logging</t>
  </si>
  <si>
    <t>https://api.github.com/repos/Microsoft/Microsoft.Diagnostics.Tracing.Logging</t>
  </si>
  <si>
    <t>Microsoft.Diagnostics.Tracing.Logging</t>
  </si>
  <si>
    <t xml:space="preserve">.NET library for logging data via EventSource/ETW </t>
  </si>
  <si>
    <t>Microsoft/FFmpegInterop</t>
  </si>
  <si>
    <t>https://api.github.com/repos/Microsoft/FFmpegInterop</t>
  </si>
  <si>
    <t>FFmpegInterop</t>
  </si>
  <si>
    <t xml:space="preserve"> This is a code sample to make it easier to use FFmpeg in Windows applications.</t>
  </si>
  <si>
    <t>Microsoft/CMake</t>
  </si>
  <si>
    <t>https://api.github.com/repos/Microsoft/CMake</t>
  </si>
  <si>
    <t>CMake</t>
  </si>
  <si>
    <t>CMake, the cross-platform, open-source build system.</t>
  </si>
  <si>
    <t>Microsoft/perfview</t>
  </si>
  <si>
    <t>https://api.github.com/repos/Microsoft/perfview</t>
  </si>
  <si>
    <t>perfview</t>
  </si>
  <si>
    <t>PerfView is a performance-analysis tool that helps isolate CPU- and memory-related performance issues.</t>
  </si>
  <si>
    <t>Microsoft/nodejstools</t>
  </si>
  <si>
    <t>https://api.github.com/repos/Microsoft/nodejstools</t>
  </si>
  <si>
    <t>nodejstools</t>
  </si>
  <si>
    <t>Node.js Tools for Visual Studio</t>
  </si>
  <si>
    <t>Microsoft/cordova-plugin-ms-appinsights</t>
  </si>
  <si>
    <t>https://api.github.com/repos/Microsoft/cordova-plugin-ms-appinsights</t>
  </si>
  <si>
    <t>cordova-plugin-ms-appinsights</t>
  </si>
  <si>
    <t>Cordova plugin for App Insights</t>
  </si>
  <si>
    <t>Microsoft/ApplicationInsights-JS</t>
  </si>
  <si>
    <t>https://api.github.com/repos/Microsoft/ApplicationInsights-JS</t>
  </si>
  <si>
    <t>ApplicationInsights-JS</t>
  </si>
  <si>
    <t>Microsoft Application Insights SDK for JavaScript</t>
  </si>
  <si>
    <t>Microsoft/SCVMMLinuxGuestAgent</t>
  </si>
  <si>
    <t>https://api.github.com/repos/Microsoft/SCVMMLinuxGuestAgent</t>
  </si>
  <si>
    <t>SCVMMLinuxGuestAgent</t>
  </si>
  <si>
    <t>Linux Agent for System Center Virtual Machine Manager</t>
  </si>
  <si>
    <t>Microsoft/Code-Hunt</t>
  </si>
  <si>
    <t>https://api.github.com/repos/Microsoft/Code-Hunt</t>
  </si>
  <si>
    <t>Code-Hunt</t>
  </si>
  <si>
    <t>Code Hunt is a serious education game which has been played by over 140,000 students and enthusiasts over the past year. In the process we have collected over 1.5M programs. We hope that researchers will embark on research into the data. Please fill our quick survey to let us know how you are using the dataset, and get updates about new releases of Code Hunt data. See more on our Code Hunt Research page.</t>
  </si>
  <si>
    <t>Microsoft/DirectXMesh</t>
  </si>
  <si>
    <t>https://api.github.com/repos/Microsoft/DirectXMesh</t>
  </si>
  <si>
    <t>DirectXMesh</t>
  </si>
  <si>
    <t>DirectXMesh geometry processing library</t>
  </si>
  <si>
    <t>Microsoft/DirectXTex</t>
  </si>
  <si>
    <t>https://api.github.com/repos/Microsoft/DirectXTex</t>
  </si>
  <si>
    <t>DirectXTex</t>
  </si>
  <si>
    <t>DirectXTex texture processing library</t>
  </si>
  <si>
    <t>Microsoft/DirectXTK</t>
  </si>
  <si>
    <t>https://api.github.com/repos/Microsoft/DirectXTK</t>
  </si>
  <si>
    <t>DirectXTK</t>
  </si>
  <si>
    <t>The DirectX Tool Kit (aka DirectXTK) is a collection of helper classes for writing DirectX 11.x code in C++</t>
  </si>
  <si>
    <t>Microsoft/UVAtlas</t>
  </si>
  <si>
    <t>https://api.github.com/repos/Microsoft/UVAtlas</t>
  </si>
  <si>
    <t>UVAtlas</t>
  </si>
  <si>
    <t>UVAtlas isochart texture atlas</t>
  </si>
  <si>
    <t>Microsoft/xblock-filestorage</t>
  </si>
  <si>
    <t>https://api.github.com/repos/Microsoft/xblock-filestorage</t>
  </si>
  <si>
    <t>xblock-filestorage</t>
  </si>
  <si>
    <t>Microsoft/TypeScript-Handbook</t>
  </si>
  <si>
    <t>https://api.github.com/repos/Microsoft/TypeScript-Handbook</t>
  </si>
  <si>
    <t>TypeScript-Handbook</t>
  </si>
  <si>
    <t>The TypeScript Handbook is a comprehensive guide to the TypeScript language</t>
  </si>
  <si>
    <t>Microsoft/ConnectedServices</t>
  </si>
  <si>
    <t>https://api.github.com/repos/Microsoft/ConnectedServices</t>
  </si>
  <si>
    <t>ConnectedServices</t>
  </si>
  <si>
    <t>Microsoft/kGrid</t>
  </si>
  <si>
    <t>https://api.github.com/repos/Microsoft/kGrid</t>
  </si>
  <si>
    <t>kGrid</t>
  </si>
  <si>
    <t>A grid control with responsive UI</t>
  </si>
  <si>
    <t>Microsoft/cordova-docs</t>
  </si>
  <si>
    <t>https://api.github.com/repos/Microsoft/cordova-docs</t>
  </si>
  <si>
    <t>cordova-docs</t>
  </si>
  <si>
    <t>Sample Apps</t>
  </si>
  <si>
    <t>Microsoft/vsts-build-test-samples</t>
  </si>
  <si>
    <t>https://api.github.com/repos/Microsoft/vsts-build-test-samples</t>
  </si>
  <si>
    <t>vsts-build-test-samples</t>
  </si>
  <si>
    <t>Sample projects for test vso-agent.  Contains sample projects for windows and xplat agents.</t>
  </si>
  <si>
    <t>Microsoft/FX11</t>
  </si>
  <si>
    <t>https://api.github.com/repos/Microsoft/FX11</t>
  </si>
  <si>
    <t>FX11</t>
  </si>
  <si>
    <t>Effects for Direct3D 11 (FX11) is a management runtime for authoring HLSL shaders, render state, and runtime variables together.</t>
  </si>
  <si>
    <t>Microsoft/DXUT</t>
  </si>
  <si>
    <t>https://api.github.com/repos/Microsoft/DXUT</t>
  </si>
  <si>
    <t>DXUT</t>
  </si>
  <si>
    <t>DXUT is a "GLUT"-like framework for Direct3D 11.x Win32 desktop applications; primarily samples, demos, and prototypes.</t>
  </si>
  <si>
    <t>Microsoft/WPF-Samples</t>
  </si>
  <si>
    <t>https://api.github.com/repos/Microsoft/WPF-Samples</t>
  </si>
  <si>
    <t>WPF-Samples</t>
  </si>
  <si>
    <t>Repository for WPF related samples</t>
  </si>
  <si>
    <t>Microsoft/node-v0.12</t>
  </si>
  <si>
    <t>https://api.github.com/repos/Microsoft/node-v0.12</t>
  </si>
  <si>
    <t>node-v0.12</t>
  </si>
  <si>
    <t>Enable Node.js to use Chakra as its JavaScript engine.</t>
  </si>
  <si>
    <t>Microsoft/Chakra-Samples</t>
  </si>
  <si>
    <t>https://api.github.com/repos/Microsoft/Chakra-Samples</t>
  </si>
  <si>
    <t>Chakra-Samples</t>
  </si>
  <si>
    <t>Repository for Chakra JavaScript engine related samples.</t>
  </si>
  <si>
    <t>Microsoft/prepose</t>
  </si>
  <si>
    <t>https://api.github.com/repos/Microsoft/prepose</t>
  </si>
  <si>
    <t>prepose</t>
  </si>
  <si>
    <t>Scripting Language for Kinect v2 Gestures</t>
  </si>
  <si>
    <t>Microsoft/extendvs</t>
  </si>
  <si>
    <t>https://api.github.com/repos/Microsoft/extendvs</t>
  </si>
  <si>
    <t>extendvs</t>
  </si>
  <si>
    <t>Create extensions for Visual Studio</t>
  </si>
  <si>
    <t>Microsoft/Tocino</t>
  </si>
  <si>
    <t>https://api.github.com/repos/Microsoft/Tocino</t>
  </si>
  <si>
    <t>Tocino</t>
  </si>
  <si>
    <t>NS3 Extensions to Simulate Direct Network Topologies</t>
  </si>
  <si>
    <t>Microsoft/Microsoft-Message-Bridge</t>
  </si>
  <si>
    <t>https://api.github.com/repos/Microsoft/Microsoft-Message-Bridge</t>
  </si>
  <si>
    <t>Microsoft-Message-Bridge</t>
  </si>
  <si>
    <t>A messaging bridge that transforms messages and connects different real time interfaces such as service bus and event hub</t>
  </si>
  <si>
    <t>Microsoft/tslib</t>
  </si>
  <si>
    <t>https://api.github.com/repos/Microsoft/tslib</t>
  </si>
  <si>
    <t>tslib</t>
  </si>
  <si>
    <t>Runtime library for TypeScript helpers.</t>
  </si>
  <si>
    <t>Microsoft/ApplicationInsights-OSX</t>
  </si>
  <si>
    <t>https://api.github.com/repos/Microsoft/ApplicationInsights-OSX</t>
  </si>
  <si>
    <t>ApplicationInsights-OSX</t>
  </si>
  <si>
    <t>Microsoft Application Insights SDK for OS X</t>
  </si>
  <si>
    <t>Microsoft/vsminecraft</t>
  </si>
  <si>
    <t>https://api.github.com/repos/Microsoft/vsminecraft</t>
  </si>
  <si>
    <t>vsminecraft</t>
  </si>
  <si>
    <t>Visual Studio extension for developing MinecraftForge mods using Java.</t>
  </si>
  <si>
    <t>Microsoft/vsts-extension-samples</t>
  </si>
  <si>
    <t>https://api.github.com/repos/Microsoft/vsts-extension-samples</t>
  </si>
  <si>
    <t>vsts-extension-samples</t>
  </si>
  <si>
    <t>Sample extensions for Visual Studio Team Services</t>
  </si>
  <si>
    <t>Microsoft/vsts-team-calendar</t>
  </si>
  <si>
    <t>https://api.github.com/repos/Microsoft/vsts-team-calendar</t>
  </si>
  <si>
    <t>vsts-team-calendar</t>
  </si>
  <si>
    <t>Team Calendar Extension for Visual Studio Team Services</t>
  </si>
  <si>
    <t>Microsoft/java-example-client-data-io</t>
  </si>
  <si>
    <t>https://api.github.com/repos/Microsoft/java-example-client-data-io</t>
  </si>
  <si>
    <t>java-example-client-data-io</t>
  </si>
  <si>
    <t xml:space="preserve">Tutorial demonstrating DeployR data inputs and outputs. </t>
  </si>
  <si>
    <t>Microsoft/PTVS-Samples</t>
  </si>
  <si>
    <t>https://api.github.com/repos/Microsoft/PTVS-Samples</t>
  </si>
  <si>
    <t>PTVS-Samples</t>
  </si>
  <si>
    <t>Sample projects for PTVS</t>
  </si>
  <si>
    <t>Microsoft/VisualStudio-TestHost</t>
  </si>
  <si>
    <t>https://api.github.com/repos/Microsoft/VisualStudio-TestHost</t>
  </si>
  <si>
    <t>VisualStudio-TestHost</t>
  </si>
  <si>
    <t>Infrastructure for executing interactive UI tests in Visual Studio.</t>
  </si>
  <si>
    <t>Microsoft/PartsUnlimited</t>
  </si>
  <si>
    <t>https://api.github.com/repos/Microsoft/PartsUnlimited</t>
  </si>
  <si>
    <t>PartsUnlimited</t>
  </si>
  <si>
    <t>Sample for DevOps Scenarios</t>
  </si>
  <si>
    <t>Microsoft/PartsUnlimitedMRP</t>
  </si>
  <si>
    <t>https://api.github.com/repos/Microsoft/PartsUnlimitedMRP</t>
  </si>
  <si>
    <t>PartsUnlimitedMRP</t>
  </si>
  <si>
    <t>Parts Unlimited MRP is a fictional outsourced Manufacturing Resource Planning (MRP) application based on The Phoenix Project by Gene Kim, Kevin Behr and George Spafford. The application uses entirely open source software including Linux, Java, Apache, and MongoDB which creates a web front end, an order service, and an integration service.</t>
  </si>
  <si>
    <t>Microsoft/Windows-appsample-networkhelper</t>
  </si>
  <si>
    <t>https://api.github.com/repos/Microsoft/Windows-appsample-networkhelper</t>
  </si>
  <si>
    <t>Windows-appsample-networkhelper</t>
  </si>
  <si>
    <t>A sample library that demonstrates UWP networking APIs.</t>
  </si>
  <si>
    <t>Microsoft/Windows-appsample-trafficapp</t>
  </si>
  <si>
    <t>https://api.github.com/repos/Microsoft/Windows-appsample-trafficapp</t>
  </si>
  <si>
    <t>Windows-appsample-trafficapp</t>
  </si>
  <si>
    <t>A traffic monitor app sample for the Universal Windows Platform (UWP) .</t>
  </si>
  <si>
    <t>Microsoft/Windows-appsample-rssreader</t>
  </si>
  <si>
    <t>https://api.github.com/repos/Microsoft/Windows-appsample-rssreader</t>
  </si>
  <si>
    <t>Windows-appsample-rssreader</t>
  </si>
  <si>
    <t>An RSS aggregator sample for the Universal Windows Platform.</t>
  </si>
  <si>
    <t>Microsoft/java-example-client-basics</t>
  </si>
  <si>
    <t>https://api.github.com/repos/Microsoft/java-example-client-basics</t>
  </si>
  <si>
    <t>java-example-client-basics</t>
  </si>
  <si>
    <t>Tutorial demonstrating basic usage of the DeployR Java client library.</t>
  </si>
  <si>
    <t>Microsoft/java-example-rbroker-basics</t>
  </si>
  <si>
    <t>https://api.github.com/repos/Microsoft/java-example-rbroker-basics</t>
  </si>
  <si>
    <t>java-example-rbroker-basics</t>
  </si>
  <si>
    <t>Tutorial demonstrating basic usage of the DeployR Java RBroker Framework.</t>
  </si>
  <si>
    <t>Microsoft/ApplicationInsights-SDK-Labs</t>
  </si>
  <si>
    <t>https://api.github.com/repos/Microsoft/ApplicationInsights-SDK-Labs</t>
  </si>
  <si>
    <t>ApplicationInsights-SDK-Labs</t>
  </si>
  <si>
    <t>Application Insights experimental projects repository</t>
  </si>
  <si>
    <t>Microsoft/Telemetry-Client-for-Android</t>
  </si>
  <si>
    <t>https://api.github.com/repos/Microsoft/Telemetry-Client-for-Android</t>
  </si>
  <si>
    <t>Telemetry-Client-for-Android</t>
  </si>
  <si>
    <t>Microsoft/Office-Online-Test-Tools-and-Documentation</t>
  </si>
  <si>
    <t>https://api.github.com/repos/Microsoft/Office-Online-Test-Tools-and-Documentation</t>
  </si>
  <si>
    <t>Office-Online-Test-Tools-and-Documentation</t>
  </si>
  <si>
    <t>Office Online test tools and documentation</t>
  </si>
  <si>
    <t>Microsoft/WindowsUIDevLabs</t>
  </si>
  <si>
    <t>https://api.github.com/repos/Microsoft/WindowsUIDevLabs</t>
  </si>
  <si>
    <t>WindowsUIDevLabs</t>
  </si>
  <si>
    <t>Windows UI Dev Labs the place for getting the latest code samples and demos using Windows.UI.Xaml and Windows.UI.Composition to make beautiful Universal Windows Platform applications.</t>
  </si>
  <si>
    <t>Microsoft/node-uwp</t>
  </si>
  <si>
    <t>https://api.github.com/repos/Microsoft/node-uwp</t>
  </si>
  <si>
    <t>node-uwp</t>
  </si>
  <si>
    <t>Enables Universal Windows Platform (UWP) API access for Node.js (Chakra build) on Windows 10.</t>
  </si>
  <si>
    <t>Microsoft/maker.js</t>
  </si>
  <si>
    <t>https://api.github.com/repos/Microsoft/maker.js</t>
  </si>
  <si>
    <t>maker.js</t>
  </si>
  <si>
    <t>Maker.js is a JavaScript library for creating 2D vector drawings for CNC and laser cutter machines.</t>
  </si>
  <si>
    <t>Microsoft/rDSN</t>
  </si>
  <si>
    <t>https://api.github.com/repos/Microsoft/rDSN</t>
  </si>
  <si>
    <t>rDSN</t>
  </si>
  <si>
    <t>Robust Distributed System Nucleus (rDSN) is an open framework for quickly building and managing high performance and robust distributed systems.</t>
  </si>
  <si>
    <t>Microsoft/java-example-rbroker-data-io</t>
  </si>
  <si>
    <t>https://api.github.com/repos/Microsoft/java-example-rbroker-data-io</t>
  </si>
  <si>
    <t>java-example-rbroker-data-io</t>
  </si>
  <si>
    <t xml:space="preserve">Tutorial demonstrating RBroker Framework data inputs and outputs. </t>
  </si>
  <si>
    <t>Microsoft/VSProjectSystem</t>
  </si>
  <si>
    <t>https://api.github.com/repos/Microsoft/VSProjectSystem</t>
  </si>
  <si>
    <t>VSProjectSystem</t>
  </si>
  <si>
    <t>Documentation for extending Visual Studio with new types of projects.</t>
  </si>
  <si>
    <t>Microsoft/Win2D-Samples</t>
  </si>
  <si>
    <t>https://api.github.com/repos/Microsoft/Win2D-Samples</t>
  </si>
  <si>
    <t>Win2D-Samples</t>
  </si>
  <si>
    <t>Sample code showing how to use Win2D</t>
  </si>
  <si>
    <t>Microsoft/libcontainer</t>
  </si>
  <si>
    <t>https://api.github.com/repos/Microsoft/libcontainer</t>
  </si>
  <si>
    <t>libcontainer</t>
  </si>
  <si>
    <t>Linux Containers</t>
  </si>
  <si>
    <t>Microsoft/distribution</t>
  </si>
  <si>
    <t>https://api.github.com/repos/Microsoft/distribution</t>
  </si>
  <si>
    <t>distribution</t>
  </si>
  <si>
    <t>The Docker toolset to pack, ship, store, and deliver content</t>
  </si>
  <si>
    <t>Microsoft/compose</t>
  </si>
  <si>
    <t>https://api.github.com/repos/Microsoft/compose</t>
  </si>
  <si>
    <t>compose</t>
  </si>
  <si>
    <t>Define and run multi-container applications with Docker</t>
  </si>
  <si>
    <t>Microsoft/libnetwork</t>
  </si>
  <si>
    <t>https://api.github.com/repos/Microsoft/libnetwork</t>
  </si>
  <si>
    <t>libnetwork</t>
  </si>
  <si>
    <t>networking for containers</t>
  </si>
  <si>
    <t>Microsoft/swarm</t>
  </si>
  <si>
    <t>https://api.github.com/repos/Microsoft/swarm</t>
  </si>
  <si>
    <t>swarm</t>
  </si>
  <si>
    <t>Swarm: a Docker-native clustering system</t>
  </si>
  <si>
    <t>Microsoft/machine</t>
  </si>
  <si>
    <t>https://api.github.com/repos/Microsoft/machine</t>
  </si>
  <si>
    <t>machine</t>
  </si>
  <si>
    <t>Machine management for a container-centric world</t>
  </si>
  <si>
    <t>Microsoft/winsdkfb</t>
  </si>
  <si>
    <t>https://api.github.com/repos/Microsoft/winsdkfb</t>
  </si>
  <si>
    <t>winsdkfb</t>
  </si>
  <si>
    <t>The Windows SDK for Facebook allows developers to provide Facebook integration for Windows Apps.</t>
  </si>
  <si>
    <t>Microsoft/MIEngine</t>
  </si>
  <si>
    <t>https://api.github.com/repos/Microsoft/MIEngine</t>
  </si>
  <si>
    <t>MIEngine</t>
  </si>
  <si>
    <t xml:space="preserve">The Visual Studio MI Debug Engine ("MIEngine") provides an open-source Visual Studio Debugger extension that works with MI-enabled debuggers such as gdb, lldb, and clrdbg. </t>
  </si>
  <si>
    <t>Microsoft/VisualStudio-SharedProject</t>
  </si>
  <si>
    <t>https://api.github.com/repos/Microsoft/VisualStudio-SharedProject</t>
  </si>
  <si>
    <t>VisualStudio-SharedProject</t>
  </si>
  <si>
    <t>Project system used by PTVS, NTVS, and other free extensions for Visual Studio.</t>
  </si>
  <si>
    <t>Microsoft/react-native-code-push</t>
  </si>
  <si>
    <t>https://api.github.com/repos/Microsoft/react-native-code-push</t>
  </si>
  <si>
    <t>react-native-code-push</t>
  </si>
  <si>
    <t>React Native module for CodePush</t>
  </si>
  <si>
    <t>Microsoft/DirectX-Graphics-Samples</t>
  </si>
  <si>
    <t>https://api.github.com/repos/Microsoft/DirectX-Graphics-Samples</t>
  </si>
  <si>
    <t>DirectX-Graphics-Samples</t>
  </si>
  <si>
    <t>This repo contains the DirectX Graphics samples that demonstrate how to build graphics intensive applications on Windows.</t>
  </si>
  <si>
    <t>Microsoft/ApplicationInsights-dotnet</t>
  </si>
  <si>
    <t>https://api.github.com/repos/Microsoft/ApplicationInsights-dotnet</t>
  </si>
  <si>
    <t>ApplicationInsights-dotnet</t>
  </si>
  <si>
    <t>Microsoft/federalist</t>
  </si>
  <si>
    <t>https://api.github.com/repos/Microsoft/federalist</t>
  </si>
  <si>
    <t>federalist</t>
  </si>
  <si>
    <t>Federalist is a unified interface for publishing static government websites.</t>
  </si>
  <si>
    <t>Microsoft/PowerBI-visuals-core</t>
  </si>
  <si>
    <t>https://api.github.com/repos/Microsoft/PowerBI-visuals-core</t>
  </si>
  <si>
    <t>PowerBI-visuals-core</t>
  </si>
  <si>
    <t>[DEPRECATED] This library contains the Power BI visuals such as the Bar chart, Column chart etc and the visual framework.</t>
  </si>
  <si>
    <t>Microsoft/ApplicationInsights-Xamarin</t>
  </si>
  <si>
    <t>https://api.github.com/repos/Microsoft/ApplicationInsights-Xamarin</t>
  </si>
  <si>
    <t>ApplicationInsights-Xamarin</t>
  </si>
  <si>
    <t>Microsoft Application Insights SDK for Xamarin</t>
  </si>
  <si>
    <t>Microsoft/NFC-Class-Extension-Driver</t>
  </si>
  <si>
    <t>https://api.github.com/repos/Microsoft/NFC-Class-Extension-Driver</t>
  </si>
  <si>
    <t>NFC-Class-Extension-Driver</t>
  </si>
  <si>
    <t>The NFC Class Extension driver implements all NFC device driver interfaces and standard NFC protocols and formats based on the NFC Forum NFC Controller Interface (NCI) Technical Specification</t>
  </si>
  <si>
    <t>Microsoft/steprunner</t>
  </si>
  <si>
    <t>https://api.github.com/repos/Microsoft/steprunner</t>
  </si>
  <si>
    <t>steprunner</t>
  </si>
  <si>
    <t>steprunner prototype for vso xplat agent</t>
  </si>
  <si>
    <t>Microsoft/microsoft-deployment-accelerator-for-hybris-on-azure</t>
  </si>
  <si>
    <t>https://api.github.com/repos/Microsoft/microsoft-deployment-accelerator-for-hybris-on-azure</t>
  </si>
  <si>
    <t>microsoft-deployment-accelerator-for-hybris-on-azure</t>
  </si>
  <si>
    <t>This is the open source release of an Azure PAAS project to accelerate the deployment of the hybris e-commerce software suite on Azure.</t>
  </si>
  <si>
    <t>Microsoft/MetricSystem</t>
  </si>
  <si>
    <t>https://api.github.com/repos/Microsoft/MetricSystem</t>
  </si>
  <si>
    <t>MetricSystem</t>
  </si>
  <si>
    <t>Suite of libraries and applications for collecting high volume performance counter data</t>
  </si>
  <si>
    <t>Microsoft/mwt-ds-explore-java</t>
  </si>
  <si>
    <t>https://api.github.com/repos/Microsoft/mwt-ds-explore-java</t>
  </si>
  <si>
    <t>mwt-ds-explore-java</t>
  </si>
  <si>
    <t>Exploration Library in Java</t>
  </si>
  <si>
    <t>Microsoft/mwt-ds-explore-cpp</t>
  </si>
  <si>
    <t>https://api.github.com/repos/Microsoft/mwt-ds-explore-cpp</t>
  </si>
  <si>
    <t>mwt-ds-explore-cpp</t>
  </si>
  <si>
    <t>Exploration Library in C++</t>
  </si>
  <si>
    <t>Microsoft/mwt-ds-explore-csharp</t>
  </si>
  <si>
    <t>https://api.github.com/repos/Microsoft/mwt-ds-explore-csharp</t>
  </si>
  <si>
    <t>mwt-ds-explore-csharp</t>
  </si>
  <si>
    <t>Exploration Library in C#</t>
  </si>
  <si>
    <t>Microsoft/vso-extension-tools</t>
  </si>
  <si>
    <t>https://api.github.com/repos/Microsoft/vso-extension-tools</t>
  </si>
  <si>
    <t>vso-extension-tools</t>
  </si>
  <si>
    <t>Tools for packaging and publishing extensions for Visual Studio Online.</t>
  </si>
  <si>
    <t>Microsoft/ApplicationInsights-Go</t>
  </si>
  <si>
    <t>https://api.github.com/repos/Microsoft/ApplicationInsights-Go</t>
  </si>
  <si>
    <t>ApplicationInsights-Go</t>
  </si>
  <si>
    <t>Microsoft Application Insights SDK for Go</t>
  </si>
  <si>
    <t>Microsoft/VSSDK-Extensibility-Samples</t>
  </si>
  <si>
    <t>https://api.github.com/repos/Microsoft/VSSDK-Extensibility-Samples</t>
  </si>
  <si>
    <t>VSSDK-Extensibility-Samples</t>
  </si>
  <si>
    <t>Samples for building your own Visual Studio extensions</t>
  </si>
  <si>
    <t>Microsoft/WinObjC</t>
  </si>
  <si>
    <t>https://api.github.com/repos/Microsoft/WinObjC</t>
  </si>
  <si>
    <t>WinObjC</t>
  </si>
  <si>
    <t>Objective-C for Windows</t>
  </si>
  <si>
    <t>Microsoft/mwt-ds-explore-test</t>
  </si>
  <si>
    <t>https://api.github.com/repos/Microsoft/mwt-ds-explore-test</t>
  </si>
  <si>
    <t>mwt-ds-explore-test</t>
  </si>
  <si>
    <t>multi-language black-box testing framework for exploration library</t>
  </si>
  <si>
    <t>Microsoft/hcsshim</t>
  </si>
  <si>
    <t>https://api.github.com/repos/Microsoft/hcsshim</t>
  </si>
  <si>
    <t>hcsshim</t>
  </si>
  <si>
    <t>Windows - Host Compute Service Shim</t>
  </si>
  <si>
    <t>Microsoft/vsts-node-api</t>
  </si>
  <si>
    <t>https://api.github.com/repos/Microsoft/vsts-node-api</t>
  </si>
  <si>
    <t>vsts-node-api</t>
  </si>
  <si>
    <t>Visual Studio Team Services Client for Node.js</t>
  </si>
  <si>
    <t>Microsoft/3-in-1-dock</t>
  </si>
  <si>
    <t>https://api.github.com/repos/Microsoft/3-in-1-dock</t>
  </si>
  <si>
    <t>3-in-1-dock</t>
  </si>
  <si>
    <t>Microsoft/RTVS</t>
  </si>
  <si>
    <t>https://api.github.com/repos/Microsoft/RTVS</t>
  </si>
  <si>
    <t>RTVS</t>
  </si>
  <si>
    <t>R Tools for Visual Studio.</t>
  </si>
  <si>
    <t>Microsoft/vsts-task-lib</t>
  </si>
  <si>
    <t>https://api.github.com/repos/Microsoft/vsts-task-lib</t>
  </si>
  <si>
    <t>vsts-task-lib</t>
  </si>
  <si>
    <t>Libraries for writing VSTS and TFS build tasks</t>
  </si>
  <si>
    <t>Microsoft/ApplicationInsights-Docker</t>
  </si>
  <si>
    <t>https://api.github.com/repos/Microsoft/ApplicationInsights-Docker</t>
  </si>
  <si>
    <t>ApplicationInsights-Docker</t>
  </si>
  <si>
    <t>Application Insights for Dockerized Apps</t>
  </si>
  <si>
    <t>Microsoft/vsts-zendesk-app</t>
  </si>
  <si>
    <t>https://api.github.com/repos/Microsoft/vsts-zendesk-app</t>
  </si>
  <si>
    <t>vsts-zendesk-app</t>
  </si>
  <si>
    <t>Visual Studio Team Services App for Zendesk</t>
  </si>
  <si>
    <t>Microsoft/WingTipTickets</t>
  </si>
  <si>
    <t>https://api.github.com/repos/Microsoft/WingTipTickets</t>
  </si>
  <si>
    <t>WingTipTickets</t>
  </si>
  <si>
    <t>Azure SQL Database WingTipTickets demo and hands on lab</t>
  </si>
  <si>
    <t>Microsoft/js-example-fraud-score-basics</t>
  </si>
  <si>
    <t>https://api.github.com/repos/Microsoft/js-example-fraud-score-basics</t>
  </si>
  <si>
    <t>js-example-fraud-score-basics</t>
  </si>
  <si>
    <t>Basic use of DeployR as a real-time, R analytics scoring engine.</t>
  </si>
  <si>
    <t>Microsoft/NSPlist</t>
  </si>
  <si>
    <t>https://api.github.com/repos/Microsoft/NSPlist</t>
  </si>
  <si>
    <t>NSPlist</t>
  </si>
  <si>
    <t>Microsoft/PlistCpp</t>
  </si>
  <si>
    <t>https://api.github.com/repos/Microsoft/PlistCpp</t>
  </si>
  <si>
    <t>PlistCpp</t>
  </si>
  <si>
    <t>Microsoft/XamlBehaviors</t>
  </si>
  <si>
    <t>https://api.github.com/repos/Microsoft/XamlBehaviors</t>
  </si>
  <si>
    <t>XamlBehaviors</t>
  </si>
  <si>
    <t>This is the official home for XAML Behaviors on GitHub.</t>
  </si>
  <si>
    <t>Microsoft/deployrUtils</t>
  </si>
  <si>
    <t>https://api.github.com/repos/Microsoft/deployrUtils</t>
  </si>
  <si>
    <t>deployrUtils</t>
  </si>
  <si>
    <t>Develop Portable R Code for Use with DeployR</t>
  </si>
  <si>
    <t>Microsoft/tfs-cli</t>
  </si>
  <si>
    <t>https://api.github.com/repos/Microsoft/tfs-cli</t>
  </si>
  <si>
    <t>tfs-cli</t>
  </si>
  <si>
    <t>Cross-platform CLI for Microsoft Team Foundation Server and Visual Studio Team Services</t>
  </si>
  <si>
    <t>Microsoft/getdotnet</t>
  </si>
  <si>
    <t>https://api.github.com/repos/Microsoft/getdotnet</t>
  </si>
  <si>
    <t>getdotnet</t>
  </si>
  <si>
    <t>Website for downloading .NET.</t>
  </si>
  <si>
    <t>Microsoft/taco-team-build</t>
  </si>
  <si>
    <t>https://api.github.com/repos/Microsoft/taco-team-build</t>
  </si>
  <si>
    <t>taco-team-build</t>
  </si>
  <si>
    <t>taco-team-build is a node module designed to avoid common pitfalls when building Cordova apps in a Team or Continuous Integration (CI) environment</t>
  </si>
  <si>
    <t>Microsoft/cordova-plugin-vs-taco-support</t>
  </si>
  <si>
    <t>https://api.github.com/repos/Microsoft/cordova-plugin-vs-taco-support</t>
  </si>
  <si>
    <t>cordova-plugin-vs-taco-support</t>
  </si>
  <si>
    <t>The primary intent of this plugin is to resolve issues commonly associated with Cordova CLI-compliant apps checked into source control and adds features (res/native) to help developers avoid having to check in the "platforms" folder as this can cause problems particularly if different members of a developer team are on a combination of OSX, Windows, or Linux.</t>
  </si>
  <si>
    <t>Microsoft/Virtualization-Documentation</t>
  </si>
  <si>
    <t>https://api.github.com/repos/Microsoft/Virtualization-Documentation</t>
  </si>
  <si>
    <t>Virtualization-Documentation</t>
  </si>
  <si>
    <t>Place to store our documentation, code samples, etc for public consumption.</t>
  </si>
  <si>
    <t>Microsoft/compiler-tests</t>
  </si>
  <si>
    <t>https://api.github.com/repos/Microsoft/compiler-tests</t>
  </si>
  <si>
    <t>compiler-tests</t>
  </si>
  <si>
    <t>This repo contains Microsoft compiler-tests to validate Windows platform particulars.</t>
  </si>
  <si>
    <t>Microsoft/llvm-1</t>
  </si>
  <si>
    <t>https://api.github.com/repos/Microsoft/llvm-1</t>
  </si>
  <si>
    <t>llvm-1</t>
  </si>
  <si>
    <t>Mirror of official llvm git repository located at http://llvm.org/git/llvm.  Updated every five minutes.</t>
  </si>
  <si>
    <t>Microsoft/clang-1</t>
  </si>
  <si>
    <t>https://api.github.com/repos/Microsoft/clang-1</t>
  </si>
  <si>
    <t>clang-1</t>
  </si>
  <si>
    <t>Mirror of official clang git repository located at http://llvm.org/git/clang.  Updated every five minutes.</t>
  </si>
  <si>
    <t>Microsoft/xunit-performance</t>
  </si>
  <si>
    <t>https://api.github.com/repos/Microsoft/xunit-performance</t>
  </si>
  <si>
    <t>xunit-performance</t>
  </si>
  <si>
    <t>Provides extensions over xUnit to author performance tests.</t>
  </si>
  <si>
    <t>Microsoft/ETW2JSON</t>
  </si>
  <si>
    <t>https://api.github.com/repos/Microsoft/ETW2JSON</t>
  </si>
  <si>
    <t>ETW2JSON</t>
  </si>
  <si>
    <t>Tool and library to convert ETW logs to JSON files</t>
  </si>
  <si>
    <t>Microsoft/ProtocolTestFramework</t>
  </si>
  <si>
    <t>https://api.github.com/repos/Microsoft/ProtocolTestFramework</t>
  </si>
  <si>
    <t>ProtocolTestFramework</t>
  </si>
  <si>
    <t>The Protocol Test Framework (PTF) is designed to support Microsoft Protocol Test Suites for both Windows and Office Protocol Interoperability testing.</t>
  </si>
  <si>
    <t>Microsoft/microbit-touchdevelop</t>
  </si>
  <si>
    <t>https://api.github.com/repos/Microsoft/microbit-touchdevelop</t>
  </si>
  <si>
    <t>microbit-touchdevelop</t>
  </si>
  <si>
    <t>The glue that binds together TouchDevelop programs compiled to C++ and the micro:bit runtime system</t>
  </si>
  <si>
    <t>Microsoft/unittest-cpp</t>
  </si>
  <si>
    <t>https://api.github.com/repos/Microsoft/unittest-cpp</t>
  </si>
  <si>
    <t>unittest-cpp</t>
  </si>
  <si>
    <t>A lightweight unit testing framework for C++</t>
  </si>
  <si>
    <t>Microsoft/sails-hook-federalist-ms</t>
  </si>
  <si>
    <t>https://api.github.com/repos/Microsoft/sails-hook-federalist-ms</t>
  </si>
  <si>
    <t>sails-hook-federalist-ms</t>
  </si>
  <si>
    <t>Sails.js installable hook for Federalist (https://github.com/18f/federalist) to support Windows and Microsoft Azure.</t>
  </si>
  <si>
    <t>Microsoft/DockerTools</t>
  </si>
  <si>
    <t>https://api.github.com/repos/Microsoft/DockerTools</t>
  </si>
  <si>
    <t>DockerTools</t>
  </si>
  <si>
    <t>Tools For Docker, including Visual Studio Provisioning and Publishing</t>
  </si>
  <si>
    <t>Microsoft/vso-intellij</t>
  </si>
  <si>
    <t>https://api.github.com/repos/Microsoft/vso-intellij</t>
  </si>
  <si>
    <t>vso-intellij</t>
  </si>
  <si>
    <t>IntelliJ IDEA plug-in for Visual Studio Team Services and Team Foundation Server (TFS)</t>
  </si>
  <si>
    <t>Microsoft/WPFDXInterop</t>
  </si>
  <si>
    <t>https://api.github.com/repos/Microsoft/WPFDXInterop</t>
  </si>
  <si>
    <t>WPFDXInterop</t>
  </si>
  <si>
    <t>Repo for WPF DX Interop support</t>
  </si>
  <si>
    <t>Microsoft/WindowsProtocolTestSuites</t>
  </si>
  <si>
    <t>https://api.github.com/repos/Microsoft/WindowsProtocolTestSuites</t>
  </si>
  <si>
    <t>WindowsProtocolTestSuites</t>
  </si>
  <si>
    <t>Windows Protocol Test Suites provide interoperability testing against an implementation of the Windows open specifications.</t>
  </si>
  <si>
    <t>Microsoft/GSL</t>
  </si>
  <si>
    <t>https://api.github.com/repos/Microsoft/GSL</t>
  </si>
  <si>
    <t>GSL</t>
  </si>
  <si>
    <t>Guidelines Support Library</t>
  </si>
  <si>
    <t>Microsoft/cordova-plugin-code-push</t>
  </si>
  <si>
    <t>https://api.github.com/repos/Microsoft/cordova-plugin-code-push</t>
  </si>
  <si>
    <t>cordova-plugin-code-push</t>
  </si>
  <si>
    <t>Cordova plugin for CodePush</t>
  </si>
  <si>
    <t>Microsoft/tslint-microsoft-contrib</t>
  </si>
  <si>
    <t>https://api.github.com/repos/Microsoft/tslint-microsoft-contrib</t>
  </si>
  <si>
    <t>tslint-microsoft-contrib</t>
  </si>
  <si>
    <t>A set of TSLint rules used on some Microsoft projects.</t>
  </si>
  <si>
    <t>Microsoft/ConcordExtensibilitySamples</t>
  </si>
  <si>
    <t>https://api.github.com/repos/Microsoft/ConcordExtensibilitySamples</t>
  </si>
  <si>
    <t>ConcordExtensibilitySamples</t>
  </si>
  <si>
    <t>Visual Studio Debug Engine Extensibility Samples</t>
  </si>
  <si>
    <t>Microsoft/TACO</t>
  </si>
  <si>
    <t>https://api.github.com/repos/Microsoft/TACO</t>
  </si>
  <si>
    <t>TACO</t>
  </si>
  <si>
    <t>Tools for Apache Cordova</t>
  </si>
  <si>
    <t>Microsoft/unityplugins</t>
  </si>
  <si>
    <t>https://api.github.com/repos/Microsoft/unityplugins</t>
  </si>
  <si>
    <t>unityplugins</t>
  </si>
  <si>
    <t>Unity Plugins for Windows Store and Azure related functions.</t>
  </si>
  <si>
    <t>Microsoft/vscode-docs</t>
  </si>
  <si>
    <t>https://api.github.com/repos/Microsoft/vscode-docs</t>
  </si>
  <si>
    <t>vscode-docs</t>
  </si>
  <si>
    <t>Public documentation for Visual Studio Code</t>
  </si>
  <si>
    <t>Microsoft/Windows-appsample-marble-maze</t>
  </si>
  <si>
    <t>https://api.github.com/repos/Microsoft/Windows-appsample-marble-maze</t>
  </si>
  <si>
    <t>Windows-appsample-marble-maze</t>
  </si>
  <si>
    <t>A 3D DirectX game for the Universal Windows Platform.</t>
  </si>
  <si>
    <t>Microsoft/Wagr-Sample-Intune-iOS-App</t>
  </si>
  <si>
    <t>https://api.github.com/repos/Microsoft/Wagr-Sample-Intune-iOS-App</t>
  </si>
  <si>
    <t>Wagr-Sample-Intune-iOS-App</t>
  </si>
  <si>
    <t>Wagr is a simple, open source, iOS app designed to let you test out the capabilities of the Microsoft Intune App Wrapping Tool.</t>
  </si>
  <si>
    <t>Microsoft/Azure-Services-Explorer</t>
  </si>
  <si>
    <t>https://api.github.com/repos/Microsoft/Azure-Services-Explorer</t>
  </si>
  <si>
    <t>Azure-Services-Explorer</t>
  </si>
  <si>
    <t>Common component for IntelliJ, Android Studio and Eclipse plugin that allows developers to authenticate via Azure Active Directory and manage Azure resources</t>
  </si>
  <si>
    <t>Microsoft/Azure-Toolkit-for-IntelliJ</t>
  </si>
  <si>
    <t>https://api.github.com/repos/Microsoft/Azure-Toolkit-for-IntelliJ</t>
  </si>
  <si>
    <t>Azure-Toolkit-for-IntelliJ</t>
  </si>
  <si>
    <t>Azure Cloud tools for Java developers who use IntelliJ to develop applications hosted in Azure Cloud Services.</t>
  </si>
  <si>
    <t>Microsoft/Microsoft-Cloud-Services-for-Android</t>
  </si>
  <si>
    <t>https://api.github.com/repos/Microsoft/Microsoft-Cloud-Services-for-Android</t>
  </si>
  <si>
    <t>Microsoft-Cloud-Services-for-Android</t>
  </si>
  <si>
    <t>Plugin for easy and fast development of Android Apps connected to Azure Mobile Services, Notification Hub and Office 365 services. The plugin offers integrated development environment with these Microsoft Cloud services within IntelliJ IDEA and Android Studio.</t>
  </si>
  <si>
    <t>Microsoft/vscode-languageserver-node</t>
  </si>
  <si>
    <t>https://api.github.com/repos/Microsoft/vscode-languageserver-node</t>
  </si>
  <si>
    <t>vscode-languageserver-node</t>
  </si>
  <si>
    <t>Language server protocol implementation for VSCode. This allows implementing language services in JS/TS running on node.js</t>
  </si>
  <si>
    <t>Microsoft/vscode</t>
  </si>
  <si>
    <t>https://api.github.com/repos/Microsoft/vscode</t>
  </si>
  <si>
    <t>vscode</t>
  </si>
  <si>
    <t>Visual Studio Code</t>
  </si>
  <si>
    <t>Microsoft/language-server-protocol</t>
  </si>
  <si>
    <t>https://api.github.com/repos/Microsoft/language-server-protocol</t>
  </si>
  <si>
    <t>language-server-protocol</t>
  </si>
  <si>
    <t>Defines a common protocol for language servers.</t>
  </si>
  <si>
    <t>Microsoft/Multiverso</t>
  </si>
  <si>
    <t>https://api.github.com/repos/Microsoft/Multiverso</t>
  </si>
  <si>
    <t>Multiverso</t>
  </si>
  <si>
    <t>Parameter server framework for distributed machine learning</t>
  </si>
  <si>
    <t>Microsoft/Windows-classic-samples</t>
  </si>
  <si>
    <t>https://api.github.com/repos/Microsoft/Windows-classic-samples</t>
  </si>
  <si>
    <t>Windows-classic-samples</t>
  </si>
  <si>
    <t>This repo contains samples that demonstrate the API used in Windows classic desktop applications.</t>
  </si>
  <si>
    <t>Microsoft/Instance-Adapter-for-Microsoft-Dynamics-CRM</t>
  </si>
  <si>
    <t>https://api.github.com/repos/Microsoft/Instance-Adapter-for-Microsoft-Dynamics-CRM</t>
  </si>
  <si>
    <t>Instance-Adapter-for-Microsoft-Dynamics-CRM</t>
  </si>
  <si>
    <t>An additional, non-Microsoft supported, adapter for use with Connector for Microsoft Dynamics that allows for the synchronization of data between two Microsoft Dynamics CRM 2011, 2013, or 2015 organizations.  The adapter allows for communication between two endpoints that exist on any authentication/hosting environment (on-premises, online, IFD, etc.)  This means that you can leverage this new adapter to move Microsoft Dynamics CRM 2011 or Dynamics CRM 2013 data between test and production servers or from on-premises to the cloud.</t>
  </si>
  <si>
    <t>Microsoft/azure-shortcuts-for-java</t>
  </si>
  <si>
    <t>https://api.github.com/repos/Microsoft/azure-shortcuts-for-java</t>
  </si>
  <si>
    <t>azure-shortcuts-for-java</t>
  </si>
  <si>
    <t>A radically simplified API for Azure in Java - prototype</t>
  </si>
  <si>
    <t>Microsoft/LightLDA</t>
  </si>
  <si>
    <t>https://api.github.com/repos/Microsoft/LightLDA</t>
  </si>
  <si>
    <t>LightLDA</t>
  </si>
  <si>
    <t>Scalable, fast, and lightweight system for large-scale topic modeling</t>
  </si>
  <si>
    <t>Microsoft/Git-Credential-Manager-for-Windows</t>
  </si>
  <si>
    <t>https://api.github.com/repos/Microsoft/Git-Credential-Manager-for-Windows</t>
  </si>
  <si>
    <t>Git-Credential-Manager-for-Windows</t>
  </si>
  <si>
    <t>Secure Git credential storage for Windows.</t>
  </si>
  <si>
    <t>Microsoft/vscode-textmate</t>
  </si>
  <si>
    <t>https://api.github.com/repos/Microsoft/vscode-textmate</t>
  </si>
  <si>
    <t>vscode-textmate</t>
  </si>
  <si>
    <t>A library that helps tokenize text using Text Mate grammars.</t>
  </si>
  <si>
    <t>Microsoft/compoundfilereader</t>
  </si>
  <si>
    <t>https://api.github.com/repos/Microsoft/compoundfilereader</t>
  </si>
  <si>
    <t>compoundfilereader</t>
  </si>
  <si>
    <t>A simple header file to read Microsoft compound file with minimal efforts.</t>
  </si>
  <si>
    <t>Microsoft/vscode-editorconfig</t>
  </si>
  <si>
    <t>https://api.github.com/repos/Microsoft/vscode-editorconfig</t>
  </si>
  <si>
    <t>vscode-editorconfig</t>
  </si>
  <si>
    <t xml:space="preserve">[DEPRECATED] .editorconfig extension for Visual Studio Code </t>
  </si>
  <si>
    <t>Microsoft/dotnetversion</t>
  </si>
  <si>
    <t>https://api.github.com/repos/Microsoft/dotnetversion</t>
  </si>
  <si>
    <t>dotnetversion</t>
  </si>
  <si>
    <t>A service that returns the best .NET version to download, given an input version.</t>
  </si>
  <si>
    <t>Microsoft/clrmd</t>
  </si>
  <si>
    <t>https://api.github.com/repos/Microsoft/clrmd</t>
  </si>
  <si>
    <t>clrmd</t>
  </si>
  <si>
    <t>Microsoft.Diagnostics.Runtime is a set of APIs for introspecting processes and dumps.</t>
  </si>
  <si>
    <t>Microsoft/Pyjion</t>
  </si>
  <si>
    <t>https://api.github.com/repos/Microsoft/Pyjion</t>
  </si>
  <si>
    <t>Pyjion</t>
  </si>
  <si>
    <t>Pyjion - A JIT for Python based upon CoreCLR</t>
  </si>
  <si>
    <t>Microsoft/Lumia-imaging-sdk</t>
  </si>
  <si>
    <t>https://api.github.com/repos/Microsoft/Lumia-imaging-sdk</t>
  </si>
  <si>
    <t>Lumia-imaging-sdk</t>
  </si>
  <si>
    <t>Lumia Imaging SDK is a comprehensive set of GPU/CPU imaging tools and effects that run on both mobile and desktop, with high speed and memory efficiency. Samples and extras code are included.</t>
  </si>
  <si>
    <t>Microsoft/VisualStudioUninstaller</t>
  </si>
  <si>
    <t>https://api.github.com/repos/Microsoft/VisualStudioUninstaller</t>
  </si>
  <si>
    <t>VisualStudioUninstaller</t>
  </si>
  <si>
    <t>Visual Studio Uninstallation sometimes can be unreliable and often leave out a lot of unwanted artifacts. Visual Studio Uninstaller is designed to thoroughly and reliably remove these unwanted artifacts.</t>
  </si>
  <si>
    <t>Microsoft/VSLua</t>
  </si>
  <si>
    <t>https://api.github.com/repos/Microsoft/VSLua</t>
  </si>
  <si>
    <t>VSLua</t>
  </si>
  <si>
    <t>Visual Studio Tools for Lua</t>
  </si>
  <si>
    <t>Microsoft/vscode-vsce</t>
  </si>
  <si>
    <t>https://api.github.com/repos/Microsoft/vscode-vsce</t>
  </si>
  <si>
    <t>vscode-vsce</t>
  </si>
  <si>
    <t>VSCode Extension Manager</t>
  </si>
  <si>
    <t>Microsoft/vsts-cordova-tasks</t>
  </si>
  <si>
    <t>https://api.github.com/repos/Microsoft/vsts-cordova-tasks</t>
  </si>
  <si>
    <t>vsts-cordova-tasks</t>
  </si>
  <si>
    <t>Streamline CI setup for your Apache Cordova, PhoneGap, Ionic, or Cordova CLI compatible app using a set of useful pre-defined build steps for VS Team Services or TFS</t>
  </si>
  <si>
    <t>Microsoft/TVHelpers</t>
  </si>
  <si>
    <t>https://api.github.com/repos/Microsoft/TVHelpers</t>
  </si>
  <si>
    <t>TVHelpers</t>
  </si>
  <si>
    <t>This project consists of several helper components, samples, and sample app to help you get started building applications for media, TV, and Xbox on the Universal Windows Platform for both C# and JavaScript developers.</t>
  </si>
  <si>
    <t>Microsoft/Ironclad</t>
  </si>
  <si>
    <t>https://api.github.com/repos/Microsoft/Ironclad</t>
  </si>
  <si>
    <t>Ironclad</t>
  </si>
  <si>
    <t>The MSR Ironclad project builds provably secure and reliable systems.</t>
  </si>
  <si>
    <t>Microsoft/CRM-Performance-Toolkit</t>
  </si>
  <si>
    <t>https://api.github.com/repos/Microsoft/CRM-Performance-Toolkit</t>
  </si>
  <si>
    <t>CRM-Performance-Toolkit</t>
  </si>
  <si>
    <t>The Microsoft Dynamics CRM 2015 Performance Toolkit was created by the Microsoft CRM product team to formalize performance testing of Microsoft CRM 2013 and later releases. The performance toolkit can be used by the Microsoft CRM partners and customers to collect data to support their CRM deployment decisions.</t>
  </si>
  <si>
    <t>Microsoft/vscode-samples</t>
  </si>
  <si>
    <t>https://api.github.com/repos/Microsoft/vscode-samples</t>
  </si>
  <si>
    <t>vscode-samples</t>
  </si>
  <si>
    <t>VS Code Samples</t>
  </si>
  <si>
    <t>Microsoft/vscode-generator-code</t>
  </si>
  <si>
    <t>https://api.github.com/repos/Microsoft/vscode-generator-code</t>
  </si>
  <si>
    <t>vscode-generator-code</t>
  </si>
  <si>
    <t>visual studio code generator</t>
  </si>
  <si>
    <t>Microsoft/PowerBI-CSharp</t>
  </si>
  <si>
    <t>https://api.github.com/repos/Microsoft/PowerBI-CSharp</t>
  </si>
  <si>
    <t>PowerBI-CSharp</t>
  </si>
  <si>
    <t>Welcome to the .NET developer community for Power BI. Here you will find resources for the .NET SDKs for Power BI Embedded.</t>
  </si>
  <si>
    <t>Microsoft/PowerBI-JavaScript</t>
  </si>
  <si>
    <t>https://api.github.com/repos/Microsoft/PowerBI-JavaScript</t>
  </si>
  <si>
    <t>PowerBI-JavaScript</t>
  </si>
  <si>
    <t>JavaScript library for embedding Power BI into your apps. Check out the docs website and wiki for more information.</t>
  </si>
  <si>
    <t>Microsoft/PowerBI-Angular</t>
  </si>
  <si>
    <t>https://api.github.com/repos/Microsoft/PowerBI-Angular</t>
  </si>
  <si>
    <t>PowerBI-Angular</t>
  </si>
  <si>
    <t>AngularJS components that allows developers to easily create applications that utilize the Power BI APIs.</t>
  </si>
  <si>
    <t>Microsoft/graphics-driver-samples</t>
  </si>
  <si>
    <t>https://api.github.com/repos/Microsoft/graphics-driver-samples</t>
  </si>
  <si>
    <t>graphics-driver-samples</t>
  </si>
  <si>
    <t>This repository contains graphics driver samples used to demonstrate how to write graphics driver for the windows platform.</t>
  </si>
  <si>
    <t>Microsoft/TSJS-lib-generator</t>
  </si>
  <si>
    <t>https://api.github.com/repos/Microsoft/TSJS-lib-generator</t>
  </si>
  <si>
    <t>TSJS-lib-generator</t>
  </si>
  <si>
    <t xml:space="preserve">Tool for generating dom related TypeScript and JavaScript library files </t>
  </si>
  <si>
    <t>Microsoft/code-push</t>
  </si>
  <si>
    <t>https://api.github.com/repos/Microsoft/code-push</t>
  </si>
  <si>
    <t>code-push</t>
  </si>
  <si>
    <t>A cloud service that enables Cordova and React Native developers to deploy mobile app updates directly to their usersâ€™ devices.</t>
  </si>
  <si>
    <t>Microsoft/deep-space</t>
  </si>
  <si>
    <t>https://api.github.com/repos/Microsoft/deep-space</t>
  </si>
  <si>
    <t>deep-space</t>
  </si>
  <si>
    <t>Sample web application written in Java and uses AngularJS.</t>
  </si>
  <si>
    <t>Microsoft/binskim</t>
  </si>
  <si>
    <t>https://api.github.com/repos/Microsoft/binskim</t>
  </si>
  <si>
    <t>binskim</t>
  </si>
  <si>
    <t>A binary static analysis tool that provides security and correctness results for Windows portable executables.</t>
  </si>
  <si>
    <t>Microsoft/JSanity</t>
  </si>
  <si>
    <t>https://api.github.com/repos/Microsoft/JSanity</t>
  </si>
  <si>
    <t>JSanity</t>
  </si>
  <si>
    <t>A secure-by-default, performance, cross-browser client-side HTML sanitization library</t>
  </si>
  <si>
    <t>Microsoft/vscode-backspace</t>
  </si>
  <si>
    <t>https://api.github.com/repos/Microsoft/vscode-backspace</t>
  </si>
  <si>
    <t>vscode-backspace</t>
  </si>
  <si>
    <t>Microsoft/VisualFileInfo</t>
  </si>
  <si>
    <t>https://api.github.com/repos/Microsoft/VisualFileInfo</t>
  </si>
  <si>
    <t>VisualFileInfo</t>
  </si>
  <si>
    <t>Visual File Information</t>
  </si>
  <si>
    <t>Microsoft/vscode-MDTools</t>
  </si>
  <si>
    <t>https://api.github.com/repos/Microsoft/vscode-MDTools</t>
  </si>
  <si>
    <t>vscode-MDTools</t>
  </si>
  <si>
    <t>This is a sample markdown extension e.g. wordcount and toUpper</t>
  </si>
  <si>
    <t>Microsoft/taco-simulate</t>
  </si>
  <si>
    <t>https://api.github.com/repos/Microsoft/taco-simulate</t>
  </si>
  <si>
    <t>taco-simulate</t>
  </si>
  <si>
    <t>Module to support Cordova plugin simulation in TACO CLI.</t>
  </si>
  <si>
    <t>Microsoft/cordova-simulate</t>
  </si>
  <si>
    <t>https://api.github.com/repos/Microsoft/cordova-simulate</t>
  </si>
  <si>
    <t>cordova-simulate</t>
  </si>
  <si>
    <t>Simulates your Apache Cordova application in the browser.</t>
  </si>
  <si>
    <t>Microsoft/shelljs</t>
  </si>
  <si>
    <t>https://api.github.com/repos/Microsoft/shelljs</t>
  </si>
  <si>
    <t>shelljs</t>
  </si>
  <si>
    <t>Portable Unix shell commands for Node.js</t>
  </si>
  <si>
    <t>Microsoft/OMS-Agent-for-Linux</t>
  </si>
  <si>
    <t>https://api.github.com/repos/Microsoft/OMS-Agent-for-Linux</t>
  </si>
  <si>
    <t>OMS-Agent-for-Linux</t>
  </si>
  <si>
    <t>Microsoft/vscode-mock-debug</t>
  </si>
  <si>
    <t>https://api.github.com/repos/Microsoft/vscode-mock-debug</t>
  </si>
  <si>
    <t>vscode-mock-debug</t>
  </si>
  <si>
    <t>Starter sample for developing debug adapters for VSCode.</t>
  </si>
  <si>
    <t>Microsoft/ntttcp-for-linux</t>
  </si>
  <si>
    <t>https://api.github.com/repos/Microsoft/ntttcp-for-linux</t>
  </si>
  <si>
    <t>ntttcp-for-linux</t>
  </si>
  <si>
    <t>A Linux network throughput multiple-thread benchmark tool.</t>
  </si>
  <si>
    <t>Microsoft/vscode-tslint</t>
  </si>
  <si>
    <t>https://api.github.com/repos/Microsoft/vscode-tslint</t>
  </si>
  <si>
    <t>vscode-tslint</t>
  </si>
  <si>
    <t>A tslint integration for vscode</t>
  </si>
  <si>
    <t>Microsoft/StopGuessing</t>
  </si>
  <si>
    <t>https://api.github.com/repos/Microsoft/StopGuessing</t>
  </si>
  <si>
    <t>StopGuessing</t>
  </si>
  <si>
    <t>A system for protecting password-based authentication systems from online-guessing attacks.</t>
  </si>
  <si>
    <t>Microsoft/vscode-extension-vscode</t>
  </si>
  <si>
    <t>https://api.github.com/repos/Microsoft/vscode-extension-vscode</t>
  </si>
  <si>
    <t>vscode-extension-vscode</t>
  </si>
  <si>
    <t>The vscode.d.ts node module</t>
  </si>
  <si>
    <t>Microsoft/vscode-wordcount</t>
  </si>
  <si>
    <t>https://api.github.com/repos/Microsoft/vscode-wordcount</t>
  </si>
  <si>
    <t>vscode-wordcount</t>
  </si>
  <si>
    <t>Sample Word Count extension for VS Code.</t>
  </si>
  <si>
    <t>Microsoft/run-in-terminal</t>
  </si>
  <si>
    <t>https://api.github.com/repos/Microsoft/run-in-terminal</t>
  </si>
  <si>
    <t>run-in-terminal</t>
  </si>
  <si>
    <t>Microsoft/linkcheckermd</t>
  </si>
  <si>
    <t>https://api.github.com/repos/Microsoft/linkcheckermd</t>
  </si>
  <si>
    <t>linkcheckermd</t>
  </si>
  <si>
    <t>A VSCode extension that check links in Markdown to ensure they are valid.</t>
  </si>
  <si>
    <t>Microsoft/distributed_word_embedding</t>
  </si>
  <si>
    <t>https://api.github.com/repos/Microsoft/distributed_word_embedding</t>
  </si>
  <si>
    <t>distributed_word_embedding</t>
  </si>
  <si>
    <t>Distributed word embedding</t>
  </si>
  <si>
    <t>Microsoft/distributed_skipgram_mixture</t>
  </si>
  <si>
    <t>https://api.github.com/repos/Microsoft/distributed_skipgram_mixture</t>
  </si>
  <si>
    <t>distributed_skipgram_mixture</t>
  </si>
  <si>
    <t>Distributed skipgram mixture model for multisense word embedding</t>
  </si>
  <si>
    <t>Microsoft/ApplicationInsights-dotnet-server</t>
  </si>
  <si>
    <t>https://api.github.com/repos/Microsoft/ApplicationInsights-dotnet-server</t>
  </si>
  <si>
    <t>ApplicationInsights-dotnet-server</t>
  </si>
  <si>
    <t>Microsoft Application Insights for .NET Web Applications</t>
  </si>
  <si>
    <t>Microsoft/vscode-comment</t>
  </si>
  <si>
    <t>https://api.github.com/repos/Microsoft/vscode-comment</t>
  </si>
  <si>
    <t>vscode-comment</t>
  </si>
  <si>
    <t>Adds simple jsdoc comments for the parameters of a selected function signature</t>
  </si>
  <si>
    <t>Microsoft/vscode-go</t>
  </si>
  <si>
    <t>https://api.github.com/repos/Microsoft/vscode-go</t>
  </si>
  <si>
    <t>vscode-go</t>
  </si>
  <si>
    <t>An extension for VS Code which provides support for the Go language.</t>
  </si>
  <si>
    <t>Microsoft/visualfsharpdocs</t>
  </si>
  <si>
    <t>https://api.github.com/repos/Microsoft/visualfsharpdocs</t>
  </si>
  <si>
    <t>visualfsharpdocs</t>
  </si>
  <si>
    <t>Documentation for Visual F#</t>
  </si>
  <si>
    <t>Microsoft/TouchDevelop-backend</t>
  </si>
  <si>
    <t>https://api.github.com/repos/Microsoft/TouchDevelop-backend</t>
  </si>
  <si>
    <t>TouchDevelop-backend</t>
  </si>
  <si>
    <t>Back-end cloud service for Touch Develop.</t>
  </si>
  <si>
    <t>Microsoft/pict</t>
  </si>
  <si>
    <t>https://api.github.com/repos/Microsoft/pict</t>
  </si>
  <si>
    <t>pict</t>
  </si>
  <si>
    <t>Pairwise Independent Combinatorial Tool</t>
  </si>
  <si>
    <t>Microsoft/vso-httpclient-java</t>
  </si>
  <si>
    <t>https://api.github.com/repos/Microsoft/vso-httpclient-java</t>
  </si>
  <si>
    <t>vso-httpclient-java</t>
  </si>
  <si>
    <t>Microsoft Visual Studio Online HTTP Client for Java</t>
  </si>
  <si>
    <t>Microsoft/vscode-docker</t>
  </si>
  <si>
    <t>https://api.github.com/repos/Microsoft/vscode-docker</t>
  </si>
  <si>
    <t>vscode-docker</t>
  </si>
  <si>
    <t>Docker extension for VS Code.</t>
  </si>
  <si>
    <t>Microsoft/generator-docker</t>
  </si>
  <si>
    <t>https://api.github.com/repos/Microsoft/generator-docker</t>
  </si>
  <si>
    <t>generator-docker</t>
  </si>
  <si>
    <t>Yeoman generator for Docker</t>
  </si>
  <si>
    <t>Microsoft/vsts-nuget-sample</t>
  </si>
  <si>
    <t>https://api.github.com/repos/Microsoft/vsts-nuget-sample</t>
  </si>
  <si>
    <t>vsts-nuget-sample</t>
  </si>
  <si>
    <t>Sample for getting started with VSTS Package Management</t>
  </si>
  <si>
    <t>Microsoft/taco-plugin-devicesync</t>
  </si>
  <si>
    <t>https://api.github.com/repos/Microsoft/taco-plugin-devicesync</t>
  </si>
  <si>
    <t>taco-plugin-devicesync</t>
  </si>
  <si>
    <t>Plugin to enable livereload and gestures synchronization across devices for TACO and Cordova</t>
  </si>
  <si>
    <t>Microsoft/moodle-block_microsoft</t>
  </si>
  <si>
    <t>https://api.github.com/repos/Microsoft/moodle-block_microsoft</t>
  </si>
  <si>
    <t>moodle-block_microsoft</t>
  </si>
  <si>
    <t>Microsoft/ProjectOxford-ClientSDK</t>
  </si>
  <si>
    <t>https://api.github.com/repos/Microsoft/ProjectOxford-ClientSDK</t>
  </si>
  <si>
    <t>ProjectOxford-ClientSDK</t>
  </si>
  <si>
    <t>This repo has moved :house: Visit our website for the latest SDKs &amp; Samples</t>
  </si>
  <si>
    <t>Microsoft/prose</t>
  </si>
  <si>
    <t>https://api.github.com/repos/Microsoft/prose</t>
  </si>
  <si>
    <t>prose</t>
  </si>
  <si>
    <t>Microsoft Program Synthesis using Examples SDK is a framework of technologies for the automatic generation of programs from input-output examples. This repo includes samples and sample data for the Microsoft Program Synthesis using Example SDK.</t>
  </si>
  <si>
    <t>Microsoft/vscode-htmltagwrap</t>
  </si>
  <si>
    <t>https://api.github.com/repos/Microsoft/vscode-htmltagwrap</t>
  </si>
  <si>
    <t>vscode-htmltagwrap</t>
  </si>
  <si>
    <t>Wraps a chunk of HTML code in tags</t>
  </si>
  <si>
    <t>Microsoft/HealthClinic.biz</t>
  </si>
  <si>
    <t>https://api.github.com/repos/Microsoft/HealthClinic.biz</t>
  </si>
  <si>
    <t>HealthClinic.biz</t>
  </si>
  <si>
    <t>The samples contained in this repo are used to present an end-to-end demo scenario based on a fictitious B2B and multitenant system, named â€œHealthClinic.bizâ€ that provides different websites, mobile apps, desktop apps, wearable apps, and services running on the latest Microsoft and open technologies aligned with announcements to showcase during the Connect(); 2015 event.
The current published version works with Visual Studio 2015 Update 1 RC bits and ASP.NET 5.0 Beta 8. The final version used at Connect(); 2015 will be published soon.</t>
  </si>
  <si>
    <t>Microsoft/TypeScript-TmLanguage</t>
  </si>
  <si>
    <t>https://api.github.com/repos/Microsoft/TypeScript-TmLanguage</t>
  </si>
  <si>
    <t>TypeScript-TmLanguage</t>
  </si>
  <si>
    <t>TextMate grammar files for TypeScript for VS Code, Sublime Text, and Atom.</t>
  </si>
  <si>
    <t>Microsoft/code-push-vsts-extension</t>
  </si>
  <si>
    <t>https://api.github.com/repos/Microsoft/code-push-vsts-extension</t>
  </si>
  <si>
    <t>code-push-vsts-extension</t>
  </si>
  <si>
    <t>Visual Studio Team Services (VSTS) extension for performing continuous delivery to the CodePush service from your automated CI builds</t>
  </si>
  <si>
    <t>Microsoft/XLIFF2-Object-Model</t>
  </si>
  <si>
    <t>https://api.github.com/repos/Microsoft/XLIFF2-Object-Model</t>
  </si>
  <si>
    <t>XLIFF2-Object-Model</t>
  </si>
  <si>
    <t>If youâ€™re looking to store localization data and propagate it through your localization pipeline allowing tools to interoperate then you may want to use the XLIFF 2.0 object model.  The XLIFF 2.0 object model implements the OASIS Standard for the XLIFF 2.0 specification as defined at http://docs.oasis-open.org/xliff/xliff-core/v2.0/xliff-core-v2.0.html.</t>
  </si>
  <si>
    <t>Microsoft/caffe</t>
  </si>
  <si>
    <t>https://api.github.com/repos/Microsoft/caffe</t>
  </si>
  <si>
    <t>Caffe on both Linux and Windows</t>
  </si>
  <si>
    <t>Microsoft/vscode-eslint</t>
  </si>
  <si>
    <t>https://api.github.com/repos/Microsoft/vscode-eslint</t>
  </si>
  <si>
    <t>vscode-eslint</t>
  </si>
  <si>
    <t>VSCode extension to integrate eslint into VSCode</t>
  </si>
  <si>
    <t>Microsoft/vscode-jshint</t>
  </si>
  <si>
    <t>https://api.github.com/repos/Microsoft/vscode-jshint</t>
  </si>
  <si>
    <t>vscode-jshint</t>
  </si>
  <si>
    <t>VSCode extension to integrate jshint into VSCode</t>
  </si>
  <si>
    <t>Microsoft/dockertools-sampleprojects</t>
  </si>
  <si>
    <t>https://api.github.com/repos/Microsoft/dockertools-sampleprojects</t>
  </si>
  <si>
    <t>dockertools-sampleprojects</t>
  </si>
  <si>
    <t>Sample projects from Docker tools team.</t>
  </si>
  <si>
    <t>Microsoft/mattercenter</t>
  </si>
  <si>
    <t>https://api.github.com/repos/Microsoft/mattercenter</t>
  </si>
  <si>
    <t>mattercenter</t>
  </si>
  <si>
    <t>Microsoftâ€™s Corporate, External, and Legal Affairs (CELA) group, in partnership with the Office extensibility team, developed Matter Center for Office 365 -- a document management and collaboration solution built using the Office app development model, Azure and Sharepoint.</t>
  </si>
  <si>
    <t>Microsoft/Mobius</t>
  </si>
  <si>
    <t>https://api.github.com/repos/Microsoft/Mobius</t>
  </si>
  <si>
    <t>Mobius</t>
  </si>
  <si>
    <t>C# and F# language binding and extensions to Apache Spark</t>
  </si>
  <si>
    <t>Microsoft/VSSDK-Extensibility-Templates</t>
  </si>
  <si>
    <t>https://api.github.com/repos/Microsoft/VSSDK-Extensibility-Templates</t>
  </si>
  <si>
    <t>VSSDK-Extensibility-Templates</t>
  </si>
  <si>
    <t>Visual Studio item templates for building your own extensions</t>
  </si>
  <si>
    <t>Microsoft/DockerToolsDocs</t>
  </si>
  <si>
    <t>https://api.github.com/repos/Microsoft/DockerToolsDocs</t>
  </si>
  <si>
    <t>DockerToolsDocs</t>
  </si>
  <si>
    <t>Documentation for Docker Developer Tools</t>
  </si>
  <si>
    <t>Microsoft/vscode-jscs</t>
  </si>
  <si>
    <t>https://api.github.com/repos/Microsoft/vscode-jscs</t>
  </si>
  <si>
    <t>vscode-jscs</t>
  </si>
  <si>
    <t>VS Code JSCS Extension</t>
  </si>
  <si>
    <t>Microsoft/windows-driver-docs</t>
  </si>
  <si>
    <t>https://api.github.com/repos/Microsoft/windows-driver-docs</t>
  </si>
  <si>
    <t>windows-driver-docs</t>
  </si>
  <si>
    <t>The official Windows Driver Kit documentation sources</t>
  </si>
  <si>
    <t>Microsoft/microsoft-pdb</t>
  </si>
  <si>
    <t>https://api.github.com/repos/Microsoft/microsoft-pdb</t>
  </si>
  <si>
    <t>microsoft-pdb</t>
  </si>
  <si>
    <t>Information from Microsoft about the PDB format.  We'll try to keep this up to date. Just trying to help the CLANG/LLVM community get onto Windows.</t>
  </si>
  <si>
    <t>Microsoft/ApplicationInsights-Announcements</t>
  </si>
  <si>
    <t>https://api.github.com/repos/Microsoft/ApplicationInsights-Announcements</t>
  </si>
  <si>
    <t>ApplicationInsights-Announcements</t>
  </si>
  <si>
    <t>Subscribe to this repo to be notified about major changes in Application Insights.</t>
  </si>
  <si>
    <t>Microsoft/msdn-content</t>
  </si>
  <si>
    <t>https://api.github.com/repos/Microsoft/msdn-content</t>
  </si>
  <si>
    <t>msdn-content</t>
  </si>
  <si>
    <t>Community content proposals for MSDN.</t>
  </si>
  <si>
    <t>Microsoft/vscode-spell-check</t>
  </si>
  <si>
    <t>https://api.github.com/repos/Microsoft/vscode-spell-check</t>
  </si>
  <si>
    <t>vscode-spell-check</t>
  </si>
  <si>
    <t>An extension to VSCode for spell and grammar checking.</t>
  </si>
  <si>
    <t>Microsoft/nodejs-guidelines</t>
  </si>
  <si>
    <t>https://api.github.com/repos/Microsoft/nodejs-guidelines</t>
  </si>
  <si>
    <t>nodejs-guidelines</t>
  </si>
  <si>
    <t>Tips, tricks, and resources for working with Node.js, and the start of an ongoing conversation on how we can improve the Node.js experience on Microsoft platforms.</t>
  </si>
  <si>
    <t>Microsoft/vscode-chrome-debug</t>
  </si>
  <si>
    <t>https://api.github.com/repos/Microsoft/vscode-chrome-debug</t>
  </si>
  <si>
    <t>vscode-chrome-debug</t>
  </si>
  <si>
    <t>Debug your JavaScript code running in Google Chrome from VS Code.</t>
  </si>
  <si>
    <t>Microsoft/vss-web-extension-sdk</t>
  </si>
  <si>
    <t>https://api.github.com/repos/Microsoft/vss-web-extension-sdk</t>
  </si>
  <si>
    <t>vss-web-extension-sdk</t>
  </si>
  <si>
    <t>Visual Studio Teams Service Web Extension SDK</t>
  </si>
  <si>
    <t>Microsoft/vsts-nuget-bootstrapper</t>
  </si>
  <si>
    <t>https://api.github.com/repos/Microsoft/vsts-nuget-bootstrapper</t>
  </si>
  <si>
    <t>vsts-nuget-bootstrapper</t>
  </si>
  <si>
    <t>Contains the code used to bootstrap nuget.exe for VSTS feeds</t>
  </si>
  <si>
    <t>Microsoft/Partner-app-development</t>
  </si>
  <si>
    <t>https://api.github.com/repos/Microsoft/Partner-app-development</t>
  </si>
  <si>
    <t>Partner-app-development</t>
  </si>
  <si>
    <t>Samples for partner application development (OEM, MO, IHV) for Window</t>
  </si>
  <si>
    <t>Microsoft/hdfs-mount</t>
  </si>
  <si>
    <t>https://api.github.com/repos/Microsoft/hdfs-mount</t>
  </si>
  <si>
    <t>hdfs-mount</t>
  </si>
  <si>
    <t>A tool to mount HDFS as a local Linux file system</t>
  </si>
  <si>
    <t>Microsoft/Imagine_block-knock</t>
  </si>
  <si>
    <t>https://api.github.com/repos/Microsoft/Imagine_block-knock</t>
  </si>
  <si>
    <t>Imagine_block-knock</t>
  </si>
  <si>
    <t>Get the assets and code here, and then follow our Block Knock tutorial to learn more about how to work with Unity, C#, and Visual Studio to complete this game! Microsoft Imagine connects you with the tools and knowledge you need to create, code, and develop your ideas.</t>
  </si>
  <si>
    <t>Microsoft/vscode-extension-samples</t>
  </si>
  <si>
    <t>https://api.github.com/repos/Microsoft/vscode-extension-samples</t>
  </si>
  <si>
    <t>vscode-extension-samples</t>
  </si>
  <si>
    <t>Sample code illustrating the VS Code extension API.</t>
  </si>
  <si>
    <t>Microsoft/sarif-sdk</t>
  </si>
  <si>
    <t>https://api.github.com/repos/Microsoft/sarif-sdk</t>
  </si>
  <si>
    <t>sarif-sdk</t>
  </si>
  <si>
    <t>.NET code and supporting files for working with the 'Static Analysis Results Interchange Format' (SARIF, see https://github.com/sarif-standard/sarif-spec)</t>
  </si>
  <si>
    <t>Microsoft/driver-utilities</t>
  </si>
  <si>
    <t>https://api.github.com/repos/Microsoft/driver-utilities</t>
  </si>
  <si>
    <t>driver-utilities</t>
  </si>
  <si>
    <t>Driver utilities for building static analysis and other command-line tools.</t>
  </si>
  <si>
    <t>Microsoft/ts-api-checker</t>
  </si>
  <si>
    <t>https://api.github.com/repos/Microsoft/ts-api-checker</t>
  </si>
  <si>
    <t>ts-api-checker</t>
  </si>
  <si>
    <t>Utility to check the compatibility between two versions of a TypeScript declare file.</t>
  </si>
  <si>
    <t>Microsoft/vscode-LaTeX</t>
  </si>
  <si>
    <t>https://api.github.com/repos/Microsoft/vscode-LaTeX</t>
  </si>
  <si>
    <t>vscode-LaTeX</t>
  </si>
  <si>
    <t>A colorizer and set of snippets for LaTeX</t>
  </si>
  <si>
    <t>Microsoft/R-Host</t>
  </si>
  <si>
    <t>https://api.github.com/repos/Microsoft/R-Host</t>
  </si>
  <si>
    <t>R-Host</t>
  </si>
  <si>
    <t>A host process for R that provides access and extensibility to it remotely over WebSocket and JSON.</t>
  </si>
  <si>
    <t>Microsoft/DMTK</t>
  </si>
  <si>
    <t>https://api.github.com/repos/Microsoft/DMTK</t>
  </si>
  <si>
    <t>DMTK</t>
  </si>
  <si>
    <t>Microsoft Distributed Machine Learning Toolkit</t>
  </si>
  <si>
    <t>Microsoft/Git-Credential-Manager-for-Mac-and-Linux</t>
  </si>
  <si>
    <t>https://api.github.com/repos/Microsoft/Git-Credential-Manager-for-Mac-and-Linux</t>
  </si>
  <si>
    <t>Git-Credential-Manager-for-Mac-and-Linux</t>
  </si>
  <si>
    <t>Git Credential Manager for Mac and Linux stores credentials for Git version control securely. Provides secure logon for Visual Studio Team Services (visualstudio.com).</t>
  </si>
  <si>
    <t>Microsoft/vscode-mono-debug</t>
  </si>
  <si>
    <t>https://api.github.com/repos/Microsoft/vscode-mono-debug</t>
  </si>
  <si>
    <t>vscode-mono-debug</t>
  </si>
  <si>
    <t>A simple VS Code debug adapter for mono</t>
  </si>
  <si>
    <t>Microsoft/hiredis</t>
  </si>
  <si>
    <t>https://api.github.com/repos/Microsoft/hiredis</t>
  </si>
  <si>
    <t>hiredis</t>
  </si>
  <si>
    <t>Minimalistic C client for Redis &gt;= 1.2</t>
  </si>
  <si>
    <t>Microsoft/oauth2-useragent</t>
  </si>
  <si>
    <t>https://api.github.com/repos/Microsoft/oauth2-useragent</t>
  </si>
  <si>
    <t>oauth2-useragent</t>
  </si>
  <si>
    <t>Microsoft OAuth 2.0 User Agent library for Java. Provides classes to facilitate the implementation of "4.1. Authorization Code Grant" from RFC 6749.</t>
  </si>
  <si>
    <t>Microsoft/cortana-samples</t>
  </si>
  <si>
    <t>https://api.github.com/repos/Microsoft/cortana-samples</t>
  </si>
  <si>
    <t>cortana-samples</t>
  </si>
  <si>
    <t>Code samples for Cortana extensibility.</t>
  </si>
  <si>
    <t>Microsoft/Font-Validator</t>
  </si>
  <si>
    <t>https://api.github.com/repos/Microsoft/Font-Validator</t>
  </si>
  <si>
    <t>Font-Validator</t>
  </si>
  <si>
    <t>Font Validator is a tool for testing fonts prior to release. This testing ensures that fonts meet Microsoft's high quality standards and perform exceptionally well on Microsoft's platform.</t>
  </si>
  <si>
    <t>Microsoft/vscode-node-debug</t>
  </si>
  <si>
    <t>https://api.github.com/repos/Microsoft/vscode-node-debug</t>
  </si>
  <si>
    <t>vscode-node-debug</t>
  </si>
  <si>
    <t>A VS Code debug adapter for node</t>
  </si>
  <si>
    <t>Microsoft/HoloToolkit</t>
  </si>
  <si>
    <t>https://api.github.com/repos/Microsoft/HoloToolkit</t>
  </si>
  <si>
    <t>HoloToolkit</t>
  </si>
  <si>
    <t>The HoloToolkit is a collection of scripts and components intended to accelerate the development of holographic applications targeting Windows Holographic</t>
  </si>
  <si>
    <t>Microsoft/vscode-loader</t>
  </si>
  <si>
    <t>https://api.github.com/repos/Microsoft/vscode-loader</t>
  </si>
  <si>
    <t>vscode-loader</t>
  </si>
  <si>
    <t>An universal Asynchronous Module Definition (AMD) Loader developed primarily to load VSCode's sources.</t>
  </si>
  <si>
    <t>Microsoft/vscode-themes</t>
  </si>
  <si>
    <t>https://api.github.com/repos/Microsoft/vscode-themes</t>
  </si>
  <si>
    <t>vscode-themes</t>
  </si>
  <si>
    <t>A repo used for the theme kits</t>
  </si>
  <si>
    <t>Microsoft/vscode-filewatcher-windows</t>
  </si>
  <si>
    <t>https://api.github.com/repos/Microsoft/vscode-filewatcher-windows</t>
  </si>
  <si>
    <t>vscode-filewatcher-windows</t>
  </si>
  <si>
    <t>The file watcher used for VS Code on Windows.</t>
  </si>
  <si>
    <t>Microsoft/vscode-zoom</t>
  </si>
  <si>
    <t>https://api.github.com/repos/Microsoft/vscode-zoom</t>
  </si>
  <si>
    <t>vscode-zoom</t>
  </si>
  <si>
    <t>Persistent Zoom extension for VS Code</t>
  </si>
  <si>
    <t>Microsoft/ApplicationInsights-dotnet-logging</t>
  </si>
  <si>
    <t>https://api.github.com/repos/Microsoft/ApplicationInsights-dotnet-logging</t>
  </si>
  <si>
    <t>ApplicationInsights-dotnet-logging</t>
  </si>
  <si>
    <t>.NET Logging adaptors</t>
  </si>
  <si>
    <t>Microsoft/fonts</t>
  </si>
  <si>
    <t>https://api.github.com/repos/Microsoft/fonts</t>
  </si>
  <si>
    <t>Central location to share Microsoft's open source fonts</t>
  </si>
  <si>
    <t>Microsoft/Imagine_binary-break-in</t>
  </si>
  <si>
    <t>https://api.github.com/repos/Microsoft/Imagine_binary-break-in</t>
  </si>
  <si>
    <t>Imagine_binary-break-in</t>
  </si>
  <si>
    <t>Get the assets and code here, and then follow our Binary Break-In tutorial to learn more about how to work with Unity, C#, and Visual Studio to complete this game! Microsoft Imagine connects you with the tools and knowledge you need to create, code, and develop your ideas.</t>
  </si>
  <si>
    <t>Microsoft/Imagine_diamond-miner</t>
  </si>
  <si>
    <t>https://api.github.com/repos/Microsoft/Imagine_diamond-miner</t>
  </si>
  <si>
    <t>Imagine_diamond-miner</t>
  </si>
  <si>
    <t>Get the assets and code here, and then follow our Diamond Miner tutorial to learn more about how to work with Unity, C#, and Visual Studio to complete this game! Microsoft Imagine connects you with the tools and knowledge you need to create, code, and develop your ideas.</t>
  </si>
  <si>
    <t>Microsoft/microbit-chrome</t>
  </si>
  <si>
    <t>https://api.github.com/repos/Microsoft/microbit-chrome</t>
  </si>
  <si>
    <t>microbit-chrome</t>
  </si>
  <si>
    <t>Prototype chrome addon that exposes the micro:bit's serial output to webpages.</t>
  </si>
  <si>
    <t>Microsoft/cordova-plugin-hockeyapp</t>
  </si>
  <si>
    <t>https://api.github.com/repos/Microsoft/cordova-plugin-hockeyapp</t>
  </si>
  <si>
    <t>cordova-plugin-hockeyapp</t>
  </si>
  <si>
    <t>cordova plugin for hockeyapp (ios &amp; android)</t>
  </si>
  <si>
    <t>Microsoft/vscode-languageserver-node-example</t>
  </si>
  <si>
    <t>https://api.github.com/repos/Microsoft/vscode-languageserver-node-example</t>
  </si>
  <si>
    <t>vscode-languageserver-node-example</t>
  </si>
  <si>
    <t>Sample language server implemented in Node</t>
  </si>
  <si>
    <t>Microsoft/SDN</t>
  </si>
  <si>
    <t>https://api.github.com/repos/Microsoft/SDN</t>
  </si>
  <si>
    <t>SDN</t>
  </si>
  <si>
    <t>This repo includes PowerShell scripts and VMM service templates for setting up the Microsoft Software Defined Networking (SDN) Stack using Windows Server 2016</t>
  </si>
  <si>
    <t>Microsoft/vscode-npm-scripts</t>
  </si>
  <si>
    <t>https://api.github.com/repos/Microsoft/vscode-npm-scripts</t>
  </si>
  <si>
    <t>vscode-npm-scripts</t>
  </si>
  <si>
    <t>VSCode sample extension.</t>
  </si>
  <si>
    <t>Microsoft/vsts-branch-delete</t>
  </si>
  <si>
    <t>https://api.github.com/repos/Microsoft/vsts-branch-delete</t>
  </si>
  <si>
    <t>vsts-branch-delete</t>
  </si>
  <si>
    <t>Branch Delete Extension for Visual Studio Team Services</t>
  </si>
  <si>
    <t>Microsoft/TSS.MSR</t>
  </si>
  <si>
    <t>https://api.github.com/repos/Microsoft/TSS.MSR</t>
  </si>
  <si>
    <t>TSS.MSR</t>
  </si>
  <si>
    <t>The TPM Software Stack from Microsoft Research</t>
  </si>
  <si>
    <t>Microsoft/hummingbird</t>
  </si>
  <si>
    <t>https://api.github.com/repos/Microsoft/hummingbird</t>
  </si>
  <si>
    <t>hummingbird</t>
  </si>
  <si>
    <t>Sample that demonstrates how distribution groups can be converted to Office365 groups.</t>
  </si>
  <si>
    <t>Microsoft/vscode-htmlhint</t>
  </si>
  <si>
    <t>https://api.github.com/repos/Microsoft/vscode-htmlhint</t>
  </si>
  <si>
    <t>vscode-htmlhint</t>
  </si>
  <si>
    <t>VS Code integration of HTMLHint, an HTML linter.</t>
  </si>
  <si>
    <t>Microsoft/spinnaker</t>
  </si>
  <si>
    <t>https://api.github.com/repos/Microsoft/spinnaker</t>
  </si>
  <si>
    <t>spinnaker</t>
  </si>
  <si>
    <t>Spinnaker is an open source, multi-cloud continuous delivery platform for releasing software changes with high velocity and confidence.</t>
  </si>
  <si>
    <t>Microsoft/clouddriver</t>
  </si>
  <si>
    <t>https://api.github.com/repos/Microsoft/clouddriver</t>
  </si>
  <si>
    <t>clouddriver</t>
  </si>
  <si>
    <t>read and write operations across cloud providers</t>
  </si>
  <si>
    <t>Microsoft/orca</t>
  </si>
  <si>
    <t>https://api.github.com/repos/Microsoft/orca</t>
  </si>
  <si>
    <t>orca</t>
  </si>
  <si>
    <t>orchestration engine</t>
  </si>
  <si>
    <t>Microsoft/front50</t>
  </si>
  <si>
    <t>https://api.github.com/repos/Microsoft/front50</t>
  </si>
  <si>
    <t>front50</t>
  </si>
  <si>
    <t>Cross-Application Persistence Service</t>
  </si>
  <si>
    <t>Microsoft/gate</t>
  </si>
  <si>
    <t>https://api.github.com/repos/Microsoft/gate</t>
  </si>
  <si>
    <t>gate</t>
  </si>
  <si>
    <t>Spinnaker API Gateway</t>
  </si>
  <si>
    <t>Microsoft/deck</t>
  </si>
  <si>
    <t>https://api.github.com/repos/Microsoft/deck</t>
  </si>
  <si>
    <t>deck</t>
  </si>
  <si>
    <t>New and improved management UI</t>
  </si>
  <si>
    <t>Microsoft/ApplicationInsights-Docker-Dockerfile</t>
  </si>
  <si>
    <t>https://api.github.com/repos/Microsoft/ApplicationInsights-Docker-Dockerfile</t>
  </si>
  <si>
    <t>ApplicationInsights-Docker-Dockerfile</t>
  </si>
  <si>
    <t>Continues integration for Application Insights for Docker image</t>
  </si>
  <si>
    <t>Microsoft/omi</t>
  </si>
  <si>
    <t>https://api.github.com/repos/Microsoft/omi</t>
  </si>
  <si>
    <t>omi</t>
  </si>
  <si>
    <t>Open Management Infrastructure</t>
  </si>
  <si>
    <t>Microsoft/pal</t>
  </si>
  <si>
    <t>https://api.github.com/repos/Microsoft/pal</t>
  </si>
  <si>
    <t>pal</t>
  </si>
  <si>
    <t>Platform Abstraction Layer (both SCXCoreLib and SCXSystemLib)</t>
  </si>
  <si>
    <t>Microsoft/SCXcore</t>
  </si>
  <si>
    <t>https://api.github.com/repos/Microsoft/SCXcore</t>
  </si>
  <si>
    <t>SCXcore</t>
  </si>
  <si>
    <t>System Center Cross Platform Provider for Operations Manager</t>
  </si>
  <si>
    <t>Microsoft/Build-OMS-Agent-for-Linux</t>
  </si>
  <si>
    <t>https://api.github.com/repos/Microsoft/Build-OMS-Agent-for-Linux</t>
  </si>
  <si>
    <t>Build-OMS-Agent-for-Linux</t>
  </si>
  <si>
    <t>Build projects required for omsagent</t>
  </si>
  <si>
    <t>Microsoft/Imagine_fudge-roll</t>
  </si>
  <si>
    <t>https://api.github.com/repos/Microsoft/Imagine_fudge-roll</t>
  </si>
  <si>
    <t>Imagine_fudge-roll</t>
  </si>
  <si>
    <t>Get the assets and code here, and then follow our Fudge Roll tutorial to learn more about how to work with Unity, C#, and Visual Studio to complete this game! Microsoft Imagine connects you with the tools and knowledge you need to create, code, and develop your ideas.</t>
  </si>
  <si>
    <t>Microsoft/GraphView</t>
  </si>
  <si>
    <t>https://api.github.com/repos/Microsoft/GraphView</t>
  </si>
  <si>
    <t>GraphView</t>
  </si>
  <si>
    <t xml:space="preserve">GraphView is a DLL library that enables users to use SQL Server or Azure SQL Database to efficiently manage graphs. </t>
  </si>
  <si>
    <t>Microsoft/CNTK</t>
  </si>
  <si>
    <t>https://api.github.com/repos/Microsoft/CNTK</t>
  </si>
  <si>
    <t>CNTK</t>
  </si>
  <si>
    <t>Microsoft Cognitive Toolkit (CNTK), an open source deep-learning toolkit</t>
  </si>
  <si>
    <t>Microsoft/Dynamics-AX-Integration</t>
  </si>
  <si>
    <t>https://api.github.com/repos/Microsoft/Dynamics-AX-Integration</t>
  </si>
  <si>
    <t>Dynamics-AX-Integration</t>
  </si>
  <si>
    <t>Dynamics AX Integration samples and demos.</t>
  </si>
  <si>
    <t>Microsoft/vsts-vmware</t>
  </si>
  <si>
    <t>https://api.github.com/repos/Microsoft/vsts-vmware</t>
  </si>
  <si>
    <t>vsts-vmware</t>
  </si>
  <si>
    <t>Microsoft/node-windows-mutex</t>
  </si>
  <si>
    <t>https://api.github.com/repos/Microsoft/node-windows-mutex</t>
  </si>
  <si>
    <t>node-windows-mutex</t>
  </si>
  <si>
    <t>Expose the Windows CreateMutex API to Node.JS</t>
  </si>
  <si>
    <t>Microsoft/CSP-Explorer</t>
  </si>
  <si>
    <t>https://api.github.com/repos/Microsoft/CSP-Explorer</t>
  </si>
  <si>
    <t>CSP-Explorer</t>
  </si>
  <si>
    <t>CSP Explorer is a sample application that demonstrates CSP CREST and Graph API authentication and usage.</t>
  </si>
  <si>
    <t>Microsoft/Yams</t>
  </si>
  <si>
    <t>https://api.github.com/repos/Microsoft/Yams</t>
  </si>
  <si>
    <t>Yams</t>
  </si>
  <si>
    <t>YAMS (Yet Another Microservices Solution) is a library that can be used to deploy and host microservices in the cloud (e.g. Azure) or on premises</t>
  </si>
  <si>
    <t>Microsoft/Coding4Fun</t>
  </si>
  <si>
    <t>https://api.github.com/repos/Microsoft/Coding4Fun</t>
  </si>
  <si>
    <t>Coding4Fun</t>
  </si>
  <si>
    <t>Samples for exploring the lighter side of Windows 10 (UWP) development</t>
  </si>
  <si>
    <t>Microsoft/Build-SCXcore</t>
  </si>
  <si>
    <t>https://api.github.com/repos/Microsoft/Build-SCXcore</t>
  </si>
  <si>
    <t>Build-SCXcore</t>
  </si>
  <si>
    <t>Build projects required for SCXCore (Operations Manager) agent</t>
  </si>
  <si>
    <t>Microsoft/MIMWAL</t>
  </si>
  <si>
    <t>https://api.github.com/repos/Microsoft/MIMWAL</t>
  </si>
  <si>
    <t>MIMWAL</t>
  </si>
  <si>
    <t>The MIMWAL is a Workflow Activity Library (WAL) solution for configuring complex Workflows in the Microsoft Identity Manager (MIM) 2016 and Forefront Identity Manager (FIM) 2010 R2 solution.</t>
  </si>
  <si>
    <t>Microsoft/VS-PPT</t>
  </si>
  <si>
    <t>https://api.github.com/repos/Microsoft/VS-PPT</t>
  </si>
  <si>
    <t>VS-PPT</t>
  </si>
  <si>
    <t>Productivity Power Tools - a set of Visual Studio extensions improving developer productivity.</t>
  </si>
  <si>
    <t>Microsoft/Phoenix</t>
  </si>
  <si>
    <t>https://api.github.com/repos/Microsoft/Phoenix</t>
  </si>
  <si>
    <t>Phoenix</t>
  </si>
  <si>
    <t>Azure Pack Connector extends Azure Pack to public Azure. Administrators and tenants use the Azure Pack portal to configure Azure subscriptions, and provision and manage IaaS VMs.</t>
  </si>
  <si>
    <t>Microsoft/vscom</t>
  </si>
  <si>
    <t>https://api.github.com/repos/Microsoft/vscom</t>
  </si>
  <si>
    <t>vscom</t>
  </si>
  <si>
    <t>A repo for visualstudio.com</t>
  </si>
  <si>
    <t>Microsoft/vscode-debugadapter-node</t>
  </si>
  <si>
    <t>https://api.github.com/repos/Microsoft/vscode-debugadapter-node</t>
  </si>
  <si>
    <t>vscode-debugadapter-node</t>
  </si>
  <si>
    <t>Debug adapter protocol and implementation for VS Code.</t>
  </si>
  <si>
    <t>Microsoft/xblock-onedrive</t>
  </si>
  <si>
    <t>https://api.github.com/repos/Microsoft/xblock-onedrive</t>
  </si>
  <si>
    <t>xblock-onedrive</t>
  </si>
  <si>
    <t>edX XBlock for Microsoft OneDrive</t>
  </si>
  <si>
    <t>Microsoft/xblock-oembed</t>
  </si>
  <si>
    <t>https://api.github.com/repos/Microsoft/xblock-oembed</t>
  </si>
  <si>
    <t>xblock-oembed</t>
  </si>
  <si>
    <t>edX XBlock for services supporting the OEmbed protocol</t>
  </si>
  <si>
    <t>Microsoft/Office-js-docs_ja-jp</t>
  </si>
  <si>
    <t>https://api.github.com/repos/Microsoft/Office-js-docs_ja-jp</t>
  </si>
  <si>
    <t>Office-js-docs_ja-jp</t>
  </si>
  <si>
    <t>Microsoft Office ADDIN</t>
  </si>
  <si>
    <t>Microsoft/Office-js-docs_de-de</t>
  </si>
  <si>
    <t>https://api.github.com/repos/Microsoft/Office-js-docs_de-de</t>
  </si>
  <si>
    <t>Office-js-docs_de-de</t>
  </si>
  <si>
    <t>Microsoft/Office-js-docs_fr-fr</t>
  </si>
  <si>
    <t>https://api.github.com/repos/Microsoft/Office-js-docs_fr-fr</t>
  </si>
  <si>
    <t>Office-js-docs_fr-fr</t>
  </si>
  <si>
    <t>Microsoft/Office-js-docs_es-es</t>
  </si>
  <si>
    <t>https://api.github.com/repos/Microsoft/Office-js-docs_es-es</t>
  </si>
  <si>
    <t>Office-js-docs_es-es</t>
  </si>
  <si>
    <t>Microsoft/Office-js-docs_ru-ru</t>
  </si>
  <si>
    <t>https://api.github.com/repos/Microsoft/Office-js-docs_ru-ru</t>
  </si>
  <si>
    <t>Office-js-docs_ru-ru</t>
  </si>
  <si>
    <t>Microsoft/Office-js-docs_pt-br</t>
  </si>
  <si>
    <t>https://api.github.com/repos/Microsoft/Office-js-docs_pt-br</t>
  </si>
  <si>
    <t>Office-js-docs_pt-br</t>
  </si>
  <si>
    <t>Microsoft/Office-js-docs_zh-cn</t>
  </si>
  <si>
    <t>https://api.github.com/repos/Microsoft/Office-js-docs_zh-cn</t>
  </si>
  <si>
    <t>Office-js-docs_zh-cn</t>
  </si>
  <si>
    <t>Microsoft/Office-js-docs_zh-tw</t>
  </si>
  <si>
    <t>https://api.github.com/repos/Microsoft/Office-js-docs_zh-tw</t>
  </si>
  <si>
    <t>Office-js-docs_zh-tw</t>
  </si>
  <si>
    <t>Microsoft/Selawik</t>
  </si>
  <si>
    <t>https://api.github.com/repos/Microsoft/Selawik</t>
  </si>
  <si>
    <t>Selawik</t>
  </si>
  <si>
    <t>This will provide a location for Selawik development to take place.</t>
  </si>
  <si>
    <t>Microsoft/Build-PowerShell-DSC-for-Linux</t>
  </si>
  <si>
    <t>https://api.github.com/repos/Microsoft/Build-PowerShell-DSC-for-Linux</t>
  </si>
  <si>
    <t>Build-PowerShell-DSC-for-Linux</t>
  </si>
  <si>
    <t>Build projects required for DSC (Desired State Configuration)</t>
  </si>
  <si>
    <t>Microsoft/Angara.Statistics</t>
  </si>
  <si>
    <t>https://api.github.com/repos/Microsoft/Angara.Statistics</t>
  </si>
  <si>
    <t>Angara.Statistics</t>
  </si>
  <si>
    <t>A collection of statistics algorithms from Mersenne twister generator to MCMC sampling.</t>
  </si>
  <si>
    <t>Microsoft/vsts-react-native-tasks</t>
  </si>
  <si>
    <t>https://api.github.com/repos/Microsoft/vsts-react-native-tasks</t>
  </si>
  <si>
    <t>vsts-react-native-tasks</t>
  </si>
  <si>
    <t>Streamline CI setup for your React Native app using a set of useful pre-defined build steps.</t>
  </si>
  <si>
    <t>Microsoft/MySQL-Provider</t>
  </si>
  <si>
    <t>https://api.github.com/repos/Microsoft/MySQL-Provider</t>
  </si>
  <si>
    <t>MySQL-Provider</t>
  </si>
  <si>
    <t>MySQL Monitoring Agent for OMI Server</t>
  </si>
  <si>
    <t>Microsoft/Apache-Provider</t>
  </si>
  <si>
    <t>https://api.github.com/repos/Microsoft/Apache-Provider</t>
  </si>
  <si>
    <t>Apache-Provider</t>
  </si>
  <si>
    <t>Apache Monitoring Agent for OMI Server</t>
  </si>
  <si>
    <t>Microsoft/sqlskim</t>
  </si>
  <si>
    <t>https://api.github.com/repos/Microsoft/sqlskim</t>
  </si>
  <si>
    <t>sqlskim</t>
  </si>
  <si>
    <t>TSQL Linter and database verifier</t>
  </si>
  <si>
    <t>Microsoft/customer-scripts</t>
  </si>
  <si>
    <t>https://api.github.com/repos/Microsoft/customer-scripts</t>
  </si>
  <si>
    <t>customer-scripts</t>
  </si>
  <si>
    <t>Repository of scripts provided frequently to our customers</t>
  </si>
  <si>
    <t>Microsoft/edx-theme</t>
  </si>
  <si>
    <t>https://api.github.com/repos/Microsoft/edx-theme</t>
  </si>
  <si>
    <t>edx-theme</t>
  </si>
  <si>
    <t>Microsoft/node-native-keymap</t>
  </si>
  <si>
    <t>https://api.github.com/repos/Microsoft/node-native-keymap</t>
  </si>
  <si>
    <t>node-native-keymap</t>
  </si>
  <si>
    <t>Provide OS keyboard layout functionality as a nodejs module</t>
  </si>
  <si>
    <t>Microsoft/OMS-docker</t>
  </si>
  <si>
    <t>https://api.github.com/repos/Microsoft/OMS-docker</t>
  </si>
  <si>
    <t>OMS-docker</t>
  </si>
  <si>
    <t>Docker image for OMS (Operations Management Suite) Linux agent.</t>
  </si>
  <si>
    <t>Microsoft/ivy</t>
  </si>
  <si>
    <t>https://api.github.com/repos/Microsoft/ivy</t>
  </si>
  <si>
    <t>ivy</t>
  </si>
  <si>
    <t>IVy is a research tool intended to allow interactive development of protocols and their proofs of correctness and to provide a platform for developing and experimenting with automated proof techniques. In particular, IVy provides interactive visualization of automated proofs, and supports a use model in which the human protocol designer and the automated tool interact to expose errors and prove correctness.</t>
  </si>
  <si>
    <t>Microsoft/ProjectOxford-Apps-MimickerAlarm</t>
  </si>
  <si>
    <t>https://api.github.com/repos/Microsoft/ProjectOxford-Apps-MimickerAlarm</t>
  </si>
  <si>
    <t>ProjectOxford-Apps-MimickerAlarm</t>
  </si>
  <si>
    <t>Project Oxford Mimicker Alarm</t>
  </si>
  <si>
    <t>Microsoft/ChakraCore</t>
  </si>
  <si>
    <t>https://api.github.com/repos/Microsoft/ChakraCore</t>
  </si>
  <si>
    <t>ChakraCore</t>
  </si>
  <si>
    <t>ChakraCore is the core part of the Chakra Javascript engine that powers Microsoft Edge</t>
  </si>
  <si>
    <t>Microsoft/NoSQLProvider</t>
  </si>
  <si>
    <t>https://api.github.com/repos/Microsoft/NoSQLProvider</t>
  </si>
  <si>
    <t>NoSQLProvider</t>
  </si>
  <si>
    <t>A cross-browser/platform indexeddb-like client library</t>
  </si>
  <si>
    <t>Microsoft/SyncTasks</t>
  </si>
  <si>
    <t>https://api.github.com/repos/Microsoft/SyncTasks</t>
  </si>
  <si>
    <t>SyncTasks</t>
  </si>
  <si>
    <t>An explicitly non-A+ Promise library that resolves promises synchronously</t>
  </si>
  <si>
    <t>Microsoft/libobjc2</t>
  </si>
  <si>
    <t>https://api.github.com/repos/Microsoft/libobjc2</t>
  </si>
  <si>
    <t>libobjc2</t>
  </si>
  <si>
    <t>Microsoft/cordova-plugin-livereload</t>
  </si>
  <si>
    <t>https://api.github.com/repos/Microsoft/cordova-plugin-livereload</t>
  </si>
  <si>
    <t>cordova-plugin-livereload</t>
  </si>
  <si>
    <t>Plugin to enable livereload and gestures synchronization across devices for Cordova</t>
  </si>
  <si>
    <t>Microsoft/vscode-cordova</t>
  </si>
  <si>
    <t>https://api.github.com/repos/Microsoft/vscode-cordova</t>
  </si>
  <si>
    <t>vscode-cordova</t>
  </si>
  <si>
    <t>A Visual Studio Code extension providing intellisense, debug, and build support for Cordova projects.</t>
  </si>
  <si>
    <t>Microsoft/azure-slave-plugin</t>
  </si>
  <si>
    <t>https://api.github.com/repos/Microsoft/azure-slave-plugin</t>
  </si>
  <si>
    <t>azure-slave-plugin</t>
  </si>
  <si>
    <t>Microsoft/CNTK-docker</t>
  </si>
  <si>
    <t>https://api.github.com/repos/Microsoft/CNTK-docker</t>
  </si>
  <si>
    <t>CNTK-docker</t>
  </si>
  <si>
    <t>Microsoft Cognitive Toolkit (CNTK) Docker Images</t>
  </si>
  <si>
    <t>Microsoft/openscraping-lib-csharp</t>
  </si>
  <si>
    <t>https://api.github.com/repos/Microsoft/openscraping-lib-csharp</t>
  </si>
  <si>
    <t>openscraping-lib-csharp</t>
  </si>
  <si>
    <t>Turn unstructured HTML pages into structured data. The OpenScraping library can extract information from HTML pages using a JSON config file with xPath rules. It can scrape even multi-level complex objects such as tables and forum posts. This is the C# version.</t>
  </si>
  <si>
    <t>Microsoft/SLAyer</t>
  </si>
  <si>
    <t>https://api.github.com/repos/Microsoft/SLAyer</t>
  </si>
  <si>
    <t>SLAyer</t>
  </si>
  <si>
    <t>SLAyer is an automatic formal verification tool that uses separation logic to verify memory safety of C programs.</t>
  </si>
  <si>
    <t>Microsoft/Appsample-Photosharing</t>
  </si>
  <si>
    <t>https://api.github.com/repos/Microsoft/Appsample-Photosharing</t>
  </si>
  <si>
    <t>Appsample-Photosharing</t>
  </si>
  <si>
    <t>Sample code for a UWP photo sharing app.</t>
  </si>
  <si>
    <t>Microsoft/Build-Apache-Provider</t>
  </si>
  <si>
    <t>https://api.github.com/repos/Microsoft/Build-Apache-Provider</t>
  </si>
  <si>
    <t>Build-Apache-Provider</t>
  </si>
  <si>
    <t>Superproject for Apache-Provider Project</t>
  </si>
  <si>
    <t>Microsoft/Build-MySQL-Provider</t>
  </si>
  <si>
    <t>https://api.github.com/repos/Microsoft/Build-MySQL-Provider</t>
  </si>
  <si>
    <t>Build-MySQL-Provider</t>
  </si>
  <si>
    <t>Superproject for MySQL-Provider Project</t>
  </si>
  <si>
    <t>Microsoft/MIMPowerShellConnectors</t>
  </si>
  <si>
    <t>https://api.github.com/repos/Microsoft/MIMPowerShellConnectors</t>
  </si>
  <si>
    <t>MIMPowerShellConnectors</t>
  </si>
  <si>
    <t>A collection of data connectors for Microsoft Identity Manager that utilize the PowerShell connector framework</t>
  </si>
  <si>
    <t>Microsoft/ostc-openssl</t>
  </si>
  <si>
    <t>https://api.github.com/repos/Microsoft/ostc-openssl</t>
  </si>
  <si>
    <t>ostc-openssl</t>
  </si>
  <si>
    <t>Superproject repository with specific SSL versions required for OSTC ULinux Builds</t>
  </si>
  <si>
    <t>Microsoft/vsts-agent-cookbook</t>
  </si>
  <si>
    <t>https://api.github.com/repos/Microsoft/vsts-agent-cookbook</t>
  </si>
  <si>
    <t>vsts-agent-cookbook</t>
  </si>
  <si>
    <t>Visual Studio Team Services Build Agent Chef Cookbook</t>
  </si>
  <si>
    <t>Microsoft/Angara.Serialization</t>
  </si>
  <si>
    <t>https://api.github.com/repos/Microsoft/Angara.Serialization</t>
  </si>
  <si>
    <t>Angara.Serialization</t>
  </si>
  <si>
    <t>An extendible library for serialization of an arbitrary objects to JSON format extended with type information to facilitate interoperability between .NET and JavaScript platforms.</t>
  </si>
  <si>
    <t>Microsoft/vscode-react-native</t>
  </si>
  <si>
    <t>https://api.github.com/repos/Microsoft/vscode-react-native</t>
  </si>
  <si>
    <t>vscode-react-native</t>
  </si>
  <si>
    <t>VSCode extension for react native - supports syntax highlighting, debugging and editor integration</t>
  </si>
  <si>
    <t>Microsoft/vsts-jenkins-build-integration-sample</t>
  </si>
  <si>
    <t>https://api.github.com/repos/Microsoft/vsts-jenkins-build-integration-sample</t>
  </si>
  <si>
    <t>vsts-jenkins-build-integration-sample</t>
  </si>
  <si>
    <t>Sample code that publishes Jenkins build results to VSTS.</t>
  </si>
  <si>
    <t>Microsoft/Cognitive-Documentation</t>
  </si>
  <si>
    <t>https://api.github.com/repos/Microsoft/Cognitive-Documentation</t>
  </si>
  <si>
    <t>Cognitive-Documentation</t>
  </si>
  <si>
    <t>Documentation for Microsoft Cognitive Services</t>
  </si>
  <si>
    <t>Microsoft/pbuild</t>
  </si>
  <si>
    <t>https://api.github.com/repos/Microsoft/pbuild</t>
  </si>
  <si>
    <t>pbuild</t>
  </si>
  <si>
    <t>Private (developer) build system</t>
  </si>
  <si>
    <t>Microsoft/ostc-docs</t>
  </si>
  <si>
    <t>https://api.github.com/repos/Microsoft/ostc-docs</t>
  </si>
  <si>
    <t>ostc-docs</t>
  </si>
  <si>
    <t>Documentation for the OSTC team</t>
  </si>
  <si>
    <t>Microsoft/colinmarc-hdfs</t>
  </si>
  <si>
    <t>https://api.github.com/repos/Microsoft/colinmarc-hdfs</t>
  </si>
  <si>
    <t>colinmarc-hdfs</t>
  </si>
  <si>
    <t>A native go client for HDFS</t>
  </si>
  <si>
    <t>Microsoft/pxt</t>
  </si>
  <si>
    <t>https://api.github.com/repos/Microsoft/pxt</t>
  </si>
  <si>
    <t>pxt</t>
  </si>
  <si>
    <t>Programming eXperience Toolkit</t>
  </si>
  <si>
    <t>Microsoft/ace</t>
  </si>
  <si>
    <t>https://api.github.com/repos/Microsoft/ace</t>
  </si>
  <si>
    <t>Build Cordova apps with true native UI</t>
  </si>
  <si>
    <t>Microsoft/Windows-appsample-huelightcontroller</t>
  </si>
  <si>
    <t>https://api.github.com/repos/Microsoft/Windows-appsample-huelightcontroller</t>
  </si>
  <si>
    <t>Windows-appsample-huelightcontroller</t>
  </si>
  <si>
    <t>Sample app for Philips Hue lighting with Cortana and Bluetooth LE for the Universal Windows Platform.</t>
  </si>
  <si>
    <t>Microsoft/google-play-vsts-extension</t>
  </si>
  <si>
    <t>https://api.github.com/repos/Microsoft/google-play-vsts-extension</t>
  </si>
  <si>
    <t>google-play-vsts-extension</t>
  </si>
  <si>
    <t>Visual Studio Team Services (VSTS) extension for performing continuous delivery to the Google Play store from your automated CI builds</t>
  </si>
  <si>
    <t>Microsoft/app-store-vsts-extension</t>
  </si>
  <si>
    <t>https://api.github.com/repos/Microsoft/app-store-vsts-extension</t>
  </si>
  <si>
    <t>app-store-vsts-extension</t>
  </si>
  <si>
    <t>Visual Studio Team Services (VSTS) extension for performing continuous delivery to the App Store store from your automated CI builds</t>
  </si>
  <si>
    <t>Microsoft/HoloToolkit-Unity</t>
  </si>
  <si>
    <t>https://api.github.com/repos/Microsoft/HoloToolkit-Unity</t>
  </si>
  <si>
    <t>HoloToolkit-Unity</t>
  </si>
  <si>
    <t>This is effectively part of the existing HoloToolkit, but is the repo that will contain all Unity specific components.</t>
  </si>
  <si>
    <t>Microsoft/process-customization-scripts</t>
  </si>
  <si>
    <t>https://api.github.com/repos/Microsoft/process-customization-scripts</t>
  </si>
  <si>
    <t>process-customization-scripts</t>
  </si>
  <si>
    <t>sample scripts for customers who are exporting and importing process templates to/from TFS</t>
  </si>
  <si>
    <t>Microsoft/vsts-bamboo-build-integration-sample</t>
  </si>
  <si>
    <t>https://api.github.com/repos/Microsoft/vsts-bamboo-build-integration-sample</t>
  </si>
  <si>
    <t>vsts-bamboo-build-integration-sample</t>
  </si>
  <si>
    <t>Sample code that publishes Bamboo build results to VSTS.</t>
  </si>
  <si>
    <t>Microsoft/GetVSTSBuildUsage</t>
  </si>
  <si>
    <t>https://api.github.com/repos/Microsoft/GetVSTSBuildUsage</t>
  </si>
  <si>
    <t>GetVSTSBuildUsage</t>
  </si>
  <si>
    <t>This is a code sample to show how to get information about builds  run under a Visual Studio Team Services (VSTS) account or a collection on a Team Foundation Server (TFS).</t>
  </si>
  <si>
    <t>Microsoft/ATADocs</t>
  </si>
  <si>
    <t>https://api.github.com/repos/Microsoft/ATADocs</t>
  </si>
  <si>
    <t>ATADocs</t>
  </si>
  <si>
    <t>Public content repo for ATA documentation in OPS</t>
  </si>
  <si>
    <t>Microsoft/Azure-RMSDocs</t>
  </si>
  <si>
    <t>https://api.github.com/repos/Microsoft/Azure-RMSDocs</t>
  </si>
  <si>
    <t>Azure-RMSDocs</t>
  </si>
  <si>
    <t>Public content repo for Azure RMS content in OPS</t>
  </si>
  <si>
    <t>Microsoft/EMDocs</t>
  </si>
  <si>
    <t>https://api.github.com/repos/Microsoft/EMDocs</t>
  </si>
  <si>
    <t>EMDocs</t>
  </si>
  <si>
    <t>Public repo for EM content in OPS.</t>
  </si>
  <si>
    <t>Microsoft/IntuneDocs</t>
  </si>
  <si>
    <t>https://api.github.com/repos/Microsoft/IntuneDocs</t>
  </si>
  <si>
    <t>IntuneDocs</t>
  </si>
  <si>
    <t>Public repo for Intune content in OPS</t>
  </si>
  <si>
    <t>Microsoft/MIMDocs</t>
  </si>
  <si>
    <t>https://api.github.com/repos/Microsoft/MIMDocs</t>
  </si>
  <si>
    <t>MIMDocs</t>
  </si>
  <si>
    <t>Public repo for MIM content in OPS</t>
  </si>
  <si>
    <t>Microsoft/Angara</t>
  </si>
  <si>
    <t>https://api.github.com/repos/Microsoft/Angara</t>
  </si>
  <si>
    <t>Angara</t>
  </si>
  <si>
    <t>Angara: the modelling environment http://research.microsoft.com/en-us/projects/msrceesdm/</t>
  </si>
  <si>
    <t>Microsoft/go-winio</t>
  </si>
  <si>
    <t>https://api.github.com/repos/Microsoft/go-winio</t>
  </si>
  <si>
    <t>go-winio</t>
  </si>
  <si>
    <t>Win32 IO-related utilities for Go</t>
  </si>
  <si>
    <t>Microsoft/Windows-task-snippets</t>
  </si>
  <si>
    <t>https://api.github.com/repos/Microsoft/Windows-task-snippets</t>
  </si>
  <si>
    <t>Windows-task-snippets</t>
  </si>
  <si>
    <t>Reusable code snippets for the Universal Windows Platform.</t>
  </si>
  <si>
    <t>Microsoft/vscode-nls</t>
  </si>
  <si>
    <t>https://api.github.com/repos/Microsoft/vscode-nls</t>
  </si>
  <si>
    <t>vscode-nls</t>
  </si>
  <si>
    <t>npm module to support externalization and localization of VSCode extensions.</t>
  </si>
  <si>
    <t>Microsoft/vsts-tomcat</t>
  </si>
  <si>
    <t>https://api.github.com/repos/Microsoft/vsts-tomcat</t>
  </si>
  <si>
    <t>vsts-tomcat</t>
  </si>
  <si>
    <t>This contains tomcat tasks for vsts build and rm</t>
  </si>
  <si>
    <t>Microsoft/Angara.Table</t>
  </si>
  <si>
    <t>https://api.github.com/repos/Microsoft/Angara.Table</t>
  </si>
  <si>
    <t>Angara.Table</t>
  </si>
  <si>
    <t>A library that contains types for table representation and operations to manipulate with tables, as well as save and load them from text files such as CSV files.</t>
  </si>
  <si>
    <t>Microsoft/Angara.Chart</t>
  </si>
  <si>
    <t>https://api.github.com/repos/Microsoft/Angara.Chart</t>
  </si>
  <si>
    <t>Angara.Chart</t>
  </si>
  <si>
    <t>Allows to define and display a chart as a collection of plots such as line, band, markers, heatmap. Supports visualization of uncertain values represented as quantiles.</t>
  </si>
  <si>
    <t>Microsoft/gitdemo</t>
  </si>
  <si>
    <t>https://api.github.com/repos/Microsoft/gitdemo</t>
  </si>
  <si>
    <t>gitdemo</t>
  </si>
  <si>
    <t>Microsoft/vsts-veracode</t>
  </si>
  <si>
    <t>https://api.github.com/repos/Microsoft/vsts-veracode</t>
  </si>
  <si>
    <t>vsts-veracode</t>
  </si>
  <si>
    <t>Veracode security scanning build extension for Visual Studio Team Services</t>
  </si>
  <si>
    <t>Microsoft/ghinsights</t>
  </si>
  <si>
    <t>https://api.github.com/repos/Microsoft/ghinsights</t>
  </si>
  <si>
    <t>ghinsights</t>
  </si>
  <si>
    <t>GHInsights is a data processing pipeline using Azure Data Factory and Azure Data Lake. It processes GitHub data from the ghtorrent project. The resulting processed data is available in Azure Data Lake for users to query, generate reports, and analyze GitHub projects.</t>
  </si>
  <si>
    <t>Microsoft/vscode-extension-telemetry</t>
  </si>
  <si>
    <t>https://api.github.com/repos/Microsoft/vscode-extension-telemetry</t>
  </si>
  <si>
    <t>vscode-extension-telemetry</t>
  </si>
  <si>
    <t>Microsoft/UWPQuickStart</t>
  </si>
  <si>
    <t>https://api.github.com/repos/Microsoft/UWPQuickStart</t>
  </si>
  <si>
    <t>UWPQuickStart</t>
  </si>
  <si>
    <t>Get started using Visual Studio and the Universal Windows Platform!</t>
  </si>
  <si>
    <t>Microsoft/vscode-nls-dev</t>
  </si>
  <si>
    <t>https://api.github.com/repos/Microsoft/vscode-nls-dev</t>
  </si>
  <si>
    <t>vscode-nls-dev</t>
  </si>
  <si>
    <t>The tools automates the extraction of strings to be externalized from TS and JS code. It therefore help localizing VSCode extensions and language servers written in TS and JS</t>
  </si>
  <si>
    <t>Microsoft/types-publisher</t>
  </si>
  <si>
    <t>https://api.github.com/repos/Microsoft/types-publisher</t>
  </si>
  <si>
    <t>types-publisher</t>
  </si>
  <si>
    <t>Microsoft/painless-config</t>
  </si>
  <si>
    <t>https://api.github.com/repos/Microsoft/painless-config</t>
  </si>
  <si>
    <t>painless-config</t>
  </si>
  <si>
    <t>Low friction library for application configuration.</t>
  </si>
  <si>
    <t>Microsoft/RTVS-docs</t>
  </si>
  <si>
    <t>https://api.github.com/repos/Microsoft/RTVS-docs</t>
  </si>
  <si>
    <t>RTVS-docs</t>
  </si>
  <si>
    <t>RTVS documentation and samples</t>
  </si>
  <si>
    <t>Microsoft/HolographicAcademy</t>
  </si>
  <si>
    <t>https://api.github.com/repos/Microsoft/HolographicAcademy</t>
  </si>
  <si>
    <t>HolographicAcademy</t>
  </si>
  <si>
    <t>This is the home of all code assets necessary for the Holographic Academy.</t>
  </si>
  <si>
    <t>Microsoft/Availability-Monitor-for-Kafka</t>
  </si>
  <si>
    <t>https://api.github.com/repos/Microsoft/Availability-Monitor-for-Kafka</t>
  </si>
  <si>
    <t>Availability-Monitor-for-Kafka</t>
  </si>
  <si>
    <t>A tool to monitor Kafka availability and latency and report these metrics to SQL Server, JMX, CSV, SLF4J endpoints.</t>
  </si>
  <si>
    <t>Microsoft/CSharpClient-for-Kafka</t>
  </si>
  <si>
    <t>https://api.github.com/repos/Microsoft/CSharpClient-for-Kafka</t>
  </si>
  <si>
    <t>CSharpClient-for-Kafka</t>
  </si>
  <si>
    <t>.Net implementation of the Apache Kafka Protocol that provides basic functionality through Producer/Consumer classes. The project also offers balanced consumer implementation.</t>
  </si>
  <si>
    <t>Microsoft/team-explorer-everywhere</t>
  </si>
  <si>
    <t>https://api.github.com/repos/Microsoft/team-explorer-everywhere</t>
  </si>
  <si>
    <t>team-explorer-everywhere</t>
  </si>
  <si>
    <t>Team Explorer Everywhere Plugin for Eclipse</t>
  </si>
  <si>
    <t>Microsoft/thrifty</t>
  </si>
  <si>
    <t>https://api.github.com/repos/Microsoft/thrifty</t>
  </si>
  <si>
    <t>thrifty</t>
  </si>
  <si>
    <t>Thrift for Android that saves you methods</t>
  </si>
  <si>
    <t>Microsoft/checkedc</t>
  </si>
  <si>
    <t>https://api.github.com/repos/Microsoft/checkedc</t>
  </si>
  <si>
    <t>checkedc</t>
  </si>
  <si>
    <t>Checked C is an extension of C that adds bounds checking to C.  This repo contains the specification for the extension, test code, and samples.</t>
  </si>
  <si>
    <t>Microsoft/Xbox-ATG-Samples</t>
  </si>
  <si>
    <t>https://api.github.com/repos/Microsoft/Xbox-ATG-Samples</t>
  </si>
  <si>
    <t>Xbox-ATG-Samples</t>
  </si>
  <si>
    <t>Game development samples published by the Xbox Advanced Technology Group.</t>
  </si>
  <si>
    <t>Microsoft/pxt-microbit-core</t>
  </si>
  <si>
    <t>https://api.github.com/repos/Microsoft/pxt-microbit-core</t>
  </si>
  <si>
    <t>pxt-microbit-core</t>
  </si>
  <si>
    <t>Core library for kindscript-microbit target</t>
  </si>
  <si>
    <t>Microsoft/kindscript-microbit-skeleton</t>
  </si>
  <si>
    <t>https://api.github.com/repos/Microsoft/kindscript-microbit-skeleton</t>
  </si>
  <si>
    <t>kindscript-microbit-skeleton</t>
  </si>
  <si>
    <t>Skeleton project for KindScript</t>
  </si>
  <si>
    <t>Microsoft/dotnet-computevirtualization</t>
  </si>
  <si>
    <t>https://api.github.com/repos/Microsoft/dotnet-computevirtualization</t>
  </si>
  <si>
    <t>dotnet-computevirtualization</t>
  </si>
  <si>
    <t>Sample class library for interfacing with Windows host compute service.</t>
  </si>
  <si>
    <t>Microsoft/microsoft-r-content</t>
  </si>
  <si>
    <t>https://api.github.com/repos/Microsoft/microsoft-r-content</t>
  </si>
  <si>
    <t>microsoft-r-content</t>
  </si>
  <si>
    <t>R-related product documentation source (e.g, Microsoft R products, â€¦)</t>
  </si>
  <si>
    <t>Microsoft/vscode-resharper-keybindings</t>
  </si>
  <si>
    <t>https://api.github.com/repos/Microsoft/vscode-resharper-keybindings</t>
  </si>
  <si>
    <t>vscode-resharper-keybindings</t>
  </si>
  <si>
    <t xml:space="preserve">Resharper 9 Keybindings port to VS Code. </t>
  </si>
  <si>
    <t>Microsoft/SQL-Server-R-Services-Samples</t>
  </si>
  <si>
    <t>https://api.github.com/repos/Microsoft/SQL-Server-R-Services-Samples</t>
  </si>
  <si>
    <t>SQL-Server-R-Services-Samples</t>
  </si>
  <si>
    <t>Advanced analytics samples and templates using SQL Server R Services</t>
  </si>
  <si>
    <t>Microsoft/TpmRCDecoder</t>
  </si>
  <si>
    <t>https://api.github.com/repos/Microsoft/TpmRCDecoder</t>
  </si>
  <si>
    <t>TpmRCDecoder</t>
  </si>
  <si>
    <t>TPM Return Code Decoder: decode error return codes for TPM 1.2 and TPM 2.0</t>
  </si>
  <si>
    <t>Microsoft/vsts-docker</t>
  </si>
  <si>
    <t>https://api.github.com/repos/Microsoft/vsts-docker</t>
  </si>
  <si>
    <t>vsts-docker</t>
  </si>
  <si>
    <t>Microsoft/vsts-agent</t>
  </si>
  <si>
    <t>https://api.github.com/repos/Microsoft/vsts-agent</t>
  </si>
  <si>
    <t>vsts-agent</t>
  </si>
  <si>
    <t>Visual Studio Team Services Build and Release Agent</t>
  </si>
  <si>
    <t>Microsoft/azure-vhd-utils</t>
  </si>
  <si>
    <t>https://api.github.com/repos/Microsoft/azure-vhd-utils</t>
  </si>
  <si>
    <t>azure-vhd-utils</t>
  </si>
  <si>
    <t>Azure VHD utilities.</t>
  </si>
  <si>
    <t>Microsoft/Power-BI-Solution-Template</t>
  </si>
  <si>
    <t>https://api.github.com/repos/Microsoft/Power-BI-Solution-Template</t>
  </si>
  <si>
    <t>Power-BI-Solution-Template</t>
  </si>
  <si>
    <t>This project contains accelerators for partners and customers to quickly get set up with enterprise ready dashboards and solutions.</t>
  </si>
  <si>
    <t>Microsoft/BotBuilder</t>
  </si>
  <si>
    <t>https://api.github.com/repos/Microsoft/BotBuilder</t>
  </si>
  <si>
    <t>BotBuilder</t>
  </si>
  <si>
    <t>The Microsoft Bot Builder SDK is one of three main components of the Microsoft Bot Framework.  The Microsoft Bot Framework provides just what you need to build and connect intelligent bots that interact naturally wherever your users are talking, from text/SMS to Skype, Slack, Office 365 mail and other popular services.</t>
  </si>
  <si>
    <t>Microsoft/GalaxyExplorer</t>
  </si>
  <si>
    <t>https://api.github.com/repos/Microsoft/GalaxyExplorer</t>
  </si>
  <si>
    <t>GalaxyExplorer</t>
  </si>
  <si>
    <t>Galaxy Explorer is the application Microsoft is building as part of the Share Your Idea campaign.</t>
  </si>
  <si>
    <t>Microsoft/vsts-vscode</t>
  </si>
  <si>
    <t>https://api.github.com/repos/Microsoft/vsts-vscode</t>
  </si>
  <si>
    <t>vsts-vscode</t>
  </si>
  <si>
    <t>Visual Studio Team Services Extension for VS Code</t>
  </si>
  <si>
    <t>Microsoft/Imagine_stealthbot</t>
  </si>
  <si>
    <t>https://api.github.com/repos/Microsoft/Imagine_stealthbot</t>
  </si>
  <si>
    <t>Imagine_stealthbot</t>
  </si>
  <si>
    <t>Get the assets and code here, and then follow our Stealthbot tutorial to learn more about how to work with Unity, C#, and Visual Studio to complete this game! Microsoft Imagine connects you with the tools and knowledge you need to create, code, and develop your ideas.</t>
  </si>
  <si>
    <t>Microsoft/kafka</t>
  </si>
  <si>
    <t>https://api.github.com/repos/Microsoft/kafka</t>
  </si>
  <si>
    <t>kafka</t>
  </si>
  <si>
    <t>Mirror of Apache Kafka</t>
  </si>
  <si>
    <t>Microsoft/vsts-restapi-samplecode</t>
  </si>
  <si>
    <t>https://api.github.com/repos/Microsoft/vsts-restapi-samplecode</t>
  </si>
  <si>
    <t>vsts-restapi-samplecode</t>
  </si>
  <si>
    <t>VSTS REST API Sample Code</t>
  </si>
  <si>
    <t>Microsoft/vscode-sublime-keybindings</t>
  </si>
  <si>
    <t>https://api.github.com/repos/Microsoft/vscode-sublime-keybindings</t>
  </si>
  <si>
    <t>vscode-sublime-keybindings</t>
  </si>
  <si>
    <t>Microsoft/azure-tools-for-java</t>
  </si>
  <si>
    <t>https://api.github.com/repos/Microsoft/azure-tools-for-java</t>
  </si>
  <si>
    <t>azure-tools-for-java</t>
  </si>
  <si>
    <t>Azure tools for Java, including Azure Toolkits for Eclipse, IntelliJ and related projects.</t>
  </si>
  <si>
    <t>Microsoft/pxt-microbit</t>
  </si>
  <si>
    <t>https://api.github.com/repos/Microsoft/pxt-microbit</t>
  </si>
  <si>
    <t>pxt-microbit</t>
  </si>
  <si>
    <t>A Blocks / JavaScript code editor for the micro:bit built on PXT</t>
  </si>
  <si>
    <t>Microsoft/sql-server-samples</t>
  </si>
  <si>
    <t>https://api.github.com/repos/Microsoft/sql-server-samples</t>
  </si>
  <si>
    <t>sql-server-samples</t>
  </si>
  <si>
    <t>Official Microsoft GitHub Repository containing code samples for SQL Server</t>
  </si>
  <si>
    <t>Microsoft/SCXcore-osskits</t>
  </si>
  <si>
    <t>https://api.github.com/repos/Microsoft/SCXcore-osskits</t>
  </si>
  <si>
    <t>SCXcore-osskits</t>
  </si>
  <si>
    <t>System Center Cross Platform Provider for Operations Manager (Open Source Kits)</t>
  </si>
  <si>
    <t>Microsoft/RESX-Unused-Finder</t>
  </si>
  <si>
    <t>https://api.github.com/repos/Microsoft/RESX-Unused-Finder</t>
  </si>
  <si>
    <t>RESX-Unused-Finder</t>
  </si>
  <si>
    <t>RESX Unused Finder helps you find and eliminate unused string resources in your app.</t>
  </si>
  <si>
    <t>Microsoft/Dynamics-AX-Extensible-Control-Samples</t>
  </si>
  <si>
    <t>https://api.github.com/repos/Microsoft/Dynamics-AX-Extensible-Control-Samples</t>
  </si>
  <si>
    <t>Dynamics-AX-Extensible-Control-Samples</t>
  </si>
  <si>
    <t>Sample code and tutorials for building extensible controls for Microsoft Dynamics AX. Includes code samples for AX Forms, AX Tables, AX Classes, and AX Resources (HTML/JS/CSS).</t>
  </si>
  <si>
    <t>Microsoft/pxt-sample</t>
  </si>
  <si>
    <t>https://api.github.com/repos/Microsoft/pxt-sample</t>
  </si>
  <si>
    <t>pxt-sample</t>
  </si>
  <si>
    <t>Sample target for PXT</t>
  </si>
  <si>
    <t>Microsoft/vsts-uservoice-ui-extension</t>
  </si>
  <si>
    <t>https://api.github.com/repos/Microsoft/vsts-uservoice-ui-extension</t>
  </si>
  <si>
    <t>vsts-uservoice-ui-extension</t>
  </si>
  <si>
    <t>Sample VSTS extension: User Voice UI</t>
  </si>
  <si>
    <t>Microsoft/MSITARM</t>
  </si>
  <si>
    <t>https://api.github.com/repos/Microsoft/MSITARM</t>
  </si>
  <si>
    <t>MSITARM</t>
  </si>
  <si>
    <t>IaaS and PaaS VM Provisioning</t>
  </si>
  <si>
    <t>Microsoft/vscode-tips-and-tricks</t>
  </si>
  <si>
    <t>https://api.github.com/repos/Microsoft/vscode-tips-and-tricks</t>
  </si>
  <si>
    <t>vscode-tips-and-tricks</t>
  </si>
  <si>
    <t xml:space="preserve">Collection of helpful tips and tricks for VS Code. </t>
  </si>
  <si>
    <t>Microsoft/idevice-app-launcher</t>
  </si>
  <si>
    <t>https://api.github.com/repos/Microsoft/idevice-app-launcher</t>
  </si>
  <si>
    <t>idevice-app-launcher</t>
  </si>
  <si>
    <t>An NPM package to orchestrate the use of libimobiledevice and ideviceinstaller homebrew packages and allow launching iOS apps on physical devices.</t>
  </si>
  <si>
    <t>Microsoft/Windows-Social-Samples</t>
  </si>
  <si>
    <t>https://api.github.com/repos/Microsoft/Windows-Social-Samples</t>
  </si>
  <si>
    <t>Windows-Social-Samples</t>
  </si>
  <si>
    <t>Sample applications for Social Integration with Windows 10</t>
  </si>
  <si>
    <t>Microsoft/willow</t>
  </si>
  <si>
    <t>https://api.github.com/repos/Microsoft/willow</t>
  </si>
  <si>
    <t>willow</t>
  </si>
  <si>
    <t>Microsoft/vscode-ios-web-debug</t>
  </si>
  <si>
    <t>https://api.github.com/repos/Microsoft/vscode-ios-web-debug</t>
  </si>
  <si>
    <t>vscode-ios-web-debug</t>
  </si>
  <si>
    <t>Debug your JavaScript code running in Safari on iOS devices from VS Code.</t>
  </si>
  <si>
    <t>Microsoft/Docker-Provider</t>
  </si>
  <si>
    <t>https://api.github.com/repos/Microsoft/Docker-Provider</t>
  </si>
  <si>
    <t>Docker-Provider</t>
  </si>
  <si>
    <t>Docker Monitoring Agent for OMI Server</t>
  </si>
  <si>
    <t>Microsoft/Build-Docker-Provider</t>
  </si>
  <si>
    <t>https://api.github.com/repos/Microsoft/Build-Docker-Provider</t>
  </si>
  <si>
    <t>Build-Docker-Provider</t>
  </si>
  <si>
    <t>Superproject for Docker-Provider Project</t>
  </si>
  <si>
    <t>Microsoft/statsd</t>
  </si>
  <si>
    <t>https://api.github.com/repos/Microsoft/statsd</t>
  </si>
  <si>
    <t>statsd</t>
  </si>
  <si>
    <t>Simple daemon for easy stats aggregation</t>
  </si>
  <si>
    <t>Microsoft/WinAppDriver</t>
  </si>
  <si>
    <t>https://api.github.com/repos/Microsoft/WinAppDriver</t>
  </si>
  <si>
    <t>WinAppDriver</t>
  </si>
  <si>
    <t>Windows Application Driver</t>
  </si>
  <si>
    <t>Microsoft/edge-diagnostics-adapter</t>
  </si>
  <si>
    <t>https://api.github.com/repos/Microsoft/edge-diagnostics-adapter</t>
  </si>
  <si>
    <t>edge-diagnostics-adapter</t>
  </si>
  <si>
    <t>Edge Diagnostics Adapter is a protocol adapter that enables tools to debug Edge using the Chrome Debugging Protocol.</t>
  </si>
  <si>
    <t>Microsoft/vscode-edge-debug</t>
  </si>
  <si>
    <t>https://api.github.com/repos/Microsoft/vscode-edge-debug</t>
  </si>
  <si>
    <t>vscode-edge-debug</t>
  </si>
  <si>
    <t>VS Code extension to debug your JavaScript code in Microsoft Edge</t>
  </si>
  <si>
    <t>Microsoft/knockout-validation</t>
  </si>
  <si>
    <t>https://api.github.com/repos/Microsoft/knockout-validation</t>
  </si>
  <si>
    <t>knockout-validation</t>
  </si>
  <si>
    <t>this library takes error messages, and validation errors and augments a knockout model with helpers to access them</t>
  </si>
  <si>
    <t>Microsoft/dotnet-reliability</t>
  </si>
  <si>
    <t>https://api.github.com/repos/Microsoft/dotnet-reliability</t>
  </si>
  <si>
    <t>dotnet-reliability</t>
  </si>
  <si>
    <t>.NET reliability and stress test tooling</t>
  </si>
  <si>
    <t>Microsoft/VSTS-Docker-Preview</t>
  </si>
  <si>
    <t>https://api.github.com/repos/Microsoft/VSTS-Docker-Preview</t>
  </si>
  <si>
    <t>VSTS-Docker-Preview</t>
  </si>
  <si>
    <t>Preview repo for Docker extension</t>
  </si>
  <si>
    <t>Microsoft/build2016-vsmobile</t>
  </si>
  <si>
    <t>https://api.github.com/repos/Microsoft/build2016-vsmobile</t>
  </si>
  <si>
    <t>build2016-vsmobile</t>
  </si>
  <si>
    <t>Cordova demo app for Build2016 using ionic2 beta</t>
  </si>
  <si>
    <t>Microsoft/CommandLine-Documentation</t>
  </si>
  <si>
    <t>https://api.github.com/repos/Microsoft/CommandLine-Documentation</t>
  </si>
  <si>
    <t>CommandLine-Documentation</t>
  </si>
  <si>
    <t>Gathering markdown documentation for Microsoft Command Line and associated interpreters.</t>
  </si>
  <si>
    <t>Microsoft/vscode-react-sample</t>
  </si>
  <si>
    <t>https://api.github.com/repos/Microsoft/vscode-react-sample</t>
  </si>
  <si>
    <t>vscode-react-sample</t>
  </si>
  <si>
    <t>React todo demo for Build conference</t>
  </si>
  <si>
    <t>Microsoft/VSLinux</t>
  </si>
  <si>
    <t>https://api.github.com/repos/Microsoft/VSLinux</t>
  </si>
  <si>
    <t>VSLinux</t>
  </si>
  <si>
    <t>VS extension for C++ Linux development</t>
  </si>
  <si>
    <t>Microsoft/swift-corelibs-foundation</t>
  </si>
  <si>
    <t>https://api.github.com/repos/Microsoft/swift-corelibs-foundation</t>
  </si>
  <si>
    <t>Microsoft/AdventureWorksSkiApp</t>
  </si>
  <si>
    <t>https://api.github.com/repos/Microsoft/AdventureWorksSkiApp</t>
  </si>
  <si>
    <t>AdventureWorksSkiApp</t>
  </si>
  <si>
    <t>The AdventureWorks Ski App provides a sample application that can be used to demonstrate the value of building in intelligence into an existing application. This app was first demoed at //build 2016.</t>
  </si>
  <si>
    <t>Microsoft/vscode-cpptools</t>
  </si>
  <si>
    <t>https://api.github.com/repos/Microsoft/vscode-cpptools</t>
  </si>
  <si>
    <t>vscode-cpptools</t>
  </si>
  <si>
    <t xml:space="preserve">Official repository for filing issues against and getting support for the Microsoft C/C++ extension for VsCode </t>
  </si>
  <si>
    <t>Microsoft/vs-diag-samples</t>
  </si>
  <si>
    <t>https://api.github.com/repos/Microsoft/vs-diag-samples</t>
  </si>
  <si>
    <t>vs-diag-samples</t>
  </si>
  <si>
    <t>Sample applications used by the Visual Studio diagnostics team for blog posts and talks</t>
  </si>
  <si>
    <t>Microsoft/HashCalculator</t>
  </si>
  <si>
    <t>https://api.github.com/repos/Microsoft/HashCalculator</t>
  </si>
  <si>
    <t>HashCalculator</t>
  </si>
  <si>
    <t>Helper tool to calculate hashes of data</t>
  </si>
  <si>
    <t>Microsoft/TypeSearch</t>
  </si>
  <si>
    <t>https://api.github.com/repos/Microsoft/TypeSearch</t>
  </si>
  <si>
    <t>TypeSearch</t>
  </si>
  <si>
    <t>Microsoft/Docker-PowerShell</t>
  </si>
  <si>
    <t>https://api.github.com/repos/Microsoft/Docker-PowerShell</t>
  </si>
  <si>
    <t>Docker-PowerShell</t>
  </si>
  <si>
    <t>PowerShell Module for Docker</t>
  </si>
  <si>
    <t>Microsoft/pagination-control</t>
  </si>
  <si>
    <t>https://api.github.com/repos/Microsoft/pagination-control</t>
  </si>
  <si>
    <t>pagination-control</t>
  </si>
  <si>
    <t>Pagination control for grid, list and other list visualization controls</t>
  </si>
  <si>
    <t>Microsoft/backbone-toolbar</t>
  </si>
  <si>
    <t>https://api.github.com/repos/Microsoft/backbone-toolbar</t>
  </si>
  <si>
    <t>backbone-toolbar</t>
  </si>
  <si>
    <t>A Backbone based toolbar implementation.</t>
  </si>
  <si>
    <t>Microsoft/vsts-rm-extensions</t>
  </si>
  <si>
    <t>https://api.github.com/repos/Microsoft/vsts-rm-extensions</t>
  </si>
  <si>
    <t>vsts-rm-extensions</t>
  </si>
  <si>
    <t>Collection of all RM and deployment extensions</t>
  </si>
  <si>
    <t>Microsoft/Angara.Flow</t>
  </si>
  <si>
    <t>https://api.github.com/repos/Microsoft/Angara.Flow</t>
  </si>
  <si>
    <t>Angara.Flow</t>
  </si>
  <si>
    <t>A .NET framework for composing, evaluating, inspecting and persisting computational experiments which are represented as a dataflow.</t>
  </si>
  <si>
    <t>Microsoft/PowerBI-JQuery</t>
  </si>
  <si>
    <t>https://api.github.com/repos/Microsoft/PowerBI-JQuery</t>
  </si>
  <si>
    <t>PowerBI-JQuery</t>
  </si>
  <si>
    <t>A set of jQuery plugins to seamlessly embed Power BI components into web based applications</t>
  </si>
  <si>
    <t>Microsoft/PowerBI-Ember</t>
  </si>
  <si>
    <t>https://api.github.com/repos/Microsoft/PowerBI-Ember</t>
  </si>
  <si>
    <t>PowerBI-Ember</t>
  </si>
  <si>
    <t>A set of EmberJS components to seamlessly embed Power BI components into web based applications</t>
  </si>
  <si>
    <t>Microsoft/PowerBI-React</t>
  </si>
  <si>
    <t>https://api.github.com/repos/Microsoft/PowerBI-React</t>
  </si>
  <si>
    <t>PowerBI-React</t>
  </si>
  <si>
    <t>Power BI for React JS will allow developers to easily embed Power BI components into their own applications.</t>
  </si>
  <si>
    <t>Microsoft/PowerBI-Node</t>
  </si>
  <si>
    <t>https://api.github.com/repos/Microsoft/PowerBI-Node</t>
  </si>
  <si>
    <t>PowerBI-Node</t>
  </si>
  <si>
    <t>Node SDK and client library for Power BI REST APIs.</t>
  </si>
  <si>
    <t>Microsoft/OTP4LTE-U</t>
  </si>
  <si>
    <t>https://api.github.com/repos/Microsoft/OTP4LTE-U</t>
  </si>
  <si>
    <t>OTP4LTE-U</t>
  </si>
  <si>
    <t>Open Test Platform for LTE/LTE-U</t>
  </si>
  <si>
    <t>Microsoft/BashOnWindows</t>
  </si>
  <si>
    <t>https://api.github.com/repos/Microsoft/BashOnWindows</t>
  </si>
  <si>
    <t>BashOnWindows</t>
  </si>
  <si>
    <t>Issues found within and using Bash on Ubuntu on Windows</t>
  </si>
  <si>
    <t>Microsoft/templates.docs.msft.handback</t>
  </si>
  <si>
    <t>https://api.github.com/repos/Microsoft/templates.docs.msft.handback</t>
  </si>
  <si>
    <t>templates.docs.msft.handback</t>
  </si>
  <si>
    <t>Microsoft/templates.docs.msft.handoff</t>
  </si>
  <si>
    <t>https://api.github.com/repos/Microsoft/templates.docs.msft.handoff</t>
  </si>
  <si>
    <t>templates.docs.msft.handoff</t>
  </si>
  <si>
    <t>Microsoft/vcc</t>
  </si>
  <si>
    <t>https://api.github.com/repos/Microsoft/vcc</t>
  </si>
  <si>
    <t>vcc</t>
  </si>
  <si>
    <t>A static verifier for concurrent C programs</t>
  </si>
  <si>
    <t>Microsoft/Windows-appsample-familynotes</t>
  </si>
  <si>
    <t>https://api.github.com/repos/Microsoft/Windows-appsample-familynotes</t>
  </si>
  <si>
    <t>Windows-appsample-familynotes</t>
  </si>
  <si>
    <t>Universal Windows Platform (UWP) sample app that shows usage of speech, Cortana, ink, and camera through a family note sharing scenario.</t>
  </si>
  <si>
    <t>Microsoft/Build2016-B808-AppExtensibilitySample</t>
  </si>
  <si>
    <t>https://api.github.com/repos/Microsoft/Build2016-B808-AppExtensibilitySample</t>
  </si>
  <si>
    <t>Build2016-B808-AppExtensibilitySample</t>
  </si>
  <si>
    <t>This repo contains the sample shown during the App Extensibility Session during Build 2016</t>
  </si>
  <si>
    <t>Microsoft/typescript-build2016-demos</t>
  </si>
  <si>
    <t>https://api.github.com/repos/Microsoft/typescript-build2016-demos</t>
  </si>
  <si>
    <t>typescript-build2016-demos</t>
  </si>
  <si>
    <t>Collection of TypeScript demo projects form //build 2016</t>
  </si>
  <si>
    <t>Microsoft/vscode-chrome-debug-core</t>
  </si>
  <si>
    <t>https://api.github.com/repos/Microsoft/vscode-chrome-debug-core</t>
  </si>
  <si>
    <t>vscode-chrome-debug-core</t>
  </si>
  <si>
    <t>A library for implementing VS Code debug adapters for targets that implement the Chrome Debugging Protocol.</t>
  </si>
  <si>
    <t>Microsoft/Imagine_planetary-pool</t>
  </si>
  <si>
    <t>https://api.github.com/repos/Microsoft/Imagine_planetary-pool</t>
  </si>
  <si>
    <t>Imagine_planetary-pool</t>
  </si>
  <si>
    <t>Get the assets and code here, and then follow our Planetary Pool tutorial to learn more about how to work with Unity, C#, and Visual Studio to complete this game! Microsoft Imagine connects you with the tools and knowledge you need to create, code, and develop your ideas.</t>
  </si>
  <si>
    <t>Microsoft/Imagine_halo-5-api</t>
  </si>
  <si>
    <t>https://api.github.com/repos/Microsoft/Imagine_halo-5-api</t>
  </si>
  <si>
    <t>Imagine_halo-5-api</t>
  </si>
  <si>
    <t>Get the assets and code here, and then follow our Halo 5 API tutorial to learn more about how to work with JavaScript and Visual Studio to create your site! Microsoft Imagine connects you with the tools and knowledge you need to create, code, and develop your ideas.</t>
  </si>
  <si>
    <t>Microsoft/VS-Macros</t>
  </si>
  <si>
    <t>https://api.github.com/repos/Microsoft/VS-Macros</t>
  </si>
  <si>
    <t>VS-Macros</t>
  </si>
  <si>
    <t>An extension for Visual Studio 2013+ that enables the use of macros in the IDE. The extension can record most of the features in Visual Studio including text editing operations.</t>
  </si>
  <si>
    <t>Microsoft/vsts-dotnet-oauth-sample</t>
  </si>
  <si>
    <t>https://api.github.com/repos/Microsoft/vsts-dotnet-oauth-sample</t>
  </si>
  <si>
    <t>vsts-dotnet-oauth-sample</t>
  </si>
  <si>
    <t>Visual Studio Team Services OAuth Client Sample</t>
  </si>
  <si>
    <t>Microsoft/MTMBuddy</t>
  </si>
  <si>
    <t>https://api.github.com/repos/Microsoft/MTMBuddy</t>
  </si>
  <si>
    <t>MTMBuddy</t>
  </si>
  <si>
    <t>MTM Buddy is an accompanying tool for Microsoft Test Manager to provide advanced reporting and bulk updates</t>
  </si>
  <si>
    <t>Microsoft/PowerBI-visuals-tools</t>
  </si>
  <si>
    <t>https://api.github.com/repos/Microsoft/PowerBI-visuals-tools</t>
  </si>
  <si>
    <t>PowerBI-visuals-tools</t>
  </si>
  <si>
    <t>Contains tools for building/packaging Power BI visuals</t>
  </si>
  <si>
    <t>Microsoft/Office365APIEditor</t>
  </si>
  <si>
    <t>https://api.github.com/repos/Microsoft/Office365APIEditor</t>
  </si>
  <si>
    <t>Office365APIEditor</t>
  </si>
  <si>
    <t>You can test Office 365 API, Microsoft Graph and Office 365 Management Activity API easily.</t>
  </si>
  <si>
    <t>Microsoft/redie</t>
  </si>
  <si>
    <t>https://api.github.com/repos/Microsoft/redie</t>
  </si>
  <si>
    <t>redie</t>
  </si>
  <si>
    <t>Redis client focused on providing a delightful user experience.</t>
  </si>
  <si>
    <t>Microsoft/WinObjC-Samples</t>
  </si>
  <si>
    <t>https://api.github.com/repos/Microsoft/WinObjC-Samples</t>
  </si>
  <si>
    <t>WinObjC-Samples</t>
  </si>
  <si>
    <t>Sample apps and code for the Windows Bridge for iOS</t>
  </si>
  <si>
    <t>Microsoft/edge-diagnostics-launch</t>
  </si>
  <si>
    <t>https://api.github.com/repos/Microsoft/edge-diagnostics-launch</t>
  </si>
  <si>
    <t>edge-diagnostics-launch</t>
  </si>
  <si>
    <t>Launcher for Microsoft Edge Diagnostics Adapter.</t>
  </si>
  <si>
    <t>Microsoft/dapjs</t>
  </si>
  <si>
    <t>https://api.github.com/repos/Microsoft/dapjs</t>
  </si>
  <si>
    <t>dapjs</t>
  </si>
  <si>
    <t>Node.js interface to DAP-OMSIS over USB/HID</t>
  </si>
  <si>
    <t>Microsoft/dafny</t>
  </si>
  <si>
    <t>https://api.github.com/repos/Microsoft/dafny</t>
  </si>
  <si>
    <t>dafny</t>
  </si>
  <si>
    <t>Dafny is a verification-aware programming language</t>
  </si>
  <si>
    <t>Microsoft/node-jsonc-parser</t>
  </si>
  <si>
    <t>https://api.github.com/repos/Microsoft/node-jsonc-parser</t>
  </si>
  <si>
    <t>node-jsonc-parser</t>
  </si>
  <si>
    <t>Scanner and parser for JSON with comments.</t>
  </si>
  <si>
    <t>Microsoft/node-request-light</t>
  </si>
  <si>
    <t>https://api.github.com/repos/Microsoft/node-request-light</t>
  </si>
  <si>
    <t>node-request-light</t>
  </si>
  <si>
    <t>A light weight nodejs request library with proxy support. Intended to be used by VSCode extensions</t>
  </si>
  <si>
    <t>Microsoft/clr-samples</t>
  </si>
  <si>
    <t>https://api.github.com/repos/Microsoft/clr-samples</t>
  </si>
  <si>
    <t>clr-samples</t>
  </si>
  <si>
    <t>Repository for CLR Hosting and Diagnostic API native code samples.</t>
  </si>
  <si>
    <t>Microsoft/AwaitAdapters</t>
  </si>
  <si>
    <t>https://api.github.com/repos/Microsoft/AwaitAdapters</t>
  </si>
  <si>
    <t>AwaitAdapters</t>
  </si>
  <si>
    <t>Microsoft/RetryOperationHelper</t>
  </si>
  <si>
    <t>https://api.github.com/repos/Microsoft/RetryOperationHelper</t>
  </si>
  <si>
    <t>RetryOperationHelper</t>
  </si>
  <si>
    <t>Retry Operation Helper is a simple class which encapsulates the retry of any given piece of C# .NET logic a given number of times before failing, as well as running an optional function on failure. It is useful for any call where transient exception are possible, for example, making a call to a remote database or service.</t>
  </si>
  <si>
    <t>Microsoft/ws2016lab</t>
  </si>
  <si>
    <t>https://api.github.com/repos/Microsoft/ws2016lab</t>
  </si>
  <si>
    <t>ws2016lab</t>
  </si>
  <si>
    <t>Windows Server 2016 rapid lab deployment scripts</t>
  </si>
  <si>
    <t>Microsoft/PowerBI-Cli</t>
  </si>
  <si>
    <t>https://api.github.com/repos/Microsoft/PowerBI-Cli</t>
  </si>
  <si>
    <t>PowerBI-Cli</t>
  </si>
  <si>
    <t>Power BI command line tool for managing Power BI Embedded workspace collections</t>
  </si>
  <si>
    <t>Microsoft/xblock-officevideo</t>
  </si>
  <si>
    <t>https://api.github.com/repos/Microsoft/xblock-officevideo</t>
  </si>
  <si>
    <t>xblock-officevideo</t>
  </si>
  <si>
    <t>Office 365 Video XBlock for Open edX</t>
  </si>
  <si>
    <t>Microsoft/ChakraCore-wiki</t>
  </si>
  <si>
    <t>https://api.github.com/repos/Microsoft/ChakraCore-wiki</t>
  </si>
  <si>
    <t>ChakraCore-wiki</t>
  </si>
  <si>
    <t>A mirror of the ChakraCore wiki to enable pull requests on the Wiki.</t>
  </si>
  <si>
    <t>Microsoft/AzureUsageAndBillingPortal</t>
  </si>
  <si>
    <t>https://api.github.com/repos/Microsoft/AzureUsageAndBillingPortal</t>
  </si>
  <si>
    <t>AzureUsageAndBillingPortal</t>
  </si>
  <si>
    <t>This web application solution enables you to monitor the usage and billing for any Azure subscriptions you have access to.</t>
  </si>
  <si>
    <t>Microsoft/vscode-smoketest-express</t>
  </si>
  <si>
    <t>https://api.github.com/repos/Microsoft/vscode-smoketest-express</t>
  </si>
  <si>
    <t>vscode-smoketest-express</t>
  </si>
  <si>
    <t>VS Code Smoke Test repository</t>
  </si>
  <si>
    <t>Microsoft/XmlNotepad</t>
  </si>
  <si>
    <t>https://api.github.com/repos/Microsoft/XmlNotepad</t>
  </si>
  <si>
    <t>XmlNotepad</t>
  </si>
  <si>
    <t>XML Notepad provides a simple intuitive User Interface for browsing and editing XML documents.</t>
  </si>
  <si>
    <t>Microsoft/Mesh-processing-library</t>
  </si>
  <si>
    <t>https://api.github.com/repos/Microsoft/Mesh-processing-library</t>
  </si>
  <si>
    <t>Mesh-processing-library</t>
  </si>
  <si>
    <t>C++ library and programs that demonstrate mesh processing techniques in computer graphics published at ACM SIGGRAPH in 1992â€“1998</t>
  </si>
  <si>
    <t>Microsoft/Rosyln-Analyzer-ToStringWithoutOverride</t>
  </si>
  <si>
    <t>https://api.github.com/repos/Microsoft/Rosyln-Analyzer-ToStringWithoutOverride</t>
  </si>
  <si>
    <t>Rosyln-Analyzer-ToStringWithoutOverride</t>
  </si>
  <si>
    <t>.NET Compiler Platform ("Roslyn") analyzer to disallow calling object.ToString() on types lacking an override.</t>
  </si>
  <si>
    <t>Microsoft/AADConnectConfigDocumenter</t>
  </si>
  <si>
    <t>https://api.github.com/repos/Microsoft/AADConnectConfigDocumenter</t>
  </si>
  <si>
    <t>AADConnectConfigDocumenter</t>
  </si>
  <si>
    <t>AAD Connect configuration documenter is a tool to generate documentation of an AAD Connect installation.</t>
  </si>
  <si>
    <t>Microsoft/Reporting-Services</t>
  </si>
  <si>
    <t>https://api.github.com/repos/Microsoft/Reporting-Services</t>
  </si>
  <si>
    <t>Reporting-Services</t>
  </si>
  <si>
    <t>Git repo for SQL Server Reporting Services samples and community projects</t>
  </si>
  <si>
    <t>Microsoft/Partner-Center-Explorer</t>
  </si>
  <si>
    <t>https://api.github.com/repos/Microsoft/Partner-Center-Explorer</t>
  </si>
  <si>
    <t>Partner-Center-Explorer</t>
  </si>
  <si>
    <t>Partner Center Explorer is a sample application that demonstrates the Partner Center SDK authentication and usage.</t>
  </si>
  <si>
    <t>Microsoft/vsts-extension-build-release-tasks</t>
  </si>
  <si>
    <t>https://api.github.com/repos/Microsoft/vsts-extension-build-release-tasks</t>
  </si>
  <si>
    <t>vsts-extension-build-release-tasks</t>
  </si>
  <si>
    <t>Build and release tasks for Team Services extensions</t>
  </si>
  <si>
    <t>Microsoft/DesktopBridgeToUWP-Samples</t>
  </si>
  <si>
    <t>https://api.github.com/repos/Microsoft/DesktopBridgeToUWP-Samples</t>
  </si>
  <si>
    <t>DesktopBridgeToUWP-Samples</t>
  </si>
  <si>
    <t>This repo contains the samples that demonstrate the usage patterns for the Desktop Conversion extensions.</t>
  </si>
  <si>
    <t>Microsoft/vsts-cloudfoundry</t>
  </si>
  <si>
    <t>https://api.github.com/repos/Microsoft/vsts-cloudfoundry</t>
  </si>
  <si>
    <t>vsts-cloudfoundry</t>
  </si>
  <si>
    <t>Visual Studio Team Services Extension for Cloud Foundry</t>
  </si>
  <si>
    <t>Microsoft/Cognitive-Samples-FootnoteBot</t>
  </si>
  <si>
    <t>https://api.github.com/repos/Microsoft/Cognitive-Samples-FootnoteBot</t>
  </si>
  <si>
    <t>Cognitive-Samples-FootnoteBot</t>
  </si>
  <si>
    <t>A simple bot written using Bot Framework and Entity Linking Intelligence Service.</t>
  </si>
  <si>
    <t>Microsoft/trustcenterchina-sandbox</t>
  </si>
  <si>
    <t>https://api.github.com/repos/Microsoft/trustcenterchina-sandbox</t>
  </si>
  <si>
    <t>trustcenterchina-sandbox</t>
  </si>
  <si>
    <t>Microsoft/FMLab</t>
  </si>
  <si>
    <t>https://api.github.com/repos/Microsoft/FMLab</t>
  </si>
  <si>
    <t>FMLab</t>
  </si>
  <si>
    <t>FMLab is the sample code you need for several of the Dynamics AX tutorials on http://ax.help.dynamics.com.</t>
  </si>
  <si>
    <t>Microsoft/cci</t>
  </si>
  <si>
    <t>https://api.github.com/repos/Microsoft/cci</t>
  </si>
  <si>
    <t>cci</t>
  </si>
  <si>
    <t>Common Compiler Infrastructure</t>
  </si>
  <si>
    <t>Microsoft/MSITARM1</t>
  </si>
  <si>
    <t>https://api.github.com/repos/Microsoft/MSITARM1</t>
  </si>
  <si>
    <t>MSITARM1</t>
  </si>
  <si>
    <t>ARM templates</t>
  </si>
  <si>
    <t>Microsoft/EventHubData</t>
  </si>
  <si>
    <t>https://api.github.com/repos/Microsoft/EventHubData</t>
  </si>
  <si>
    <t>EventHubData</t>
  </si>
  <si>
    <t>Uses the Azure Management REST API to pull usage metrics for an Event Hub and persist them to a CSV.</t>
  </si>
  <si>
    <t>Microsoft/ionic-typescript-blank</t>
  </si>
  <si>
    <t>https://api.github.com/repos/Microsoft/ionic-typescript-blank</t>
  </si>
  <si>
    <t>ionic-typescript-blank</t>
  </si>
  <si>
    <t>Ionic blank starter template in TypeScript</t>
  </si>
  <si>
    <t>Microsoft/ionic-typescript-tabs</t>
  </si>
  <si>
    <t>https://api.github.com/repos/Microsoft/ionic-typescript-tabs</t>
  </si>
  <si>
    <t>ionic-typescript-tabs</t>
  </si>
  <si>
    <t>Ionic tabs starter template in TypeScript</t>
  </si>
  <si>
    <t>Microsoft/ionic-typescript-sidemenu</t>
  </si>
  <si>
    <t>https://api.github.com/repos/Microsoft/ionic-typescript-sidemenu</t>
  </si>
  <si>
    <t>ionic-typescript-sidemenu</t>
  </si>
  <si>
    <t>Ionic sidemenu starter template in TypeScript</t>
  </si>
  <si>
    <t>Microsoft/Cluster-Partition-Rebalancer-For-Kafka</t>
  </si>
  <si>
    <t>https://api.github.com/repos/Microsoft/Cluster-Partition-Rebalancer-For-Kafka</t>
  </si>
  <si>
    <t>Cluster-Partition-Rebalancer-For-Kafka</t>
  </si>
  <si>
    <t>Cluster Partition Rebalancer For Kafka is a tool that runs in the background on Kafka brokers and lets them move partitions across brokers to maintain a good balance of partitions per broker.</t>
  </si>
  <si>
    <t>Microsoft/Imagine_rocket-launch-sim</t>
  </si>
  <si>
    <t>https://api.github.com/repos/Microsoft/Imagine_rocket-launch-sim</t>
  </si>
  <si>
    <t>Imagine_rocket-launch-sim</t>
  </si>
  <si>
    <t>Get the assets and code here, and then follow our Rocket Launch Sim tutorial to learn more about how to work with Unity, C#, and Visual Studio to complete this game! Microsoft Imagine connects you with the tools and knowledge you need to create, code, and develop your ideas. http://imagine.microsoft.com</t>
  </si>
  <si>
    <t>Microsoft/Imagine_bing-maps-api</t>
  </si>
  <si>
    <t>https://api.github.com/repos/Microsoft/Imagine_bing-maps-api</t>
  </si>
  <si>
    <t>Imagine_bing-maps-api</t>
  </si>
  <si>
    <t>Get the assets and code here, and then follow our Bing Maps API tutorial to learn more about how to work with JavaScript and HTML to create your site! Microsoft Imagine connects you with the tools and knowledge you need to create, code, and develop your ideas.</t>
  </si>
  <si>
    <t>Microsoft/vsts-urbancode-deploy</t>
  </si>
  <si>
    <t>https://api.github.com/repos/Microsoft/vsts-urbancode-deploy</t>
  </si>
  <si>
    <t>vsts-urbancode-deploy</t>
  </si>
  <si>
    <t>Team Services extension for IBM UrbanCode Deploy</t>
  </si>
  <si>
    <t>Microsoft/TPM-2.0-Parser</t>
  </si>
  <si>
    <t>https://api.github.com/repos/Microsoft/TPM-2.0-Parser</t>
  </si>
  <si>
    <t>TPM-2.0-Parser</t>
  </si>
  <si>
    <t>Parse TPM 2.0 Command and Response streams</t>
  </si>
  <si>
    <t>Microsoft/PhyloD</t>
  </si>
  <si>
    <t>https://api.github.com/repos/Microsoft/PhyloD</t>
  </si>
  <si>
    <t>PhyloD</t>
  </si>
  <si>
    <t>A suite of machine learning tools for modeling viral adaptation to host immune responses.</t>
  </si>
  <si>
    <t>Microsoft/AZRDAV</t>
  </si>
  <si>
    <t>https://api.github.com/repos/Microsoft/AZRDAV</t>
  </si>
  <si>
    <t>AZRDAV</t>
  </si>
  <si>
    <t>public repo for CSS ARA / RDS support scripts</t>
  </si>
  <si>
    <t>Microsoft/ApplicationInsights-statsd</t>
  </si>
  <si>
    <t>https://api.github.com/repos/Microsoft/ApplicationInsights-statsd</t>
  </si>
  <si>
    <t>ApplicationInsights-statsd</t>
  </si>
  <si>
    <t>StatsD backend for Application Insights Node.js</t>
  </si>
  <si>
    <t>Microsoft/malmo</t>
  </si>
  <si>
    <t>https://api.github.com/repos/Microsoft/malmo</t>
  </si>
  <si>
    <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</si>
  <si>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</si>
  <si>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Microsoft/vscode-wiki</t>
  </si>
  <si>
    <t>https://api.github.com/repos/Microsoft/vscode-wiki</t>
  </si>
  <si>
    <t>vscode-wiki</t>
  </si>
  <si>
    <t>A repository to make changes to the vscode Wiki on GitHub</t>
  </si>
  <si>
    <t>Microsoft/SimpleStubs</t>
  </si>
  <si>
    <t>https://api.github.com/repos/Microsoft/SimpleStubs</t>
  </si>
  <si>
    <t>SimpleStubs</t>
  </si>
  <si>
    <t>*SimpleStubs* is a simple mocking framework that supports Universal Windows Platform (UWP), .NET Core and .NET framework. SimpleStubs is currently developed and maintained by Microsoft BigPark Studios in Vancouver.</t>
  </si>
  <si>
    <t>Microsoft/Cloud-App-Security</t>
  </si>
  <si>
    <t>https://api.github.com/repos/Microsoft/Cloud-App-Security</t>
  </si>
  <si>
    <t>Cloud-App-Security</t>
  </si>
  <si>
    <t>Powershell module for Microsoft Cloud App Security</t>
  </si>
  <si>
    <t>Microsoft/pgtester</t>
  </si>
  <si>
    <t>https://api.github.com/repos/Microsoft/pgtester</t>
  </si>
  <si>
    <t>pgtester</t>
  </si>
  <si>
    <t>A handy gem to help with testing postgresql related scripts or anything postgresql related</t>
  </si>
  <si>
    <t>Microsoft/rosco</t>
  </si>
  <si>
    <t>https://api.github.com/repos/Microsoft/rosco</t>
  </si>
  <si>
    <t>rosco</t>
  </si>
  <si>
    <t>A bakery for deployable images</t>
  </si>
  <si>
    <t>Microsoft/DirectXMath</t>
  </si>
  <si>
    <t>https://api.github.com/repos/Microsoft/DirectXMath</t>
  </si>
  <si>
    <t>DirectXMath</t>
  </si>
  <si>
    <t>DirectXMath is an all inline SIMD C++ linear algebra library for use in games and graphics apps</t>
  </si>
  <si>
    <t>Microsoft/vsts-nexus</t>
  </si>
  <si>
    <t>https://api.github.com/repos/Microsoft/vsts-nexus</t>
  </si>
  <si>
    <t>vsts-nexus</t>
  </si>
  <si>
    <t>VSTS Build Extension for integration with Sonatype Nexus</t>
  </si>
  <si>
    <t>Microsoft/spdx-simplify</t>
  </si>
  <si>
    <t>https://api.github.com/repos/Microsoft/spdx-simplify</t>
  </si>
  <si>
    <t>spdx-simplify</t>
  </si>
  <si>
    <t>Simplifies a SPDX expression (including ones with sub-expressions) down to a list of license choices.</t>
  </si>
  <si>
    <t>Microsoft/BLTest2</t>
  </si>
  <si>
    <t>https://api.github.com/repos/Microsoft/BLTest2</t>
  </si>
  <si>
    <t>BLTest2</t>
  </si>
  <si>
    <t>Microsoft/Loop-Sample-Hello-Android</t>
  </si>
  <si>
    <t>https://api.github.com/repos/Microsoft/Loop-Sample-Hello-Android</t>
  </si>
  <si>
    <t>Loop-Sample-Hello-Android</t>
  </si>
  <si>
    <t>Loop SDK sample hello app</t>
  </si>
  <si>
    <t>Microsoft/Loop-Sample-Hello-IOS</t>
  </si>
  <si>
    <t>https://api.github.com/repos/Microsoft/Loop-Sample-Hello-IOS</t>
  </si>
  <si>
    <t>Loop-Sample-Hello-IOS</t>
  </si>
  <si>
    <t>Microsoft/Loop-Sample-Location-Android</t>
  </si>
  <si>
    <t>https://api.github.com/repos/Microsoft/Loop-Sample-Location-Android</t>
  </si>
  <si>
    <t>Loop-Sample-Location-Android</t>
  </si>
  <si>
    <t>Loop SDK sample location app</t>
  </si>
  <si>
    <t>Microsoft/Loop-Sample-TestUser-Android</t>
  </si>
  <si>
    <t>https://api.github.com/repos/Microsoft/Loop-Sample-TestUser-Android</t>
  </si>
  <si>
    <t>Loop-Sample-TestUser-Android</t>
  </si>
  <si>
    <t>Loop SDK Sample</t>
  </si>
  <si>
    <t>Microsoft/Loop-Sample-TestUser-IOS</t>
  </si>
  <si>
    <t>https://api.github.com/repos/Microsoft/Loop-Sample-TestUser-IOS</t>
  </si>
  <si>
    <t>Loop-Sample-TestUser-IOS</t>
  </si>
  <si>
    <t>Microsoft/mwt-ds-management-center-deprecated-</t>
  </si>
  <si>
    <t>https://api.github.com/repos/Microsoft/mwt-ds-management-center-deprecated-</t>
  </si>
  <si>
    <t>mwt-ds-management-center-deprecated-</t>
  </si>
  <si>
    <t>Management Center for Decision Service</t>
  </si>
  <si>
    <t>Microsoft/bond-comm-cs-example</t>
  </si>
  <si>
    <t>https://api.github.com/repos/Microsoft/bond-comm-cs-example</t>
  </si>
  <si>
    <t>bond-comm-cs-example</t>
  </si>
  <si>
    <t>A simple example service, demonstrating the Bond.Comm framework in C#.</t>
  </si>
  <si>
    <t>Microsoft/xblock-azure-media-services</t>
  </si>
  <si>
    <t>https://api.github.com/repos/Microsoft/xblock-azure-media-services</t>
  </si>
  <si>
    <t>xblock-azure-media-services</t>
  </si>
  <si>
    <t>Microsoft/Loop-Sample-Trips-IOS</t>
  </si>
  <si>
    <t>https://api.github.com/repos/Microsoft/Loop-Sample-Trips-IOS</t>
  </si>
  <si>
    <t>Loop-Sample-Trips-IOS</t>
  </si>
  <si>
    <t>Loop SDK sample</t>
  </si>
  <si>
    <t>Microsoft/Cognitive-TextAnalytics-Android</t>
  </si>
  <si>
    <t>https://api.github.com/repos/Microsoft/Cognitive-TextAnalytics-Android</t>
  </si>
  <si>
    <t>Cognitive-TextAnalytics-Android</t>
  </si>
  <si>
    <t>Cognitive Services Text Analytics client library for Android.</t>
  </si>
  <si>
    <t>Microsoft/Cognitive-Vision-Android</t>
  </si>
  <si>
    <t>https://api.github.com/repos/Microsoft/Cognitive-Vision-Android</t>
  </si>
  <si>
    <t>Cognitive-Vision-Android</t>
  </si>
  <si>
    <t>Android SDK for the Microsoft Computer Vision API, part of Cognitive Services.</t>
  </si>
  <si>
    <t>Microsoft/Cognitive-Common-Windows</t>
  </si>
  <si>
    <t>https://api.github.com/repos/Microsoft/Cognitive-Common-Windows</t>
  </si>
  <si>
    <t>Cognitive-Common-Windows</t>
  </si>
  <si>
    <t>Cognitive Services Client SDK common windows</t>
  </si>
  <si>
    <t>Microsoft/Cognitive-Emotion-Android</t>
  </si>
  <si>
    <t>https://api.github.com/repos/Microsoft/Cognitive-Emotion-Android</t>
  </si>
  <si>
    <t>Cognitive-Emotion-Android</t>
  </si>
  <si>
    <t>Android SDK for the Microsoft Emotion API, part of Cognitive Services.</t>
  </si>
  <si>
    <t>Microsoft/Cognitive-Face-Android</t>
  </si>
  <si>
    <t>https://api.github.com/repos/Microsoft/Cognitive-Face-Android</t>
  </si>
  <si>
    <t>Cognitive-Face-Android</t>
  </si>
  <si>
    <t>Cognitive Services Face client library for Android.</t>
  </si>
  <si>
    <t>Microsoft/Cognitive-Speech-TTS</t>
  </si>
  <si>
    <t>https://api.github.com/repos/Microsoft/Cognitive-Speech-TTS</t>
  </si>
  <si>
    <t>Cognitive-Speech-TTS</t>
  </si>
  <si>
    <t>Microsoft Text-to-Speech API Android SDK and sample code in several languages, part of Cognitive Services</t>
  </si>
  <si>
    <t>Microsoft/Cognitive-Speech-STT-Android</t>
  </si>
  <si>
    <t>https://api.github.com/repos/Microsoft/Cognitive-Speech-STT-Android</t>
  </si>
  <si>
    <t>Cognitive-Speech-STT-Android</t>
  </si>
  <si>
    <t>Android SDK for the Microsoft Speech-to-Text API, part of Cognitive Services</t>
  </si>
  <si>
    <t>Microsoft/AzureBot</t>
  </si>
  <si>
    <t>https://api.github.com/repos/Microsoft/AzureBot</t>
  </si>
  <si>
    <t>AzureBot</t>
  </si>
  <si>
    <t>This is the source code which runs the Microsoft AzureBot.</t>
  </si>
  <si>
    <t>Microsoft/mwt-ds-web-api-deprecated-</t>
  </si>
  <si>
    <t>https://api.github.com/repos/Microsoft/mwt-ds-web-api-deprecated-</t>
  </si>
  <si>
    <t>mwt-ds-web-api-deprecated-</t>
  </si>
  <si>
    <t>Decision Service Web API Project</t>
  </si>
  <si>
    <t>Microsoft/staticstaging</t>
  </si>
  <si>
    <t>https://api.github.com/repos/Microsoft/staticstaging</t>
  </si>
  <si>
    <t>staticstaging</t>
  </si>
  <si>
    <t>static staging compiler</t>
  </si>
  <si>
    <t>Microsoft/Docs</t>
  </si>
  <si>
    <t>https://api.github.com/repos/Microsoft/Docs</t>
  </si>
  <si>
    <t>Docs</t>
  </si>
  <si>
    <t>Root repo for docs.microsoft.com collateral</t>
  </si>
  <si>
    <t>Microsoft/WindowsDevicePortalWrapper</t>
  </si>
  <si>
    <t>https://api.github.com/repos/Microsoft/WindowsDevicePortalWrapper</t>
  </si>
  <si>
    <t>WindowsDevicePortalWrapper</t>
  </si>
  <si>
    <t>A client library that wraps the Windows Device Portal REST APIs.</t>
  </si>
  <si>
    <t>Microsoft/Loop-Sample-Location-IOS</t>
  </si>
  <si>
    <t>https://api.github.com/repos/Microsoft/Loop-Sample-Location-IOS</t>
  </si>
  <si>
    <t>Loop-Sample-Location-IOS</t>
  </si>
  <si>
    <t>Loop sample location app</t>
  </si>
  <si>
    <t>Microsoft/Cognitive-Vision-Windows</t>
  </si>
  <si>
    <t>https://api.github.com/repos/Microsoft/Cognitive-Vision-Windows</t>
  </si>
  <si>
    <t>Cognitive-Vision-Windows</t>
  </si>
  <si>
    <t>Windows SDK for the Microsoft Computer Vision API, part of Cognitive Services</t>
  </si>
  <si>
    <t>Microsoft/Cognitive-Emotion-Windows</t>
  </si>
  <si>
    <t>https://api.github.com/repos/Microsoft/Cognitive-Emotion-Windows</t>
  </si>
  <si>
    <t>Cognitive-Emotion-Windows</t>
  </si>
  <si>
    <t>Windows SDK for the Microsoft Emotion API, part of Cognitive Services</t>
  </si>
  <si>
    <t>Microsoft/Cognitive-Face-Windows</t>
  </si>
  <si>
    <t>https://api.github.com/repos/Microsoft/Cognitive-Face-Windows</t>
  </si>
  <si>
    <t>Cognitive-Face-Windows</t>
  </si>
  <si>
    <t>Windows SDK for the Microsoft Face API, part of Cognitive Services</t>
  </si>
  <si>
    <t>Microsoft/Cognitive-Video-Windows</t>
  </si>
  <si>
    <t>https://api.github.com/repos/Microsoft/Cognitive-Video-Windows</t>
  </si>
  <si>
    <t>Cognitive-Video-Windows</t>
  </si>
  <si>
    <t>Windows SDK for the Microsoft Video API, part of Cognitive Services</t>
  </si>
  <si>
    <t>Microsoft/Cognitive-SpeakerRecognition-Windows</t>
  </si>
  <si>
    <t>https://api.github.com/repos/Microsoft/Cognitive-SpeakerRecognition-Windows</t>
  </si>
  <si>
    <t>Cognitive-SpeakerRecognition-Windows</t>
  </si>
  <si>
    <t>Windows SDK for the Microsoft Speaker Recognition API, part of Cognitive Services</t>
  </si>
  <si>
    <t>Microsoft/Cognitive-LinguisticAnalysis-Windows</t>
  </si>
  <si>
    <t>https://api.github.com/repos/Microsoft/Cognitive-LinguisticAnalysis-Windows</t>
  </si>
  <si>
    <t>Cognitive-LinguisticAnalysis-Windows</t>
  </si>
  <si>
    <t>Windows SDK for the Microsoft Linguistic Analysis API, part of Cognitive Services</t>
  </si>
  <si>
    <t>Microsoft/Cognitive-WebLM-Windows</t>
  </si>
  <si>
    <t>https://api.github.com/repos/Microsoft/Cognitive-WebLM-Windows</t>
  </si>
  <si>
    <t>Cognitive-WebLM-Windows</t>
  </si>
  <si>
    <t>Windows SDK for the Microsoft Web Language Model API, part of Cognitive Services</t>
  </si>
  <si>
    <t>Microsoft/Cognitive-EntityLinking-Windows</t>
  </si>
  <si>
    <t>https://api.github.com/repos/Microsoft/Cognitive-EntityLinking-Windows</t>
  </si>
  <si>
    <t>Cognitive-EntityLinking-Windows</t>
  </si>
  <si>
    <t>Windows SDK for the Microsoft Entity Linking Intelligence Service, part of Cognitive Services</t>
  </si>
  <si>
    <t>Microsoft/Cognitive-Face-iOS</t>
  </si>
  <si>
    <t>https://api.github.com/repos/Microsoft/Cognitive-Face-iOS</t>
  </si>
  <si>
    <t>Cognitive-Face-iOS</t>
  </si>
  <si>
    <t>iOS SDK for the Microsoft Face API, part of Cognitive Services</t>
  </si>
  <si>
    <t>Microsoft/Cognitive-Vision-Python</t>
  </si>
  <si>
    <t>https://api.github.com/repos/Microsoft/Cognitive-Vision-Python</t>
  </si>
  <si>
    <t>Cognitive-Vision-Python</t>
  </si>
  <si>
    <t>Python SDK for the Microsoft Computer Vision API, part of Cognitive Services</t>
  </si>
  <si>
    <t>Microsoft/Cognitive-Speech-STT-JavaScript</t>
  </si>
  <si>
    <t>https://api.github.com/repos/Microsoft/Cognitive-Speech-STT-JavaScript</t>
  </si>
  <si>
    <t>Cognitive-Speech-STT-JavaScript</t>
  </si>
  <si>
    <t>JavaScript SDK for the Microsoft Speech-to-Text API, part of Cognitive Services</t>
  </si>
  <si>
    <t>Microsoft/Cognitive-Emotion-Python</t>
  </si>
  <si>
    <t>https://api.github.com/repos/Microsoft/Cognitive-Emotion-Python</t>
  </si>
  <si>
    <t>Cognitive-Emotion-Python</t>
  </si>
  <si>
    <t>Python SDK for the Microsoft Emotion API, part of Cognitive Services</t>
  </si>
  <si>
    <t>Microsoft/Cognitive-Face-Python</t>
  </si>
  <si>
    <t>https://api.github.com/repos/Microsoft/Cognitive-Face-Python</t>
  </si>
  <si>
    <t>Cognitive-Face-Python</t>
  </si>
  <si>
    <t>Python SDK for the Microsoft Face API, part of Cognitive Services</t>
  </si>
  <si>
    <t>Microsoft/Cognitive-SpeakerRecognition-Python</t>
  </si>
  <si>
    <t>https://api.github.com/repos/Microsoft/Cognitive-SpeakerRecognition-Python</t>
  </si>
  <si>
    <t>Cognitive-SpeakerRecognition-Python</t>
  </si>
  <si>
    <t>Python SDK for the Microsoft Speaker Recognition API, part of Cognitive Services</t>
  </si>
  <si>
    <t>Microsoft/Loop-Sample-Trips-Android</t>
  </si>
  <si>
    <t>https://api.github.com/repos/Microsoft/Loop-Sample-Trips-Android</t>
  </si>
  <si>
    <t>Loop-Sample-Trips-Android</t>
  </si>
  <si>
    <t>Trip Tracker, a Microsoft Garage project, that automatically detects trips as you move around</t>
  </si>
  <si>
    <t>Microsoft/fb.resnet.torch</t>
  </si>
  <si>
    <t>https://api.github.com/repos/Microsoft/fb.resnet.torch</t>
  </si>
  <si>
    <t>Microsoft/vscode-uri</t>
  </si>
  <si>
    <t>https://api.github.com/repos/Microsoft/vscode-uri</t>
  </si>
  <si>
    <t>vscode-uri</t>
  </si>
  <si>
    <t>The URI implementation that is used in VS Code and its extensions.</t>
  </si>
  <si>
    <t>Microsoft/monaco-typescript</t>
  </si>
  <si>
    <t>https://api.github.com/repos/Microsoft/monaco-typescript</t>
  </si>
  <si>
    <t>monaco-typescript</t>
  </si>
  <si>
    <t>TypeScript/JavaScript language support for the Monaco Editor</t>
  </si>
  <si>
    <t>Microsoft/monaco-editor</t>
  </si>
  <si>
    <t>https://api.github.com/repos/Microsoft/monaco-editor</t>
  </si>
  <si>
    <t>monaco-editor</t>
  </si>
  <si>
    <t>A browser based code editor</t>
  </si>
  <si>
    <t>Microsoft/monaco-languages</t>
  </si>
  <si>
    <t>https://api.github.com/repos/Microsoft/monaco-languages</t>
  </si>
  <si>
    <t>monaco-languages</t>
  </si>
  <si>
    <t>Basic colorization support for many Monaco Editor languages.</t>
  </si>
  <si>
    <t>Microsoft/monaco-editor-samples</t>
  </si>
  <si>
    <t>https://api.github.com/repos/Microsoft/monaco-editor-samples</t>
  </si>
  <si>
    <t>monaco-editor-samples</t>
  </si>
  <si>
    <t>Samples for using the Monaco Editor</t>
  </si>
  <si>
    <t>Microsoft/checkedc-llvm</t>
  </si>
  <si>
    <t>https://api.github.com/repos/Microsoft/checkedc-llvm</t>
  </si>
  <si>
    <t>checkedc-llvm</t>
  </si>
  <si>
    <t>This repo contains a version of the LLVM that is being modified to support Checked C.   Checked C is an extension to C that adds checking to detect or prevent common programming errors such as out-of-bounds memory accesses.</t>
  </si>
  <si>
    <t>Microsoft/checkedc-clang</t>
  </si>
  <si>
    <t>https://api.github.com/repos/Microsoft/checkedc-clang</t>
  </si>
  <si>
    <t>checkedc-clang</t>
  </si>
  <si>
    <t>This repo contains a version of clang that is being modified to support Checked C.   Checked C is an extension to C that adds checking to detect or prevent common programming errors such as out-of-bounds memory accesses.</t>
  </si>
  <si>
    <t>Microsoft/azure-sql-security-sample</t>
  </si>
  <si>
    <t>https://api.github.com/repos/Microsoft/azure-sql-security-sample</t>
  </si>
  <si>
    <t>azure-sql-security-sample</t>
  </si>
  <si>
    <t>Sample application that utilizes an azure database which showcases security features of Azure SQL DB (V12).</t>
  </si>
  <si>
    <t>Microsoft/mcBV</t>
  </si>
  <si>
    <t>https://api.github.com/repos/Microsoft/mcBV</t>
  </si>
  <si>
    <t>mcBV</t>
  </si>
  <si>
    <t>A satisfiability solver for (existential) bit-vector formulas based on the mcSAT framework.</t>
  </si>
  <si>
    <t>Microsoft/cordova-university</t>
  </si>
  <si>
    <t>https://api.github.com/repos/Microsoft/cordova-university</t>
  </si>
  <si>
    <t>cordova-university</t>
  </si>
  <si>
    <t>A collection of presentations and tutorials for developers working with the open source Apache Cordova project.</t>
  </si>
  <si>
    <t>Microsoft/wopi-validator-cli-python</t>
  </si>
  <si>
    <t>https://api.github.com/repos/Microsoft/wopi-validator-cli-python</t>
  </si>
  <si>
    <t>wopi-validator-cli-python</t>
  </si>
  <si>
    <t>This contains a command line tool, "WopiValidatorExecutor" that uses OfficeOnline's WopiTest application to execute tests which verify the target host's WOPI implementation.</t>
  </si>
  <si>
    <t>Microsoft/mobile-center-sdk-ios</t>
  </si>
  <si>
    <t>https://api.github.com/repos/Microsoft/mobile-center-sdk-ios</t>
  </si>
  <si>
    <t>mobile-center-sdk-ios</t>
  </si>
  <si>
    <t>Development repository for the Mobile Center SDK for iOS</t>
  </si>
  <si>
    <t>Microsoft/mobile-center-sdk-android</t>
  </si>
  <si>
    <t>https://api.github.com/repos/Microsoft/mobile-center-sdk-android</t>
  </si>
  <si>
    <t>mobile-center-sdk-android</t>
  </si>
  <si>
    <t>Development repository for the Mobile Center SDK for Android</t>
  </si>
  <si>
    <t>Microsoft/Cognitive-Samples-IntelligentKiosk</t>
  </si>
  <si>
    <t>https://api.github.com/repos/Microsoft/Cognitive-Samples-IntelligentKiosk</t>
  </si>
  <si>
    <t>Cognitive-Samples-IntelligentKiosk</t>
  </si>
  <si>
    <t>Welcome to the Intelligent Kiosk Sample! Here you will find several demos showcasing workflows and experiences built on top of the Microsoft Cognitive Services.</t>
  </si>
  <si>
    <t>Microsoft/RServer-for-HDInsight-example-CriteoDataSet</t>
  </si>
  <si>
    <t>https://api.github.com/repos/Microsoft/RServer-for-HDInsight-example-CriteoDataSet</t>
  </si>
  <si>
    <t>RServer-for-HDInsight-example-CriteoDataSet</t>
  </si>
  <si>
    <t>This repo contains a walkthrough of how to use RServer for HDInsight with large data sets like Criteo.</t>
  </si>
  <si>
    <t>Microsoft/EMDocs.de-de</t>
  </si>
  <si>
    <t>https://api.github.com/repos/Microsoft/EMDocs.de-de</t>
  </si>
  <si>
    <t>EMDocs.de-de</t>
  </si>
  <si>
    <t>Public repository for Microsoft Enterprise Mobility documentation in German (de-de)</t>
  </si>
  <si>
    <t>Microsoft/EMDocs.ja-jp</t>
  </si>
  <si>
    <t>https://api.github.com/repos/Microsoft/EMDocs.ja-jp</t>
  </si>
  <si>
    <t>EMDocs.ja-jp</t>
  </si>
  <si>
    <t>Public repository for Microsoft Enterprise Mobility documentation in Japanese (ja-jp)</t>
  </si>
  <si>
    <t>Microsoft/Azure-RMSDocs.ja-jp</t>
  </si>
  <si>
    <t>https://api.github.com/repos/Microsoft/Azure-RMSDocs.ja-jp</t>
  </si>
  <si>
    <t>Azure-RMSDocs.ja-jp</t>
  </si>
  <si>
    <t>Public repository for Microsoft Azure Rights Management Service (Azure RMS) documentation in Japanese (ja-jp)</t>
  </si>
  <si>
    <t>Microsoft/Azure-RMSDocs.de-de</t>
  </si>
  <si>
    <t>https://api.github.com/repos/Microsoft/Azure-RMSDocs.de-de</t>
  </si>
  <si>
    <t>Azure-RMSDocs.de-de</t>
  </si>
  <si>
    <t>Public repository for Microsoft Azure Rights Management Service (Azure RMS) documentation in German (de-de)</t>
  </si>
  <si>
    <t>Microsoft/IntuneDocs.ja-jp</t>
  </si>
  <si>
    <t>https://api.github.com/repos/Microsoft/IntuneDocs.ja-jp</t>
  </si>
  <si>
    <t>IntuneDocs.ja-jp</t>
  </si>
  <si>
    <t>Public repository for Microsoft Intune documentation in Japanese (ja-jp)</t>
  </si>
  <si>
    <t>Microsoft/IntuneDocs.de-de</t>
  </si>
  <si>
    <t>https://api.github.com/repos/Microsoft/IntuneDocs.de-de</t>
  </si>
  <si>
    <t>IntuneDocs.de-de</t>
  </si>
  <si>
    <t>Public repository for Microsoft Intune documentation in German(de-de)</t>
  </si>
  <si>
    <t>Microsoft/Cognitive-Speech-STT-iOS</t>
  </si>
  <si>
    <t>https://api.github.com/repos/Microsoft/Cognitive-Speech-STT-iOS</t>
  </si>
  <si>
    <t>Cognitive-Speech-STT-iOS</t>
  </si>
  <si>
    <t>iOS SDK for the Microsoft Speech-to-Text API, part of Cognitive Services</t>
  </si>
  <si>
    <t>Microsoft/Cognitive-Speech-STT-Windows</t>
  </si>
  <si>
    <t>https://api.github.com/repos/Microsoft/Cognitive-Speech-STT-Windows</t>
  </si>
  <si>
    <t>Cognitive-Speech-STT-Windows</t>
  </si>
  <si>
    <t>Windows SDK for the Microsoft Speech-to-Text API, part of Cognitive Services</t>
  </si>
  <si>
    <t>Microsoft/vscode-node-debug2</t>
  </si>
  <si>
    <t>https://api.github.com/repos/Microsoft/vscode-node-debug2</t>
  </si>
  <si>
    <t>vscode-node-debug2</t>
  </si>
  <si>
    <t>A VS Code debug adapter that supports debugging Node via the Chrome Debugging Protocol.</t>
  </si>
  <si>
    <t>Microsoft/MIMDocs.de-de</t>
  </si>
  <si>
    <t>https://api.github.com/repos/Microsoft/MIMDocs.de-de</t>
  </si>
  <si>
    <t>MIMDocs.de-de</t>
  </si>
  <si>
    <t>Public repository for Microsoft Identity Manager (MIM) documentation in German (de-de)</t>
  </si>
  <si>
    <t>Microsoft/ionic2-typescript-blank</t>
  </si>
  <si>
    <t>https://api.github.com/repos/Microsoft/ionic2-typescript-blank</t>
  </si>
  <si>
    <t>ionic2-typescript-blank</t>
  </si>
  <si>
    <t>Ionic2 blank starter template in TypeScript</t>
  </si>
  <si>
    <t>Microsoft/ionic2-typescript-tabs</t>
  </si>
  <si>
    <t>https://api.github.com/repos/Microsoft/ionic2-typescript-tabs</t>
  </si>
  <si>
    <t>ionic2-typescript-tabs</t>
  </si>
  <si>
    <t>Ionic2 tabs starter template in TypeScript</t>
  </si>
  <si>
    <t>Microsoft/ionic2-typescript-sidemenu</t>
  </si>
  <si>
    <t>https://api.github.com/repos/Microsoft/ionic2-typescript-sidemenu</t>
  </si>
  <si>
    <t>ionic2-typescript-sidemenu</t>
  </si>
  <si>
    <t>Ionic2 sidemenu starter template in TypeScript</t>
  </si>
  <si>
    <t>Microsoft/ATADocs.de-de</t>
  </si>
  <si>
    <t>https://api.github.com/repos/Microsoft/ATADocs.de-de</t>
  </si>
  <si>
    <t>ATADocs.de-de</t>
  </si>
  <si>
    <t>Public repository for Microsoft Advanced Threat Analytics (ATA) documentation in German (de-de)</t>
  </si>
  <si>
    <t>Microsoft/EMDocs.es-es</t>
  </si>
  <si>
    <t>https://api.github.com/repos/Microsoft/EMDocs.es-es</t>
  </si>
  <si>
    <t>EMDocs.es-es</t>
  </si>
  <si>
    <t>Public repository for Microsoft Enterprise Mobility (EM) documentation in Spanish (es-es).</t>
  </si>
  <si>
    <t>Microsoft/tfsgit-pr-injector</t>
  </si>
  <si>
    <t>https://api.github.com/repos/Microsoft/tfsgit-pr-injector</t>
  </si>
  <si>
    <t>tfsgit-pr-injector</t>
  </si>
  <si>
    <t>VSTS pull request bot (reference implementation)</t>
  </si>
  <si>
    <t>Microsoft/IntuneDocs.es-es</t>
  </si>
  <si>
    <t>https://api.github.com/repos/Microsoft/IntuneDocs.es-es</t>
  </si>
  <si>
    <t>IntuneDocs.es-es</t>
  </si>
  <si>
    <t>Public repository for Microsoft Intune documentation in Spanish (es-es).</t>
  </si>
  <si>
    <t>Microsoft/ATADocs.es-es</t>
  </si>
  <si>
    <t>https://api.github.com/repos/Microsoft/ATADocs.es-es</t>
  </si>
  <si>
    <t>ATADocs.es-es</t>
  </si>
  <si>
    <t>Public repository for Advanced Threat Analytic (ATA) documentation in Spanish (es-es).</t>
  </si>
  <si>
    <t>Microsoft/Azure-RMSDocs.es-es</t>
  </si>
  <si>
    <t>https://api.github.com/repos/Microsoft/Azure-RMSDocs.es-es</t>
  </si>
  <si>
    <t>Azure-RMSDocs.es-es</t>
  </si>
  <si>
    <t>Public repository for Azure Rights Management (RMS) documentation in Spanish (es-es).</t>
  </si>
  <si>
    <t>Microsoft/MIMDocs.es-es</t>
  </si>
  <si>
    <t>https://api.github.com/repos/Microsoft/MIMDocs.es-es</t>
  </si>
  <si>
    <t>MIMDocs.es-es</t>
  </si>
  <si>
    <t>Public repository for Microsoft Identity Manager (MIM) documentation in Spanish (es-es).</t>
  </si>
  <si>
    <t>Microsoft/EMDocs.fr-fr</t>
  </si>
  <si>
    <t>https://api.github.com/repos/Microsoft/EMDocs.fr-fr</t>
  </si>
  <si>
    <t>EMDocs.fr-fr</t>
  </si>
  <si>
    <t>Public repository for Microsoft Enterprise Mobility documentation in French (fr-fr).</t>
  </si>
  <si>
    <t>Microsoft/IntuneDocs.fr-fr</t>
  </si>
  <si>
    <t>https://api.github.com/repos/Microsoft/IntuneDocs.fr-fr</t>
  </si>
  <si>
    <t>IntuneDocs.fr-fr</t>
  </si>
  <si>
    <t>Public Repository for Microsoft Intune documentation in French (fr-fr).</t>
  </si>
  <si>
    <t>Microsoft/ATADocs.fr-fr</t>
  </si>
  <si>
    <t>https://api.github.com/repos/Microsoft/ATADocs.fr-fr</t>
  </si>
  <si>
    <t>ATADocs.fr-fr</t>
  </si>
  <si>
    <t>Public repository for Microsoft Advanced Threat Analytics (ATA) documentation in French (fr-fr).</t>
  </si>
  <si>
    <t>Microsoft/Azure-RMSDocs.fr-fr</t>
  </si>
  <si>
    <t>https://api.github.com/repos/Microsoft/Azure-RMSDocs.fr-fr</t>
  </si>
  <si>
    <t>Azure-RMSDocs.fr-fr</t>
  </si>
  <si>
    <t>Public repository for Microsoft Azure Rights Management (RMS) documentation in French (fr-fr).</t>
  </si>
  <si>
    <t>Microsoft/MIMDocs.fr-fr</t>
  </si>
  <si>
    <t>https://api.github.com/repos/Microsoft/MIMDocs.fr-fr</t>
  </si>
  <si>
    <t>MIMDocs.fr-fr</t>
  </si>
  <si>
    <t>Public repository for Microsoft Identity Manager (MIM) documentation in French (fr-fr).</t>
  </si>
  <si>
    <t>Microsoft/EMDocs.it-it</t>
  </si>
  <si>
    <t>https://api.github.com/repos/Microsoft/EMDocs.it-it</t>
  </si>
  <si>
    <t>EMDocs.it-it</t>
  </si>
  <si>
    <t>Public repository for Microsoft Enterprise Mobility (EM) documentation in Italian (it-it).</t>
  </si>
  <si>
    <t>Microsoft/IntuneDocs.it-it</t>
  </si>
  <si>
    <t>https://api.github.com/repos/Microsoft/IntuneDocs.it-it</t>
  </si>
  <si>
    <t>IntuneDocs.it-it</t>
  </si>
  <si>
    <t>Public repository for Microsoft Intune documentation in Italian (it-it).</t>
  </si>
  <si>
    <t>Microsoft/ATADocs.it-it</t>
  </si>
  <si>
    <t>https://api.github.com/repos/Microsoft/ATADocs.it-it</t>
  </si>
  <si>
    <t>ATADocs.it-it</t>
  </si>
  <si>
    <t>Public repository for Microsoft Advanced Threat Analytics (ATA) documentation in Italian (it-it).</t>
  </si>
  <si>
    <t>Microsoft/Azure-RMSDocs.it-it</t>
  </si>
  <si>
    <t>https://api.github.com/repos/Microsoft/Azure-RMSDocs.it-it</t>
  </si>
  <si>
    <t>Azure-RMSDocs.it-it</t>
  </si>
  <si>
    <t>Public repository for Microsoft Azure Rights Management (RMS) documentation in Italian (it-it).</t>
  </si>
  <si>
    <t>Microsoft/MIMDocs.it-it</t>
  </si>
  <si>
    <t>https://api.github.com/repos/Microsoft/MIMDocs.it-it</t>
  </si>
  <si>
    <t>MIMDocs.it-it</t>
  </si>
  <si>
    <t>Public repository for Microsoft Identity Management (MIM) documentation in Italian (it-it).</t>
  </si>
  <si>
    <t>Microsoft/ATADocs.ja-jp</t>
  </si>
  <si>
    <t>https://api.github.com/repos/Microsoft/ATADocs.ja-jp</t>
  </si>
  <si>
    <t>ATADocs.ja-jp</t>
  </si>
  <si>
    <t>Public repository for Microsoft Advanced Threat Analytics (ATA) documentation in Japanese (ja-jp).</t>
  </si>
  <si>
    <t>Microsoft/MIMDocs.ja-jp</t>
  </si>
  <si>
    <t>https://api.github.com/repos/Microsoft/MIMDocs.ja-jp</t>
  </si>
  <si>
    <t>MIMDocs.ja-jp</t>
  </si>
  <si>
    <t>Public repository for Microsoft Identity Manager (MIM) documentation in Japanese (ja-jp).</t>
  </si>
  <si>
    <t>Microsoft/EMDocs.ko-kr</t>
  </si>
  <si>
    <t>https://api.github.com/repos/Microsoft/EMDocs.ko-kr</t>
  </si>
  <si>
    <t>EMDocs.ko-kr</t>
  </si>
  <si>
    <t>Public repository for Microsoft Enterprise Mobility (EM) documentation in Korean (ko-kr).</t>
  </si>
  <si>
    <t>Microsoft/IntuneDocs.ko-kr</t>
  </si>
  <si>
    <t>https://api.github.com/repos/Microsoft/IntuneDocs.ko-kr</t>
  </si>
  <si>
    <t>IntuneDocs.ko-kr</t>
  </si>
  <si>
    <t>Public repository for Microsoft Intune documentation in Korean (ko-kr).</t>
  </si>
  <si>
    <t>Microsoft/ATADocs.ko-kr</t>
  </si>
  <si>
    <t>https://api.github.com/repos/Microsoft/ATADocs.ko-kr</t>
  </si>
  <si>
    <t>ATADocs.ko-kr</t>
  </si>
  <si>
    <t>Public repository for Microsoft Advanced Threat Analytics (ATA) documentation in Korean (ko-kr).</t>
  </si>
  <si>
    <t>Microsoft/Azure-RMSDocs.ko-kr</t>
  </si>
  <si>
    <t>https://api.github.com/repos/Microsoft/Azure-RMSDocs.ko-kr</t>
  </si>
  <si>
    <t>Azure-RMSDocs.ko-kr</t>
  </si>
  <si>
    <t>Public repository for Microsoft Azure Rights Management (RMS) documentation in Korean (ko-kr).</t>
  </si>
  <si>
    <t>Microsoft/MIMDocs.ko-kr</t>
  </si>
  <si>
    <t>https://api.github.com/repos/Microsoft/MIMDocs.ko-kr</t>
  </si>
  <si>
    <t>MIMDocs.ko-kr</t>
  </si>
  <si>
    <t>Public repository for Microsoft Identity Manager (MIM) documentation in Korean (ko-kr).</t>
  </si>
  <si>
    <t>Microsoft/EMDocs.ru-ru</t>
  </si>
  <si>
    <t>https://api.github.com/repos/Microsoft/EMDocs.ru-ru</t>
  </si>
  <si>
    <t>EMDocs.ru-ru</t>
  </si>
  <si>
    <t>Public repository for Microsoft Enterprise Mobility (EM) documentation in Russian (ru-ru).</t>
  </si>
  <si>
    <t>Microsoft/IntuneDocs.ru-ru</t>
  </si>
  <si>
    <t>https://api.github.com/repos/Microsoft/IntuneDocs.ru-ru</t>
  </si>
  <si>
    <t>IntuneDocs.ru-ru</t>
  </si>
  <si>
    <t>Public repository for Microsoft Intune documentation in Russian (ru-ru).</t>
  </si>
  <si>
    <t>Microsoft/ATADocs.ru-ru</t>
  </si>
  <si>
    <t>https://api.github.com/repos/Microsoft/ATADocs.ru-ru</t>
  </si>
  <si>
    <t>ATADocs.ru-ru</t>
  </si>
  <si>
    <t>Public repository for Microsoft Advanced Threat Analytics (ATA) documentation in Russian (ru-ru).</t>
  </si>
  <si>
    <t>Microsoft/Azure-RMSDocs.ru-ru</t>
  </si>
  <si>
    <t>https://api.github.com/repos/Microsoft/Azure-RMSDocs.ru-ru</t>
  </si>
  <si>
    <t>Azure-RMSDocs.ru-ru</t>
  </si>
  <si>
    <t>Public repository for Microsoft Azure Rights Management (RMS) documentation in Russian (ru-ru).</t>
  </si>
  <si>
    <t>Microsoft/MIMDocs.ru-ru</t>
  </si>
  <si>
    <t>https://api.github.com/repos/Microsoft/MIMDocs.ru-ru</t>
  </si>
  <si>
    <t>MIMDocs.ru-ru</t>
  </si>
  <si>
    <t>Public repository for Microsoft Identity Manager (MIM) documentation in Russian (ru-ru).</t>
  </si>
  <si>
    <t>Microsoft/EMDocs.sv-se</t>
  </si>
  <si>
    <t>https://api.github.com/repos/Microsoft/EMDocs.sv-se</t>
  </si>
  <si>
    <t>EMDocs.sv-se</t>
  </si>
  <si>
    <t>Public repository for Microsoft Enterprise Mobility (EM) documentation in Swedish (sv-se).</t>
  </si>
  <si>
    <t>Microsoft/IntuneDocs.sv-se</t>
  </si>
  <si>
    <t>https://api.github.com/repos/Microsoft/IntuneDocs.sv-se</t>
  </si>
  <si>
    <t>IntuneDocs.sv-se</t>
  </si>
  <si>
    <t>Public repository for Microsoft Intune documentation in Swedish (sv-se).</t>
  </si>
  <si>
    <t>Microsoft/ATADocs.sv-se</t>
  </si>
  <si>
    <t>https://api.github.com/repos/Microsoft/ATADocs.sv-se</t>
  </si>
  <si>
    <t>ATADocs.sv-se</t>
  </si>
  <si>
    <t>Public repository for Microsoft Advanced Threat Analytics (ATA) documentation in Swedish (sv-se).</t>
  </si>
  <si>
    <t>Microsoft/Azure-RMSDocs.sv-se</t>
  </si>
  <si>
    <t>https://api.github.com/repos/Microsoft/Azure-RMSDocs.sv-se</t>
  </si>
  <si>
    <t>Azure-RMSDocs.sv-se</t>
  </si>
  <si>
    <t>Public repository for Microsoft Azure Rights Management (RMS) documentation in Swedish (sv-se).</t>
  </si>
  <si>
    <t>Microsoft/MIMDocs.sv-se</t>
  </si>
  <si>
    <t>https://api.github.com/repos/Microsoft/MIMDocs.sv-se</t>
  </si>
  <si>
    <t>MIMDocs.sv-se</t>
  </si>
  <si>
    <t>Public repository for Microsoft Identity Manager (MIM) documentation in Swedish (sv-se).</t>
  </si>
  <si>
    <t>Microsoft/EMDocs.hu-hu</t>
  </si>
  <si>
    <t>https://api.github.com/repos/Microsoft/EMDocs.hu-hu</t>
  </si>
  <si>
    <t>EMDocs.hu-hu</t>
  </si>
  <si>
    <t>Public repository for Microsoft Enterprise Mobility (EM) documentation in Hungarian (hu-hu).</t>
  </si>
  <si>
    <t>Microsoft/IntuneDocs.hu-hu</t>
  </si>
  <si>
    <t>https://api.github.com/repos/Microsoft/IntuneDocs.hu-hu</t>
  </si>
  <si>
    <t>IntuneDocs.hu-hu</t>
  </si>
  <si>
    <t>Public repository for Microsoft Intune documentation in Hungarian (hu-hu).</t>
  </si>
  <si>
    <t>Microsoft/ATADocs.hu-hu</t>
  </si>
  <si>
    <t>https://api.github.com/repos/Microsoft/ATADocs.hu-hu</t>
  </si>
  <si>
    <t>ATADocs.hu-hu</t>
  </si>
  <si>
    <t>Public repository for Microsoft Advanced Threat Analytics (ATA) documentation in Hungarian (hu-hu).</t>
  </si>
  <si>
    <t>Microsoft/Azure-RMSDocs.hu-hu</t>
  </si>
  <si>
    <t>https://api.github.com/repos/Microsoft/Azure-RMSDocs.hu-hu</t>
  </si>
  <si>
    <t>Azure-RMSDocs.hu-hu</t>
  </si>
  <si>
    <t>Public repository for Microsoft Azure Rights Management (RMS) documentation in Hungarian (hu-hu).</t>
  </si>
  <si>
    <t>Microsoft/MIMDocs.hu-hu</t>
  </si>
  <si>
    <t>https://api.github.com/repos/Microsoft/MIMDocs.hu-hu</t>
  </si>
  <si>
    <t>MIMDocs.hu-hu</t>
  </si>
  <si>
    <t>Public repository for Microsoft Identity Manager (MIM) documentation in Hungarian (hu-hu).</t>
  </si>
  <si>
    <t>Microsoft/EMDocs.pl-pl</t>
  </si>
  <si>
    <t>https://api.github.com/repos/Microsoft/EMDocs.pl-pl</t>
  </si>
  <si>
    <t>EMDocs.pl-pl</t>
  </si>
  <si>
    <t>Public repository for Microsoft Enterprise Mobility (EM) documentation in Polish (pl-pl).</t>
  </si>
  <si>
    <t>Microsoft/IntuneDocs.pl-pl</t>
  </si>
  <si>
    <t>https://api.github.com/repos/Microsoft/IntuneDocs.pl-pl</t>
  </si>
  <si>
    <t>IntuneDocs.pl-pl</t>
  </si>
  <si>
    <t>Public repository for Microsoft Intune documentation in Polish (pl-pl).</t>
  </si>
  <si>
    <t>Microsoft/ATADocs.pl-pl</t>
  </si>
  <si>
    <t>https://api.github.com/repos/Microsoft/ATADocs.pl-pl</t>
  </si>
  <si>
    <t>ATADocs.pl-pl</t>
  </si>
  <si>
    <t>Public repository for Microsoft Advanced Threat Analytics (ATA) documentation in Polish (pl-pl).</t>
  </si>
  <si>
    <t>Microsoft/EMDocs.pt-br</t>
  </si>
  <si>
    <t>https://api.github.com/repos/Microsoft/EMDocs.pt-br</t>
  </si>
  <si>
    <t>EMDocs.pt-br</t>
  </si>
  <si>
    <t>Public repository for Microsoft Enterprise Mobility (EM) documentation in Portuguese (Brazil) (pt-br).</t>
  </si>
  <si>
    <t>Microsoft/IntuneDocs.pt-br</t>
  </si>
  <si>
    <t>https://api.github.com/repos/Microsoft/IntuneDocs.pt-br</t>
  </si>
  <si>
    <t>IntuneDocs.pt-br</t>
  </si>
  <si>
    <t>Public repository for Microsoft Intune documentation in Portuguese (Brazil) (pt-br).</t>
  </si>
  <si>
    <t>Microsoft/ATADocs.pt-br</t>
  </si>
  <si>
    <t>https://api.github.com/repos/Microsoft/ATADocs.pt-br</t>
  </si>
  <si>
    <t>ATADocs.pt-br</t>
  </si>
  <si>
    <t>Public repository for Microsoft Advanced Threat Analytics (ATA) documentation in Portuguese (Brazil).</t>
  </si>
  <si>
    <t>Microsoft/Azure-RMSDocs.pt-br</t>
  </si>
  <si>
    <t>https://api.github.com/repos/Microsoft/Azure-RMSDocs.pt-br</t>
  </si>
  <si>
    <t>Azure-RMSDocs.pt-br</t>
  </si>
  <si>
    <t>Public repository for Microsoft Azure Rights Management (RMS) documentation in Portuguese (Brazil) (pt-br).</t>
  </si>
  <si>
    <t>Microsoft/MIMDocs.pt-br</t>
  </si>
  <si>
    <t>https://api.github.com/repos/Microsoft/MIMDocs.pt-br</t>
  </si>
  <si>
    <t>MIMDocs.pt-br</t>
  </si>
  <si>
    <t>Public repository for Microsoft Identity Manager (MIM) documentation in Portuguese (Brazil) (pt-br).</t>
  </si>
  <si>
    <t>Microsoft/EMDocs.zh-cn</t>
  </si>
  <si>
    <t>https://api.github.com/repos/Microsoft/EMDocs.zh-cn</t>
  </si>
  <si>
    <t>EMDocs.zh-cn</t>
  </si>
  <si>
    <t>Public repository for Microsoft Enterprise Mobility (EM) documentation in Chinese (PRC) (zh-cn).</t>
  </si>
  <si>
    <t>Microsoft/IntuneDocs.zh-cn</t>
  </si>
  <si>
    <t>https://api.github.com/repos/Microsoft/IntuneDocs.zh-cn</t>
  </si>
  <si>
    <t>IntuneDocs.zh-cn</t>
  </si>
  <si>
    <t>Public repository for Microsoft Intune documentation in Chinese (PRC) (zh-cn).</t>
  </si>
  <si>
    <t>Microsoft/ATADocs.zh-cn</t>
  </si>
  <si>
    <t>https://api.github.com/repos/Microsoft/ATADocs.zh-cn</t>
  </si>
  <si>
    <t>ATADocs.zh-cn</t>
  </si>
  <si>
    <t>Public repository for Microsoft Advanced Threat Analytics (ATA) documentation in Chinese (PRC) (zh-cn).</t>
  </si>
  <si>
    <t>Microsoft/Azure-RMSDocs.zh-cn</t>
  </si>
  <si>
    <t>https://api.github.com/repos/Microsoft/Azure-RMSDocs.zh-cn</t>
  </si>
  <si>
    <t>Azure-RMSDocs.zh-cn</t>
  </si>
  <si>
    <t>Public repository for Microsoft Azure Rights Management (RMS) documentation in Chinese (PRC) (zh-cn).</t>
  </si>
  <si>
    <t>Microsoft/MIMDocs.zh-cn</t>
  </si>
  <si>
    <t>https://api.github.com/repos/Microsoft/MIMDocs.zh-cn</t>
  </si>
  <si>
    <t>MIMDocs.zh-cn</t>
  </si>
  <si>
    <t>Public repository for Microsoft Identity Manager (MIM) documentation in Chinese (PRC) (zh-cn).</t>
  </si>
  <si>
    <t>Microsoft/EMDocs.zh-tw</t>
  </si>
  <si>
    <t>https://api.github.com/repos/Microsoft/EMDocs.zh-tw</t>
  </si>
  <si>
    <t>EMDocs.zh-tw</t>
  </si>
  <si>
    <t>Public repository for Microsoft Enterprise Mobility (EM) documentation in Chinese (Taiwan) (zh-tw).</t>
  </si>
  <si>
    <t>Microsoft/IntuneDocs.zh-tw</t>
  </si>
  <si>
    <t>https://api.github.com/repos/Microsoft/IntuneDocs.zh-tw</t>
  </si>
  <si>
    <t>IntuneDocs.zh-tw</t>
  </si>
  <si>
    <t>Public repository for Microsoft Intune documentation in Chinese (Taiwan) (zh-tw).</t>
  </si>
  <si>
    <t>Microsoft/ATADocs.zh-tw</t>
  </si>
  <si>
    <t>https://api.github.com/repos/Microsoft/ATADocs.zh-tw</t>
  </si>
  <si>
    <t>ATADocs.zh-tw</t>
  </si>
  <si>
    <t>Public repository for Microsoft Advanced Threat Analytics (ATA) in Chinese (Taiwan) (zh-tw).</t>
  </si>
  <si>
    <t>Microsoft/Azure-RMSDocs.zh-tw</t>
  </si>
  <si>
    <t>https://api.github.com/repos/Microsoft/Azure-RMSDocs.zh-tw</t>
  </si>
  <si>
    <t>Azure-RMSDocs.zh-tw</t>
  </si>
  <si>
    <t>Public repository for Microsoft Azure Rights Management (RMS) documentation in Chinese (Taiwan) (zh-tw).</t>
  </si>
  <si>
    <t>Microsoft/MIMDocs.zh-tw</t>
  </si>
  <si>
    <t>https://api.github.com/repos/Microsoft/MIMDocs.zh-tw</t>
  </si>
  <si>
    <t>MIMDocs.zh-tw</t>
  </si>
  <si>
    <t>Public repository for Microsoft Identity Manager (MIM) in Chinese (Taiwan) (zh-tw).</t>
  </si>
  <si>
    <t>Microsoft/Build-SCXcm</t>
  </si>
  <si>
    <t>https://api.github.com/repos/Microsoft/Build-SCXcm</t>
  </si>
  <si>
    <t>Build-SCXcm</t>
  </si>
  <si>
    <t>Build projects required for SCXcm (Configuration Manager) agent</t>
  </si>
  <si>
    <t>Microsoft/Azure-RMSDocs.pl-pl</t>
  </si>
  <si>
    <t>https://api.github.com/repos/Microsoft/Azure-RMSDocs.pl-pl</t>
  </si>
  <si>
    <t>Azure-RMSDocs.pl-pl</t>
  </si>
  <si>
    <t>Public repository for Microsoft Azure Rights Management (RMS) documentation in Polish (pl-pl).</t>
  </si>
  <si>
    <t>Microsoft/MIMDocs.pl-pl</t>
  </si>
  <si>
    <t>https://api.github.com/repos/Microsoft/MIMDocs.pl-pl</t>
  </si>
  <si>
    <t>MIMDocs.pl-pl</t>
  </si>
  <si>
    <t>Public repository for Microsoft Identity Manager (MIM) documentation in Polish (pl-pl).</t>
  </si>
  <si>
    <t>Microsoft/EMDocs.nl-nl</t>
  </si>
  <si>
    <t>https://api.github.com/repos/Microsoft/EMDocs.nl-nl</t>
  </si>
  <si>
    <t>EMDocs.nl-nl</t>
  </si>
  <si>
    <t>Public repository for Microsoft Enterprise Mobility (EM) documentation in Dutch (Standard) (nl-nl)</t>
  </si>
  <si>
    <t>Microsoft/IntuneDocs.nl-nl</t>
  </si>
  <si>
    <t>https://api.github.com/repos/Microsoft/IntuneDocs.nl-nl</t>
  </si>
  <si>
    <t>IntuneDocs.nl-nl</t>
  </si>
  <si>
    <t>Public repository for Microsoft Intune documentation in Dutch (Standard) (nl-nl).</t>
  </si>
  <si>
    <t>Microsoft/ATADocs.nl-nl</t>
  </si>
  <si>
    <t>https://api.github.com/repos/Microsoft/ATADocs.nl-nl</t>
  </si>
  <si>
    <t>ATADocs.nl-nl</t>
  </si>
  <si>
    <t>Public repository for Microsoft Advanced Threat Analytics (ATA) documentation in Dutch (Standard) (nl-nl).</t>
  </si>
  <si>
    <t>Microsoft/Azure-RMSDocs.nl-nl</t>
  </si>
  <si>
    <t>https://api.github.com/repos/Microsoft/Azure-RMSDocs.nl-nl</t>
  </si>
  <si>
    <t>Azure-RMSDocs.nl-nl</t>
  </si>
  <si>
    <t>Public repository for Microsoft Azure Rights Manager (RMS) documentation in Dutch (Standard) (nl-nl).</t>
  </si>
  <si>
    <t>Microsoft/MIMDocs.nl-nl</t>
  </si>
  <si>
    <t>https://api.github.com/repos/Microsoft/MIMDocs.nl-nl</t>
  </si>
  <si>
    <t>MIMDocs.nl-nl</t>
  </si>
  <si>
    <t>Public repository for Microsoft Identity Manager (MIM) documentation in Dutch (Standard) (nl-nl).</t>
  </si>
  <si>
    <t>Microsoft/EMDocs.cs-cz</t>
  </si>
  <si>
    <t>https://api.github.com/repos/Microsoft/EMDocs.cs-cz</t>
  </si>
  <si>
    <t>EMDocs.cs-cz</t>
  </si>
  <si>
    <t>Public repository for Microsoft Enterprise Mobility (EM) documentation in Czech (cs-cz).</t>
  </si>
  <si>
    <t>Microsoft/IntuneDocs.cs-cz</t>
  </si>
  <si>
    <t>https://api.github.com/repos/Microsoft/IntuneDocs.cs-cz</t>
  </si>
  <si>
    <t>IntuneDocs.cs-cz</t>
  </si>
  <si>
    <t>Public repository for Microsoft Intune documentation in Czech (cs-cz).</t>
  </si>
  <si>
    <t>Microsoft/ATADocs.cs-cz</t>
  </si>
  <si>
    <t>https://api.github.com/repos/Microsoft/ATADocs.cs-cz</t>
  </si>
  <si>
    <t>ATADocs.cs-cz</t>
  </si>
  <si>
    <t>Public repository for Microsoft Advanced Threat Analytics (ATA) documentation in Czech (cs-cz).</t>
  </si>
  <si>
    <t>Microsoft/Azure-RMSDocs.cs-cz</t>
  </si>
  <si>
    <t>https://api.github.com/repos/Microsoft/Azure-RMSDocs.cs-cz</t>
  </si>
  <si>
    <t>Azure-RMSDocs.cs-cz</t>
  </si>
  <si>
    <t>Public repository for Microsoft Azure Rights Management (RMS) documentation in Czech (cs-cz).</t>
  </si>
  <si>
    <t>Microsoft/MIMDocs.cs-cz</t>
  </si>
  <si>
    <t>https://api.github.com/repos/Microsoft/MIMDocs.cs-cz</t>
  </si>
  <si>
    <t>MIMDocs.cs-cz</t>
  </si>
  <si>
    <t>Public repository for Microsoft Identity Manager (MIM) documentation in Czech (cs-cz).</t>
  </si>
  <si>
    <t>Microsoft/EMDocs.pt-pt</t>
  </si>
  <si>
    <t>https://api.github.com/repos/Microsoft/EMDocs.pt-pt</t>
  </si>
  <si>
    <t>EMDocs.pt-pt</t>
  </si>
  <si>
    <t>Public repository for Microsoft Enterprise Mobility (EM) documentation in Portuguese (Portugal) (pt-pt).</t>
  </si>
  <si>
    <t>Microsoft/IntuneDocs.pt-pt</t>
  </si>
  <si>
    <t>https://api.github.com/repos/Microsoft/IntuneDocs.pt-pt</t>
  </si>
  <si>
    <t>IntuneDocs.pt-pt</t>
  </si>
  <si>
    <t>Public repository for Microsoft Intune documentation in Portuguese (Portugal) (pt-pt).</t>
  </si>
  <si>
    <t>Microsoft/ATADocs.pt-pt</t>
  </si>
  <si>
    <t>https://api.github.com/repos/Microsoft/ATADocs.pt-pt</t>
  </si>
  <si>
    <t>ATADocs.pt-pt</t>
  </si>
  <si>
    <t>Public repository for Microsoft Advanced Threat Analytics (ATA) documentation in Portuguese (Portugal) (pt-pt).</t>
  </si>
  <si>
    <t>Microsoft/Azure-RMSDocs.pt-pt</t>
  </si>
  <si>
    <t>https://api.github.com/repos/Microsoft/Azure-RMSDocs.pt-pt</t>
  </si>
  <si>
    <t>Azure-RMSDocs.pt-pt</t>
  </si>
  <si>
    <t>Public repository for Microsoft Azure Rights Management (RMS) documentation in Portuguese (Portugal) (pt-pt).</t>
  </si>
  <si>
    <t>Microsoft/MIMDocs.pt-pt</t>
  </si>
  <si>
    <t>https://api.github.com/repos/Microsoft/MIMDocs.pt-pt</t>
  </si>
  <si>
    <t>MIMDocs.pt-pt</t>
  </si>
  <si>
    <t>Public repository for Microsoft Identity Manager (MIM) documentation in Portuguese (Portugal) (pt-pt).</t>
  </si>
  <si>
    <t>Microsoft/EMDocs.tr-tr</t>
  </si>
  <si>
    <t>https://api.github.com/repos/Microsoft/EMDocs.tr-tr</t>
  </si>
  <si>
    <t>EMDocs.tr-tr</t>
  </si>
  <si>
    <t>Public repository for Microsoft Enterprise Mobility (EM) documentation in Turkish (tr-tr).</t>
  </si>
  <si>
    <t>Microsoft/IntuneDocs.tr-tr</t>
  </si>
  <si>
    <t>https://api.github.com/repos/Microsoft/IntuneDocs.tr-tr</t>
  </si>
  <si>
    <t>IntuneDocs.tr-tr</t>
  </si>
  <si>
    <t>Public repository for Microsoft Intune documentation in Turkish (tr-tr).</t>
  </si>
  <si>
    <t>Microsoft/ATADocs.tr-tr</t>
  </si>
  <si>
    <t>https://api.github.com/repos/Microsoft/ATADocs.tr-tr</t>
  </si>
  <si>
    <t>ATADocs.tr-tr</t>
  </si>
  <si>
    <t>Public repository for Microsoft Advanced Threat Analytics (ATA) documentation in Turkish (tr-tr).</t>
  </si>
  <si>
    <t>Microsoft/Azure-RMSDocs.tr-tr</t>
  </si>
  <si>
    <t>https://api.github.com/repos/Microsoft/Azure-RMSDocs.tr-tr</t>
  </si>
  <si>
    <t>Azure-RMSDocs.tr-tr</t>
  </si>
  <si>
    <t>Public repository for Microsoft Azure Rights Management (RMS) documentation in Turkish (tr-tr).</t>
  </si>
  <si>
    <t>Microsoft/MIMDocs.tr-tr</t>
  </si>
  <si>
    <t>https://api.github.com/repos/Microsoft/MIMDocs.tr-tr</t>
  </si>
  <si>
    <t>MIMDocs.tr-tr</t>
  </si>
  <si>
    <t>Public repository for Microsoft Identity Manager (MIM) documentation in Turkish (tr-tr).</t>
  </si>
  <si>
    <t>Microsoft/vsts-rm-documentation</t>
  </si>
  <si>
    <t>https://api.github.com/repos/Microsoft/vsts-rm-documentation</t>
  </si>
  <si>
    <t>vsts-rm-documentation</t>
  </si>
  <si>
    <t>VSTS Release Management Documentation</t>
  </si>
  <si>
    <t>Microsoft/WhoisParsers</t>
  </si>
  <si>
    <t>https://api.github.com/repos/Microsoft/WhoisParsers</t>
  </si>
  <si>
    <t>WhoisParsers</t>
  </si>
  <si>
    <t>Download and parse Whois records from bulk whois database dumps of IANA organizations (ARIN, AFRINIC, APNIC, LACNIC, RIPE ). Crawl and parse RWhois records from RFC 2167 ARIN Referral Whois Servers</t>
  </si>
  <si>
    <t>Microsoft/DirectXTK12</t>
  </si>
  <si>
    <t>https://api.github.com/repos/Microsoft/DirectXTK12</t>
  </si>
  <si>
    <t>DirectXTK12</t>
  </si>
  <si>
    <t>The DirectX Tool Kit (aka DirectXTK12) is a collection of helper classes for writing DirectX 12 code in C++</t>
  </si>
  <si>
    <t>Microsoft/PowerBI-visuals</t>
  </si>
  <si>
    <t>https://api.github.com/repos/Microsoft/PowerBI-visuals</t>
  </si>
  <si>
    <t>PowerBI-visuals</t>
  </si>
  <si>
    <t>Documentation for creating visuals for Power BI</t>
  </si>
  <si>
    <t>Microsoft/UWPCommunityToolkit</t>
  </si>
  <si>
    <t>https://api.github.com/repos/Microsoft/UWPCommunityToolkit</t>
  </si>
  <si>
    <t>UWPCommunityToolkit</t>
  </si>
  <si>
    <t>The UWP Community Toolkit is a collection of helper functions, custom controls, and app services. It simplifies and demonstrates common developer tasks building UWP apps for Windows 10. The toolkit is part of the .NET Foundation.</t>
  </si>
  <si>
    <t>Microsoft/mwt-ds</t>
  </si>
  <si>
    <t>https://api.github.com/repos/Microsoft/mwt-ds</t>
  </si>
  <si>
    <t>mwt-ds</t>
  </si>
  <si>
    <t>Umbrella repository for projects related to the MWT Decision Service</t>
  </si>
  <si>
    <t>Microsoft/pxt-arduino</t>
  </si>
  <si>
    <t>https://api.github.com/repos/Microsoft/pxt-arduino</t>
  </si>
  <si>
    <t>pxt-arduino</t>
  </si>
  <si>
    <t>A PXT target for Arduino-ARM based devices.</t>
  </si>
  <si>
    <t>Microsoft/core</t>
  </si>
  <si>
    <t>https://api.github.com/repos/Microsoft/core</t>
  </si>
  <si>
    <t>Home repository for .NET Core</t>
  </si>
  <si>
    <t>Microsoft/UWPCommunityToolkit-docs</t>
  </si>
  <si>
    <t>https://api.github.com/repos/Microsoft/UWPCommunityToolkit-docs</t>
  </si>
  <si>
    <t>UWPCommunityToolkit-docs</t>
  </si>
  <si>
    <t>Documentation content for UWP Community Toolkit</t>
  </si>
  <si>
    <t>Microsoft/uwp-shop-analytics-sample</t>
  </si>
  <si>
    <t>https://api.github.com/repos/Microsoft/uwp-shop-analytics-sample</t>
  </si>
  <si>
    <t>uwp-shop-analytics-sample</t>
  </si>
  <si>
    <t>Sample demonstrating how to use UWP on Desktop, Mobile, and IoT with the power of Azure to build a data analytics solution for a shop owner.</t>
  </si>
  <si>
    <t>Microsoft/monaco-css</t>
  </si>
  <si>
    <t>https://api.github.com/repos/Microsoft/monaco-css</t>
  </si>
  <si>
    <t>monaco-css</t>
  </si>
  <si>
    <t>CSS, LESS and SCSS language support for the Monaco editor</t>
  </si>
  <si>
    <t>Microsoft/vscode-css-languageservice</t>
  </si>
  <si>
    <t>https://api.github.com/repos/Microsoft/vscode-css-languageservice</t>
  </si>
  <si>
    <t>vscode-css-languageservice</t>
  </si>
  <si>
    <t>CSS, LESS &amp; SCSS language service extracted from VSCode to be reused, e.g in the Monaco editor.</t>
  </si>
  <si>
    <t>Microsoft/deployr-api-docs</t>
  </si>
  <si>
    <t>https://api.github.com/repos/Microsoft/deployr-api-docs</t>
  </si>
  <si>
    <t>deployr-api-docs</t>
  </si>
  <si>
    <t>The DeployR APIs - Reference Documentation.</t>
  </si>
  <si>
    <t>Microsoft/deprecated-pxt-arduino-core</t>
  </si>
  <si>
    <t>https://api.github.com/repos/Microsoft/deprecated-pxt-arduino-core</t>
  </si>
  <si>
    <t>deprecated-pxt-arduino-core</t>
  </si>
  <si>
    <t>The C++ glue layer for microsoft/pxt-arduino</t>
  </si>
  <si>
    <t>Microsoft/powerbi-models</t>
  </si>
  <si>
    <t>https://api.github.com/repos/Microsoft/powerbi-models</t>
  </si>
  <si>
    <t>powerbi-models</t>
  </si>
  <si>
    <t>Contains JavaScript &amp; TypeScript object models for Microsoft Power BI JavaScript SDK</t>
  </si>
  <si>
    <t>Microsoft/window-post-message-proxy</t>
  </si>
  <si>
    <t>https://api.github.com/repos/Microsoft/window-post-message-proxy</t>
  </si>
  <si>
    <t>window-post-message-proxy</t>
  </si>
  <si>
    <t>A generic messaging component for orchestrating promise based messages to/from a hosting application and an iframed component over the window.postMessage API.</t>
  </si>
  <si>
    <t>Microsoft/powerbi-router</t>
  </si>
  <si>
    <t>https://api.github.com/repos/Microsoft/powerbi-router</t>
  </si>
  <si>
    <t>powerbi-router</t>
  </si>
  <si>
    <t>A lightweight router for the Power BI JavaScript SDK which allows a hosting application to register routes to extend and integrate with Power BI embedded components.</t>
  </si>
  <si>
    <t>Microsoft/XamarinAzure_ShoppingDemoApp</t>
  </si>
  <si>
    <t>https://api.github.com/repos/Microsoft/XamarinAzure_ShoppingDemoApp</t>
  </si>
  <si>
    <t>XamarinAzure_ShoppingDemoApp</t>
  </si>
  <si>
    <t>Xamarin and Azure Better Together demo app team.</t>
  </si>
  <si>
    <t>Microsoft/vscode-json-languageservice</t>
  </si>
  <si>
    <t>https://api.github.com/repos/Microsoft/vscode-json-languageservice</t>
  </si>
  <si>
    <t>vscode-json-languageservice</t>
  </si>
  <si>
    <t>JSON language service extracted from VSCode to be reused, e.g in the Monaco editor.</t>
  </si>
  <si>
    <t>Microsoft/monaco-json</t>
  </si>
  <si>
    <t>https://api.github.com/repos/Microsoft/monaco-json</t>
  </si>
  <si>
    <t>monaco-json</t>
  </si>
  <si>
    <t>JSON language support for the Monaco editor</t>
  </si>
  <si>
    <t>Microsoft/fsharplu</t>
  </si>
  <si>
    <t>https://api.github.com/repos/Microsoft/fsharplu</t>
  </si>
  <si>
    <t>fsharplu</t>
  </si>
  <si>
    <t>This library provides a set of F# helpers for string manipulations, logging, collection data structures, file operations, text processing, security, async, parsing, diagnostics, configuration files and Json serialization.</t>
  </si>
  <si>
    <t>Microsoft/kafka-proxy-ws</t>
  </si>
  <si>
    <t>https://api.github.com/repos/Microsoft/kafka-proxy-ws</t>
  </si>
  <si>
    <t>kafka-proxy-ws</t>
  </si>
  <si>
    <t>A robust, scalable, high performance WebSockets based proxy for Kafka.</t>
  </si>
  <si>
    <t>Microsoft/vscode-mssql</t>
  </si>
  <si>
    <t>https://api.github.com/repos/Microsoft/vscode-mssql</t>
  </si>
  <si>
    <t>vscode-mssql</t>
  </si>
  <si>
    <t>Visual Studio Code SQL Server extension.</t>
  </si>
  <si>
    <t>Microsoft/http-post-message</t>
  </si>
  <si>
    <t>https://api.github.com/repos/Microsoft/http-post-message</t>
  </si>
  <si>
    <t>http-post-message</t>
  </si>
  <si>
    <t>A generic messaging component to send HTTP style message payloads over the window.postMessage API. Requires an implementation of window postMessage proxy such as 'window-post-message-proxy'</t>
  </si>
  <si>
    <t>Microsoft/Cognitive-SpeakerRecognition-Android</t>
  </si>
  <si>
    <t>https://api.github.com/repos/Microsoft/Cognitive-SpeakerRecognition-Android</t>
  </si>
  <si>
    <t>Cognitive-SpeakerRecognition-Android</t>
  </si>
  <si>
    <t>Android SDK for Microsoft Speaker Recognition API, part of Cognitive Services</t>
  </si>
  <si>
    <t>Microsoft/Imagine_sylvan-sprinter</t>
  </si>
  <si>
    <t>https://api.github.com/repos/Microsoft/Imagine_sylvan-sprinter</t>
  </si>
  <si>
    <t>Imagine_sylvan-sprinter</t>
  </si>
  <si>
    <t>Get the assets and code here, and then follow our Sylvan Sprinter tutorial to learn more about how to work with HTML5, JavaScript, and Visual Studio to create your game! Microsoft Imagine connects you with the tools and knowledge you need to create, code, and develop your ideas. http://imagine.microsoft.com</t>
  </si>
  <si>
    <t>Microsoft/Imagine_bee-control</t>
  </si>
  <si>
    <t>https://api.github.com/repos/Microsoft/Imagine_bee-control</t>
  </si>
  <si>
    <t>Imagine_bee-control</t>
  </si>
  <si>
    <t>Get the assets and code here, and then follow our Bee Control tutorial to learn more about how to work with Unity, C#, and Visual Studio to complete this game! Microsoft Imagine connects you with the tools and knowledge you need to create, code, and develop your ideas. http://imagine.microsoft.com</t>
  </si>
  <si>
    <t>Microsoft/vsts-authentication-library-for-java</t>
  </si>
  <si>
    <t>https://api.github.com/repos/Microsoft/vsts-authentication-library-for-java</t>
  </si>
  <si>
    <t>vsts-authentication-library-for-java</t>
  </si>
  <si>
    <t>Retrieve OAuth2 or Personal Accesss Tokens for Visual Studio Team Services (visualstudio.com) accounts.  Also provides secure storage for those secrets on different platforms.</t>
  </si>
  <si>
    <t>Microsoft/HoloLensCompanionKit</t>
  </si>
  <si>
    <t>https://api.github.com/repos/Microsoft/HoloLensCompanionKit</t>
  </si>
  <si>
    <t>HoloLensCompanionKit</t>
  </si>
  <si>
    <t>HoloLens Companion Kit -- This is a toolkit style repo for code bits and components that *do not run on HoloLens* but pair with HoloLens to build experiences.</t>
  </si>
  <si>
    <t>Microsoft/remotebuild</t>
  </si>
  <si>
    <t>https://api.github.com/repos/Microsoft/remotebuild</t>
  </si>
  <si>
    <t>remotebuild</t>
  </si>
  <si>
    <t>Server for building Cordova projects on a remote Mac</t>
  </si>
  <si>
    <t>Microsoft/elfie-arriba</t>
  </si>
  <si>
    <t>https://api.github.com/repos/Microsoft/elfie-arriba</t>
  </si>
  <si>
    <t>elfie-arriba</t>
  </si>
  <si>
    <t>open source search projects</t>
  </si>
  <si>
    <t>Microsoft/visualstudio.xunit</t>
  </si>
  <si>
    <t>https://api.github.com/repos/Microsoft/visualstudio.xunit</t>
  </si>
  <si>
    <t>visualstudio.xunit</t>
  </si>
  <si>
    <t>Visual Studio Test Explorer runner for xUnit.net (please open issues in https://github.com/xunit/xunit)</t>
  </si>
  <si>
    <t>Microsoft/taco-cli</t>
  </si>
  <si>
    <t>https://api.github.com/repos/Microsoft/taco-cli</t>
  </si>
  <si>
    <t>taco-cli</t>
  </si>
  <si>
    <t>Home of deprecated taco-cli code</t>
  </si>
  <si>
    <t>Microsoft/vstest-docs</t>
  </si>
  <si>
    <t>https://api.github.com/repos/Microsoft/vstest-docs</t>
  </si>
  <si>
    <t>vstest-docs</t>
  </si>
  <si>
    <t xml:space="preserve">Documentation for the Visual Studio Test Platform. </t>
  </si>
  <si>
    <t>Microsoft/azure-mobile-apps-with-ionic</t>
  </si>
  <si>
    <t>https://api.github.com/repos/Microsoft/azure-mobile-apps-with-ionic</t>
  </si>
  <si>
    <t>azure-mobile-apps-with-ionic</t>
  </si>
  <si>
    <t>Ionic template integrated with Azure mobile app services</t>
  </si>
  <si>
    <t>Microsoft/URTEST_TERU</t>
  </si>
  <si>
    <t>https://api.github.com/repos/Microsoft/URTEST_TERU</t>
  </si>
  <si>
    <t>URTEST_TERU</t>
  </si>
  <si>
    <t>Information about signing up for a free Epic Games account</t>
  </si>
  <si>
    <t>Microsoft/vstest</t>
  </si>
  <si>
    <t>https://api.github.com/repos/Microsoft/vstest</t>
  </si>
  <si>
    <t>vstest</t>
  </si>
  <si>
    <t>Visual Studio Test Platform is the runner and engine that powers test explorer and vstest.console.</t>
  </si>
  <si>
    <t>Microsoft/Cognitive-Recommendations-Windows</t>
  </si>
  <si>
    <t>https://api.github.com/repos/Microsoft/Cognitive-Recommendations-Windows</t>
  </si>
  <si>
    <t>Cognitive-Recommendations-Windows</t>
  </si>
  <si>
    <t>Repo</t>
  </si>
  <si>
    <t>Microsoft/BotFramework-WebChat</t>
  </si>
  <si>
    <t>https://api.github.com/repos/Microsoft/BotFramework-WebChat</t>
  </si>
  <si>
    <t>BotFramework-WebChat</t>
  </si>
  <si>
    <t>Embeddable web chat control for the Microsoft Bot Framework</t>
  </si>
  <si>
    <t>Microsoft/Cognitive-Samples-VideoFrameAnalysis</t>
  </si>
  <si>
    <t>https://api.github.com/repos/Microsoft/Cognitive-Samples-VideoFrameAnalysis</t>
  </si>
  <si>
    <t>Cognitive-Samples-VideoFrameAnalysis</t>
  </si>
  <si>
    <t>A library with sample apps for continuous analysis of live video, using the Microsoft Cognitive Services Vision APIs.</t>
  </si>
  <si>
    <t>Microsoft/SaaSApp-ContosoShopkeeper</t>
  </si>
  <si>
    <t>https://api.github.com/repos/Microsoft/SaaSApp-ContosoShopkeeper</t>
  </si>
  <si>
    <t>SaaSApp-ContosoShopkeeper</t>
  </si>
  <si>
    <t xml:space="preserve">The focus of this quick start is on leveraging Elastic Pools and understanding how the support the backend for a SaaS application like Contoso ShopKeeper, the design and implementation of the App Services component is considered out of scope.  Since the best way to understand the behavior of Elastic Pools is to experience using them under load, we provide a load generator. The load generator is a console application that targets one or more elastic database instances in an Elastic Pool with a specific write load. You can run multiple instances of the load generator with different settings if you want to create a blended load, e.g., a mix of heavy a light load. In addition, you do not need to target all databases in the pool by the load generator, so you can leave databases you choose without any load.  </t>
  </si>
  <si>
    <t>Microsoft/vsts-dockerfiles</t>
  </si>
  <si>
    <t>https://api.github.com/repos/Microsoft/vsts-dockerfiles</t>
  </si>
  <si>
    <t>vsts-dockerfiles</t>
  </si>
  <si>
    <t>A collection of Visual Studio Team Services and Team Foundation Service Dockerfiles for a variety of tasks and/or examples.  See each folder's readme file for more detailed descriptions.</t>
  </si>
  <si>
    <t>Microsoft/Code-Search</t>
  </si>
  <si>
    <t>https://api.github.com/repos/Microsoft/Code-Search</t>
  </si>
  <si>
    <t>Code-Search</t>
  </si>
  <si>
    <t>Code Search Admin scripts (SQL and PS) for managing a Code Search on-prem instance</t>
  </si>
  <si>
    <t>Microsoft/api-guidelines</t>
  </si>
  <si>
    <t>https://api.github.com/repos/Microsoft/api-guidelines</t>
  </si>
  <si>
    <t>api-guidelines</t>
  </si>
  <si>
    <t>Microsoft REST API Guidelines</t>
  </si>
  <si>
    <t>Microsoft/windows-dev-center-vsts-extension</t>
  </si>
  <si>
    <t>https://api.github.com/repos/Microsoft/windows-dev-center-vsts-extension</t>
  </si>
  <si>
    <t>windows-dev-center-vsts-extension</t>
  </si>
  <si>
    <t>Visual Studio Team Services (VSTS) extension for performing continuous delivery to the Windows Dev Center store from your automated CI builds</t>
  </si>
  <si>
    <t>Microsoft/Imagine_street-racing</t>
  </si>
  <si>
    <t>https://api.github.com/repos/Microsoft/Imagine_street-racing</t>
  </si>
  <si>
    <t>Imagine_street-racing</t>
  </si>
  <si>
    <t>Get the assets and code here, and then follow our Street Racing tutorial to learn more about how to work with Unity, C#, and Visual Studio to complete this game! Microsoft Imagine connects you with the tools and knowledge you need to create, code, and develop your ideas. http://imagine.microsoft.com</t>
  </si>
  <si>
    <t>Microsoft/Imagine_solar-system-viewer</t>
  </si>
  <si>
    <t>https://api.github.com/repos/Microsoft/Imagine_solar-system-viewer</t>
  </si>
  <si>
    <t>Imagine_solar-system-viewer</t>
  </si>
  <si>
    <t>Get the assets and code here, and then follow our Solar System Viewer tutorial to learn more about how to work with WebGL, three.js, JavaScript, and Visual Studio to create your simulation! Microsoft Imagine connects you with the tools and knowledge you need to create, code, and develop your ideas. http://imagine.microsoft.com</t>
  </si>
  <si>
    <t>Microsoft/fast-binary-indexed-tree-js</t>
  </si>
  <si>
    <t>https://api.github.com/repos/Microsoft/fast-binary-indexed-tree-js</t>
  </si>
  <si>
    <t>fast-binary-indexed-tree-js</t>
  </si>
  <si>
    <t>A JavaScript implementation of Binary Indexed Tree with fast initialization</t>
  </si>
  <si>
    <t>Microsoft/backbone-virtualized-listview</t>
  </si>
  <si>
    <t>https://api.github.com/repos/Microsoft/backbone-virtualized-listview</t>
  </si>
  <si>
    <t>backbone-virtualized-listview</t>
  </si>
  <si>
    <t>Backbone list view with virtualization support</t>
  </si>
  <si>
    <t>Microsoft/sqltoolsservice</t>
  </si>
  <si>
    <t>https://api.github.com/repos/Microsoft/sqltoolsservice</t>
  </si>
  <si>
    <t>sqltoolsservice</t>
  </si>
  <si>
    <t>SQL Tools API service repo.</t>
  </si>
  <si>
    <t>Microsoft/Windows-Time-Calibration-Tools</t>
  </si>
  <si>
    <t>https://api.github.com/repos/Microsoft/Windows-Time-Calibration-Tools</t>
  </si>
  <si>
    <t>Windows-Time-Calibration-Tools</t>
  </si>
  <si>
    <t>Window Tools for Calibrating Windows Time Service</t>
  </si>
  <si>
    <t>Microsoft/sqlite-tracer</t>
  </si>
  <si>
    <t>https://api.github.com/repos/Microsoft/sqlite-tracer</t>
  </si>
  <si>
    <t>sqlite-tracer</t>
  </si>
  <si>
    <t>A library and tool to profile and debug SQLite applications</t>
  </si>
  <si>
    <t>Microsoft/deployr-rserve-java-client</t>
  </si>
  <si>
    <t>https://api.github.com/repos/Microsoft/deployr-rserve-java-client</t>
  </si>
  <si>
    <t>deployr-rserve-java-client</t>
  </si>
  <si>
    <t>A RServe java client fork.</t>
  </si>
  <si>
    <t>Microsoft/techcasestudies</t>
  </si>
  <si>
    <t>https://api.github.com/repos/Microsoft/techcasestudies</t>
  </si>
  <si>
    <t>techcasestudies</t>
  </si>
  <si>
    <t>A github pages repo used to document Microsoft solution evidences</t>
  </si>
  <si>
    <t>Microsoft/azure-acs-plugin</t>
  </si>
  <si>
    <t>https://api.github.com/repos/Microsoft/azure-acs-plugin</t>
  </si>
  <si>
    <t>azure-acs-plugin</t>
  </si>
  <si>
    <t>Azure Container Services plugin for Jenkins enables deploying containerized Java apps to Docker on Azure.</t>
  </si>
  <si>
    <t>Microsoft/projection-grid</t>
  </si>
  <si>
    <t>https://api.github.com/repos/Microsoft/projection-grid</t>
  </si>
  <si>
    <t>projection-grid</t>
  </si>
  <si>
    <t>Microsoft/ionic-azure-conference-app</t>
  </si>
  <si>
    <t>https://api.github.com/repos/Microsoft/ionic-azure-conference-app</t>
  </si>
  <si>
    <t>ionic-azure-conference-app</t>
  </si>
  <si>
    <t>A demo of the Ionic 2 framework - using TypeScript and Azure App Services.</t>
  </si>
  <si>
    <t>Microsoft/formula</t>
  </si>
  <si>
    <t>https://api.github.com/repos/Microsoft/formula</t>
  </si>
  <si>
    <t>formula</t>
  </si>
  <si>
    <t>FORMULA 2.0: Formal Specifications for Verification and Synthesis</t>
  </si>
  <si>
    <t>Microsoft/Dynamics-AX-Scripts</t>
  </si>
  <si>
    <t>https://api.github.com/repos/Microsoft/Dynamics-AX-Scripts</t>
  </si>
  <si>
    <t>Dynamics-AX-Scripts</t>
  </si>
  <si>
    <t>Scripts for Dynamics AX environments.</t>
  </si>
  <si>
    <t>Microsoft/SkypeBotsWithMedia</t>
  </si>
  <si>
    <t>https://api.github.com/repos/Microsoft/SkypeBotsWithMedia</t>
  </si>
  <si>
    <t>SkypeBotsWithMedia</t>
  </si>
  <si>
    <t>bots with media</t>
  </si>
  <si>
    <t>Microsoft/lagscope</t>
  </si>
  <si>
    <t>https://api.github.com/repos/Microsoft/lagscope</t>
  </si>
  <si>
    <t>lagscope</t>
  </si>
  <si>
    <t>A Linux tool to measure the network transport layer latency.</t>
  </si>
  <si>
    <t>Microsoft/Bing-Maps-V8-TypeScript-Definitions</t>
  </si>
  <si>
    <t>https://api.github.com/repos/Microsoft/Bing-Maps-V8-TypeScript-Definitions</t>
  </si>
  <si>
    <t>Bing-Maps-V8-TypeScript-Definitions</t>
  </si>
  <si>
    <t>This project contains the TypeScript definitions for the Bing Maps V8 Web Control.</t>
  </si>
  <si>
    <t>Microsoft/aspnet-api-versioning</t>
  </si>
  <si>
    <t>https://api.github.com/repos/Microsoft/aspnet-api-versioning</t>
  </si>
  <si>
    <t>aspnet-api-versioning</t>
  </si>
  <si>
    <t>Provides a set of libraries which add service API versioning to ASP.NET Web API, OData with ASP.NET Web API, and ASP.NET Core.</t>
  </si>
  <si>
    <t>Microsoft/pxt-neopixel</t>
  </si>
  <si>
    <t>https://api.github.com/repos/Microsoft/pxt-neopixel</t>
  </si>
  <si>
    <t>pxt-neopixel</t>
  </si>
  <si>
    <t>A Neo-Pixel package for pxt-microbit</t>
  </si>
  <si>
    <t>Microsoft/pxt-i2c-fram</t>
  </si>
  <si>
    <t>https://api.github.com/repos/Microsoft/pxt-i2c-fram</t>
  </si>
  <si>
    <t>pxt-i2c-fram</t>
  </si>
  <si>
    <t>A I2C package for pxt-microbit</t>
  </si>
  <si>
    <t>Microsoft/iot-adk-addonkit</t>
  </si>
  <si>
    <t>https://api.github.com/repos/Microsoft/iot-adk-addonkit</t>
  </si>
  <si>
    <t>iot-adk-addonkit</t>
  </si>
  <si>
    <t>Contains command line scripts for package creation and image creation process and samples for iot products based on RPi2/MBM</t>
  </si>
  <si>
    <t>Microsoft/sample-code</t>
  </si>
  <si>
    <t>https://api.github.com/repos/Microsoft/sample-code</t>
  </si>
  <si>
    <t>sample-code</t>
  </si>
  <si>
    <t>appium sample code (dotnet, java, node, perl, php, python, ruby, etc.)</t>
  </si>
  <si>
    <t>Microsoft/extension-manifest-editor</t>
  </si>
  <si>
    <t>https://api.github.com/repos/Microsoft/extension-manifest-editor</t>
  </si>
  <si>
    <t>extension-manifest-editor</t>
  </si>
  <si>
    <t>Allows extension publishers to preview how their description page will look like on Visual Studio Marketplace.</t>
  </si>
  <si>
    <t>Microsoft/PowerBI-visuals-sampleBarChart</t>
  </si>
  <si>
    <t>https://api.github.com/repos/Microsoft/PowerBI-visuals-sampleBarChart</t>
  </si>
  <si>
    <t>PowerBI-visuals-sampleBarChart</t>
  </si>
  <si>
    <t>Bar Chart Custom Visual for tutorial.</t>
  </si>
  <si>
    <t>Microsoft/Cognitive-LUIS-Windows</t>
  </si>
  <si>
    <t>https://api.github.com/repos/Microsoft/Cognitive-LUIS-Windows</t>
  </si>
  <si>
    <t>Cognitive-LUIS-Windows</t>
  </si>
  <si>
    <t>Windows (.Net) SDK for the Microsoft Language Understanding Intelligent Service API, part of Congitive Services</t>
  </si>
  <si>
    <t>Microsoft/AzureSMR</t>
  </si>
  <si>
    <t>https://api.github.com/repos/Microsoft/AzureSMR</t>
  </si>
  <si>
    <t>AzureSMR</t>
  </si>
  <si>
    <t>R Package for managing a selection of Azure resources. Targeted at Data Scientists who need to control Azure Resources without needing to both Administrators. APIs include Storage Blobs, HDInsight(Nodes, Hive, Spark), ARM, VMs</t>
  </si>
  <si>
    <t>Microsoft/satcheljs</t>
  </si>
  <si>
    <t>https://api.github.com/repos/Microsoft/satcheljs</t>
  </si>
  <si>
    <t>satcheljs</t>
  </si>
  <si>
    <t>Satchel is a data store based on the Flux architecture.  It is characterized by exposing an observable state that makes view updates painless and efficient.</t>
  </si>
  <si>
    <t>Microsoft/appium</t>
  </si>
  <si>
    <t>https://api.github.com/repos/Microsoft/appium</t>
  </si>
  <si>
    <t>appium</t>
  </si>
  <si>
    <t>:iphone: Automation for iOS and Android Apps.</t>
  </si>
  <si>
    <t>Microsoft/companion-device-framework</t>
  </si>
  <si>
    <t>https://api.github.com/repos/Microsoft/companion-device-framework</t>
  </si>
  <si>
    <t>companion-device-framework</t>
  </si>
  <si>
    <t>This repo hosts a set of Windows UWP sample code to illustrate the use of Companion Device Framework, a new feature in Windows 10, enabling developers to build UWP apps to unlock Windows 10 PCs. More info available here - https://msdn.microsoft.com/en-us/windows/uwp/security/companion-device-unlock</t>
  </si>
  <si>
    <t>Microsoft/satcheljs-stitch</t>
  </si>
  <si>
    <t>https://api.github.com/repos/Microsoft/satcheljs-stitch</t>
  </si>
  <si>
    <t>satcheljs-stitch</t>
  </si>
  <si>
    <t>Event aggregation middleware for SatchelJS.</t>
  </si>
  <si>
    <t>Microsoft/satcheljs-snapshots</t>
  </si>
  <si>
    <t>https://api.github.com/repos/Microsoft/satcheljs-snapshots</t>
  </si>
  <si>
    <t>satcheljs-snapshots</t>
  </si>
  <si>
    <t>Adds snapshotting support to SatchelJS stores</t>
  </si>
  <si>
    <t>Microsoft/satcheljs-trace</t>
  </si>
  <si>
    <t>https://api.github.com/repos/Microsoft/satcheljs-trace</t>
  </si>
  <si>
    <t>satcheljs-trace</t>
  </si>
  <si>
    <t>Tracing middleware for SatchelJS</t>
  </si>
  <si>
    <t>Microsoft/FetchClimate</t>
  </si>
  <si>
    <t>https://api.github.com/repos/Microsoft/FetchClimate</t>
  </si>
  <si>
    <t>FetchClimate</t>
  </si>
  <si>
    <t>FetchClimate is a fast, free, intelligent climate data retrieval service that gives you the climate data you need. With FetchClimate, an Azure web service, you can retrieve data for any geographical region, at any grid resolutionâ€”global, continental, a few kilometersâ€”and for any range of years, days within the year, or hours within the day. FetchClimate automatically selects the most appropriate data sources and can return information about the uncertainty of the data sources used. You can enable others to retrieve the same data by sharing a URL for your query.</t>
  </si>
  <si>
    <t>Microsoft/satcheljs-react-devtools</t>
  </si>
  <si>
    <t>https://api.github.com/repos/Microsoft/satcheljs-react-devtools</t>
  </si>
  <si>
    <t>satcheljs-react-devtools</t>
  </si>
  <si>
    <t>Dev tools for working with SatchelJS and React</t>
  </si>
  <si>
    <t>Microsoft/satcheljs-todomvc</t>
  </si>
  <si>
    <t>https://api.github.com/repos/Microsoft/satcheljs-todomvc</t>
  </si>
  <si>
    <t>satcheljs-todomvc</t>
  </si>
  <si>
    <t>Sample code for SatchelJS</t>
  </si>
  <si>
    <t>Microsoft/vsts-extension-color-control</t>
  </si>
  <si>
    <t>https://api.github.com/repos/Microsoft/vsts-extension-color-control</t>
  </si>
  <si>
    <t>vsts-extension-color-control</t>
  </si>
  <si>
    <t>This is an example of a custom control extension for use in on-premise instances of Visual Studio Team Services on the work item form.</t>
  </si>
  <si>
    <t>Microsoft/DevSkim</t>
  </si>
  <si>
    <t>https://api.github.com/repos/Microsoft/DevSkim</t>
  </si>
  <si>
    <t>DevSkim</t>
  </si>
  <si>
    <t>DevSkim is a set of IDE plugins that provide security "linting" capabilities.</t>
  </si>
  <si>
    <t>Microsoft/logstash-output-application-insights</t>
  </si>
  <si>
    <t>https://api.github.com/repos/Microsoft/logstash-output-application-insights</t>
  </si>
  <si>
    <t>logstash-output-application-insights</t>
  </si>
  <si>
    <t>A plugin for logstash, written in ruby, that will enable to forward collected and processed data, by logstash input and filter plugins,  to Application Insights Analytics Open Schema</t>
  </si>
  <si>
    <t>Microsoft/Resource-Static-Analysis</t>
  </si>
  <si>
    <t>https://api.github.com/repos/Microsoft/Resource-Static-Analysis</t>
  </si>
  <si>
    <t>Resource-Static-Analysis</t>
  </si>
  <si>
    <t>The Resource Static Analysis enables companies and localization suppliers to quickly add scalable validation checks to help ensure quality doesn't suffer as software and content is localized and data is exchanged between internal workflows and even between companies. The analysis engine is already in use by multiple teams at Microsoft, including Windows (WDG), Office (ASG), and Azure+SQL+VS (C&amp;E).</t>
  </si>
  <si>
    <t>Microsoft/LightGBM</t>
  </si>
  <si>
    <t>https://api.github.com/repos/Microsoft/LightGBM</t>
  </si>
  <si>
    <t>LightGBM</t>
  </si>
  <si>
    <t>A fast, distributed, high performance gradient boosting (GBDT, GBRT, GBM or MART) framework based on decision tree algorithms, used for ranking, classification and many other machine learning tasks. It is under the umbrella of the DMTK(http://github.com/microsoft/dmtk) project of Microsoft.</t>
  </si>
  <si>
    <t>Microsoft/dumpling</t>
  </si>
  <si>
    <t>https://api.github.com/repos/Microsoft/dumpling</t>
  </si>
  <si>
    <t>dumpling</t>
  </si>
  <si>
    <t>Source code for dumpling.web a web service for collecting and indexing mini dumps, core dumps and macho dumps, along with related files and diagnostic information</t>
  </si>
  <si>
    <t>Microsoft/windows-itpro-docs</t>
  </si>
  <si>
    <t>https://api.github.com/repos/Microsoft/windows-itpro-docs</t>
  </si>
  <si>
    <t>windows-itpro-docs</t>
  </si>
  <si>
    <t>This is used for contributions to the Windows 10 TechNet content for IT professionals.</t>
  </si>
  <si>
    <t>Microsoft/rudder</t>
  </si>
  <si>
    <t>https://api.github.com/repos/Microsoft/rudder</t>
  </si>
  <si>
    <t>rudder</t>
  </si>
  <si>
    <t>Static analysis of MSIL based on the analysis-net infrastructure</t>
  </si>
  <si>
    <t>Microsoft/Burrow</t>
  </si>
  <si>
    <t>https://api.github.com/repos/Microsoft/Burrow</t>
  </si>
  <si>
    <t>Microsoft/vsts-extension-integer-control</t>
  </si>
  <si>
    <t>https://api.github.com/repos/Microsoft/vsts-extension-integer-control</t>
  </si>
  <si>
    <t>vsts-extension-integer-control</t>
  </si>
  <si>
    <t>This custom control extension gives users the ability to change the value of an integer field by clicking on up and down arrows.  There is still an ability to type the value, like you would on any integer field.</t>
  </si>
  <si>
    <t>Microsoft/gulp-core-build</t>
  </si>
  <si>
    <t>https://api.github.com/repos/Microsoft/gulp-core-build</t>
  </si>
  <si>
    <t>gulp-core-build</t>
  </si>
  <si>
    <t>Microsoft/gulp-core-build-karma</t>
  </si>
  <si>
    <t>https://api.github.com/repos/Microsoft/gulp-core-build-karma</t>
  </si>
  <si>
    <t>gulp-core-build-karma</t>
  </si>
  <si>
    <t>Microsoft/gulp-core-build-mocha</t>
  </si>
  <si>
    <t>https://api.github.com/repos/Microsoft/gulp-core-build-mocha</t>
  </si>
  <si>
    <t>gulp-core-build-mocha</t>
  </si>
  <si>
    <t>Microsoft/gulp-core-build-sass</t>
  </si>
  <si>
    <t>https://api.github.com/repos/Microsoft/gulp-core-build-sass</t>
  </si>
  <si>
    <t>gulp-core-build-sass</t>
  </si>
  <si>
    <t>Microsoft/gulp-core-build-serve</t>
  </si>
  <si>
    <t>https://api.github.com/repos/Microsoft/gulp-core-build-serve</t>
  </si>
  <si>
    <t>gulp-core-build-serve</t>
  </si>
  <si>
    <t>Microsoft/gulp-core-build-typescript</t>
  </si>
  <si>
    <t>https://api.github.com/repos/Microsoft/gulp-core-build-typescript</t>
  </si>
  <si>
    <t>gulp-core-build-typescript</t>
  </si>
  <si>
    <t>Microsoft/gulp-core-build-webpack</t>
  </si>
  <si>
    <t>https://api.github.com/repos/Microsoft/gulp-core-build-webpack</t>
  </si>
  <si>
    <t>gulp-core-build-webpack</t>
  </si>
  <si>
    <t>Microsoft/web-library-build</t>
  </si>
  <si>
    <t>https://api.github.com/repos/Microsoft/web-library-build</t>
  </si>
  <si>
    <t>web-library-build</t>
  </si>
  <si>
    <t>The code for this repo has moved to http://github.com/Microsoft/web-build-tools</t>
  </si>
  <si>
    <t>Microsoft/node-library-build</t>
  </si>
  <si>
    <t>https://api.github.com/repos/Microsoft/node-library-build</t>
  </si>
  <si>
    <t>node-library-build</t>
  </si>
  <si>
    <t>Microsoft/loader-set-webpack-public-path</t>
  </si>
  <si>
    <t>https://api.github.com/repos/Microsoft/loader-set-webpack-public-path</t>
  </si>
  <si>
    <t>loader-set-webpack-public-path</t>
  </si>
  <si>
    <t>Microsoft/loader-raw-script</t>
  </si>
  <si>
    <t>https://api.github.com/repos/Microsoft/loader-raw-script</t>
  </si>
  <si>
    <t>loader-raw-script</t>
  </si>
  <si>
    <t>Microsoft/loader-load-themed-styles</t>
  </si>
  <si>
    <t>https://api.github.com/repos/Microsoft/loader-load-themed-styles</t>
  </si>
  <si>
    <t>loader-load-themed-styles</t>
  </si>
  <si>
    <t>Microsoft/load-themed-styles</t>
  </si>
  <si>
    <t>https://api.github.com/repos/Microsoft/load-themed-styles</t>
  </si>
  <si>
    <t>load-themed-styles</t>
  </si>
  <si>
    <t>Microsoft/edx-platform</t>
  </si>
  <si>
    <t>https://api.github.com/repos/Microsoft/edx-platform</t>
  </si>
  <si>
    <t>edx-platform</t>
  </si>
  <si>
    <t>The Open edX platform, the software that powers edX!</t>
  </si>
  <si>
    <t>Microsoft/edx-configuration</t>
  </si>
  <si>
    <t>https://api.github.com/repos/Microsoft/edx-configuration</t>
  </si>
  <si>
    <t>edx-configuration</t>
  </si>
  <si>
    <t>a simple, but flexible, way for anyone to stand up an instance of the edX platform that is fully configured and ready-to-go</t>
  </si>
  <si>
    <t>Microsoft/c3p</t>
  </si>
  <si>
    <t>https://api.github.com/repos/Microsoft/c3p</t>
  </si>
  <si>
    <t>c3p</t>
  </si>
  <si>
    <t>The Cross-Platform Plugin Packager (C3P) tool compiles native code for Android, iOS, and Windows into plugins for mobile application frameworks Cordova, React Native, and Xamarin.</t>
  </si>
  <si>
    <t>Microsoft/ODBC-Specification</t>
  </si>
  <si>
    <t>https://api.github.com/repos/Microsoft/ODBC-Specification</t>
  </si>
  <si>
    <t>ODBC-Specification</t>
  </si>
  <si>
    <t>Microsoft ODBC Specification</t>
  </si>
  <si>
    <t>Microsoft/groove-api-documentation</t>
  </si>
  <si>
    <t>https://api.github.com/repos/Microsoft/groove-api-documentation</t>
  </si>
  <si>
    <t>groove-api-documentation</t>
  </si>
  <si>
    <t>Private repository to work on the documentation of the Groove API platform</t>
  </si>
  <si>
    <t>Microsoft/IIS.Administration</t>
  </si>
  <si>
    <t>https://api.github.com/repos/Microsoft/IIS.Administration</t>
  </si>
  <si>
    <t>IIS.Administration</t>
  </si>
  <si>
    <t>REST API for managing IIS</t>
  </si>
  <si>
    <t>Microsoft/DSC-data-driven-deployment</t>
  </si>
  <si>
    <t>https://api.github.com/repos/Microsoft/DSC-data-driven-deployment</t>
  </si>
  <si>
    <t>DSC-data-driven-deployment</t>
  </si>
  <si>
    <t>This is a Proof of Concept Project on how a database solution can be utilized to manage DSC configurations. Metadata for the configuration is stored in JSON within the database so that it can be easily retrieved and deployed. Credentials are also stored securely in the database. The project consists of a database schema and a PowerShell module which has a series of functions.</t>
  </si>
  <si>
    <t>Microsoft/pxt-max6675</t>
  </si>
  <si>
    <t>https://api.github.com/repos/Microsoft/pxt-max6675</t>
  </si>
  <si>
    <t>pxt-max6675</t>
  </si>
  <si>
    <t>A package for the MAX6675 component in PXT</t>
  </si>
  <si>
    <t>Microsoft/node-fast-plist</t>
  </si>
  <si>
    <t>https://api.github.com/repos/Microsoft/node-fast-plist</t>
  </si>
  <si>
    <t>node-fast-plist</t>
  </si>
  <si>
    <t>A fast PLIST parser</t>
  </si>
  <si>
    <t>Microsoft/pxt-sonar</t>
  </si>
  <si>
    <t>https://api.github.com/repos/Microsoft/pxt-sonar</t>
  </si>
  <si>
    <t>pxt-sonar</t>
  </si>
  <si>
    <t>A PXT package to handle sonar sensors and pings</t>
  </si>
  <si>
    <t>Microsoft/Build-omi</t>
  </si>
  <si>
    <t>https://api.github.com/repos/Microsoft/Build-omi</t>
  </si>
  <si>
    <t>Build-omi</t>
  </si>
  <si>
    <t>Build projects required for OMI (Open Management Infrastructure)</t>
  </si>
  <si>
    <t>Microsoft/PowerBI-visuals-bankingForTheBlind</t>
  </si>
  <si>
    <t>https://api.github.com/repos/Microsoft/PowerBI-visuals-bankingForTheBlind</t>
  </si>
  <si>
    <t>PowerBI-visuals-bankingForTheBlind</t>
  </si>
  <si>
    <t>Custom visual to help the blind and visually impaired analyze electronic bank statements</t>
  </si>
  <si>
    <t>Microsoft/GraphEngine</t>
  </si>
  <si>
    <t>https://api.github.com/repos/Microsoft/GraphEngine</t>
  </si>
  <si>
    <t>GraphEngine</t>
  </si>
  <si>
    <t>Graph Engine related source code.</t>
  </si>
  <si>
    <t>Microsoft/Typedoc-Webpack-Plugin</t>
  </si>
  <si>
    <t>https://api.github.com/repos/Microsoft/Typedoc-Webpack-Plugin</t>
  </si>
  <si>
    <t>Typedoc-Webpack-Plugin</t>
  </si>
  <si>
    <t>This is a plugin for the Webpack build system that will run Typedoc in order to generate API documentation.</t>
  </si>
  <si>
    <t>Microsoft/vsts-extension-toggle-control</t>
  </si>
  <si>
    <t>https://api.github.com/repos/Microsoft/vsts-extension-toggle-control</t>
  </si>
  <si>
    <t>vsts-extension-toggle-control</t>
  </si>
  <si>
    <t>Toggle control for boolean, string, or integer fields on the work item form</t>
  </si>
  <si>
    <t>Microsoft/PowerBI-extensibility-text-utility</t>
  </si>
  <si>
    <t>https://api.github.com/repos/Microsoft/PowerBI-extensibility-text-utility</t>
  </si>
  <si>
    <t>PowerBI-extensibility-text-utility</t>
  </si>
  <si>
    <t>A utility for doing speedy text measurement</t>
  </si>
  <si>
    <t>Microsoft/uwp-experiences</t>
  </si>
  <si>
    <t>https://api.github.com/repos/Microsoft/uwp-experiences</t>
  </si>
  <si>
    <t>uwp-experiences</t>
  </si>
  <si>
    <t>App Dev on Xbox event and blog repository</t>
  </si>
  <si>
    <t>Microsoft/mssql-jdbc</t>
  </si>
  <si>
    <t>https://api.github.com/repos/Microsoft/mssql-jdbc</t>
  </si>
  <si>
    <t>mssql-jdbc</t>
  </si>
  <si>
    <t>The Microsoft JDBC Driver for SQL Server is a Type 4 JDBC driver that provides database connectivity with SQL Server through the standard JDBC application program interfaces (APIs).</t>
  </si>
  <si>
    <t>Microsoft/Range-V3-VS2015</t>
  </si>
  <si>
    <t>https://api.github.com/repos/Microsoft/Range-V3-VS2015</t>
  </si>
  <si>
    <t>Range-V3-VS2015</t>
  </si>
  <si>
    <t>A fork of the popular range-v3 C++ library with support for the Visual Studio 2015 Update 3 VC++ compiler.</t>
  </si>
  <si>
    <t>Microsoft/microsoft-r-open</t>
  </si>
  <si>
    <t>https://api.github.com/repos/Microsoft/microsoft-r-open</t>
  </si>
  <si>
    <t>microsoft-r-open</t>
  </si>
  <si>
    <t>Microsoft R Open Source</t>
  </si>
  <si>
    <t>Microsoft/mala</t>
  </si>
  <si>
    <t>https://api.github.com/repos/Microsoft/mala</t>
  </si>
  <si>
    <t>mala</t>
  </si>
  <si>
    <t>Demonstrate how to construct an Event-driven system in a way that is intuitive and easier to understand.</t>
  </si>
  <si>
    <t>Microsoft/UnitTestBoilerplateGenerator</t>
  </si>
  <si>
    <t>https://api.github.com/repos/Microsoft/UnitTestBoilerplateGenerator</t>
  </si>
  <si>
    <t>UnitTestBoilerplateGenerator</t>
  </si>
  <si>
    <t>An extension for Visual Studio that generates a unit test boilerplate from a given class, setting up mocks for all dependencies. Supports NUnit, Visual Studio Test, Moq and SimpleStubs.</t>
  </si>
  <si>
    <t>Microsoft/qCards</t>
  </si>
  <si>
    <t>https://api.github.com/repos/Microsoft/qCards</t>
  </si>
  <si>
    <t>qCards</t>
  </si>
  <si>
    <t>Android app for real-time audience polling using computer vision.</t>
  </si>
  <si>
    <t>Microsoft/dts-gen</t>
  </si>
  <si>
    <t>https://api.github.com/repos/Microsoft/dts-gen</t>
  </si>
  <si>
    <t>dts-gen</t>
  </si>
  <si>
    <t>dts-gen creates starter TypeScript definition files for any module or library.</t>
  </si>
  <si>
    <t>Microsoft/SDLAnalyze</t>
  </si>
  <si>
    <t>https://api.github.com/repos/Microsoft/SDLAnalyze</t>
  </si>
  <si>
    <t>SDLAnalyze</t>
  </si>
  <si>
    <t>This is the repository for code pertaining to enlist, build and analyze source code for various projects done by various teams across the Microsoft organization.</t>
  </si>
  <si>
    <t>Microsoft/uBit_MLX90614</t>
  </si>
  <si>
    <t>https://api.github.com/repos/Microsoft/uBit_MLX90614</t>
  </si>
  <si>
    <t>uBit_MLX90614</t>
  </si>
  <si>
    <t>Library for using the MLX90614 IR thermometer with the BBC micro:bit.</t>
  </si>
  <si>
    <t>Microsoft/Windows-appsample-lunch-scheduler</t>
  </si>
  <si>
    <t>https://api.github.com/repos/Microsoft/Windows-appsample-lunch-scheduler</t>
  </si>
  <si>
    <t>Windows-appsample-lunch-scheduler</t>
  </si>
  <si>
    <t>Sample app demonstrating a multi-user lunch scheduling scenario for the Universal Windows Platform.</t>
  </si>
  <si>
    <t>Microsoft/Visual-Audience-Polling</t>
  </si>
  <si>
    <t>https://api.github.com/repos/Microsoft/Visual-Audience-Polling</t>
  </si>
  <si>
    <t>Visual-Audience-Polling</t>
  </si>
  <si>
    <t>Microsoft/bamboo-demo</t>
  </si>
  <si>
    <t>https://api.github.com/repos/Microsoft/bamboo-demo</t>
  </si>
  <si>
    <t>bamboo-demo</t>
  </si>
  <si>
    <t>A robot panda built around the Intel Joule using Windows 10 IoT Core and an EZ-Robot control system.</t>
  </si>
  <si>
    <t>Microsoft/CEO_CE_Stage_InTuneDocs-pr_pt-BR</t>
  </si>
  <si>
    <t>https://api.github.com/repos/Microsoft/CEO_CE_Stage_InTuneDocs-pr_pt-BR</t>
  </si>
  <si>
    <t>CEO_CE_Stage_InTuneDocs-pr_pt-BR</t>
  </si>
  <si>
    <t>Microsoft/CEO_CE_Stage_InTuneDocs-pr_zh-CN</t>
  </si>
  <si>
    <t>https://api.github.com/repos/Microsoft/CEO_CE_Stage_InTuneDocs-pr_zh-CN</t>
  </si>
  <si>
    <t>CEO_CE_Stage_InTuneDocs-pr_zh-CN</t>
  </si>
  <si>
    <t>Microsoft/CEO_CE_Stage_InTuneDocs-pr_zh-TW</t>
  </si>
  <si>
    <t>https://api.github.com/repos/Microsoft/CEO_CE_Stage_InTuneDocs-pr_zh-TW</t>
  </si>
  <si>
    <t>CEO_CE_Stage_InTuneDocs-pr_zh-TW</t>
  </si>
  <si>
    <t>Microsoft/CEO_CE_Stage_InTuneDocs-pr_cs-CZ</t>
  </si>
  <si>
    <t>https://api.github.com/repos/Microsoft/CEO_CE_Stage_InTuneDocs-pr_cs-CZ</t>
  </si>
  <si>
    <t>CEO_CE_Stage_InTuneDocs-pr_cs-CZ</t>
  </si>
  <si>
    <t>Microsoft/CEO_CE_Stage_InTuneDocs-pr_nl-BE</t>
  </si>
  <si>
    <t>https://api.github.com/repos/Microsoft/CEO_CE_Stage_InTuneDocs-pr_nl-BE</t>
  </si>
  <si>
    <t>CEO_CE_Stage_InTuneDocs-pr_nl-BE</t>
  </si>
  <si>
    <t>Microsoft/CEO_CE_Stage_InTuneDocs-pr_nl-NL</t>
  </si>
  <si>
    <t>https://api.github.com/repos/Microsoft/CEO_CE_Stage_InTuneDocs-pr_nl-NL</t>
  </si>
  <si>
    <t>CEO_CE_Stage_InTuneDocs-pr_nl-NL</t>
  </si>
  <si>
    <t>Microsoft/CEO_CE_Stage_InTuneDocs-pr_fr-BE</t>
  </si>
  <si>
    <t>https://api.github.com/repos/Microsoft/CEO_CE_Stage_InTuneDocs-pr_fr-BE</t>
  </si>
  <si>
    <t>CEO_CE_Stage_InTuneDocs-pr_fr-BE</t>
  </si>
  <si>
    <t>Microsoft/CEO_CE_Stage_InTuneDocs-pr_fr-CA</t>
  </si>
  <si>
    <t>https://api.github.com/repos/Microsoft/CEO_CE_Stage_InTuneDocs-pr_fr-CA</t>
  </si>
  <si>
    <t>CEO_CE_Stage_InTuneDocs-pr_fr-CA</t>
  </si>
  <si>
    <t>Microsoft/CEO_CE_Stage_InTuneDocs-pr_fr-FR</t>
  </si>
  <si>
    <t>https://api.github.com/repos/Microsoft/CEO_CE_Stage_InTuneDocs-pr_fr-FR</t>
  </si>
  <si>
    <t>CEO_CE_Stage_InTuneDocs-pr_fr-FR</t>
  </si>
  <si>
    <t>Microsoft/CEO_CE_Stage_InTuneDocs-pr_</t>
  </si>
  <si>
    <t>https://api.github.com/repos/Microsoft/CEO_CE_Stage_InTuneDocs-pr_</t>
  </si>
  <si>
    <t>CEO_CE_Stage_InTuneDocs-pr_</t>
  </si>
  <si>
    <t>Microsoft/CEO_CE_Stage_InTuneDocs-pr_fr-CH</t>
  </si>
  <si>
    <t>https://api.github.com/repos/Microsoft/CEO_CE_Stage_InTuneDocs-pr_fr-CH</t>
  </si>
  <si>
    <t>CEO_CE_Stage_InTuneDocs-pr_fr-CH</t>
  </si>
  <si>
    <t>Microsoft/CEO_CE_Stage_InTuneDocs-pr_de-AT</t>
  </si>
  <si>
    <t>https://api.github.com/repos/Microsoft/CEO_CE_Stage_InTuneDocs-pr_de-AT</t>
  </si>
  <si>
    <t>CEO_CE_Stage_InTuneDocs-pr_de-AT</t>
  </si>
  <si>
    <t>Microsoft/CEO_CE_Stage_InTuneDocs-pr_de-DE</t>
  </si>
  <si>
    <t>https://api.github.com/repos/Microsoft/CEO_CE_Stage_InTuneDocs-pr_de-DE</t>
  </si>
  <si>
    <t>CEO_CE_Stage_InTuneDocs-pr_de-DE</t>
  </si>
  <si>
    <t>Microsoft/CEO_CE_Stage_InTuneDocs-pr_de-CH</t>
  </si>
  <si>
    <t>https://api.github.com/repos/Microsoft/CEO_CE_Stage_InTuneDocs-pr_de-CH</t>
  </si>
  <si>
    <t>CEO_CE_Stage_InTuneDocs-pr_de-CH</t>
  </si>
  <si>
    <t>Microsoft/CEO_CE_Stage_InTuneDocs-pr_hu-HU</t>
  </si>
  <si>
    <t>https://api.github.com/repos/Microsoft/CEO_CE_Stage_InTuneDocs-pr_hu-HU</t>
  </si>
  <si>
    <t>CEO_CE_Stage_InTuneDocs-pr_hu-HU</t>
  </si>
  <si>
    <t>Microsoft/CEO_CE_Stage_InTuneDocs-pr_it-IT</t>
  </si>
  <si>
    <t>https://api.github.com/repos/Microsoft/CEO_CE_Stage_InTuneDocs-pr_it-IT</t>
  </si>
  <si>
    <t>CEO_CE_Stage_InTuneDocs-pr_it-IT</t>
  </si>
  <si>
    <t>Microsoft/CEO_CE_Stage_InTuneDocs-pr_ja-JP</t>
  </si>
  <si>
    <t>https://api.github.com/repos/Microsoft/CEO_CE_Stage_InTuneDocs-pr_ja-JP</t>
  </si>
  <si>
    <t>CEO_CE_Stage_InTuneDocs-pr_ja-JP</t>
  </si>
  <si>
    <t>Microsoft/CEO_CE_Stage_InTuneDocs-pr_ko-KR</t>
  </si>
  <si>
    <t>https://api.github.com/repos/Microsoft/CEO_CE_Stage_InTuneDocs-pr_ko-KR</t>
  </si>
  <si>
    <t>CEO_CE_Stage_InTuneDocs-pr_ko-KR</t>
  </si>
  <si>
    <t>Microsoft/CEO_CE_Stage_InTuneDocs-pr_pl-PL</t>
  </si>
  <si>
    <t>https://api.github.com/repos/Microsoft/CEO_CE_Stage_InTuneDocs-pr_pl-PL</t>
  </si>
  <si>
    <t>CEO_CE_Stage_InTuneDocs-pr_pl-PL</t>
  </si>
  <si>
    <t>Microsoft/CEO_CE_Stage_InTuneDocs-pr_pt-PT</t>
  </si>
  <si>
    <t>https://api.github.com/repos/Microsoft/CEO_CE_Stage_InTuneDocs-pr_pt-PT</t>
  </si>
  <si>
    <t>CEO_CE_Stage_InTuneDocs-pr_pt-PT</t>
  </si>
  <si>
    <t>Microsoft/CEO_CE_Stage_InTuneDocs-pr_ru-RU</t>
  </si>
  <si>
    <t>https://api.github.com/repos/Microsoft/CEO_CE_Stage_InTuneDocs-pr_ru-RU</t>
  </si>
  <si>
    <t>CEO_CE_Stage_InTuneDocs-pr_ru-RU</t>
  </si>
  <si>
    <t>Microsoft/CEO_CE_Stage_InTuneDocs-pr_es-AR</t>
  </si>
  <si>
    <t>https://api.github.com/repos/Microsoft/CEO_CE_Stage_InTuneDocs-pr_es-AR</t>
  </si>
  <si>
    <t>CEO_CE_Stage_InTuneDocs-pr_es-AR</t>
  </si>
  <si>
    <t>Microsoft/CEO_CE_Stage_InTuneDocs-pr_es-HN</t>
  </si>
  <si>
    <t>https://api.github.com/repos/Microsoft/CEO_CE_Stage_InTuneDocs-pr_es-HN</t>
  </si>
  <si>
    <t>CEO_CE_Stage_InTuneDocs-pr_es-HN</t>
  </si>
  <si>
    <t>Microsoft/CEO_CE_Stage_InTuneDocs-pr_es-MX</t>
  </si>
  <si>
    <t>https://api.github.com/repos/Microsoft/CEO_CE_Stage_InTuneDocs-pr_es-MX</t>
  </si>
  <si>
    <t>CEO_CE_Stage_InTuneDocs-pr_es-MX</t>
  </si>
  <si>
    <t>Microsoft/CEO_CE_Stage_InTuneDocs-pr_es-ES</t>
  </si>
  <si>
    <t>https://api.github.com/repos/Microsoft/CEO_CE_Stage_InTuneDocs-pr_es-ES</t>
  </si>
  <si>
    <t>CEO_CE_Stage_InTuneDocs-pr_es-ES</t>
  </si>
  <si>
    <t>Microsoft/CEO_CE_Stage_InTuneDocs-pr_sv-SE</t>
  </si>
  <si>
    <t>https://api.github.com/repos/Microsoft/CEO_CE_Stage_InTuneDocs-pr_sv-SE</t>
  </si>
  <si>
    <t>CEO_CE_Stage_InTuneDocs-pr_sv-SE</t>
  </si>
  <si>
    <t>Microsoft/CEO_CE_Stage_InTuneDocs-pr_tr-TR</t>
  </si>
  <si>
    <t>https://api.github.com/repos/Microsoft/CEO_CE_Stage_InTuneDocs-pr_tr-TR</t>
  </si>
  <si>
    <t>CEO_CE_Stage_InTuneDocs-pr_tr-TR</t>
  </si>
  <si>
    <t>Microsoft/skytest_fi-FI</t>
  </si>
  <si>
    <t>https://api.github.com/repos/Microsoft/skytest_fi-FI</t>
  </si>
  <si>
    <t>skytest_fi-FI</t>
  </si>
  <si>
    <t>Microsoft/skytest_el-GR</t>
  </si>
  <si>
    <t>https://api.github.com/repos/Microsoft/skytest_el-GR</t>
  </si>
  <si>
    <t>skytest_el-GR</t>
  </si>
  <si>
    <t>Microsoft/hermes</t>
  </si>
  <si>
    <t>https://api.github.com/repos/Microsoft/hermes</t>
  </si>
  <si>
    <t>hermes</t>
  </si>
  <si>
    <t>Messaging library on top of NDv2 (Microsoft's RDMA interface)</t>
  </si>
  <si>
    <t>Microsoft/CEO_CE_Stage_InTuneDocs-pr.zh-cn</t>
  </si>
  <si>
    <t>https://api.github.com/repos/Microsoft/CEO_CE_Stage_InTuneDocs-pr.zh-cn</t>
  </si>
  <si>
    <t>CEO_CE_Stage_InTuneDocs-pr.zh-cn</t>
  </si>
  <si>
    <t>Microsoft/Build-Mobile-App-with-Chat</t>
  </si>
  <si>
    <t>https://api.github.com/repos/Microsoft/Build-Mobile-App-with-Chat</t>
  </si>
  <si>
    <t>Build-Mobile-App-with-Chat</t>
  </si>
  <si>
    <t xml:space="preserve">The tutorial uses several Azure services to power a real-time chat infrastructure that is readymade for analytics. Event Hubs ingest chat messages received from websites running in Web Apps. Web Jobs are used to pull chat messages from Event Hubs, invoke the Text Analytics API to apply sentiment scores to each message and to forward messages to Service Bus Topics from which chat participants receive their messages. Stream Analytics is used to drive the archival of scored chat messages into Document DB and Azure Search is used to make the stored chat messages full text searchable. </t>
  </si>
  <si>
    <t>Microsoft/PilotKedonov_zh-TW</t>
  </si>
  <si>
    <t>https://api.github.com/repos/Microsoft/PilotKedonov_zh-TW</t>
  </si>
  <si>
    <t>PilotKedonov_zh-TW</t>
  </si>
  <si>
    <t>Microsoft/PilotKedonov_de-DE</t>
  </si>
  <si>
    <t>https://api.github.com/repos/Microsoft/PilotKedonov_de-DE</t>
  </si>
  <si>
    <t>PilotKedonov_de-DE</t>
  </si>
  <si>
    <t>Microsoft/Get-ExchangeBuildNumber</t>
  </si>
  <si>
    <t>https://api.github.com/repos/Microsoft/Get-ExchangeBuildNumber</t>
  </si>
  <si>
    <t>Get-ExchangeBuildNumber</t>
  </si>
  <si>
    <t>You can search build numbers of Exchange Server.</t>
  </si>
  <si>
    <t>Microsoft/Cognitive-LUIS-Android</t>
  </si>
  <si>
    <t>https://api.github.com/repos/Microsoft/Cognitive-LUIS-Android</t>
  </si>
  <si>
    <t>Cognitive-LUIS-Android</t>
  </si>
  <si>
    <t>Android (Java) SDK for the Microsoft Language Understanding Intelligent Service API, part of Congitive Services</t>
  </si>
  <si>
    <t>Microsoft/Cognitive-LUIS-Python</t>
  </si>
  <si>
    <t>https://api.github.com/repos/Microsoft/Cognitive-LUIS-Python</t>
  </si>
  <si>
    <t>Cognitive-LUIS-Python</t>
  </si>
  <si>
    <t>Python SDK for the Microsoft Language Understanding Intelligent Service API, part of Cognitive Services</t>
  </si>
  <si>
    <t>Microsoft/Cognitive-LUIS-Node.js</t>
  </si>
  <si>
    <t>https://api.github.com/repos/Microsoft/Cognitive-LUIS-Node.js</t>
  </si>
  <si>
    <t>Cognitive-LUIS-Node.js</t>
  </si>
  <si>
    <t>Node.js (JavaScript) SDK for the Microsoft Language Understanding Intelligent Service API, part of Congitive Services</t>
  </si>
  <si>
    <t>Microsoft/node-gc-signals</t>
  </si>
  <si>
    <t>https://api.github.com/repos/Microsoft/node-gc-signals</t>
  </si>
  <si>
    <t>node-gc-signals</t>
  </si>
  <si>
    <t>Microsoft/pxt-rpi</t>
  </si>
  <si>
    <t>https://api.github.com/repos/Microsoft/pxt-rpi</t>
  </si>
  <si>
    <t>pxt-rpi</t>
  </si>
  <si>
    <t>Various scripts for PXT on Raspbian</t>
  </si>
  <si>
    <t>Microsoft/vs-setup-samples</t>
  </si>
  <si>
    <t>https://api.github.com/repos/Microsoft/vs-setup-samples</t>
  </si>
  <si>
    <t>vs-setup-samples</t>
  </si>
  <si>
    <t>This is a sample in various programming languages that demonstrates how developers can use the new Visual Studio setup query API.</t>
  </si>
  <si>
    <t>Microsoft/mobile-center-sdk-react-native</t>
  </si>
  <si>
    <t>https://api.github.com/repos/Microsoft/mobile-center-sdk-react-native</t>
  </si>
  <si>
    <t>mobile-center-sdk-react-native</t>
  </si>
  <si>
    <t>Development repository for the Mobile Center SDK for React Native</t>
  </si>
  <si>
    <t>Microsoft/trustcenterchina-sandbox.ar-ae</t>
  </si>
  <si>
    <t>https://api.github.com/repos/Microsoft/trustcenterchina-sandbox.ar-ae</t>
  </si>
  <si>
    <t>trustcenterchina-sandbox.ar-ae</t>
  </si>
  <si>
    <t>Microsoft/Azure-SQL-DB-auditing-OMS-integration</t>
  </si>
  <si>
    <t>https://api.github.com/repos/Microsoft/Azure-SQL-DB-auditing-OMS-integration</t>
  </si>
  <si>
    <t>Azure-SQL-DB-auditing-OMS-integration</t>
  </si>
  <si>
    <t>Sample application that utilizes OMS public APIs to push SQL audit logs into OMS for advanced log consumption and analysis capabilities.</t>
  </si>
  <si>
    <t>Microsoft/Cognitive-Speech-STT</t>
  </si>
  <si>
    <t>https://api.github.com/repos/Microsoft/Cognitive-Speech-STT</t>
  </si>
  <si>
    <t>Cognitive-Speech-STT</t>
  </si>
  <si>
    <t>Microsoft Speech To Text API  sample code, part of Cognitive Services</t>
  </si>
  <si>
    <t>Microsoft/ICMSE2ETest_zh-CN</t>
  </si>
  <si>
    <t>https://api.github.com/repos/Microsoft/ICMSE2ETest_zh-CN</t>
  </si>
  <si>
    <t>ICMSE2ETest_zh-CN</t>
  </si>
  <si>
    <t>Microsoft/ICMSE2ETest_de-DE</t>
  </si>
  <si>
    <t>https://api.github.com/repos/Microsoft/ICMSE2ETest_de-DE</t>
  </si>
  <si>
    <t>ICMSE2ETest_de-DE</t>
  </si>
  <si>
    <t>Microsoft/AdminRepo_zh-TW</t>
  </si>
  <si>
    <t>https://api.github.com/repos/Microsoft/AdminRepo_zh-TW</t>
  </si>
  <si>
    <t>AdminRepo_zh-TW</t>
  </si>
  <si>
    <t>Microsoft/AdminRepo_fr-FR</t>
  </si>
  <si>
    <t>https://api.github.com/repos/Microsoft/AdminRepo_fr-FR</t>
  </si>
  <si>
    <t>AdminRepo_fr-FR</t>
  </si>
  <si>
    <t>Microsoft/groove-api-sdk-csharp</t>
  </si>
  <si>
    <t>https://api.github.com/repos/Microsoft/groove-api-sdk-csharp</t>
  </si>
  <si>
    <t>groove-api-sdk-csharp</t>
  </si>
  <si>
    <t>SDK for windows universal application for the Groove API</t>
  </si>
  <si>
    <t>Microsoft/Techcon_test2_pt-BR</t>
  </si>
  <si>
    <t>https://api.github.com/repos/Microsoft/Techcon_test2_pt-BR</t>
  </si>
  <si>
    <t>Techcon_test2_pt-BR</t>
  </si>
  <si>
    <t>Microsoft/Techcon_test2_zh-CN</t>
  </si>
  <si>
    <t>https://api.github.com/repos/Microsoft/Techcon_test2_zh-CN</t>
  </si>
  <si>
    <t>Techcon_test2_zh-CN</t>
  </si>
  <si>
    <t>Microsoft/Techcon_test2_zh-TW</t>
  </si>
  <si>
    <t>https://api.github.com/repos/Microsoft/Techcon_test2_zh-TW</t>
  </si>
  <si>
    <t>Techcon_test2_zh-TW</t>
  </si>
  <si>
    <t>Microsoft/Techcon_test2_fr-FR</t>
  </si>
  <si>
    <t>https://api.github.com/repos/Microsoft/Techcon_test2_fr-FR</t>
  </si>
  <si>
    <t>Techcon_test2_fr-FR</t>
  </si>
  <si>
    <t>Microsoft/Techcon_test2_de-DE</t>
  </si>
  <si>
    <t>https://api.github.com/repos/Microsoft/Techcon_test2_de-DE</t>
  </si>
  <si>
    <t>Techcon_test2_de-DE</t>
  </si>
  <si>
    <t>Microsoft/Techcon_test2_ja-JP</t>
  </si>
  <si>
    <t>https://api.github.com/repos/Microsoft/Techcon_test2_ja-JP</t>
  </si>
  <si>
    <t>Techcon_test2_ja-JP</t>
  </si>
  <si>
    <t>Microsoft/Techcon_test2_ru-RU</t>
  </si>
  <si>
    <t>https://api.github.com/repos/Microsoft/Techcon_test2_ru-RU</t>
  </si>
  <si>
    <t>Techcon_test2_ru-RU</t>
  </si>
  <si>
    <t>Microsoft/Techcon_test2_es-ES</t>
  </si>
  <si>
    <t>https://api.github.com/repos/Microsoft/Techcon_test2_es-ES</t>
  </si>
  <si>
    <t>Techcon_test2_es-ES</t>
  </si>
  <si>
    <t>Microsoft/iot-samples</t>
  </si>
  <si>
    <t>https://api.github.com/repos/Microsoft/iot-samples</t>
  </si>
  <si>
    <t>iot-samples</t>
  </si>
  <si>
    <t>Azure IoT Sample Code</t>
  </si>
  <si>
    <t>Microsoft/ILMerge</t>
  </si>
  <si>
    <t>https://api.github.com/repos/Microsoft/ILMerge</t>
  </si>
  <si>
    <t>ILMerge</t>
  </si>
  <si>
    <t>ILMerge is a static linker for .NET Assemblies.</t>
  </si>
  <si>
    <t>Microsoft/Techcon_dogfooding_pt-BR</t>
  </si>
  <si>
    <t>https://api.github.com/repos/Microsoft/Techcon_dogfooding_pt-BR</t>
  </si>
  <si>
    <t>Techcon_dogfooding_pt-BR</t>
  </si>
  <si>
    <t>Microsoft/Techcon_dogfooding_zh-CN</t>
  </si>
  <si>
    <t>https://api.github.com/repos/Microsoft/Techcon_dogfooding_zh-CN</t>
  </si>
  <si>
    <t>Techcon_dogfooding_zh-CN</t>
  </si>
  <si>
    <t>Microsoft/Techcon_dogfooding_zh-TW</t>
  </si>
  <si>
    <t>https://api.github.com/repos/Microsoft/Techcon_dogfooding_zh-TW</t>
  </si>
  <si>
    <t>Techcon_dogfooding_zh-TW</t>
  </si>
  <si>
    <t>Microsoft/Techcon_dogfooding_fr-FR</t>
  </si>
  <si>
    <t>https://api.github.com/repos/Microsoft/Techcon_dogfooding_fr-FR</t>
  </si>
  <si>
    <t>Techcon_dogfooding_fr-FR</t>
  </si>
  <si>
    <t>Microsoft/Techcon_dogfooding_de-DE</t>
  </si>
  <si>
    <t>https://api.github.com/repos/Microsoft/Techcon_dogfooding_de-DE</t>
  </si>
  <si>
    <t>Techcon_dogfooding_de-DE</t>
  </si>
  <si>
    <t>Microsoft/Techcon_dogfooding_ja-JP</t>
  </si>
  <si>
    <t>https://api.github.com/repos/Microsoft/Techcon_dogfooding_ja-JP</t>
  </si>
  <si>
    <t>Techcon_dogfooding_ja-JP</t>
  </si>
  <si>
    <t>Microsoft/Techcon_dogfooding_ru-RU</t>
  </si>
  <si>
    <t>https://api.github.com/repos/Microsoft/Techcon_dogfooding_ru-RU</t>
  </si>
  <si>
    <t>Techcon_dogfooding_ru-RU</t>
  </si>
  <si>
    <t>Microsoft/Techcon_dogfooding_es-ES</t>
  </si>
  <si>
    <t>https://api.github.com/repos/Microsoft/Techcon_dogfooding_es-ES</t>
  </si>
  <si>
    <t>Techcon_dogfooding_es-ES</t>
  </si>
  <si>
    <t>Microsoft/Techcon_dogfooding2</t>
  </si>
  <si>
    <t>https://api.github.com/repos/Microsoft/Techcon_dogfooding2</t>
  </si>
  <si>
    <t>Techcon_dogfooding2</t>
  </si>
  <si>
    <t>Microsoft/Techcon_dogfooding2_pt-BR</t>
  </si>
  <si>
    <t>https://api.github.com/repos/Microsoft/Techcon_dogfooding2_pt-BR</t>
  </si>
  <si>
    <t>Techcon_dogfooding2_pt-BR</t>
  </si>
  <si>
    <t>Microsoft/Techcon_dogfooding2_zh-CN</t>
  </si>
  <si>
    <t>https://api.github.com/repos/Microsoft/Techcon_dogfooding2_zh-CN</t>
  </si>
  <si>
    <t>Techcon_dogfooding2_zh-CN</t>
  </si>
  <si>
    <t>Microsoft/Techcon_dogfooding2_zh-TW</t>
  </si>
  <si>
    <t>https://api.github.com/repos/Microsoft/Techcon_dogfooding2_zh-TW</t>
  </si>
  <si>
    <t>Techcon_dogfooding2_zh-TW</t>
  </si>
  <si>
    <t>Microsoft/Techcon_dogfooding2_fr-FR</t>
  </si>
  <si>
    <t>https://api.github.com/repos/Microsoft/Techcon_dogfooding2_fr-FR</t>
  </si>
  <si>
    <t>Techcon_dogfooding2_fr-FR</t>
  </si>
  <si>
    <t>Microsoft/Techcon_dogfooding2_de-DE</t>
  </si>
  <si>
    <t>https://api.github.com/repos/Microsoft/Techcon_dogfooding2_de-DE</t>
  </si>
  <si>
    <t>Techcon_dogfooding2_de-DE</t>
  </si>
  <si>
    <t>Microsoft/Techcon_dogfooding2_ja-JP</t>
  </si>
  <si>
    <t>https://api.github.com/repos/Microsoft/Techcon_dogfooding2_ja-JP</t>
  </si>
  <si>
    <t>Techcon_dogfooding2_ja-JP</t>
  </si>
  <si>
    <t>Microsoft/Techcon_dogfooding2_ru-RU</t>
  </si>
  <si>
    <t>https://api.github.com/repos/Microsoft/Techcon_dogfooding2_ru-RU</t>
  </si>
  <si>
    <t>Techcon_dogfooding2_ru-RU</t>
  </si>
  <si>
    <t>Microsoft/Techcon_dogfooding2_es-ES</t>
  </si>
  <si>
    <t>https://api.github.com/repos/Microsoft/Techcon_dogfooding2_es-ES</t>
  </si>
  <si>
    <t>Techcon_dogfooding2_es-ES</t>
  </si>
  <si>
    <t>Microsoft/oxa-tools</t>
  </si>
  <si>
    <t>https://api.github.com/repos/Microsoft/oxa-tools</t>
  </si>
  <si>
    <t>oxa-tools</t>
  </si>
  <si>
    <t>Open edX on Azure Tools</t>
  </si>
  <si>
    <t>Microsoft/tedchambDocTest</t>
  </si>
  <si>
    <t>https://api.github.com/repos/Microsoft/tedchambDocTest</t>
  </si>
  <si>
    <t>tedchambDocTest</t>
  </si>
  <si>
    <t>Microsoft/mobile-center-sdk-dotnet</t>
  </si>
  <si>
    <t>https://api.github.com/repos/Microsoft/mobile-center-sdk-dotnet</t>
  </si>
  <si>
    <t>mobile-center-sdk-dotnet</t>
  </si>
  <si>
    <t>Development repository for the Mobile Center SDK for .NET platforms, including Xamarin</t>
  </si>
  <si>
    <t>Microsoft/vscode-generator-code-javascript</t>
  </si>
  <si>
    <t>https://api.github.com/repos/Microsoft/vscode-generator-code-javascript</t>
  </si>
  <si>
    <t>vscode-generator-code-javascript</t>
  </si>
  <si>
    <t>Microsoft/TestingAgainKed_zh-TW</t>
  </si>
  <si>
    <t>https://api.github.com/repos/Microsoft/TestingAgainKed_zh-TW</t>
  </si>
  <si>
    <t>TestingAgainKed_zh-TW</t>
  </si>
  <si>
    <t>Microsoft/TestingAgainKed_fr-FR</t>
  </si>
  <si>
    <t>https://api.github.com/repos/Microsoft/TestingAgainKed_fr-FR</t>
  </si>
  <si>
    <t>TestingAgainKed_fr-FR</t>
  </si>
  <si>
    <t>Microsoft/Loop-Sample-Drives-Android</t>
  </si>
  <si>
    <t>https://api.github.com/repos/Microsoft/Loop-Sample-Drives-Android</t>
  </si>
  <si>
    <t>Loop-Sample-Drives-Android</t>
  </si>
  <si>
    <t>Loop sample drives app</t>
  </si>
  <si>
    <t>Microsoft/LastTest_zh-TW</t>
  </si>
  <si>
    <t>https://api.github.com/repos/Microsoft/LastTest_zh-TW</t>
  </si>
  <si>
    <t>LastTest_zh-TW</t>
  </si>
  <si>
    <t>Microsoft/LastTest_fr-FR</t>
  </si>
  <si>
    <t>https://api.github.com/repos/Microsoft/LastTest_fr-FR</t>
  </si>
  <si>
    <t>LastTest_fr-FR</t>
  </si>
  <si>
    <t>Microsoft/Static-Module-Verifier</t>
  </si>
  <si>
    <t>https://api.github.com/repos/Microsoft/Static-Module-Verifier</t>
  </si>
  <si>
    <t>Static-Module-Verifier</t>
  </si>
  <si>
    <t>Static Module Verifier technology enables full module analysis using Microsoft Azure.</t>
  </si>
  <si>
    <t>Microsoft/TestDemoKev_zh-TW</t>
  </si>
  <si>
    <t>https://api.github.com/repos/Microsoft/TestDemoKev_zh-TW</t>
  </si>
  <si>
    <t>TestDemoKev_zh-TW</t>
  </si>
  <si>
    <t>Microsoft/TestDemoKev_fr-FR</t>
  </si>
  <si>
    <t>https://api.github.com/repos/Microsoft/TestDemoKev_fr-FR</t>
  </si>
  <si>
    <t>TestDemoKev_fr-FR</t>
  </si>
  <si>
    <t>Microsoft/CEO_CE_Stage_EMDocs-pr_pt-BR</t>
  </si>
  <si>
    <t>https://api.github.com/repos/Microsoft/CEO_CE_Stage_EMDocs-pr_pt-BR</t>
  </si>
  <si>
    <t>CEO_CE_Stage_EMDocs-pr_pt-BR</t>
  </si>
  <si>
    <t>Microsoft/CEO_CE_Stage_EMDocs-pr_zh-CN</t>
  </si>
  <si>
    <t>https://api.github.com/repos/Microsoft/CEO_CE_Stage_EMDocs-pr_zh-CN</t>
  </si>
  <si>
    <t>CEO_CE_Stage_EMDocs-pr_zh-CN</t>
  </si>
  <si>
    <t>Microsoft/CEO_CE_Stage_EMDocs-pr_zh-TW</t>
  </si>
  <si>
    <t>https://api.github.com/repos/Microsoft/CEO_CE_Stage_EMDocs-pr_zh-TW</t>
  </si>
  <si>
    <t>CEO_CE_Stage_EMDocs-pr_zh-TW</t>
  </si>
  <si>
    <t>Microsoft/CEO_CE_Stage_EMDocs-pr_cs-CZ</t>
  </si>
  <si>
    <t>https://api.github.com/repos/Microsoft/CEO_CE_Stage_EMDocs-pr_cs-CZ</t>
  </si>
  <si>
    <t>CEO_CE_Stage_EMDocs-pr_cs-CZ</t>
  </si>
  <si>
    <t>Microsoft/CEO_CE_Stage_EMDocs-pr_nl-BE</t>
  </si>
  <si>
    <t>https://api.github.com/repos/Microsoft/CEO_CE_Stage_EMDocs-pr_nl-BE</t>
  </si>
  <si>
    <t>CEO_CE_Stage_EMDocs-pr_nl-BE</t>
  </si>
  <si>
    <t>Microsoft/CEO_CE_Stage_EMDocs-pr_nl-NL</t>
  </si>
  <si>
    <t>https://api.github.com/repos/Microsoft/CEO_CE_Stage_EMDocs-pr_nl-NL</t>
  </si>
  <si>
    <t>CEO_CE_Stage_EMDocs-pr_nl-NL</t>
  </si>
  <si>
    <t>Microsoft/CEO_CE_Stage_EMDocs-pr_fr-BE</t>
  </si>
  <si>
    <t>https://api.github.com/repos/Microsoft/CEO_CE_Stage_EMDocs-pr_fr-BE</t>
  </si>
  <si>
    <t>CEO_CE_Stage_EMDocs-pr_fr-BE</t>
  </si>
  <si>
    <t>Microsoft/CEO_CE_Stage_EMDocs-pr_fr-CA</t>
  </si>
  <si>
    <t>https://api.github.com/repos/Microsoft/CEO_CE_Stage_EMDocs-pr_fr-CA</t>
  </si>
  <si>
    <t>CEO_CE_Stage_EMDocs-pr_fr-CA</t>
  </si>
  <si>
    <t>Microsoft/CEO_CE_Stage_EMDocs-pr_fr-FR</t>
  </si>
  <si>
    <t>https://api.github.com/repos/Microsoft/CEO_CE_Stage_EMDocs-pr_fr-FR</t>
  </si>
  <si>
    <t>CEO_CE_Stage_EMDocs-pr_fr-FR</t>
  </si>
  <si>
    <t>Microsoft/CEO_CE_Stage_EMDocs-pr_fr-CH</t>
  </si>
  <si>
    <t>https://api.github.com/repos/Microsoft/CEO_CE_Stage_EMDocs-pr_fr-CH</t>
  </si>
  <si>
    <t>CEO_CE_Stage_EMDocs-pr_fr-CH</t>
  </si>
  <si>
    <t>Microsoft/CEO_CE_Stage_EMDocs-pr_de-AT</t>
  </si>
  <si>
    <t>https://api.github.com/repos/Microsoft/CEO_CE_Stage_EMDocs-pr_de-AT</t>
  </si>
  <si>
    <t>CEO_CE_Stage_EMDocs-pr_de-AT</t>
  </si>
  <si>
    <t>Microsoft/CEO_CE_Stage_EMDocs-pr_de-DE</t>
  </si>
  <si>
    <t>https://api.github.com/repos/Microsoft/CEO_CE_Stage_EMDocs-pr_de-DE</t>
  </si>
  <si>
    <t>CEO_CE_Stage_EMDocs-pr_de-DE</t>
  </si>
  <si>
    <t>Microsoft/CEO_CE_Stage_EMDocs-pr_de-CH</t>
  </si>
  <si>
    <t>https://api.github.com/repos/Microsoft/CEO_CE_Stage_EMDocs-pr_de-CH</t>
  </si>
  <si>
    <t>CEO_CE_Stage_EMDocs-pr_de-CH</t>
  </si>
  <si>
    <t>Microsoft/CEO_CE_Stage_EMDocs-pr_hu-HU</t>
  </si>
  <si>
    <t>https://api.github.com/repos/Microsoft/CEO_CE_Stage_EMDocs-pr_hu-HU</t>
  </si>
  <si>
    <t>CEO_CE_Stage_EMDocs-pr_hu-HU</t>
  </si>
  <si>
    <t>Microsoft/CEO_CE_Stage_EMDocs-pr_it-IT</t>
  </si>
  <si>
    <t>https://api.github.com/repos/Microsoft/CEO_CE_Stage_EMDocs-pr_it-IT</t>
  </si>
  <si>
    <t>CEO_CE_Stage_EMDocs-pr_it-IT</t>
  </si>
  <si>
    <t>Microsoft/CEO_CE_Stage_EMDocs-pr_ja-JP</t>
  </si>
  <si>
    <t>https://api.github.com/repos/Microsoft/CEO_CE_Stage_EMDocs-pr_ja-JP</t>
  </si>
  <si>
    <t>CEO_CE_Stage_EMDocs-pr_ja-JP</t>
  </si>
  <si>
    <t>Microsoft/CEO_CE_Stage_EMDocs-pr_ko-KR</t>
  </si>
  <si>
    <t>https://api.github.com/repos/Microsoft/CEO_CE_Stage_EMDocs-pr_ko-KR</t>
  </si>
  <si>
    <t>CEO_CE_Stage_EMDocs-pr_ko-KR</t>
  </si>
  <si>
    <t>Microsoft/CEO_CE_Stage_EMDocs-pr_pl-PL</t>
  </si>
  <si>
    <t>https://api.github.com/repos/Microsoft/CEO_CE_Stage_EMDocs-pr_pl-PL</t>
  </si>
  <si>
    <t>CEO_CE_Stage_EMDocs-pr_pl-PL</t>
  </si>
  <si>
    <t>Microsoft/CEO_CE_Stage_EMDocs-pr_pt-PT</t>
  </si>
  <si>
    <t>https://api.github.com/repos/Microsoft/CEO_CE_Stage_EMDocs-pr_pt-PT</t>
  </si>
  <si>
    <t>CEO_CE_Stage_EMDocs-pr_pt-PT</t>
  </si>
  <si>
    <t>Microsoft/CEO_CE_Stage_EMDocs-pr_ru-RU</t>
  </si>
  <si>
    <t>https://api.github.com/repos/Microsoft/CEO_CE_Stage_EMDocs-pr_ru-RU</t>
  </si>
  <si>
    <t>CEO_CE_Stage_EMDocs-pr_ru-RU</t>
  </si>
  <si>
    <t>Microsoft/CEO_CE_Stage_EMDocs-pr_es-AR</t>
  </si>
  <si>
    <t>https://api.github.com/repos/Microsoft/CEO_CE_Stage_EMDocs-pr_es-AR</t>
  </si>
  <si>
    <t>CEO_CE_Stage_EMDocs-pr_es-AR</t>
  </si>
  <si>
    <t>Microsoft/CEO_CE_Stage_EMDocs-pr_es-HN</t>
  </si>
  <si>
    <t>https://api.github.com/repos/Microsoft/CEO_CE_Stage_EMDocs-pr_es-HN</t>
  </si>
  <si>
    <t>CEO_CE_Stage_EMDocs-pr_es-HN</t>
  </si>
  <si>
    <t>Microsoft/CEO_CE_Stage_EMDocs-pr_es-MX</t>
  </si>
  <si>
    <t>https://api.github.com/repos/Microsoft/CEO_CE_Stage_EMDocs-pr_es-MX</t>
  </si>
  <si>
    <t>CEO_CE_Stage_EMDocs-pr_es-MX</t>
  </si>
  <si>
    <t>Microsoft/CEO_CE_Stage_EMDocs-pr_es-ES</t>
  </si>
  <si>
    <t>https://api.github.com/repos/Microsoft/CEO_CE_Stage_EMDocs-pr_es-ES</t>
  </si>
  <si>
    <t>CEO_CE_Stage_EMDocs-pr_es-ES</t>
  </si>
  <si>
    <t>Microsoft/CEO_CE_Stage_EMDocs-pr_sv-SE</t>
  </si>
  <si>
    <t>https://api.github.com/repos/Microsoft/CEO_CE_Stage_EMDocs-pr_sv-SE</t>
  </si>
  <si>
    <t>CEO_CE_Stage_EMDocs-pr_sv-SE</t>
  </si>
  <si>
    <t>Microsoft/CEO_CE_Stage_EMDocs-pr_tr-TR</t>
  </si>
  <si>
    <t>https://api.github.com/repos/Microsoft/CEO_CE_Stage_EMDocs-pr_tr-TR</t>
  </si>
  <si>
    <t>CEO_CE_Stage_EMDocs-pr_tr-TR</t>
  </si>
  <si>
    <t>Microsoft/CEO_CE_Stage_PowerBI-Content-pr_pt-BR</t>
  </si>
  <si>
    <t>https://api.github.com/repos/Microsoft/CEO_CE_Stage_PowerBI-Content-pr_pt-BR</t>
  </si>
  <si>
    <t>CEO_CE_Stage_PowerBI-Content-pr_pt-BR</t>
  </si>
  <si>
    <t>Microsoft/CEO_CE_Stage_PowerBI-Content-pr_zh-TW</t>
  </si>
  <si>
    <t>https://api.github.com/repos/Microsoft/CEO_CE_Stage_PowerBI-Content-pr_zh-TW</t>
  </si>
  <si>
    <t>CEO_CE_Stage_PowerBI-Content-pr_zh-TW</t>
  </si>
  <si>
    <t>Microsoft/CEO_CE_Stage_PowerBI-Content-pr_fr-BE</t>
  </si>
  <si>
    <t>https://api.github.com/repos/Microsoft/CEO_CE_Stage_PowerBI-Content-pr_fr-BE</t>
  </si>
  <si>
    <t>CEO_CE_Stage_PowerBI-Content-pr_fr-BE</t>
  </si>
  <si>
    <t>Microsoft/CEO_CE_Stage_PowerBI-Content-pr_fr-CA</t>
  </si>
  <si>
    <t>https://api.github.com/repos/Microsoft/CEO_CE_Stage_PowerBI-Content-pr_fr-CA</t>
  </si>
  <si>
    <t>CEO_CE_Stage_PowerBI-Content-pr_fr-CA</t>
  </si>
  <si>
    <t>Microsoft/CEO_CE_Stage_PowerBI-Content-pr_fr-FR</t>
  </si>
  <si>
    <t>https://api.github.com/repos/Microsoft/CEO_CE_Stage_PowerBI-Content-pr_fr-FR</t>
  </si>
  <si>
    <t>CEO_CE_Stage_PowerBI-Content-pr_fr-FR</t>
  </si>
  <si>
    <t>Microsoft/CEO_CE_Stage_PowerBI-Content-pr_fr-CH</t>
  </si>
  <si>
    <t>https://api.github.com/repos/Microsoft/CEO_CE_Stage_PowerBI-Content-pr_fr-CH</t>
  </si>
  <si>
    <t>CEO_CE_Stage_PowerBI-Content-pr_fr-CH</t>
  </si>
  <si>
    <t>Microsoft/CEO_CE_Stage_PowerBI-Content-pr_de-AT</t>
  </si>
  <si>
    <t>https://api.github.com/repos/Microsoft/CEO_CE_Stage_PowerBI-Content-pr_de-AT</t>
  </si>
  <si>
    <t>CEO_CE_Stage_PowerBI-Content-pr_de-AT</t>
  </si>
  <si>
    <t>Microsoft/CEO_CE_Stage_PowerBI-Content-pr_de-DE</t>
  </si>
  <si>
    <t>https://api.github.com/repos/Microsoft/CEO_CE_Stage_PowerBI-Content-pr_de-DE</t>
  </si>
  <si>
    <t>CEO_CE_Stage_PowerBI-Content-pr_de-DE</t>
  </si>
  <si>
    <t>Microsoft/CEO_CE_Stage_PowerBI-Content-pr_de-CH</t>
  </si>
  <si>
    <t>https://api.github.com/repos/Microsoft/CEO_CE_Stage_PowerBI-Content-pr_de-CH</t>
  </si>
  <si>
    <t>CEO_CE_Stage_PowerBI-Content-pr_de-CH</t>
  </si>
  <si>
    <t>Microsoft/CEO_CE_Stage_PowerBI-Content-pr_it-IT</t>
  </si>
  <si>
    <t>https://api.github.com/repos/Microsoft/CEO_CE_Stage_PowerBI-Content-pr_it-IT</t>
  </si>
  <si>
    <t>CEO_CE_Stage_PowerBI-Content-pr_it-IT</t>
  </si>
  <si>
    <t>Microsoft/CEO_CE_Stage_PowerBI-Content-pr_ja-JP</t>
  </si>
  <si>
    <t>https://api.github.com/repos/Microsoft/CEO_CE_Stage_PowerBI-Content-pr_ja-JP</t>
  </si>
  <si>
    <t>CEO_CE_Stage_PowerBI-Content-pr_ja-JP</t>
  </si>
  <si>
    <t>Microsoft/CEO_CE_Stage_PowerBI-Content-pr_ko-KR</t>
  </si>
  <si>
    <t>https://api.github.com/repos/Microsoft/CEO_CE_Stage_PowerBI-Content-pr_ko-KR</t>
  </si>
  <si>
    <t>CEO_CE_Stage_PowerBI-Content-pr_ko-KR</t>
  </si>
  <si>
    <t>Microsoft/CEO_CE_Stage_PowerBI-Content-pr_ru-RU</t>
  </si>
  <si>
    <t>https://api.github.com/repos/Microsoft/CEO_CE_Stage_PowerBI-Content-pr_ru-RU</t>
  </si>
  <si>
    <t>CEO_CE_Stage_PowerBI-Content-pr_ru-RU</t>
  </si>
  <si>
    <t>Microsoft/CEO_CE_Stage_PowerBI-Content-pr_es-AR</t>
  </si>
  <si>
    <t>https://api.github.com/repos/Microsoft/CEO_CE_Stage_PowerBI-Content-pr_es-AR</t>
  </si>
  <si>
    <t>CEO_CE_Stage_PowerBI-Content-pr_es-AR</t>
  </si>
  <si>
    <t>Microsoft/CEO_CE_Stage_PowerBI-Content-pr_es-HN</t>
  </si>
  <si>
    <t>https://api.github.com/repos/Microsoft/CEO_CE_Stage_PowerBI-Content-pr_es-HN</t>
  </si>
  <si>
    <t>CEO_CE_Stage_PowerBI-Content-pr_es-HN</t>
  </si>
  <si>
    <t>Microsoft/CEO_CE_Stage_PowerBI-Content-pr_es-MX</t>
  </si>
  <si>
    <t>https://api.github.com/repos/Microsoft/CEO_CE_Stage_PowerBI-Content-pr_es-MX</t>
  </si>
  <si>
    <t>CEO_CE_Stage_PowerBI-Content-pr_es-MX</t>
  </si>
  <si>
    <t>Microsoft/CEO_CE_Stage_PowerBI-Content-pr_es-ES</t>
  </si>
  <si>
    <t>https://api.github.com/repos/Microsoft/CEO_CE_Stage_PowerBI-Content-pr_es-ES</t>
  </si>
  <si>
    <t>CEO_CE_Stage_PowerBI-Content-pr_es-ES</t>
  </si>
  <si>
    <t>Microsoft/sourcemap-toolkit</t>
  </si>
  <si>
    <t>https://api.github.com/repos/Microsoft/sourcemap-toolkit</t>
  </si>
  <si>
    <t>sourcemap-toolkit</t>
  </si>
  <si>
    <t>This is a C# library for working with JavaScript SourceMaps. The library is expected to support basic parsing of SourceMaps with the goal of being able to deminify callstacks for code that has been minified.</t>
  </si>
  <si>
    <t>Microsoft/FERPlus</t>
  </si>
  <si>
    <t>https://api.github.com/repos/Microsoft/FERPlus</t>
  </si>
  <si>
    <t>FERPlus</t>
  </si>
  <si>
    <t>This is the FER+ new label annotations for the Emotion FER dataset.</t>
  </si>
  <si>
    <t>Microsoft/cppwinrt</t>
  </si>
  <si>
    <t>https://api.github.com/repos/Microsoft/cppwinrt</t>
  </si>
  <si>
    <t>cppwinrt</t>
  </si>
  <si>
    <t>C++/WinRT is a standard C++ language projection for the Windows Runtime.</t>
  </si>
  <si>
    <t>Microsoft/vscode-html-languageservice</t>
  </si>
  <si>
    <t>https://api.github.com/repos/Microsoft/vscode-html-languageservice</t>
  </si>
  <si>
    <t>vscode-html-languageservice</t>
  </si>
  <si>
    <t>Language services for HTML</t>
  </si>
  <si>
    <t>Microsoft/monaco-html</t>
  </si>
  <si>
    <t>https://api.github.com/repos/Microsoft/monaco-html</t>
  </si>
  <si>
    <t>monaco-html</t>
  </si>
  <si>
    <t>HTML language plugin for the Monaco Editor.</t>
  </si>
  <si>
    <t>Microsoft/mobile-center-cli</t>
  </si>
  <si>
    <t>https://api.github.com/repos/Microsoft/mobile-center-cli</t>
  </si>
  <si>
    <t>mobile-center-cli</t>
  </si>
  <si>
    <t>Microsoft/vcpkg</t>
  </si>
  <si>
    <t>https://api.github.com/repos/Microsoft/vcpkg</t>
  </si>
  <si>
    <t>vcpkg</t>
  </si>
  <si>
    <t>VC++ Packaging Tool</t>
  </si>
  <si>
    <t>Microsoft/sesopen</t>
  </si>
  <si>
    <t>https://api.github.com/repos/Microsoft/sesopen</t>
  </si>
  <si>
    <t>sesopen</t>
  </si>
  <si>
    <t>Bing IPG Shared Engineering Services</t>
  </si>
  <si>
    <t>Microsoft/VCSamples</t>
  </si>
  <si>
    <t>https://api.github.com/repos/Microsoft/VCSamples</t>
  </si>
  <si>
    <t>VCSamples</t>
  </si>
  <si>
    <t>Samples for VC++</t>
  </si>
  <si>
    <t>Microsoft/appium-windows-driver</t>
  </si>
  <si>
    <t>https://api.github.com/repos/Microsoft/appium-windows-driver</t>
  </si>
  <si>
    <t>appium-windows-driver</t>
  </si>
  <si>
    <t>Microsoft/Microsoft.Shared.Dna.Text</t>
  </si>
  <si>
    <t>https://api.github.com/repos/Microsoft/Microsoft.Shared.Dna.Text</t>
  </si>
  <si>
    <t>Microsoft.Shared.Dna.Text</t>
  </si>
  <si>
    <t>Windows Data and Analytics Shared Code - Text Processing</t>
  </si>
  <si>
    <t>Microsoft/Microsoft.Shared.Dna.Json</t>
  </si>
  <si>
    <t>https://api.github.com/repos/Microsoft/Microsoft.Shared.Dna.Json</t>
  </si>
  <si>
    <t>Microsoft.Shared.Dna.Json</t>
  </si>
  <si>
    <t>Windows Data and Analytics Shared Code - JSON Processing</t>
  </si>
  <si>
    <t>Microsoft/azure-media-redactor-visualizer</t>
  </si>
  <si>
    <t>https://api.github.com/repos/Microsoft/azure-media-redactor-visualizer</t>
  </si>
  <si>
    <t>azure-media-redactor-visualizer</t>
  </si>
  <si>
    <t>After submitting an Analyze pass in the cloud, download the output and use this tool to visualize and preview the output, and help select IDs to select for Redact phase in the cloud.</t>
  </si>
  <si>
    <t>Microsoft/pxt-monaco-typescript</t>
  </si>
  <si>
    <t>https://api.github.com/repos/Microsoft/pxt-monaco-typescript</t>
  </si>
  <si>
    <t>pxt-monaco-typescript</t>
  </si>
  <si>
    <t>Typescript language support for the Monaco Editor inside PXT</t>
  </si>
  <si>
    <t>Microsoft/Business-platform-solution-templates</t>
  </si>
  <si>
    <t>https://api.github.com/repos/Microsoft/Business-platform-solution-templates</t>
  </si>
  <si>
    <t>Business-platform-solution-templates</t>
  </si>
  <si>
    <t>We are migrating an existing Repro which has been approved already to a new name for consistency</t>
  </si>
  <si>
    <t>Microsoft/BotBuilder-Samples</t>
  </si>
  <si>
    <t>https://api.github.com/repos/Microsoft/BotBuilder-Samples</t>
  </si>
  <si>
    <t>BotBuilder-Samples</t>
  </si>
  <si>
    <t>Welcome to the BotBuilder samples repository. Here you will find task-focused samples in C# and Node.js to help you get started with the Bot Builder SDK!</t>
  </si>
  <si>
    <t>Microsoft/MsUEFI-Test</t>
  </si>
  <si>
    <t>https://api.github.com/repos/Microsoft/MsUEFI-Test</t>
  </si>
  <si>
    <t>MsUEFI-Test</t>
  </si>
  <si>
    <t>Code packages for UEFI that are in prototype stage or examples</t>
  </si>
  <si>
    <t>Microsoft/Windows-appsample-coloringbook</t>
  </si>
  <si>
    <t>https://api.github.com/repos/Microsoft/Windows-appsample-coloringbook</t>
  </si>
  <si>
    <t>Windows-appsample-coloringbook</t>
  </si>
  <si>
    <t>Sample app demonstrating Ink, printing, and in-app purchases for the Universal Windows Platform.</t>
  </si>
  <si>
    <t>Microsoft/IIS.Administration-docs</t>
  </si>
  <si>
    <t>https://api.github.com/repos/Microsoft/IIS.Administration-docs</t>
  </si>
  <si>
    <t>IIS.Administration-docs</t>
  </si>
  <si>
    <t>Microsoft/busiotools</t>
  </si>
  <si>
    <t>https://api.github.com/repos/Microsoft/busiotools</t>
  </si>
  <si>
    <t>busiotools</t>
  </si>
  <si>
    <t>Tools for debugging and testing io buses for Windows</t>
  </si>
  <si>
    <t>Microsoft/dotnet-core-sample-templates</t>
  </si>
  <si>
    <t>https://api.github.com/repos/Microsoft/dotnet-core-sample-templates</t>
  </si>
  <si>
    <t>dotnet-core-sample-templates</t>
  </si>
  <si>
    <t>Sample templates for deploying .Net Core application in Azure.</t>
  </si>
  <si>
    <t>Microsoft/fiat</t>
  </si>
  <si>
    <t>https://api.github.com/repos/Microsoft/fiat</t>
  </si>
  <si>
    <t>fiat</t>
  </si>
  <si>
    <t>Spinnaker auth service</t>
  </si>
  <si>
    <t>Microsoft/iis-docker</t>
  </si>
  <si>
    <t>https://api.github.com/repos/Microsoft/iis-docker</t>
  </si>
  <si>
    <t>iis-docker</t>
  </si>
  <si>
    <t>Dockerfile for IIS</t>
  </si>
  <si>
    <t>Microsoft/prot-od-netcaps</t>
  </si>
  <si>
    <t>https://api.github.com/repos/Microsoft/prot-od-netcaps</t>
  </si>
  <si>
    <t>prot-od-netcaps</t>
  </si>
  <si>
    <t>Network captures for examples in Windows protocols overview documents</t>
  </si>
  <si>
    <t>Microsoft/PowerBI-visuals-sampleCorrPlotRVisual</t>
  </si>
  <si>
    <t>https://api.github.com/repos/Microsoft/PowerBI-visuals-sampleCorrPlotRVisual</t>
  </si>
  <si>
    <t>PowerBI-visuals-sampleCorrPlotRVisual</t>
  </si>
  <si>
    <t>A sample Power BI custom visual that is generating a R Visual which executes a R script and plots the visual using corrplot R CRAN package</t>
  </si>
  <si>
    <t>Microsoft/TechnicalCommunityContent</t>
  </si>
  <si>
    <t>https://api.github.com/repos/Microsoft/TechnicalCommunityContent</t>
  </si>
  <si>
    <t>TechnicalCommunityContent</t>
  </si>
  <si>
    <t>includes technical content about Cloud and other technologies, optimized for use within Technical Community Events</t>
  </si>
  <si>
    <t>Microsoft/pxt-calliope-core</t>
  </si>
  <si>
    <t>https://api.github.com/repos/Microsoft/pxt-calliope-core</t>
  </si>
  <si>
    <t>pxt-calliope-core</t>
  </si>
  <si>
    <t>PXT gluing code for calliope</t>
  </si>
  <si>
    <t>Microsoft/pxt-microbit-electron</t>
  </si>
  <si>
    <t>https://api.github.com/repos/Microsoft/pxt-microbit-electron</t>
  </si>
  <si>
    <t>pxt-microbit-electron</t>
  </si>
  <si>
    <t>Microsoft/ELL</t>
  </si>
  <si>
    <t>https://api.github.com/repos/Microsoft/ELL</t>
  </si>
  <si>
    <t>ELL</t>
  </si>
  <si>
    <t>Embedded Learning Library</t>
  </si>
  <si>
    <t>Microsoft/Windows-appsample-customers-orders-database</t>
  </si>
  <si>
    <t>https://api.github.com/repos/Microsoft/Windows-appsample-customers-orders-database</t>
  </si>
  <si>
    <t>Windows-appsample-customers-orders-database</t>
  </si>
  <si>
    <t>This code demonstrates a working customer order database hosted on Azure, implemented in C# and XAML, and ready to form the basis of your Windows Store enterprise app.</t>
  </si>
  <si>
    <t>Microsoft/web-build-tools</t>
  </si>
  <si>
    <t>https://api.github.com/repos/Microsoft/web-build-tools</t>
  </si>
  <si>
    <t>web-build-tools</t>
  </si>
  <si>
    <t>Various build packages used for building web libraries</t>
  </si>
  <si>
    <t>Microsoft/ExPerfAnalyzer</t>
  </si>
  <si>
    <t>https://api.github.com/repos/Microsoft/ExPerfAnalyzer</t>
  </si>
  <si>
    <t>ExPerfAnalyzer</t>
  </si>
  <si>
    <t>ExPerfAnalyzer parses perfmon .blg files from Exchange servers captured with ExPerfWiz.ps1 and produces a high-level summary in a text file.</t>
  </si>
  <si>
    <t>Microsoft/aspnet-docker</t>
  </si>
  <si>
    <t>https://api.github.com/repos/Microsoft/aspnet-docker</t>
  </si>
  <si>
    <t>aspnet-docker</t>
  </si>
  <si>
    <t>The official docker images for ASP.NET on Windows ServerCore.</t>
  </si>
  <si>
    <t>Microsoft/dotnet-framework-docker</t>
  </si>
  <si>
    <t>https://api.github.com/repos/Microsoft/dotnet-framework-docker</t>
  </si>
  <si>
    <t>dotnet-framework-docker</t>
  </si>
  <si>
    <t>The official docker images for .NET Framework on Windows ServerCore.</t>
  </si>
  <si>
    <t>Microsoft/Partner-Center-Connector</t>
  </si>
  <si>
    <t>https://api.github.com/repos/Microsoft/Partner-Center-Connector</t>
  </si>
  <si>
    <t>Partner-Center-Connector</t>
  </si>
  <si>
    <t>Enables you to utilize the Partner Center API to integrate with the Microsoft Identity Management synchronization service.</t>
  </si>
  <si>
    <t>Microsoft/ReSub</t>
  </si>
  <si>
    <t>https://api.github.com/repos/Microsoft/ReSub</t>
  </si>
  <si>
    <t>ReSub</t>
  </si>
  <si>
    <t>A library for writing React components that automatically manage subscriptions to data sources simply by accessing them</t>
  </si>
  <si>
    <t>Microsoft/BertrandNashEquilibriumComputation</t>
  </si>
  <si>
    <t>https://api.github.com/repos/Microsoft/BertrandNashEquilibriumComputation</t>
  </si>
  <si>
    <t>BertrandNashEquilibriumComputation</t>
  </si>
  <si>
    <t xml:space="preserve"> Algorithms to find Bertrand Nash equilibria in pricing games  </t>
  </si>
  <si>
    <t>Microsoft/vsts-agent-docker</t>
  </si>
  <si>
    <t>https://api.github.com/repos/Microsoft/vsts-agent-docker</t>
  </si>
  <si>
    <t>vsts-agent-docker</t>
  </si>
  <si>
    <t>Visual Studio Team Services (VSTS) Agent Docker Images</t>
  </si>
  <si>
    <t>Microsoft/vs-validation</t>
  </si>
  <si>
    <t>https://api.github.com/repos/Microsoft/vs-validation</t>
  </si>
  <si>
    <t>vs-validation</t>
  </si>
  <si>
    <t>Common input and integrity validation routines for Visual Studio and other applications</t>
  </si>
  <si>
    <t>Microsoft/vs-threading</t>
  </si>
  <si>
    <t>https://api.github.com/repos/Microsoft/vs-threading</t>
  </si>
  <si>
    <t>vs-threading</t>
  </si>
  <si>
    <t xml:space="preserve">The Microsoft.VisualStudio.Threading is a xplat library that provides many threading and synchronization primitives used in Visual Studio and other applications. </t>
  </si>
  <si>
    <t>Microsoft/vs-streamjsonrpc</t>
  </si>
  <si>
    <t>https://api.github.com/repos/Microsoft/vs-streamjsonrpc</t>
  </si>
  <si>
    <t>vs-streamjsonrpc</t>
  </si>
  <si>
    <t xml:space="preserve">The StreamJsonRpc library offers JSON-RPC 2.0 over any .NET Stream, with additional features used by Visual Studio and other applications. </t>
  </si>
  <si>
    <t>Microsoft/vsts-wsjf-extension</t>
  </si>
  <si>
    <t>https://api.github.com/repos/Microsoft/vsts-wsjf-extension</t>
  </si>
  <si>
    <t>vsts-wsjf-extension</t>
  </si>
  <si>
    <t>Sample work item form extension that auto calculates WSJF (weighted shortest job first) per work item and stores it in a work item field</t>
  </si>
  <si>
    <t>Microsoft/PhETOfficeAddIn</t>
  </si>
  <si>
    <t>https://api.github.com/repos/Microsoft/PhETOfficeAddIn</t>
  </si>
  <si>
    <t>PhETOfficeAddIn</t>
  </si>
  <si>
    <t>Sample Add-in for Office showing a content browsing and selection experience using simulations from the PhET Interactive Simulations project.</t>
  </si>
  <si>
    <t>Microsoft/PowerBI-visuals-ForceGraph</t>
  </si>
  <si>
    <t>https://api.github.com/repos/Microsoft/PowerBI-visuals-ForceGraph</t>
  </si>
  <si>
    <t>PowerBI-visuals-ForceGraph</t>
  </si>
  <si>
    <t>Repo for Power BI Force Graph custom visual</t>
  </si>
  <si>
    <t>Microsoft/PowerBI-visuals-ChicletSlicer</t>
  </si>
  <si>
    <t>https://api.github.com/repos/Microsoft/PowerBI-visuals-ChicletSlicer</t>
  </si>
  <si>
    <t>PowerBI-visuals-ChicletSlicer</t>
  </si>
  <si>
    <t>Repo for Power BI Chiclet Slicer custom visual</t>
  </si>
  <si>
    <t>Microsoft/PowerBI-visuals-RadarChart</t>
  </si>
  <si>
    <t>https://api.github.com/repos/Microsoft/PowerBI-visuals-RadarChart</t>
  </si>
  <si>
    <t>PowerBI-visuals-RadarChart</t>
  </si>
  <si>
    <t>Repo for Power BI Radar Chart custom visual</t>
  </si>
  <si>
    <t>Microsoft/PowerBI-visuals-corrplot</t>
  </si>
  <si>
    <t>https://api.github.com/repos/Microsoft/PowerBI-visuals-corrplot</t>
  </si>
  <si>
    <t>PowerBI-visuals-corrplot</t>
  </si>
  <si>
    <t xml:space="preserve">Correlation plot, based on "corrplot" package in R </t>
  </si>
  <si>
    <t>Microsoft/Cognitive-Speech-STT-ServiceLibrary</t>
  </si>
  <si>
    <t>https://api.github.com/repos/Microsoft/Cognitive-Speech-STT-ServiceLibrary</t>
  </si>
  <si>
    <t>Cognitive-Speech-STT-ServiceLibrary</t>
  </si>
  <si>
    <t>Service SDK - C# Samples, documentation for service to service speech to text</t>
  </si>
  <si>
    <t>Microsoft/UDE</t>
  </si>
  <si>
    <t>https://api.github.com/repos/Microsoft/UDE</t>
  </si>
  <si>
    <t>UDE</t>
  </si>
  <si>
    <t>USB Device Emulation Samples</t>
  </si>
  <si>
    <t>Microsoft/tigertoolbox</t>
  </si>
  <si>
    <t>https://api.github.com/repos/Microsoft/tigertoolbox</t>
  </si>
  <si>
    <t>tigertoolbox</t>
  </si>
  <si>
    <t xml:space="preserve">Toolbox repository for Tiger team </t>
  </si>
  <si>
    <t>Microsoft/ReportingServicesTools</t>
  </si>
  <si>
    <t>https://api.github.com/repos/Microsoft/ReportingServicesTools</t>
  </si>
  <si>
    <t>ReportingServicesTools</t>
  </si>
  <si>
    <t>Reporting Services Powershell Tools</t>
  </si>
  <si>
    <t>Microsoft/Delayed-Compensation-Asynchronous-Stochastic-Gradient-Descent-for-Multiverso</t>
  </si>
  <si>
    <t>https://api.github.com/repos/Microsoft/Delayed-Compensation-Asynchronous-Stochastic-Gradient-Descent-for-Multiverso</t>
  </si>
  <si>
    <t>Delayed-Compensation-Asynchronous-Stochastic-Gradient-Descent-for-Multiverso</t>
  </si>
  <si>
    <t>Microsoft/PowerBI-visuals-decision-tree</t>
  </si>
  <si>
    <t>https://api.github.com/repos/Microsoft/PowerBI-visuals-decision-tree</t>
  </si>
  <si>
    <t>PowerBI-visuals-decision-tree</t>
  </si>
  <si>
    <t>R powered custom visual based on rpart package</t>
  </si>
  <si>
    <t>Microsoft/PowerBI-visuals-spline</t>
  </si>
  <si>
    <t>https://api.github.com/repos/Microsoft/PowerBI-visuals-spline</t>
  </si>
  <si>
    <t>PowerBI-visuals-spline</t>
  </si>
  <si>
    <t xml:space="preserve">R-powered custom visual implements spline smoothing </t>
  </si>
  <si>
    <t>Microsoft/PowerBI-visuals-forcasting-exp</t>
  </si>
  <si>
    <t>https://api.github.com/repos/Microsoft/PowerBI-visuals-forcasting-exp</t>
  </si>
  <si>
    <t>PowerBI-visuals-forcasting-exp</t>
  </si>
  <si>
    <t>R-powered custom visual. Based on exponential smoothing time series forecasting</t>
  </si>
  <si>
    <t>Microsoft/PowerBI-visuals-clustering-kmeans</t>
  </si>
  <si>
    <t>https://api.github.com/repos/Microsoft/PowerBI-visuals-clustering-kmeans</t>
  </si>
  <si>
    <t>PowerBI-visuals-clustering-kmeans</t>
  </si>
  <si>
    <t>R-powered custom visual. Implements k-means clustering</t>
  </si>
  <si>
    <t>Microsoft/PowerBI-visuals-assorules</t>
  </si>
  <si>
    <t>https://api.github.com/repos/Microsoft/PowerBI-visuals-assorules</t>
  </si>
  <si>
    <t>PowerBI-visuals-assorules</t>
  </si>
  <si>
    <t>R-powered custom visual. Implements assosiation rules mining</t>
  </si>
  <si>
    <t>Microsoft/vsts-extension-multivalue-control</t>
  </si>
  <si>
    <t>https://api.github.com/repos/Microsoft/vsts-extension-multivalue-control</t>
  </si>
  <si>
    <t>vsts-extension-multivalue-control</t>
  </si>
  <si>
    <t>A work item form control which allows selection of multiple values.</t>
  </si>
  <si>
    <t>Microsoft/CloudAppSecurityDocs</t>
  </si>
  <si>
    <t>https://api.github.com/repos/Microsoft/CloudAppSecurityDocs</t>
  </si>
  <si>
    <t>CloudAppSecurityDocs</t>
  </si>
  <si>
    <t>Public repo for CloudAppSecurityDocs-pr</t>
  </si>
  <si>
    <t>Microsoft/Reporting-Services-LoadTest</t>
  </si>
  <si>
    <t>https://api.github.com/repos/Microsoft/Reporting-Services-LoadTest</t>
  </si>
  <si>
    <t>Reporting-Services-LoadTest</t>
  </si>
  <si>
    <t>Reporting Services Load Test Project</t>
  </si>
  <si>
    <t>Microsoft/DevSkim-Sublime-Plugin</t>
  </si>
  <si>
    <t>https://api.github.com/repos/Microsoft/DevSkim-Sublime-Plugin</t>
  </si>
  <si>
    <t>DevSkim-Sublime-Plugin</t>
  </si>
  <si>
    <t>DevSkim plugin for Sublime Text 3.</t>
  </si>
  <si>
    <t>Microsoft/PiSoccerBot</t>
  </si>
  <si>
    <t>https://api.github.com/repos/Microsoft/PiSoccerBot</t>
  </si>
  <si>
    <t>PiSoccerBot</t>
  </si>
  <si>
    <t>Sample code for the PiSoccerBot project</t>
  </si>
  <si>
    <t>Microsoft/DevSkim-VSCode-Plugin</t>
  </si>
  <si>
    <t>https://api.github.com/repos/Microsoft/DevSkim-VSCode-Plugin</t>
  </si>
  <si>
    <t>DevSkim-VSCode-Plugin</t>
  </si>
  <si>
    <t>DevSkim plugin for VS Code.</t>
  </si>
  <si>
    <t>Microsoft/DevSkim-VisualStudio-Plugin</t>
  </si>
  <si>
    <t>https://api.github.com/repos/Microsoft/DevSkim-VisualStudio-Plugin</t>
  </si>
  <si>
    <t>DevSkim-VisualStudio-Plugin</t>
  </si>
  <si>
    <t>DevSkim plugin for Visual Studio.</t>
  </si>
  <si>
    <t>Microsoft/DiagManager</t>
  </si>
  <si>
    <t>https://api.github.com/repos/Microsoft/DiagManager</t>
  </si>
  <si>
    <t>DiagManager</t>
  </si>
  <si>
    <t>Pssdiag/Sqldiag Manager is a graphic interface that provides customization capabilities to collect data for SQL Server using sqldiag collector engine. The data collected can be used by SQL Nexus tool  which help you troubleshoot SQL Server performance problems.  This is the same tool Microsoft SQL Server support engineers use to for data collection to troubleshoot customer's performance problems.</t>
  </si>
  <si>
    <t>Microsoft/AzureNotebooks</t>
  </si>
  <si>
    <t>https://api.github.com/repos/Microsoft/AzureNotebooks</t>
  </si>
  <si>
    <t>AzureNotebooks</t>
  </si>
  <si>
    <t>Repo for tracking issues and hosting samples for Azure Notebooks</t>
  </si>
  <si>
    <t>Microsoft/R-Interop</t>
  </si>
  <si>
    <t>https://api.github.com/repos/Microsoft/R-Interop</t>
  </si>
  <si>
    <t>R-Interop</t>
  </si>
  <si>
    <t>.NET managed abstraction layer for communicating with R</t>
  </si>
  <si>
    <t>Microsoft/BotBuilder-Location</t>
  </si>
  <si>
    <t>https://api.github.com/repos/Microsoft/BotBuilder-Location</t>
  </si>
  <si>
    <t>BotBuilder-Location</t>
  </si>
  <si>
    <t xml:space="preserve">An open-source location picker control for Microsoft Bot Framework powered by Bing  Maps REST services. </t>
  </si>
  <si>
    <t>Microsoft/krabsetw</t>
  </si>
  <si>
    <t>https://api.github.com/repos/Microsoft/krabsetw</t>
  </si>
  <si>
    <t>krabsetw</t>
  </si>
  <si>
    <t>KrabsETW provides a modern C++ wrapper around the low-level ETW trace consumption functions.</t>
  </si>
  <si>
    <t>Microsoft/dotnet-framework-docker-samples</t>
  </si>
  <si>
    <t>https://api.github.com/repos/Microsoft/dotnet-framework-docker-samples</t>
  </si>
  <si>
    <t>dotnet-framework-docker-samples</t>
  </si>
  <si>
    <t>.NET Framework Docker Samples</t>
  </si>
  <si>
    <t>Microsoft/BotBuilder-CognitiveServices</t>
  </si>
  <si>
    <t>https://api.github.com/repos/Microsoft/BotBuilder-CognitiveServices</t>
  </si>
  <si>
    <t>BotBuilder-CognitiveServices</t>
  </si>
  <si>
    <t>The Microsoft Cognitive Services controls for Microsoft Bot Builder</t>
  </si>
  <si>
    <t>Microsoft/StoreBroker</t>
  </si>
  <si>
    <t>https://api.github.com/repos/Microsoft/StoreBroker</t>
  </si>
  <si>
    <t>StoreBroker</t>
  </si>
  <si>
    <t>A PowerShell module that leverages the Windows Store Submission API to allow easy automation of application submissions to the Windows Store.</t>
  </si>
  <si>
    <t>Microsoft/ospo-ghcrawler</t>
  </si>
  <si>
    <t>https://api.github.com/repos/Microsoft/ospo-ghcrawler</t>
  </si>
  <si>
    <t>ospo-ghcrawler</t>
  </si>
  <si>
    <t>GitHub crawler</t>
  </si>
  <si>
    <t>Microsoft/r-server-campaign-optimization</t>
  </si>
  <si>
    <t>https://api.github.com/repos/Microsoft/r-server-campaign-optimization</t>
  </si>
  <si>
    <t>r-server-campaign-optimization</t>
  </si>
  <si>
    <t>Campaign optimization solution with SQL Server R Services</t>
  </si>
  <si>
    <t>Microsoft/PowerBI-visuals-sampleUsingExternalLibraries</t>
  </si>
  <si>
    <t>https://api.github.com/repos/Microsoft/PowerBI-visuals-sampleUsingExternalLibraries</t>
  </si>
  <si>
    <t>PowerBI-visuals-sampleUsingExternalLibraries</t>
  </si>
  <si>
    <t xml:space="preserve">This is an example of how to use external libraries in Power BI custom visuals. This visual uses JQuery and lodash installed from NPM. </t>
  </si>
  <si>
    <t>Microsoft/BioModelAnalyzer</t>
  </si>
  <si>
    <t>https://api.github.com/repos/Microsoft/BioModelAnalyzer</t>
  </si>
  <si>
    <t>BioModelAnalyzer</t>
  </si>
  <si>
    <t>BioModelAnalyzer is a user-friendly tool for constructing biological models and verifying them</t>
  </si>
  <si>
    <t>Microsoft/ghrequestor</t>
  </si>
  <si>
    <t>https://api.github.com/repos/Microsoft/ghrequestor</t>
  </si>
  <si>
    <t>ghrequestor</t>
  </si>
  <si>
    <t>A resilient, rate-limit aware GitHub API client.</t>
  </si>
  <si>
    <t>Microsoft/ghcrawler</t>
  </si>
  <si>
    <t>https://api.github.com/repos/Microsoft/ghcrawler</t>
  </si>
  <si>
    <t>ghcrawler</t>
  </si>
  <si>
    <t>Crawl GitHub APIs and store the discovered orgs, repos, commits, ...</t>
  </si>
  <si>
    <t>Microsoft/SCCMdocs</t>
  </si>
  <si>
    <t>https://api.github.com/repos/Microsoft/SCCMdocs</t>
  </si>
  <si>
    <t>SCCMdocs</t>
  </si>
  <si>
    <t>Configuration Manager documentation public repo</t>
  </si>
  <si>
    <t>Microsoft/PowerBI-visuals-AsterPlot</t>
  </si>
  <si>
    <t>https://api.github.com/repos/Microsoft/PowerBI-visuals-AsterPlot</t>
  </si>
  <si>
    <t>PowerBI-visuals-AsterPlot</t>
  </si>
  <si>
    <t>Repo for Power BI Aster Plot custom visual</t>
  </si>
  <si>
    <t>Microsoft/PowerBI-visuals-Tornado</t>
  </si>
  <si>
    <t>https://api.github.com/repos/Microsoft/PowerBI-visuals-Tornado</t>
  </si>
  <si>
    <t>PowerBI-visuals-Tornado</t>
  </si>
  <si>
    <t>Repo for Power BI Tornado custom visual</t>
  </si>
  <si>
    <t>Microsoft/PowerBI-visuals-WordCloud</t>
  </si>
  <si>
    <t>https://api.github.com/repos/Microsoft/PowerBI-visuals-WordCloud</t>
  </si>
  <si>
    <t>PowerBI-visuals-WordCloud</t>
  </si>
  <si>
    <t>Repo for Power BI Word Cloud custom visual</t>
  </si>
  <si>
    <t>Microsoft/angular2-slickgrid</t>
  </si>
  <si>
    <t>https://api.github.com/repos/Microsoft/angular2-slickgrid</t>
  </si>
  <si>
    <t>angular2-slickgrid</t>
  </si>
  <si>
    <t>SlickGrid with Angular2 wrapper and virtualized data support.</t>
  </si>
  <si>
    <t>Microsoft/mvp-summit-iot-workshop</t>
  </si>
  <si>
    <t>https://api.github.com/repos/Microsoft/mvp-summit-iot-workshop</t>
  </si>
  <si>
    <t>mvp-summit-iot-workshop</t>
  </si>
  <si>
    <t>Microsoft/azure-docs</t>
  </si>
  <si>
    <t>https://api.github.com/repos/Microsoft/azure-docs</t>
  </si>
  <si>
    <t>azure-docs</t>
  </si>
  <si>
    <t>Microsoft/SimpleRestClients</t>
  </si>
  <si>
    <t>https://api.github.com/repos/Microsoft/SimpleRestClients</t>
  </si>
  <si>
    <t>SimpleRestClients</t>
  </si>
  <si>
    <t>A simple set of wrappers for RESTful calls</t>
  </si>
  <si>
    <t>Microsoft/pxt-filesystem</t>
  </si>
  <si>
    <t>https://api.github.com/repos/Microsoft/pxt-filesystem</t>
  </si>
  <si>
    <t>pxt-filesystem</t>
  </si>
  <si>
    <t>BETA package to support file system</t>
  </si>
  <si>
    <t>Microsoft/WindowsDNSServer.Config</t>
  </si>
  <si>
    <t>https://api.github.com/repos/Microsoft/WindowsDNSServer.Config</t>
  </si>
  <si>
    <t>WindowsDNSServer.Config</t>
  </si>
  <si>
    <t>PROTOTYPE EXAMPLE</t>
  </si>
  <si>
    <t>Microsoft/BusinessPlatformApps</t>
  </si>
  <si>
    <t>https://api.github.com/repos/Microsoft/BusinessPlatformApps</t>
  </si>
  <si>
    <t>BusinessPlatformApps</t>
  </si>
  <si>
    <t>Microsoft/peek</t>
  </si>
  <si>
    <t>https://api.github.com/repos/Microsoft/peek</t>
  </si>
  <si>
    <t>peek</t>
  </si>
  <si>
    <t>Azure Usage/Billing Analytics Solution for EAs, CSPs and Direct Subscriptions.</t>
  </si>
  <si>
    <t>Microsoft/Dynamics365-for-Operations-mobile-FleetManagementSamples</t>
  </si>
  <si>
    <t>https://api.github.com/repos/Microsoft/Dynamics365-for-Operations-mobile-FleetManagementSamples</t>
  </si>
  <si>
    <t>Dynamics365-for-Operations-mobile-FleetManagementSamples</t>
  </si>
  <si>
    <t>Developer samples for developing mobile experiences</t>
  </si>
  <si>
    <t>Microsoft/BotBuilder-Azure</t>
  </si>
  <si>
    <t>https://api.github.com/repos/Microsoft/BotBuilder-Azure</t>
  </si>
  <si>
    <t>BotBuilder-Azure</t>
  </si>
  <si>
    <t>Azure specific functionality of the Microsoft Bot Builder</t>
  </si>
  <si>
    <t>Microsoft/azure-docs.cs-cz</t>
  </si>
  <si>
    <t>https://api.github.com/repos/Microsoft/azure-docs.cs-cz</t>
  </si>
  <si>
    <t>azure-docs.cs-cz</t>
  </si>
  <si>
    <t>Microsoft/azure-docs.de-de</t>
  </si>
  <si>
    <t>https://api.github.com/repos/Microsoft/azure-docs.de-de</t>
  </si>
  <si>
    <t>azure-docs.de-de</t>
  </si>
  <si>
    <t>Microsoft/azure-docs.es-es</t>
  </si>
  <si>
    <t>https://api.github.com/repos/Microsoft/azure-docs.es-es</t>
  </si>
  <si>
    <t>azure-docs.es-es</t>
  </si>
  <si>
    <t>Microsoft/azure-docs.fr-fr</t>
  </si>
  <si>
    <t>https://api.github.com/repos/Microsoft/azure-docs.fr-fr</t>
  </si>
  <si>
    <t>azure-docs.fr-fr</t>
  </si>
  <si>
    <t>Microsoft/azure-docs.hu-hu</t>
  </si>
  <si>
    <t>https://api.github.com/repos/Microsoft/azure-docs.hu-hu</t>
  </si>
  <si>
    <t>azure-docs.hu-hu</t>
  </si>
  <si>
    <t>Microsoft/azure-docs.it-it</t>
  </si>
  <si>
    <t>https://api.github.com/repos/Microsoft/azure-docs.it-it</t>
  </si>
  <si>
    <t>azure-docs.it-it</t>
  </si>
  <si>
    <t>Microsoft/azure-docs.ja-jp</t>
  </si>
  <si>
    <t>https://api.github.com/repos/Microsoft/azure-docs.ja-jp</t>
  </si>
  <si>
    <t>azure-docs.ja-jp</t>
  </si>
  <si>
    <t>Microsoft/azure-docs.ko-kr</t>
  </si>
  <si>
    <t>https://api.github.com/repos/Microsoft/azure-docs.ko-kr</t>
  </si>
  <si>
    <t>azure-docs.ko-kr</t>
  </si>
  <si>
    <t>Microsoft/azure-docs.nl-nl</t>
  </si>
  <si>
    <t>https://api.github.com/repos/Microsoft/azure-docs.nl-nl</t>
  </si>
  <si>
    <t>azure-docs.nl-nl</t>
  </si>
  <si>
    <t>Microsoft/azure-docs.pl-pl</t>
  </si>
  <si>
    <t>https://api.github.com/repos/Microsoft/azure-docs.pl-pl</t>
  </si>
  <si>
    <t>azure-docs.pl-pl</t>
  </si>
  <si>
    <t>Microsoft/azure-docs.pt-br</t>
  </si>
  <si>
    <t>https://api.github.com/repos/Microsoft/azure-docs.pt-br</t>
  </si>
  <si>
    <t>azure-docs.pt-br</t>
  </si>
  <si>
    <t>Microsoft/azure-docs.pt-pt</t>
  </si>
  <si>
    <t>https://api.github.com/repos/Microsoft/azure-docs.pt-pt</t>
  </si>
  <si>
    <t>azure-docs.pt-pt</t>
  </si>
  <si>
    <t>Microsoft/azure-docs.ru-ru</t>
  </si>
  <si>
    <t>https://api.github.com/repos/Microsoft/azure-docs.ru-ru</t>
  </si>
  <si>
    <t>azure-docs.ru-ru</t>
  </si>
  <si>
    <t>Microsoft/azure-docs.sv-se</t>
  </si>
  <si>
    <t>https://api.github.com/repos/Microsoft/azure-docs.sv-se</t>
  </si>
  <si>
    <t>azure-docs.sv-se</t>
  </si>
  <si>
    <t>Microsoft/azure-docs.tr-tr</t>
  </si>
  <si>
    <t>https://api.github.com/repos/Microsoft/azure-docs.tr-tr</t>
  </si>
  <si>
    <t>azure-docs.tr-tr</t>
  </si>
  <si>
    <t>Microsoft/azure-docs.zh-cn</t>
  </si>
  <si>
    <t>https://api.github.com/repos/Microsoft/azure-docs.zh-cn</t>
  </si>
  <si>
    <t>azure-docs.zh-cn</t>
  </si>
  <si>
    <t>Microsoft/azure-docs.zh-tw</t>
  </si>
  <si>
    <t>https://api.github.com/repos/Microsoft/azure-docs.zh-tw</t>
  </si>
  <si>
    <t>azure-docs.zh-tw</t>
  </si>
  <si>
    <t>Microsoft/powerbi-visuals-utils-dataviewutils</t>
  </si>
  <si>
    <t>https://api.github.com/repos/Microsoft/powerbi-visuals-utils-dataviewutils</t>
  </si>
  <si>
    <t>powerbi-visuals-utils-dataviewutils</t>
  </si>
  <si>
    <t>data view utility interfaces for creating powerbi custom visuals</t>
  </si>
  <si>
    <t>Microsoft/BotFramework-Emulator</t>
  </si>
  <si>
    <t>https://api.github.com/repos/Microsoft/BotFramework-Emulator</t>
  </si>
  <si>
    <t>BotFramework-Emulator</t>
  </si>
  <si>
    <t>Emulator for the Microsoft Bot Framework. Allows developers to test and debug their bots on localhost or remotely through a tunnel.</t>
  </si>
  <si>
    <t>Microsoft/CloudAppSecurityDocs.de-de</t>
  </si>
  <si>
    <t>https://api.github.com/repos/Microsoft/CloudAppSecurityDocs.de-de</t>
  </si>
  <si>
    <t>CloudAppSecurityDocs.de-de</t>
  </si>
  <si>
    <t>Public loc repo</t>
  </si>
  <si>
    <t>Microsoft/CloudAppSecurityDocs.es-es</t>
  </si>
  <si>
    <t>https://api.github.com/repos/Microsoft/CloudAppSecurityDocs.es-es</t>
  </si>
  <si>
    <t>CloudAppSecurityDocs.es-es</t>
  </si>
  <si>
    <t>Microsoft/CloudAppSecurityDocs.fr-fr</t>
  </si>
  <si>
    <t>https://api.github.com/repos/Microsoft/CloudAppSecurityDocs.fr-fr</t>
  </si>
  <si>
    <t>CloudAppSecurityDocs.fr-fr</t>
  </si>
  <si>
    <t>Microsoft/CloudAppSecurityDocs.it-it</t>
  </si>
  <si>
    <t>https://api.github.com/repos/Microsoft/CloudAppSecurityDocs.it-it</t>
  </si>
  <si>
    <t>CloudAppSecurityDocs.it-it</t>
  </si>
  <si>
    <t>Microsoft/CloudAppSecurityDocs.ja-jp</t>
  </si>
  <si>
    <t>https://api.github.com/repos/Microsoft/CloudAppSecurityDocs.ja-jp</t>
  </si>
  <si>
    <t>CloudAppSecurityDocs.ja-jp</t>
  </si>
  <si>
    <t>Microsoft/CloudAppSecurityDocs.ko-kr</t>
  </si>
  <si>
    <t>https://api.github.com/repos/Microsoft/CloudAppSecurityDocs.ko-kr</t>
  </si>
  <si>
    <t>CloudAppSecurityDocs.ko-kr</t>
  </si>
  <si>
    <t>Microsoft/CloudAppSecurityDocs.pt-br</t>
  </si>
  <si>
    <t>https://api.github.com/repos/Microsoft/CloudAppSecurityDocs.pt-br</t>
  </si>
  <si>
    <t>CloudAppSecurityDocs.pt-br</t>
  </si>
  <si>
    <t>Microsoft/CloudAppSecurityDocs.ru-ru</t>
  </si>
  <si>
    <t>https://api.github.com/repos/Microsoft/CloudAppSecurityDocs.ru-ru</t>
  </si>
  <si>
    <t>CloudAppSecurityDocs.ru-ru</t>
  </si>
  <si>
    <t>Microsoft/CloudAppSecurityDocs.zh-cn</t>
  </si>
  <si>
    <t>https://api.github.com/repos/Microsoft/CloudAppSecurityDocs.zh-cn</t>
  </si>
  <si>
    <t>CloudAppSecurityDocs.zh-cn</t>
  </si>
  <si>
    <t>Microsoft/CloudAppSecurityDocs.zh-tw</t>
  </si>
  <si>
    <t>https://api.github.com/repos/Microsoft/CloudAppSecurityDocs.zh-tw</t>
  </si>
  <si>
    <t>CloudAppSecurityDocs.zh-tw</t>
  </si>
  <si>
    <t>Microsoft/CloudAppSecurityDocs.cs-cz</t>
  </si>
  <si>
    <t>https://api.github.com/repos/Microsoft/CloudAppSecurityDocs.cs-cz</t>
  </si>
  <si>
    <t>CloudAppSecurityDocs.cs-cz</t>
  </si>
  <si>
    <t>Microsoft/CloudAppSecurityDocs.hu-hu</t>
  </si>
  <si>
    <t>https://api.github.com/repos/Microsoft/CloudAppSecurityDocs.hu-hu</t>
  </si>
  <si>
    <t>CloudAppSecurityDocs.hu-hu</t>
  </si>
  <si>
    <t>Microsoft/CloudAppSecurityDocs.nl-nl</t>
  </si>
  <si>
    <t>https://api.github.com/repos/Microsoft/CloudAppSecurityDocs.nl-nl</t>
  </si>
  <si>
    <t>CloudAppSecurityDocs.nl-nl</t>
  </si>
  <si>
    <t>Microsoft/CloudAppSecurityDocs.pl-pl</t>
  </si>
  <si>
    <t>https://api.github.com/repos/Microsoft/CloudAppSecurityDocs.pl-pl</t>
  </si>
  <si>
    <t>CloudAppSecurityDocs.pl-pl</t>
  </si>
  <si>
    <t>Microsoft/CloudAppSecurityDocs.pt-pt</t>
  </si>
  <si>
    <t>https://api.github.com/repos/Microsoft/CloudAppSecurityDocs.pt-pt</t>
  </si>
  <si>
    <t>CloudAppSecurityDocs.pt-pt</t>
  </si>
  <si>
    <t>Microsoft/CloudAppSecurityDocs.sv-se</t>
  </si>
  <si>
    <t>https://api.github.com/repos/Microsoft/CloudAppSecurityDocs.sv-se</t>
  </si>
  <si>
    <t>CloudAppSecurityDocs.sv-se</t>
  </si>
  <si>
    <t>Microsoft/CloudAppSecurityDocs.tr-tr</t>
  </si>
  <si>
    <t>https://api.github.com/repos/Microsoft/CloudAppSecurityDocs.tr-tr</t>
  </si>
  <si>
    <t>CloudAppSecurityDocs.tr-tr</t>
  </si>
  <si>
    <t>Microsoft/powerbi-visuals-utils-chartutils</t>
  </si>
  <si>
    <t>https://api.github.com/repos/Microsoft/powerbi-visuals-utils-chartutils</t>
  </si>
  <si>
    <t>powerbi-visuals-utils-chartutils</t>
  </si>
  <si>
    <t>chart utility interfaces for creating powerbi custom visuals</t>
  </si>
  <si>
    <t>Microsoft/powerbi-visuals-utils-colorutils</t>
  </si>
  <si>
    <t>https://api.github.com/repos/Microsoft/powerbi-visuals-utils-colorutils</t>
  </si>
  <si>
    <t>powerbi-visuals-utils-colorutils</t>
  </si>
  <si>
    <t>color utility interfaces for creating powerbi custom visuals</t>
  </si>
  <si>
    <t>Microsoft/powerbi-visuals-utils-tooltiputils</t>
  </si>
  <si>
    <t>https://api.github.com/repos/Microsoft/powerbi-visuals-utils-tooltiputils</t>
  </si>
  <si>
    <t>powerbi-visuals-utils-tooltiputils</t>
  </si>
  <si>
    <t>tooltip utility interfaces for creating powerbi custom visuals</t>
  </si>
  <si>
    <t>Microsoft/powerbi-visuals-utils-typeutils</t>
  </si>
  <si>
    <t>https://api.github.com/repos/Microsoft/powerbi-visuals-utils-typeutils</t>
  </si>
  <si>
    <t>powerbi-visuals-utils-typeutils</t>
  </si>
  <si>
    <t>Type utility interfaces for creating powerbi custom visuals</t>
  </si>
  <si>
    <t>Microsoft/powerbi-visuals-utils-interactivityutils</t>
  </si>
  <si>
    <t>https://api.github.com/repos/Microsoft/powerbi-visuals-utils-interactivityutils</t>
  </si>
  <si>
    <t>powerbi-visuals-utils-interactivityutils</t>
  </si>
  <si>
    <t>Interactivity utility interfaces for creating powerbi custom visuals</t>
  </si>
  <si>
    <t>Microsoft/powerbi-visuals-utils-formattingutils</t>
  </si>
  <si>
    <t>https://api.github.com/repos/Microsoft/powerbi-visuals-utils-formattingutils</t>
  </si>
  <si>
    <t>powerbi-visuals-utils-formattingutils</t>
  </si>
  <si>
    <t>Formatting utility interfaces for creating powerbi custom visuals</t>
  </si>
  <si>
    <t>Microsoft/powerbi-visuals-utils-svgutils</t>
  </si>
  <si>
    <t>https://api.github.com/repos/Microsoft/powerbi-visuals-utils-svgutils</t>
  </si>
  <si>
    <t>powerbi-visuals-utils-svgutils</t>
  </si>
  <si>
    <t>SVG utility interfaces for creating powerbi custom visuals</t>
  </si>
  <si>
    <t>Microsoft/powerbi-visuals-utils-testutils</t>
  </si>
  <si>
    <t>https://api.github.com/repos/Microsoft/powerbi-visuals-utils-testutils</t>
  </si>
  <si>
    <t>powerbi-visuals-utils-testutils</t>
  </si>
  <si>
    <t>Test utility interfaces for testing powerbi custom visuals</t>
  </si>
  <si>
    <t>Microsoft/OMS-Auditd-Plugin</t>
  </si>
  <si>
    <t>https://api.github.com/repos/Microsoft/OMS-Auditd-Plugin</t>
  </si>
  <si>
    <t>OMS-Auditd-Plugin</t>
  </si>
  <si>
    <t>Auditd plugin that forwards audit events to OMS Agent for Linux</t>
  </si>
  <si>
    <t>Microsoft/visualstudio-docs</t>
  </si>
  <si>
    <t>https://api.github.com/repos/Microsoft/visualstudio-docs</t>
  </si>
  <si>
    <t>visualstudio-docs</t>
  </si>
  <si>
    <t>Visual Studio Documentation</t>
  </si>
  <si>
    <t>Microsoft/cpp-docs</t>
  </si>
  <si>
    <t>https://api.github.com/repos/Microsoft/cpp-docs</t>
  </si>
  <si>
    <t>cpp-docs</t>
  </si>
  <si>
    <t>Visual C++ Documentation</t>
  </si>
  <si>
    <t>Microsoft/MS_UEFI</t>
  </si>
  <si>
    <t>https://api.github.com/repos/Microsoft/MS_UEFI</t>
  </si>
  <si>
    <t>MS_UEFI</t>
  </si>
  <si>
    <t>Microsoft UEFI repo for open source contributions.</t>
  </si>
  <si>
    <t>Microsoft/powerbi-visuals-sunburst</t>
  </si>
  <si>
    <t>https://api.github.com/repos/Microsoft/powerbi-visuals-sunburst</t>
  </si>
  <si>
    <t>powerbi-visuals-sunburst</t>
  </si>
  <si>
    <t>Sunburst is a multilevel donut chart, used to visualize hierarchical data, depicted by concentric circles.</t>
  </si>
  <si>
    <t>Microsoft/powerbi-visuals-chord</t>
  </si>
  <si>
    <t>https://api.github.com/repos/Microsoft/powerbi-visuals-chord</t>
  </si>
  <si>
    <t>powerbi-visuals-chord</t>
  </si>
  <si>
    <t>A chord diagram is a graphical method of displaying the inter-relationships between data in a matrix.</t>
  </si>
  <si>
    <t>Microsoft/powerbi-visuals-histogram</t>
  </si>
  <si>
    <t>https://api.github.com/repos/Microsoft/powerbi-visuals-histogram</t>
  </si>
  <si>
    <t>powerbi-visuals-histogram</t>
  </si>
  <si>
    <t>A histogram chart plots data ranges into intervals. Useful for estimating density.</t>
  </si>
  <si>
    <t>Microsoft/ExaStore</t>
  </si>
  <si>
    <t>https://api.github.com/repos/Microsoft/ExaStore</t>
  </si>
  <si>
    <t>ExaStore</t>
  </si>
  <si>
    <t>K-V storage engine with low memory cost and low write amplification</t>
  </si>
  <si>
    <t>Microsoft/ODBCTest</t>
  </si>
  <si>
    <t>https://api.github.com/repos/Microsoft/ODBCTest</t>
  </si>
  <si>
    <t>ODBCTest</t>
  </si>
  <si>
    <t>Application for testing ODBC Drivers and ODBC Driver Manager</t>
  </si>
  <si>
    <t>Microsoft/microsoft-r</t>
  </si>
  <si>
    <t>https://api.github.com/repos/Microsoft/microsoft-r</t>
  </si>
  <si>
    <t>microsoft-r</t>
  </si>
  <si>
    <t>Sample code and Data for Microsoft R Server and Microsoft R Client</t>
  </si>
  <si>
    <t>Microsoft/azure-ssl-configure</t>
  </si>
  <si>
    <t>https://api.github.com/repos/Microsoft/azure-ssl-configure</t>
  </si>
  <si>
    <t>azure-ssl-configure</t>
  </si>
  <si>
    <t>This is a sample and template Azure Web Role project containing start up scripts to disable ssl 2.0, ssl3.0 and RC4 cipher suites, configure recommended cipher suite order for your windows azure service or any windows server to be securely service on TLS/SSL channels. This is highly important to protect the data-in-transit for users of Windows/Windows Azure, as nowadays the internet is pretty heavily militarized.</t>
  </si>
  <si>
    <t>Microsoft/AL</t>
  </si>
  <si>
    <t>https://api.github.com/repos/Microsoft/AL</t>
  </si>
  <si>
    <t>AL</t>
  </si>
  <si>
    <t>AL language code samples for developing extensions for Dynamics NAV</t>
  </si>
  <si>
    <t>Microsoft/powerbi-visuals-bulletchart</t>
  </si>
  <si>
    <t>https://api.github.com/repos/Microsoft/powerbi-visuals-bulletchart</t>
  </si>
  <si>
    <t>powerbi-visuals-bulletchart</t>
  </si>
  <si>
    <t>A bullet chart that includes four orientations and a few customization options. Use to feature a single measure against a qualitative range.</t>
  </si>
  <si>
    <t>Microsoft/powerbi-visuals-gantt</t>
  </si>
  <si>
    <t>https://api.github.com/repos/Microsoft/powerbi-visuals-gantt</t>
  </si>
  <si>
    <t>powerbi-visuals-gantt</t>
  </si>
  <si>
    <t>A Gantt chart is a type of bar chart which illustrates a project timeline or schedule. The Gantt Chart visual shows the Tasks, Start Dates, Durations, % Complete, and Resources for a project. The Gantt Chart visual can be used to show current schedule status using percent-complete shadings and a vertical "TODAY" line. The Legend may be used to group or filter tasks based upon data values.</t>
  </si>
  <si>
    <t>Microsoft/powerbi-visuals-sankey</t>
  </si>
  <si>
    <t>https://api.github.com/repos/Microsoft/powerbi-visuals-sankey</t>
  </si>
  <si>
    <t>powerbi-visuals-sankey</t>
  </si>
  <si>
    <t>Sankey is a type of flow diagram in which the width of the series is in proportion to the quantity of the flow. Use it to find major contributions to an overall flow.</t>
  </si>
  <si>
    <t>Microsoft/BikeSharing360_BackendServices</t>
  </si>
  <si>
    <t>https://api.github.com/repos/Microsoft/BikeSharing360_BackendServices</t>
  </si>
  <si>
    <t>BikeSharing360_BackendServices</t>
  </si>
  <si>
    <t>BikeSharing360 Demo Apps Backend Services</t>
  </si>
  <si>
    <t>Microsoft/BikeSharing360_MobileApps</t>
  </si>
  <si>
    <t>https://api.github.com/repos/Microsoft/BikeSharing360_MobileApps</t>
  </si>
  <si>
    <t>BikeSharing360_MobileApps</t>
  </si>
  <si>
    <t>Beautiful, cross-platform native mobile apps for BikeSharing360.</t>
  </si>
  <si>
    <t>Microsoft/BikeSharing360_Websites</t>
  </si>
  <si>
    <t>https://api.github.com/repos/Microsoft/BikeSharing360_Websites</t>
  </si>
  <si>
    <t>BikeSharing360_Websites</t>
  </si>
  <si>
    <t>BikeSharing360 Demo Apps Websites</t>
  </si>
  <si>
    <t>Microsoft/BikeSharing360_CognitiveServicesKioskApp</t>
  </si>
  <si>
    <t>https://api.github.com/repos/Microsoft/BikeSharing360_CognitiveServicesKioskApp</t>
  </si>
  <si>
    <t>BikeSharing360_CognitiveServicesKioskApp</t>
  </si>
  <si>
    <t>BikeSharing360 Cognitive Services Kiosk Demo App</t>
  </si>
  <si>
    <t>Microsoft/BikeSharing360_BotApps</t>
  </si>
  <si>
    <t>https://api.github.com/repos/Microsoft/BikeSharing360_BotApps</t>
  </si>
  <si>
    <t>BikeSharing360_BotApps</t>
  </si>
  <si>
    <t>BikeSharing360 Bot Demo Apps</t>
  </si>
  <si>
    <t>Microsoft/RadialController</t>
  </si>
  <si>
    <t>https://api.github.com/repos/Microsoft/RadialController</t>
  </si>
  <si>
    <t>RadialController</t>
  </si>
  <si>
    <t>Samples for Surface Dial development using the RadialController APIs</t>
  </si>
  <si>
    <t>Microsoft/opensource-tags</t>
  </si>
  <si>
    <t>https://api.github.com/repos/Microsoft/opensource-tags</t>
  </si>
  <si>
    <t>opensource-tags</t>
  </si>
  <si>
    <t>Tag descriptions for the tags on opensource.microsoft.com</t>
  </si>
  <si>
    <t>Microsoft/vsts-jboss-wildfly</t>
  </si>
  <si>
    <t>https://api.github.com/repos/Microsoft/vsts-jboss-wildfly</t>
  </si>
  <si>
    <t>vsts-jboss-wildfly</t>
  </si>
  <si>
    <t>Visual Studio Team Services Extension for JBoss and WildFly</t>
  </si>
  <si>
    <t>Microsoft/Analysis-Services</t>
  </si>
  <si>
    <t>https://api.github.com/repos/Microsoft/Analysis-Services</t>
  </si>
  <si>
    <t>Analysis-Services</t>
  </si>
  <si>
    <t>Git repo for Analysis Services samples and community projects</t>
  </si>
  <si>
    <t>Microsoft/BikeSharing360_SingleContainer</t>
  </si>
  <si>
    <t>https://api.github.com/repos/Microsoft/BikeSharing360_SingleContainer</t>
  </si>
  <si>
    <t>BikeSharing360_SingleContainer</t>
  </si>
  <si>
    <t>BikeSharing360 Single Container Demo</t>
  </si>
  <si>
    <t>Microsoft/BikeSharing360_MultiContainer</t>
  </si>
  <si>
    <t>https://api.github.com/repos/Microsoft/BikeSharing360_MultiContainer</t>
  </si>
  <si>
    <t>BikeSharing360_MultiContainer</t>
  </si>
  <si>
    <t>BikeSharing360 Multi Container Demo</t>
  </si>
  <si>
    <t>Microsoft/windows-developer-blog-samples</t>
  </si>
  <si>
    <t>https://api.github.com/repos/Microsoft/windows-developer-blog-samples</t>
  </si>
  <si>
    <t>windows-developer-blog-samples</t>
  </si>
  <si>
    <t>Demo samples from https://blogs.windows.com/buildingapps</t>
  </si>
  <si>
    <t>Microsoft/DirectXShaderCompiler</t>
  </si>
  <si>
    <t>https://api.github.com/repos/Microsoft/DirectXShaderCompiler</t>
  </si>
  <si>
    <t>DirectXShaderCompiler</t>
  </si>
  <si>
    <t>This repo hosts the source for the DirectX Shader Compiler which is based on LLVM/Clang.</t>
  </si>
  <si>
    <t>Microsoft/DSCConfiguration.Tests</t>
  </si>
  <si>
    <t>https://api.github.com/repos/Microsoft/DSCConfiguration.Tests</t>
  </si>
  <si>
    <t>DSCConfiguration.Tests</t>
  </si>
  <si>
    <t>Test DSC Configuration repositories using Azure Automation DSC. (PROTOTYPE EXAMPLE)</t>
  </si>
  <si>
    <t>Microsoft/SqlSupportTools</t>
  </si>
  <si>
    <t>https://api.github.com/repos/Microsoft/SqlSupportTools</t>
  </si>
  <si>
    <t>SqlSupportTools</t>
  </si>
  <si>
    <t>This repo is used to share various tools used to support SQL Server issues by Customer Support Service</t>
  </si>
  <si>
    <t>Microsoft/FastRDFStore</t>
  </si>
  <si>
    <t>https://api.github.com/repos/Microsoft/FastRDFStore</t>
  </si>
  <si>
    <t>FastRDFStore</t>
  </si>
  <si>
    <t>The MSR FastRDFStore Package is designed for creating an in-memory index of RDF triples, implemented as a WCF service in C#, and consists of server &amp; client side code.</t>
  </si>
  <si>
    <t>Microsoft/GitHubTelemetryParsor</t>
  </si>
  <si>
    <t>https://api.github.com/repos/Microsoft/GitHubTelemetryParsor</t>
  </si>
  <si>
    <t>GitHubTelemetryParsor</t>
  </si>
  <si>
    <t>Github Traffic API only has two weeks historic data. This tool helps to collect the data and put it into SQL database.</t>
  </si>
  <si>
    <t>Microsoft/MyShuttle2</t>
  </si>
  <si>
    <t>https://api.github.com/repos/Microsoft/MyShuttle2</t>
  </si>
  <si>
    <t>MyShuttle2</t>
  </si>
  <si>
    <t>The project containing the code for the MyShuttle2 application that was showed at Connect 2016</t>
  </si>
  <si>
    <t>Microsoft/applicationinsights-vscode</t>
  </si>
  <si>
    <t>https://api.github.com/repos/Microsoft/applicationinsights-vscode</t>
  </si>
  <si>
    <t>applicationinsights-vscode</t>
  </si>
  <si>
    <t>Visual Studio Code extension for Azure Application Insights</t>
  </si>
  <si>
    <t>Microsoft/DevOps-Immersion</t>
  </si>
  <si>
    <t>https://api.github.com/repos/Microsoft/DevOps-Immersion</t>
  </si>
  <si>
    <t>DevOps-Immersion</t>
  </si>
  <si>
    <t>V1 of the Immersion Labs for DevOps</t>
  </si>
  <si>
    <t>Microsoft/BingMapsRESTToolkit</t>
  </si>
  <si>
    <t>https://api.github.com/repos/Microsoft/BingMapsRESTToolkit</t>
  </si>
  <si>
    <t>BingMapsRESTToolkit</t>
  </si>
  <si>
    <t>This is a portable class library which makes it easy to access the Bing Maps REST services from .NET.</t>
  </si>
  <si>
    <t>Microsoft/mssql-docker</t>
  </si>
  <si>
    <t>https://api.github.com/repos/Microsoft/mssql-docker</t>
  </si>
  <si>
    <t>mssql-docker</t>
  </si>
  <si>
    <t>Official Microsoft repository for SQL Server in Docker resources</t>
  </si>
  <si>
    <t>Microsoft/ssms-visualstudio-addin</t>
  </si>
  <si>
    <t>https://api.github.com/repos/Microsoft/ssms-visualstudio-addin</t>
  </si>
  <si>
    <t>ssms-visualstudio-addin</t>
  </si>
  <si>
    <t>Addin to open the SQL server management studio from within the modeling experience for Dynamics for Operations.</t>
  </si>
  <si>
    <t>Microsoft/DSCConfiguration.Template</t>
  </si>
  <si>
    <t>https://api.github.com/repos/Microsoft/DSCConfiguration.Template</t>
  </si>
  <si>
    <t>DSCConfiguration.Template</t>
  </si>
  <si>
    <t>Microsoft/DataStoriesSamples</t>
  </si>
  <si>
    <t>https://api.github.com/repos/Microsoft/DataStoriesSamples</t>
  </si>
  <si>
    <t>DataStoriesSamples</t>
  </si>
  <si>
    <t>Sample code and documentation on data stories that showcase how you can use Cortana Intelligence Suite, SQL Server and Microsoft R Server</t>
  </si>
  <si>
    <t>Microsoft/redux-dag-history</t>
  </si>
  <si>
    <t>https://api.github.com/repos/Microsoft/redux-dag-history</t>
  </si>
  <si>
    <t>redux-dag-history</t>
  </si>
  <si>
    <t>This component is a Redux middleware that implements history as a directed-acyclic-graph (DAG) as opposed to the traditional stack-based implementation.</t>
  </si>
  <si>
    <t>Microsoft/PowerBI-visuals-FacetKey</t>
  </si>
  <si>
    <t>https://api.github.com/repos/Microsoft/PowerBI-visuals-FacetKey</t>
  </si>
  <si>
    <t>PowerBI-visuals-FacetKey</t>
  </si>
  <si>
    <t>PowerBI Facet Key custom visual</t>
  </si>
  <si>
    <t>Microsoft/PowerBI-visuals-TimeBrush</t>
  </si>
  <si>
    <t>https://api.github.com/repos/Microsoft/PowerBI-visuals-TimeBrush</t>
  </si>
  <si>
    <t>PowerBI-visuals-TimeBrush</t>
  </si>
  <si>
    <t>Time Brush custom visual for PowerBI</t>
  </si>
  <si>
    <t>Microsoft/PowerBI-visuals-TableSorter</t>
  </si>
  <si>
    <t>https://api.github.com/repos/Microsoft/PowerBI-visuals-TableSorter</t>
  </si>
  <si>
    <t>PowerBI-visuals-TableSorter</t>
  </si>
  <si>
    <t>Table Sorter custom visual for PowerBI</t>
  </si>
  <si>
    <t>Microsoft/PowerBI-visuals-StrippetsBrowser</t>
  </si>
  <si>
    <t>https://api.github.com/repos/Microsoft/PowerBI-visuals-StrippetsBrowser</t>
  </si>
  <si>
    <t>PowerBI-visuals-StrippetsBrowser</t>
  </si>
  <si>
    <t>Strippets Browser custom visual for PowerBI</t>
  </si>
  <si>
    <t>Microsoft/PowerBI-visuals-ClusterMap</t>
  </si>
  <si>
    <t>https://api.github.com/repos/Microsoft/PowerBI-visuals-ClusterMap</t>
  </si>
  <si>
    <t>PowerBI-visuals-ClusterMap</t>
  </si>
  <si>
    <t>Cluster Map custom visual for PowerBI</t>
  </si>
  <si>
    <t>Microsoft/PowerBI-visuals-NetworkNavigator</t>
  </si>
  <si>
    <t>https://api.github.com/repos/Microsoft/PowerBI-visuals-NetworkNavigator</t>
  </si>
  <si>
    <t>PowerBI-visuals-NetworkNavigator</t>
  </si>
  <si>
    <t>Network Navigator custom visual for PowerBI</t>
  </si>
  <si>
    <t>Microsoft/PowerBI-visuals-AttributeSlicer</t>
  </si>
  <si>
    <t>https://api.github.com/repos/Microsoft/PowerBI-visuals-AttributeSlicer</t>
  </si>
  <si>
    <t>PowerBI-visuals-AttributeSlicer</t>
  </si>
  <si>
    <t>Attribute Slicer custom visual for PowerBI</t>
  </si>
  <si>
    <t>Microsoft/dag-history-component</t>
  </si>
  <si>
    <t>https://api.github.com/repos/Microsoft/dag-history-component</t>
  </si>
  <si>
    <t>dag-history-component</t>
  </si>
  <si>
    <t>Middleware to support directed acyclic graph structure of the history custom visual for PowerBI</t>
  </si>
  <si>
    <t>Microsoft/nav-content</t>
  </si>
  <si>
    <t>https://api.github.com/repos/Microsoft/nav-content</t>
  </si>
  <si>
    <t>nav-content</t>
  </si>
  <si>
    <t>Source for application Help for Microsoft Dynamics NAV</t>
  </si>
  <si>
    <t>Microsoft/HoloJS</t>
  </si>
  <si>
    <t>https://api.github.com/repos/Microsoft/HoloJS</t>
  </si>
  <si>
    <t>HoloJS</t>
  </si>
  <si>
    <t>Provides a framework for creatingÂ holographic appsÂ using JavaScript and WebGL.</t>
  </si>
  <si>
    <t>Microsoft/iot-workshops</t>
  </si>
  <si>
    <t>https://api.github.com/repos/Microsoft/iot-workshops</t>
  </si>
  <si>
    <t>iot-workshops</t>
  </si>
  <si>
    <t>Repository for IoT Workshops</t>
  </si>
  <si>
    <t>Microsoft/sqltoolssdk</t>
  </si>
  <si>
    <t>https://api.github.com/repos/Microsoft/sqltoolssdk</t>
  </si>
  <si>
    <t>sqltoolssdk</t>
  </si>
  <si>
    <t>SQL Tools SDK documentation GitHub Pages repo.</t>
  </si>
  <si>
    <t>Microsoft/powerbi-visuals-linedotchart</t>
  </si>
  <si>
    <t>https://api.github.com/repos/Microsoft/powerbi-visuals-linedotchart</t>
  </si>
  <si>
    <t>powerbi-visuals-linedotchart</t>
  </si>
  <si>
    <t>The LineDot chart is an animated line chart with fun animated dots. Use the LineDot chart to engage your audience especially in a presentation context. The bubbles size can be dynamic based on data you provide. A counter is provided that you can use to show a running value as the chart animates. Format options are provided for Lines, Dots, and Animation.</t>
  </si>
  <si>
    <t>Microsoft/powerbi-visuals-enhancedscatter</t>
  </si>
  <si>
    <t>https://api.github.com/repos/Microsoft/powerbi-visuals-enhancedscatter</t>
  </si>
  <si>
    <t>powerbi-visuals-enhancedscatter</t>
  </si>
  <si>
    <t>A few more properties were added to the existing scatter chart visual, including shapes as markers, background image support, and developer crosshairs for positioning elements onto an image background.</t>
  </si>
  <si>
    <t>Microsoft/MRSWorkshopStudent</t>
  </si>
  <si>
    <t>https://api.github.com/repos/Microsoft/MRSWorkshopStudent</t>
  </si>
  <si>
    <t>MRSWorkshopStudent</t>
  </si>
  <si>
    <t>Student materials for Big Data Analytics to the Power of R Workshop</t>
  </si>
  <si>
    <t>Microsoft/r-server-hospital-length-of-stay</t>
  </si>
  <si>
    <t>https://api.github.com/repos/Microsoft/r-server-hospital-length-of-stay</t>
  </si>
  <si>
    <t>r-server-hospital-length-of-stay</t>
  </si>
  <si>
    <t xml:space="preserve">Hospital length of stay prediction solution with Microsoft R Server </t>
  </si>
  <si>
    <t>Microsoft/Essex-PowerBI-visuals-base</t>
  </si>
  <si>
    <t>https://api.github.com/repos/Microsoft/Essex-PowerBI-visuals-base</t>
  </si>
  <si>
    <t>Essex-PowerBI-visuals-base</t>
  </si>
  <si>
    <t>Base components for PowerBI custom visuals</t>
  </si>
  <si>
    <t>Microsoft/dpm2012r2wap</t>
  </si>
  <si>
    <t>https://api.github.com/repos/Microsoft/dpm2012r2wap</t>
  </si>
  <si>
    <t>dpm2012r2wap</t>
  </si>
  <si>
    <t>DPM 2012 R2 Resource Provider for Windows Azure Pack</t>
  </si>
  <si>
    <t>Microsoft/refreshing-config</t>
  </si>
  <si>
    <t>https://api.github.com/repos/Microsoft/refreshing-config</t>
  </si>
  <si>
    <t>refreshing-config</t>
  </si>
  <si>
    <t>Configuration library that can dynamically refresh configuration values</t>
  </si>
  <si>
    <t>Microsoft/refreshing-config-redis</t>
  </si>
  <si>
    <t>https://api.github.com/repos/Microsoft/refreshing-config-redis</t>
  </si>
  <si>
    <t>refreshing-config-redis</t>
  </si>
  <si>
    <t>Redis extension for the refreshing-config library</t>
  </si>
  <si>
    <t>Microsoft/powerbi-visuals-dotplot</t>
  </si>
  <si>
    <t>https://api.github.com/repos/Microsoft/powerbi-visuals-dotplot</t>
  </si>
  <si>
    <t>powerbi-visuals-dotplot</t>
  </si>
  <si>
    <t>A dot plot is used to show a representation of the distribution of frequencies. It is most often used to show counts of an occurrence.</t>
  </si>
  <si>
    <t>Microsoft/powerbi-visuals-streamgraph</t>
  </si>
  <si>
    <t>https://api.github.com/repos/Microsoft/powerbi-visuals-streamgraph</t>
  </si>
  <si>
    <t>powerbi-visuals-streamgraph</t>
  </si>
  <si>
    <t>A stacked area chart with smooth interpolation. Often used to display values over time.</t>
  </si>
  <si>
    <t>Microsoft/SCCMDocs.de-de</t>
  </si>
  <si>
    <t>https://api.github.com/repos/Microsoft/SCCMDocs.de-de</t>
  </si>
  <si>
    <t>SCCMDocs.de-de</t>
  </si>
  <si>
    <t>Microsoft/SCCMDocs.es-es</t>
  </si>
  <si>
    <t>https://api.github.com/repos/Microsoft/SCCMDocs.es-es</t>
  </si>
  <si>
    <t>SCCMDocs.es-es</t>
  </si>
  <si>
    <t>Microsoft/SCCMDocs.fr-fr</t>
  </si>
  <si>
    <t>https://api.github.com/repos/Microsoft/SCCMDocs.fr-fr</t>
  </si>
  <si>
    <t>SCCMDocs.fr-fr</t>
  </si>
  <si>
    <t>Microsoft/SCCMDocs.it-it</t>
  </si>
  <si>
    <t>https://api.github.com/repos/Microsoft/SCCMDocs.it-it</t>
  </si>
  <si>
    <t>SCCMDocs.it-it</t>
  </si>
  <si>
    <t>Microsoft/SCCMDocs.ja-jp</t>
  </si>
  <si>
    <t>https://api.github.com/repos/Microsoft/SCCMDocs.ja-jp</t>
  </si>
  <si>
    <t>SCCMDocs.ja-jp</t>
  </si>
  <si>
    <t>Microsoft/SCCMDocs.ko-kr</t>
  </si>
  <si>
    <t>https://api.github.com/repos/Microsoft/SCCMDocs.ko-kr</t>
  </si>
  <si>
    <t>SCCMDocs.ko-kr</t>
  </si>
  <si>
    <t>Microsoft/SCCMDocs.pt-br</t>
  </si>
  <si>
    <t>https://api.github.com/repos/Microsoft/SCCMDocs.pt-br</t>
  </si>
  <si>
    <t>SCCMDocs.pt-br</t>
  </si>
  <si>
    <t>Microsoft/SCCMDocs.ru-ru</t>
  </si>
  <si>
    <t>https://api.github.com/repos/Microsoft/SCCMDocs.ru-ru</t>
  </si>
  <si>
    <t>SCCMDocs.ru-ru</t>
  </si>
  <si>
    <t>Microsoft/SCCMDocs.zh-cn</t>
  </si>
  <si>
    <t>https://api.github.com/repos/Microsoft/SCCMDocs.zh-cn</t>
  </si>
  <si>
    <t>SCCMDocs.zh-cn</t>
  </si>
  <si>
    <t>Microsoft/SCCMDocs.zh-tw</t>
  </si>
  <si>
    <t>https://api.github.com/repos/Microsoft/SCCMDocs.zh-tw</t>
  </si>
  <si>
    <t>SCCMDocs.zh-tw</t>
  </si>
  <si>
    <t>Microsoft/tolerant-php-parser</t>
  </si>
  <si>
    <t>https://api.github.com/repos/Microsoft/tolerant-php-parser</t>
  </si>
  <si>
    <t>tolerant-php-parser</t>
  </si>
  <si>
    <t>An early-stage PHP parser designed for IDE usage scenarios.</t>
  </si>
  <si>
    <t>Microsoft/WindowsIISServer.Config</t>
  </si>
  <si>
    <t>https://api.github.com/repos/Microsoft/WindowsIISServer.Config</t>
  </si>
  <si>
    <t>WindowsIISServer.Config</t>
  </si>
  <si>
    <t>Microsoft/keyvault-configuration-resolver-node</t>
  </si>
  <si>
    <t>https://api.github.com/repos/Microsoft/keyvault-configuration-resolver-node</t>
  </si>
  <si>
    <t>keyvault-configuration-resolver-node</t>
  </si>
  <si>
    <t>Helpful Azure KeyVault configuration resolver for Node.js objects</t>
  </si>
  <si>
    <t>Microsoft/oxa_kitchen_sink</t>
  </si>
  <si>
    <t>https://api.github.com/repos/Microsoft/oxa_kitchen_sink</t>
  </si>
  <si>
    <t>oxa_kitchen_sink</t>
  </si>
  <si>
    <t>Microsoft/WebRTC-universal-samples</t>
  </si>
  <si>
    <t>https://api.github.com/repos/Microsoft/WebRTC-universal-samples</t>
  </si>
  <si>
    <t>WebRTC-universal-samples</t>
  </si>
  <si>
    <t>WebRTC samples for the Universal Windows Platform.</t>
  </si>
  <si>
    <t>Microsoft/painless-config-as-code</t>
  </si>
  <si>
    <t>https://api.github.com/repos/Microsoft/painless-config-as-code</t>
  </si>
  <si>
    <t>painless-config-as-code</t>
  </si>
  <si>
    <t>Environment variable resolution using configuration-as-code logic on top of painless-config. For Node.js apps.</t>
  </si>
  <si>
    <t>Microsoft/environment-configuration-resolver-node</t>
  </si>
  <si>
    <t>https://api.github.com/repos/Microsoft/environment-configuration-resolver-node</t>
  </si>
  <si>
    <t>environment-configuration-resolver-node</t>
  </si>
  <si>
    <t>Helpful environment variable resolver for Node.js objects that performs a deep walk looking for a custom env:// scheme</t>
  </si>
  <si>
    <t>Microsoft/function-configuration-resolver-node</t>
  </si>
  <si>
    <t>https://api.github.com/repos/Microsoft/function-configuration-resolver-node</t>
  </si>
  <si>
    <t>function-configuration-resolver-node</t>
  </si>
  <si>
    <t>A specialized Node.js module to execute all the functions within an object graph, intended to enable post-processing configuration objects.</t>
  </si>
  <si>
    <t>Microsoft/ospo-pug-view-services</t>
  </si>
  <si>
    <t>https://api.github.com/repos/Microsoft/ospo-pug-view-services</t>
  </si>
  <si>
    <t>ospo-pug-view-services</t>
  </si>
  <si>
    <t>A set of view services designed for Pug views as used by the Open Source Programs Office. May not be useful outside that context.</t>
  </si>
  <si>
    <t>Microsoft/typed-rest-client</t>
  </si>
  <si>
    <t>https://api.github.com/repos/Microsoft/typed-rest-client</t>
  </si>
  <si>
    <t>typed-rest-client</t>
  </si>
  <si>
    <t>Node Rest and Http Clients with typings for use with TypeScript</t>
  </si>
  <si>
    <t>Microsoft/painless-config-resolver</t>
  </si>
  <si>
    <t>https://api.github.com/repos/Microsoft/painless-config-resolver</t>
  </si>
  <si>
    <t>painless-config-resolver</t>
  </si>
  <si>
    <t>Yet another opinionated Node.js configuration library providing a set of default resolvers to enable rapid, rich configuration object graphs powered by the deployment environment, config-as-code, and Azure KeyVault secrets.</t>
  </si>
  <si>
    <t>Microsoft/CSSSQLSupportToolBox</t>
  </si>
  <si>
    <t>https://api.github.com/repos/Microsoft/CSSSQLSupportToolBox</t>
  </si>
  <si>
    <t>CSSSQLSupportToolBox</t>
  </si>
  <si>
    <t>Links of various CSS SQL Support Tools</t>
  </si>
  <si>
    <t>Microsoft/configure-azure-appservice-private-npm-feed</t>
  </si>
  <si>
    <t>https://api.github.com/repos/Microsoft/configure-azure-appservice-private-npm-feed</t>
  </si>
  <si>
    <t>configure-azure-appservice-private-npm-feed</t>
  </si>
  <si>
    <t>Deployment configuration script enabling a private NPM feed with Azure App Service, including using Azure KeyVault to resolve a token to use the feed.</t>
  </si>
  <si>
    <t>Microsoft/vssetup.powershell</t>
  </si>
  <si>
    <t>https://api.github.com/repos/Microsoft/vssetup.powershell</t>
  </si>
  <si>
    <t>vssetup.powershell</t>
  </si>
  <si>
    <t>PowerShell module to interact with Visual Studio Setup</t>
  </si>
  <si>
    <t>Microsoft/vsts-import-process-sample</t>
  </si>
  <si>
    <t>https://api.github.com/repos/Microsoft/vsts-import-process-sample</t>
  </si>
  <si>
    <t>vsts-import-process-sample</t>
  </si>
  <si>
    <t>Sample project on how to import a process template into Team Services using the REST APIs. This is only relevent if you have legacy xml implemented on your account.</t>
  </si>
  <si>
    <t>Microsoft/homebrew-msodbcsql-preview</t>
  </si>
  <si>
    <t>https://api.github.com/repos/Microsoft/homebrew-msodbcsql-preview</t>
  </si>
  <si>
    <t>homebrew-msodbcsql-preview</t>
  </si>
  <si>
    <t>Official Microsoft repository for the Microsoft ODBC Driver for SQL Server homebrew packages</t>
  </si>
  <si>
    <t>Microsoft/generator-prose</t>
  </si>
  <si>
    <t>https://api.github.com/repos/Microsoft/generator-prose</t>
  </si>
  <si>
    <t>generator-prose</t>
  </si>
  <si>
    <t>Yeoman generator for PRogram Synthesis by Examples DSL projects.</t>
  </si>
  <si>
    <t>Microsoft/crawler-dashboard</t>
  </si>
  <si>
    <t>https://api.github.com/repos/Microsoft/crawler-dashboard</t>
  </si>
  <si>
    <t>crawler-dashboard</t>
  </si>
  <si>
    <t>Crawler Dashboard to control ghcrawler application.</t>
  </si>
  <si>
    <t>Microsoft/MVP</t>
  </si>
  <si>
    <t>https://api.github.com/repos/Microsoft/MVP</t>
  </si>
  <si>
    <t>MVP</t>
  </si>
  <si>
    <t>Microsoft MVP Program GitHub Repository</t>
  </si>
  <si>
    <t>Microsoft/BotFramework-DirectLineJS</t>
  </si>
  <si>
    <t>https://api.github.com/repos/Microsoft/BotFramework-DirectLineJS</t>
  </si>
  <si>
    <t>BotFramework-DirectLineJS</t>
  </si>
  <si>
    <t>JavaScript client library for Microsoft Bot Framework's Direct Line protocol</t>
  </si>
  <si>
    <t>Microsoft/git</t>
  </si>
  <si>
    <t>https://api.github.com/repos/Microsoft/git</t>
  </si>
  <si>
    <t>git</t>
  </si>
  <si>
    <t>A fork of Git containing Microsoft-specific patches.</t>
  </si>
  <si>
    <t>Microsoft/VSSTESTER</t>
  </si>
  <si>
    <t>https://api.github.com/repos/Microsoft/VSSTESTER</t>
  </si>
  <si>
    <t>VSSTESTER</t>
  </si>
  <si>
    <t>Validate the proper operation of Exchange 2010/2013/2016 VSS-based backups.</t>
  </si>
  <si>
    <t>Microsoft/GVFS</t>
  </si>
  <si>
    <t>https://api.github.com/repos/Microsoft/GVFS</t>
  </si>
  <si>
    <t>GVFS</t>
  </si>
  <si>
    <t>Git Virtual File System</t>
  </si>
  <si>
    <t>Microsoft/homebrew-msodbcsql-test</t>
  </si>
  <si>
    <t>https://api.github.com/repos/Microsoft/homebrew-msodbcsql-test</t>
  </si>
  <si>
    <t>homebrew-msodbcsql-test</t>
  </si>
  <si>
    <t>Microsoft/L4</t>
  </si>
  <si>
    <t>https://api.github.com/repos/Microsoft/L4</t>
  </si>
  <si>
    <t>L4</t>
  </si>
  <si>
    <t>L4 (Lock-Free on Read) Hashtable is a C++ library that implements hash table with arbitray byte stream keys/values.</t>
  </si>
  <si>
    <t>Microsoft/checkedc-llvm-test-suite</t>
  </si>
  <si>
    <t>https://api.github.com/repos/Microsoft/checkedc-llvm-test-suite</t>
  </si>
  <si>
    <t>checkedc-llvm-test-suite</t>
  </si>
  <si>
    <t xml:space="preserve">This repo contains a version of the LLVM test suite that is being modified to use Checked C.    The modified programs will be used to benchmark the implementation of Checked C in clang/LLVM.  Checked C is an extension to C that adds checking to detect or prevent common programming errors such as out-of-bounds memory accesses.  </t>
  </si>
  <si>
    <t>Microsoft/BingMapsV8CodeSamples</t>
  </si>
  <si>
    <t>https://api.github.com/repos/Microsoft/BingMapsV8CodeSamples</t>
  </si>
  <si>
    <t>BingMapsV8CodeSamples</t>
  </si>
  <si>
    <t>This is a collection of over a hundred code samples for the Bing Maps V8 web control.</t>
  </si>
  <si>
    <t>Microsoft/r-server-dotnet-visualizing-sql-azure-data-in-r</t>
  </si>
  <si>
    <t>https://api.github.com/repos/Microsoft/r-server-dotnet-visualizing-sql-azure-data-in-r</t>
  </si>
  <si>
    <t>r-server-dotnet-visualizing-sql-azure-data-in-r</t>
  </si>
  <si>
    <t xml:space="preserve">This is a sample R ShinyApp application which shows how to query data from a SQL Azure database in the Microsoft Azure cloud and visualise that data, which contains geospacial coordinates, onto a World Map. </t>
  </si>
  <si>
    <t>Microsoft/NuGetIISAppServer.config</t>
  </si>
  <si>
    <t>https://api.github.com/repos/Microsoft/NuGetIISAppServer.config</t>
  </si>
  <si>
    <t>NuGetIISAppServer.config</t>
  </si>
  <si>
    <t>dotnet/BenchmarkDotNet</t>
  </si>
  <si>
    <t>https://api.github.com/repos/dotnet/BenchmarkDotNet</t>
  </si>
  <si>
    <t>BenchmarkDotNet</t>
  </si>
  <si>
    <t>https://github.com/dotnet</t>
  </si>
  <si>
    <t>Powerful .NET library for benchmarking</t>
  </si>
  <si>
    <t>dotnet/home</t>
  </si>
  <si>
    <t>https://api.github.com/repos/dotnet/home</t>
  </si>
  <si>
    <t>home</t>
  </si>
  <si>
    <t>This is the hub for all the projects that are part of the .NET Foundation. MD files in the projects folder feed the content on the .NET Foundation website</t>
  </si>
  <si>
    <t>dotnet/corefx</t>
  </si>
  <si>
    <t>https://api.github.com/repos/dotnet/corefx</t>
  </si>
  <si>
    <t>corefx</t>
  </si>
  <si>
    <t>This repo contains the .NET Core foundational libraries, called CoreFX. It includes classes for collections, file systems, console, XML, async and many others.</t>
  </si>
  <si>
    <t>dotnet/buildtools</t>
  </si>
  <si>
    <t>https://api.github.com/repos/dotnet/buildtools</t>
  </si>
  <si>
    <t>buildtools</t>
  </si>
  <si>
    <t>Build tools that are necessary for building the .NET Core projects</t>
  </si>
  <si>
    <t>dotnet/core</t>
  </si>
  <si>
    <t>https://api.github.com/repos/dotnet/core</t>
  </si>
  <si>
    <t>dotnet/orleans</t>
  </si>
  <si>
    <t>https://api.github.com/repos/dotnet/orleans</t>
  </si>
  <si>
    <t>orleans</t>
  </si>
  <si>
    <t>Orleans - Distributed Virtual Actor Model</t>
  </si>
  <si>
    <t>dotnet/codeformatter</t>
  </si>
  <si>
    <t>https://api.github.com/repos/dotnet/codeformatter</t>
  </si>
  <si>
    <t>codeformatter</t>
  </si>
  <si>
    <t>Tool that uses Roslyn to automatically rewrite the source to follow our coding styles</t>
  </si>
  <si>
    <t>dotnet/apireviews</t>
  </si>
  <si>
    <t>https://api.github.com/repos/dotnet/apireviews</t>
  </si>
  <si>
    <t>apireviews</t>
  </si>
  <si>
    <t>This repository contains the notes and API differences that we reviewed.</t>
  </si>
  <si>
    <t>dotnet/roslyn</t>
  </si>
  <si>
    <t>https://api.github.com/repos/dotnet/roslyn</t>
  </si>
  <si>
    <t>roslyn</t>
  </si>
  <si>
    <t>The .NET Compiler Platform ("Roslyn") provides open-source C# and Visual Basic compilers with rich code analysis APIs.</t>
  </si>
  <si>
    <t>dotnet/corefxlab</t>
  </si>
  <si>
    <t>https://api.github.com/repos/dotnet/corefxlab</t>
  </si>
  <si>
    <t>corefxlab</t>
  </si>
  <si>
    <t>This repo is for experimentation and exploring new ideas that may or may not make it into the main corefx repo.</t>
  </si>
  <si>
    <t>dotnet/dotnet.github.io</t>
  </si>
  <si>
    <t>https://api.github.com/repos/dotnet/dotnet.github.io</t>
  </si>
  <si>
    <t>dotnet.github.io</t>
  </si>
  <si>
    <t>The source for the dotnet.github.io site</t>
  </si>
  <si>
    <t>dotnet/llilc</t>
  </si>
  <si>
    <t>https://api.github.com/repos/dotnet/llilc</t>
  </si>
  <si>
    <t>llilc</t>
  </si>
  <si>
    <t>This repo contains LLILC, an LLVM based compiler for .NET Core. It includes a set of cross-platform .NET code generation tools that enables compilation of MSIL byte code to LLVM supported platforms.</t>
  </si>
  <si>
    <t>dotnet/coreclr</t>
  </si>
  <si>
    <t>https://api.github.com/repos/dotnet/coreclr</t>
  </si>
  <si>
    <t>coreclr</t>
  </si>
  <si>
    <t>This repo contains the .NET Core runtime, called CoreCLR, and the base library, called mscorlib. It includes the garbage collector, JIT compiler, base .NET data types and many low-level classes.</t>
  </si>
  <si>
    <t>dotnet/dotnet-ci</t>
  </si>
  <si>
    <t>https://api.github.com/repos/dotnet/dotnet-ci</t>
  </si>
  <si>
    <t>dotnet-ci</t>
  </si>
  <si>
    <t>Repository containing scripting for the dotnet-ci Jenkins instance.</t>
  </si>
  <si>
    <t>dotnet/corefx-testdata</t>
  </si>
  <si>
    <t>https://api.github.com/repos/dotnet/corefx-testdata</t>
  </si>
  <si>
    <t>corefx-testdata</t>
  </si>
  <si>
    <t>Test assets that are required by the corefx repository, and referenced as nuget packages.</t>
  </si>
  <si>
    <t>dotnet/port-to-core</t>
  </si>
  <si>
    <t>https://api.github.com/repos/dotnet/port-to-core</t>
  </si>
  <si>
    <t>port-to-core</t>
  </si>
  <si>
    <t>This repo contains portability analysis reports.</t>
  </si>
  <si>
    <t>dotnet/swag</t>
  </si>
  <si>
    <t>https://api.github.com/repos/dotnet/swag</t>
  </si>
  <si>
    <t>swag</t>
  </si>
  <si>
    <t>Artwork used to create .NET Foundation swag (T-Shirts, Mugs etc)</t>
  </si>
  <si>
    <t>dotnet/wcf</t>
  </si>
  <si>
    <t>https://api.github.com/repos/dotnet/wcf</t>
  </si>
  <si>
    <t>wcf</t>
  </si>
  <si>
    <t>This repo contains the client-oriented WCF libraries that enable applications built on .NET Core to communicate with WCF services.</t>
  </si>
  <si>
    <t>dotnet/docs</t>
  </si>
  <si>
    <t>https://api.github.com/repos/dotnet/docs</t>
  </si>
  <si>
    <t>This repository contains .NET Documentation.</t>
  </si>
  <si>
    <t>dotnet/roslyn-analyzers</t>
  </si>
  <si>
    <t>https://api.github.com/repos/dotnet/roslyn-analyzers</t>
  </si>
  <si>
    <t>roslyn-analyzers</t>
  </si>
  <si>
    <t>dotnet/docfx</t>
  </si>
  <si>
    <t>https://api.github.com/repos/dotnet/docfx</t>
  </si>
  <si>
    <t>docfx</t>
  </si>
  <si>
    <t>Tools for building and publishing API documentation for .NET projects</t>
  </si>
  <si>
    <t>dotnet/corert</t>
  </si>
  <si>
    <t>https://api.github.com/repos/dotnet/corert</t>
  </si>
  <si>
    <t>corert</t>
  </si>
  <si>
    <t>This repo contains CoreRT, a .NET Core runtime optimized for AOT (ahead of time compilation) scenarios, with the accompanying .NET Native compiler toolchain.</t>
  </si>
  <si>
    <t>dotnet/corefx-tools</t>
  </si>
  <si>
    <t>https://api.github.com/repos/dotnet/corefx-tools</t>
  </si>
  <si>
    <t>corefx-tools</t>
  </si>
  <si>
    <t xml:space="preserve">Place to include various misc tools for .NET and .NET Core. </t>
  </si>
  <si>
    <t>dotnet/cli</t>
  </si>
  <si>
    <t>https://api.github.com/repos/dotnet/cli</t>
  </si>
  <si>
    <t>cli</t>
  </si>
  <si>
    <t>This repo contains the .NET Core command-line (CLI) tools, used for building .NET Core apps and libraries through your development flow (compiling, NuGet package management, running, testing, ...).</t>
  </si>
  <si>
    <t>dotnet/symreader</t>
  </si>
  <si>
    <t>https://api.github.com/repos/dotnet/symreader</t>
  </si>
  <si>
    <t>symreader</t>
  </si>
  <si>
    <t>Managed definitions for COM interfaces exposed by DiaSymReader APIs</t>
  </si>
  <si>
    <t>dotnet/roslyn-analyzers-contrib</t>
  </si>
  <si>
    <t>https://api.github.com/repos/dotnet/roslyn-analyzers-contrib</t>
  </si>
  <si>
    <t>roslyn-analyzers-contrib</t>
  </si>
  <si>
    <t>dotnet/dotnet-docker</t>
  </si>
  <si>
    <t>https://api.github.com/repos/dotnet/dotnet-docker</t>
  </si>
  <si>
    <t>dotnet-docker</t>
  </si>
  <si>
    <t>This repo contains the base Docker images for working with .NET Core and the .NET Core Tools.</t>
  </si>
  <si>
    <t>dotnet/dnx.xunit</t>
  </si>
  <si>
    <t>https://api.github.com/repos/dotnet/dnx.xunit</t>
  </si>
  <si>
    <t>dnx.xunit</t>
  </si>
  <si>
    <t>DNX runner for xUnit.net (please open issues in https://github.com/xunit/xunit)</t>
  </si>
  <si>
    <t>dotnet/coreclr.xunit</t>
  </si>
  <si>
    <t>https://api.github.com/repos/dotnet/coreclr.xunit</t>
  </si>
  <si>
    <t>coreclr.xunit</t>
  </si>
  <si>
    <t>xUnit.net runner for CoreCLR unit test projects</t>
  </si>
  <si>
    <t>dotnet/import-comments</t>
  </si>
  <si>
    <t>https://api.github.com/repos/dotnet/import-comments</t>
  </si>
  <si>
    <t>import-comments</t>
  </si>
  <si>
    <t>Tool which imports triple-slash comments into .NET Core Std Lib code</t>
  </si>
  <si>
    <t>dotnet/citest</t>
  </si>
  <si>
    <t>https://api.github.com/repos/dotnet/citest</t>
  </si>
  <si>
    <t>CI Test Repo</t>
  </si>
  <si>
    <t>dotnet/dotnet-docker-nightly</t>
  </si>
  <si>
    <t>https://api.github.com/repos/dotnet/dotnet-docker-nightly</t>
  </si>
  <si>
    <t>dotnet-docker-nightly</t>
  </si>
  <si>
    <t>This repo contains the base Docker image for working with nightly builds of .NET Core and associated tooling.</t>
  </si>
  <si>
    <t>dotnet/netcorecli-fsc</t>
  </si>
  <si>
    <t>https://api.github.com/repos/dotnet/netcorecli-fsc</t>
  </si>
  <si>
    <t>netcorecli-fsc</t>
  </si>
  <si>
    <t xml:space="preserve"> F# and .NET Core SDK working together</t>
  </si>
  <si>
    <t>dotnet/symreader-portable</t>
  </si>
  <si>
    <t>https://api.github.com/repos/dotnet/symreader-portable</t>
  </si>
  <si>
    <t>symreader-portable</t>
  </si>
  <si>
    <t>Reader of Portable PDBs format that implements DiaSymReader interfaces (ISymUnmanagedReader, ISymUnmanagedBinder, etc.).</t>
  </si>
  <si>
    <t>dotnet/roslyn-project-system</t>
  </si>
  <si>
    <t>https://api.github.com/repos/dotnet/roslyn-project-system</t>
  </si>
  <si>
    <t>roslyn-project-system</t>
  </si>
  <si>
    <t>The C# and Visual Basic project system for Visual Studio "15"</t>
  </si>
  <si>
    <t>dotnet/versions</t>
  </si>
  <si>
    <t>https://api.github.com/repos/dotnet/versions</t>
  </si>
  <si>
    <t>versions</t>
  </si>
  <si>
    <t xml:space="preserve">This repo contains information about the various component versions that ship with .NET Core. </t>
  </si>
  <si>
    <t>dotnet/jitutils</t>
  </si>
  <si>
    <t>https://api.github.com/repos/dotnet/jitutils</t>
  </si>
  <si>
    <t>jitutils</t>
  </si>
  <si>
    <t>dotnet/core-setup</t>
  </si>
  <si>
    <t>https://api.github.com/repos/dotnet/core-setup</t>
  </si>
  <si>
    <t>core-setup</t>
  </si>
  <si>
    <t>Installer packages for the .NET Core runtime and libraries</t>
  </si>
  <si>
    <t>dotnet/training-tutorials</t>
  </si>
  <si>
    <t>https://api.github.com/repos/dotnet/training-tutorials</t>
  </si>
  <si>
    <t>training-tutorials</t>
  </si>
  <si>
    <t>Getting started tutorials for C# and ASP.NET</t>
  </si>
  <si>
    <t>dotnet/fxdac</t>
  </si>
  <si>
    <t>https://api.github.com/repos/dotnet/fxdac</t>
  </si>
  <si>
    <t>fxdac</t>
  </si>
  <si>
    <t>fxdac is a tool for expanding our contracts while preserving compatibility with existing contracts and with specific existing platfroms</t>
  </si>
  <si>
    <t>dotnet/templating</t>
  </si>
  <si>
    <t>https://api.github.com/repos/dotnet/templating</t>
  </si>
  <si>
    <t>dotnet/interactive-window</t>
  </si>
  <si>
    <t>https://api.github.com/repos/dotnet/interactive-window</t>
  </si>
  <si>
    <t>interactive-window</t>
  </si>
  <si>
    <t>Visual Studio Interactive Window</t>
  </si>
  <si>
    <t>dotnet/symstore</t>
  </si>
  <si>
    <t>https://api.github.com/repos/dotnet/symstore</t>
  </si>
  <si>
    <t>symstore</t>
  </si>
  <si>
    <t>Implements API for publishing and retrieval of symbols and other debug artifacts from symbol store.</t>
  </si>
  <si>
    <t>dotnet/features</t>
  </si>
  <si>
    <t>https://api.github.com/repos/dotnet/features</t>
  </si>
  <si>
    <t>features</t>
  </si>
  <si>
    <t>This repository contains the source of the .NET Feature catalog</t>
  </si>
  <si>
    <t>dotnet/sdk</t>
  </si>
  <si>
    <t>https://api.github.com/repos/dotnet/sdk</t>
  </si>
  <si>
    <t>sdk</t>
  </si>
  <si>
    <t>Core functionality needed to create .NET Core projects, that is shared between VisualStudio and CLI</t>
  </si>
  <si>
    <t>dotnet/standard</t>
  </si>
  <si>
    <t>https://api.github.com/repos/dotnet/standard</t>
  </si>
  <si>
    <t>standard</t>
  </si>
  <si>
    <t>This repo is building the .NET Standard</t>
  </si>
  <si>
    <t>dotnet/dotnet-docker-samples</t>
  </si>
  <si>
    <t>https://api.github.com/repos/dotnet/dotnet-docker-samples</t>
  </si>
  <si>
    <t>dotnet-docker-samples</t>
  </si>
  <si>
    <t>.NET Core Docker samples.</t>
  </si>
  <si>
    <t>dotnet/source-indexer</t>
  </si>
  <si>
    <t>https://api.github.com/repos/dotnet/source-indexer</t>
  </si>
  <si>
    <t>source-indexer</t>
  </si>
  <si>
    <t>This repo contains the code for building http://source.dot.net</t>
  </si>
  <si>
    <t>dotnet/SourceBrowser</t>
  </si>
  <si>
    <t>https://api.github.com/repos/dotnet/SourceBrowser</t>
  </si>
  <si>
    <t>SourceBrowser</t>
  </si>
  <si>
    <t>Source browser website generator that powers http://referencesource.microsoft.com and http://source.roslyn.io</t>
  </si>
  <si>
    <t>dotnet/docs.de-de</t>
  </si>
  <si>
    <t>https://api.github.com/repos/dotnet/docs.de-de</t>
  </si>
  <si>
    <t>docs.de-de</t>
  </si>
  <si>
    <t>dotnet/docs.it-it</t>
  </si>
  <si>
    <t>https://api.github.com/repos/dotnet/docs.it-it</t>
  </si>
  <si>
    <t>docs.it-it</t>
  </si>
  <si>
    <t>dotnet/docs.es-es</t>
  </si>
  <si>
    <t>https://api.github.com/repos/dotnet/docs.es-es</t>
  </si>
  <si>
    <t>docs.es-es</t>
  </si>
  <si>
    <t>dotnet/docs.fr-fr</t>
  </si>
  <si>
    <t>https://api.github.com/repos/dotnet/docs.fr-fr</t>
  </si>
  <si>
    <t>docs.fr-fr</t>
  </si>
  <si>
    <t>dotnet/docs.ru-ru</t>
  </si>
  <si>
    <t>https://api.github.com/repos/dotnet/docs.ru-ru</t>
  </si>
  <si>
    <t>docs.ru-ru</t>
  </si>
  <si>
    <t>dotnet/docs.ja-jp</t>
  </si>
  <si>
    <t>https://api.github.com/repos/dotnet/docs.ja-jp</t>
  </si>
  <si>
    <t>docs.ja-jp</t>
  </si>
  <si>
    <t>dotnet/docs.ko-kr</t>
  </si>
  <si>
    <t>https://api.github.com/repos/dotnet/docs.ko-kr</t>
  </si>
  <si>
    <t>docs.ko-kr</t>
  </si>
  <si>
    <t>dotnet/docs.zh-cn</t>
  </si>
  <si>
    <t>https://api.github.com/repos/dotnet/docs.zh-cn</t>
  </si>
  <si>
    <t>docs.zh-cn</t>
  </si>
  <si>
    <t>dotnet/docs.zh-tw</t>
  </si>
  <si>
    <t>https://api.github.com/repos/dotnet/docs.zh-tw</t>
  </si>
  <si>
    <t>docs.zh-tw</t>
  </si>
  <si>
    <t>dotnet/docs.pt-br</t>
  </si>
  <si>
    <t>https://api.github.com/repos/dotnet/docs.pt-br</t>
  </si>
  <si>
    <t>docs.pt-br</t>
  </si>
  <si>
    <t>dotnet/docs.cs-cz</t>
  </si>
  <si>
    <t>https://api.github.com/repos/dotnet/docs.cs-cz</t>
  </si>
  <si>
    <t>docs.cs-cz</t>
  </si>
  <si>
    <t>dotnet/docs.pl-pl</t>
  </si>
  <si>
    <t>https://api.github.com/repos/dotnet/docs.pl-pl</t>
  </si>
  <si>
    <t>docs.pl-pl</t>
  </si>
  <si>
    <t>dotnet/docs.tr-tr</t>
  </si>
  <si>
    <t>https://api.github.com/repos/dotnet/docs.tr-tr</t>
  </si>
  <si>
    <t>docs.tr-tr</t>
  </si>
  <si>
    <t>dotnet/MVPSummitHackathon2016</t>
  </si>
  <si>
    <t>https://api.github.com/repos/dotnet/MVPSummitHackathon2016</t>
  </si>
  <si>
    <t>MVPSummitHackathon2016</t>
  </si>
  <si>
    <t>Samples for the CLI extensibility hackathon for MVP Summit 2016 in Redmond!</t>
  </si>
  <si>
    <t>dotnet/docs.handoff</t>
  </si>
  <si>
    <t>https://api.github.com/repos/dotnet/docs.handoff</t>
  </si>
  <si>
    <t>docs.handoff</t>
  </si>
  <si>
    <t>dotnet/docs.handback</t>
  </si>
  <si>
    <t>https://api.github.com/repos/dotnet/docs.handback</t>
  </si>
  <si>
    <t>docs.handback</t>
  </si>
  <si>
    <t>dotnet/portable-class-libraries</t>
  </si>
  <si>
    <t>https://api.github.com/repos/dotnet/portable-class-libraries</t>
  </si>
  <si>
    <t>portable-class-libraries</t>
  </si>
  <si>
    <t>Contains the reference assemblies for the various portable class library profiles.</t>
  </si>
  <si>
    <t>dotnet/vblang</t>
  </si>
  <si>
    <t>https://api.github.com/repos/dotnet/vblang</t>
  </si>
  <si>
    <t>vblang</t>
  </si>
  <si>
    <t>The home for language design for the Visual Basic programming language.</t>
  </si>
  <si>
    <t>dotnet/csharplang</t>
  </si>
  <si>
    <t>https://api.github.com/repos/dotnet/csharplang</t>
  </si>
  <si>
    <t>csharplang</t>
  </si>
  <si>
    <t>The official repo for the design of the C# programming language</t>
  </si>
  <si>
    <t>dotnet/csharp-tmLanguage</t>
  </si>
  <si>
    <t>https://api.github.com/repos/dotnet/csharp-tmLanguage</t>
  </si>
  <si>
    <t>csharp-tmLanguage</t>
  </si>
  <si>
    <t>Syntax grammar used for C# colorization</t>
  </si>
  <si>
    <t>MSOpenTech/AWS-SDK-for-WP</t>
  </si>
  <si>
    <t>https://api.github.com/repos/MSOpenTech/AWS-SDK-for-WP</t>
  </si>
  <si>
    <t>AWS-SDK-for-WP</t>
  </si>
  <si>
    <t>MSOpenTech</t>
  </si>
  <si>
    <t>https://github.com/MSOpenTech</t>
  </si>
  <si>
    <t>Windows Phone 7 SDK for Amazon Web Services</t>
  </si>
  <si>
    <t>MSOpenTech/redis</t>
  </si>
  <si>
    <t>https://api.github.com/repos/MSOpenTech/redis</t>
  </si>
  <si>
    <t>MSOpenTech/HTTP-SPEED-PLUS-MOBILITY</t>
  </si>
  <si>
    <t>https://api.github.com/repos/MSOpenTech/HTTP-SPEED-PLUS-MOBILITY</t>
  </si>
  <si>
    <t>HTTP-SPEED-PLUS-MOBILITY</t>
  </si>
  <si>
    <t>Prototype of the HTTP Speed+ Mobility proposal submitted to IETF</t>
  </si>
  <si>
    <t>MSOpenTech/ETWFlamegraph</t>
  </si>
  <si>
    <t>https://api.github.com/repos/MSOpenTech/ETWFlamegraph</t>
  </si>
  <si>
    <t>ETWFlamegraph</t>
  </si>
  <si>
    <t>Tool to generare Flamegraphs from etl files</t>
  </si>
  <si>
    <t>MSOpenTech/vows</t>
  </si>
  <si>
    <t>https://api.github.com/repos/MSOpenTech/vows</t>
  </si>
  <si>
    <t>vows</t>
  </si>
  <si>
    <t>Fork to fix some issues on Windows</t>
  </si>
  <si>
    <t>MSOpenTech/appgateway-ios</t>
  </si>
  <si>
    <t>https://api.github.com/repos/MSOpenTech/appgateway-ios</t>
  </si>
  <si>
    <t>appgateway-ios</t>
  </si>
  <si>
    <t>Application Gateway - iOS version</t>
  </si>
  <si>
    <t>MSOpenTech/appgateway-android</t>
  </si>
  <si>
    <t>https://api.github.com/repos/MSOpenTech/appgateway-android</t>
  </si>
  <si>
    <t>appgateway-android</t>
  </si>
  <si>
    <t>Application Gateway - Android</t>
  </si>
  <si>
    <t>MSOpenTech/backbone-azure-mobile-services</t>
  </si>
  <si>
    <t>https://api.github.com/repos/MSOpenTech/backbone-azure-mobile-services</t>
  </si>
  <si>
    <t>backbone-azure-mobile-services</t>
  </si>
  <si>
    <t>Backbone sync for Azue Mobile Services</t>
  </si>
  <si>
    <t>MSOpenTech/msopentech.github.io</t>
  </si>
  <si>
    <t>https://api.github.com/repos/MSOpenTech/msopentech.github.io</t>
  </si>
  <si>
    <t>msopentech.github.io</t>
  </si>
  <si>
    <t>MSOpenTech/http2-katana</t>
  </si>
  <si>
    <t>https://api.github.com/repos/MSOpenTech/http2-katana</t>
  </si>
  <si>
    <t>http2-katana</t>
  </si>
  <si>
    <t>HTTP 2.0 with Katana</t>
  </si>
  <si>
    <t>MSOpenTech/cordova-pointerevents</t>
  </si>
  <si>
    <t>https://api.github.com/repos/MSOpenTech/cordova-pointerevents</t>
  </si>
  <si>
    <t>cordova-pointerevents</t>
  </si>
  <si>
    <t>MSOpenTech/wamo</t>
  </si>
  <si>
    <t>https://api.github.com/repos/MSOpenTech/wamo</t>
  </si>
  <si>
    <t>wamo</t>
  </si>
  <si>
    <t>MSOpenTech/KinectCommonBridge</t>
  </si>
  <si>
    <t>https://api.github.com/repos/MSOpenTech/KinectCommonBridge</t>
  </si>
  <si>
    <t>KinectCommonBridge</t>
  </si>
  <si>
    <t>MSOpenTech/Cinder</t>
  </si>
  <si>
    <t>https://api.github.com/repos/MSOpenTech/Cinder</t>
  </si>
  <si>
    <t>Cinder</t>
  </si>
  <si>
    <t>Cinder is a community-developed, free and open source library for professional-quality creative coding in C++.</t>
  </si>
  <si>
    <t>MSOpenTech/config</t>
  </si>
  <si>
    <t>https://api.github.com/repos/MSOpenTech/config</t>
  </si>
  <si>
    <t>config</t>
  </si>
  <si>
    <t xml:space="preserve">Boost.org config module </t>
  </si>
  <si>
    <t>MSOpenTech/build</t>
  </si>
  <si>
    <t>https://api.github.com/repos/MSOpenTech/build</t>
  </si>
  <si>
    <t>Boost.org build module</t>
  </si>
  <si>
    <t>MSOpenTech/intrusive</t>
  </si>
  <si>
    <t>https://api.github.com/repos/MSOpenTech/intrusive</t>
  </si>
  <si>
    <t>intrusive</t>
  </si>
  <si>
    <t>Boost.org intrusive module</t>
  </si>
  <si>
    <t>MSOpenTech/thread</t>
  </si>
  <si>
    <t>https://api.github.com/repos/MSOpenTech/thread</t>
  </si>
  <si>
    <t>thread</t>
  </si>
  <si>
    <t>Boost.org thread module</t>
  </si>
  <si>
    <t>MSOpenTech/detail</t>
  </si>
  <si>
    <t>https://api.github.com/repos/MSOpenTech/detail</t>
  </si>
  <si>
    <t>detail</t>
  </si>
  <si>
    <t>Boost.org core module</t>
  </si>
  <si>
    <t>MSOpenTech/test</t>
  </si>
  <si>
    <t>https://api.github.com/repos/MSOpenTech/test</t>
  </si>
  <si>
    <t>Boost.org test module</t>
  </si>
  <si>
    <t>MSOpenTech/system</t>
  </si>
  <si>
    <t>https://api.github.com/repos/MSOpenTech/system</t>
  </si>
  <si>
    <t>system</t>
  </si>
  <si>
    <t xml:space="preserve">Boost.org system module </t>
  </si>
  <si>
    <t>MSOpenTech/http2-test</t>
  </si>
  <si>
    <t>https://api.github.com/repos/MSOpenTech/http2-test</t>
  </si>
  <si>
    <t>http2-test</t>
  </si>
  <si>
    <t>HTTP/2.0 Tests</t>
  </si>
  <si>
    <t>MSOpenTech/predef</t>
  </si>
  <si>
    <t>https://api.github.com/repos/MSOpenTech/predef</t>
  </si>
  <si>
    <t>predef</t>
  </si>
  <si>
    <t>Boost C++ Predef Library</t>
  </si>
  <si>
    <t>MSOpenTech/Visual-Studio-Puppet-plugin</t>
  </si>
  <si>
    <t>https://api.github.com/repos/MSOpenTech/Visual-Studio-Puppet-plugin</t>
  </si>
  <si>
    <t>Visual-Studio-Puppet-plugin</t>
  </si>
  <si>
    <t>Puppet Plug-in for Visual Studio</t>
  </si>
  <si>
    <t>MSOpenTech/kinect-x64</t>
  </si>
  <si>
    <t>https://api.github.com/repos/MSOpenTech/kinect-x64</t>
  </si>
  <si>
    <t>kinect-x64</t>
  </si>
  <si>
    <t>x64 builds of Kinect Common Bridge</t>
  </si>
  <si>
    <t>MSOpenTech/ohai</t>
  </si>
  <si>
    <t>https://api.github.com/repos/MSOpenTech/ohai</t>
  </si>
  <si>
    <t>ohai</t>
  </si>
  <si>
    <t>Ohai profiles your system and emits JSON</t>
  </si>
  <si>
    <t>MSOpenTech/openFrameworks</t>
  </si>
  <si>
    <t>https://api.github.com/repos/MSOpenTech/openFrameworks</t>
  </si>
  <si>
    <t>openFrameworks</t>
  </si>
  <si>
    <t>OpenFrameworks is a cross platform open source toolkit for creative coding in C++.</t>
  </si>
  <si>
    <t>MSOpenTech/cordova-azure-mobile-services</t>
  </si>
  <si>
    <t>https://api.github.com/repos/MSOpenTech/cordova-azure-mobile-services</t>
  </si>
  <si>
    <t>cordova-azure-mobile-services</t>
  </si>
  <si>
    <t>Cordova plugin for Azure Mobile Services</t>
  </si>
  <si>
    <t>MSOpenTech/range</t>
  </si>
  <si>
    <t>https://api.github.com/repos/MSOpenTech/range</t>
  </si>
  <si>
    <t>range</t>
  </si>
  <si>
    <t>Boost.org range module</t>
  </si>
  <si>
    <t>MSOpenTech/wacacti</t>
  </si>
  <si>
    <t>https://api.github.com/repos/MSOpenTech/wacacti</t>
  </si>
  <si>
    <t>wacacti</t>
  </si>
  <si>
    <t>Azure integration for Cacti</t>
  </si>
  <si>
    <t>MSOpenTech/graphics-dependencies</t>
  </si>
  <si>
    <t>https://api.github.com/repos/MSOpenTech/graphics-dependencies</t>
  </si>
  <si>
    <t>graphics-dependencies</t>
  </si>
  <si>
    <t>MSOpenTech graphics projects dependencies</t>
  </si>
  <si>
    <t>MSOpenTech/cordova-api-audit</t>
  </si>
  <si>
    <t>https://api.github.com/repos/MSOpenTech/cordova-api-audit</t>
  </si>
  <si>
    <t>cordova-api-audit</t>
  </si>
  <si>
    <t xml:space="preserve">Comparing the APIs between </t>
  </si>
  <si>
    <t>MSOpenTech/of-kinect-demos</t>
  </si>
  <si>
    <t>https://api.github.com/repos/MSOpenTech/of-kinect-demos</t>
  </si>
  <si>
    <t>of-kinect-demos</t>
  </si>
  <si>
    <t>Private Kinect V2 demos</t>
  </si>
  <si>
    <t>MSOpenTech/Kinect-for-Windows-Samples</t>
  </si>
  <si>
    <t>https://api.github.com/repos/MSOpenTech/Kinect-for-Windows-Samples</t>
  </si>
  <si>
    <t>Kinect-for-Windows-Samples</t>
  </si>
  <si>
    <t>MSOpenTech/Spidermonkey</t>
  </si>
  <si>
    <t>https://api.github.com/repos/MSOpenTech/Spidermonkey</t>
  </si>
  <si>
    <t>Spidermonkey</t>
  </si>
  <si>
    <t>SpiderMonkey</t>
  </si>
  <si>
    <t>MSOpenTech/cordova-cortana-demo</t>
  </si>
  <si>
    <t>https://api.github.com/repos/MSOpenTech/cordova-cortana-demo</t>
  </si>
  <si>
    <t>cordova-cortana-demo</t>
  </si>
  <si>
    <t>A demo of using Cortana in a Cordova app</t>
  </si>
  <si>
    <t>MSOpenTech/cordova-cortana-plugin</t>
  </si>
  <si>
    <t>https://api.github.com/repos/MSOpenTech/cordova-cortana-plugin</t>
  </si>
  <si>
    <t>cordova-cortana-plugin</t>
  </si>
  <si>
    <t>MSOpenTech/cordova-plugin-auth-dialog</t>
  </si>
  <si>
    <t>https://api.github.com/repos/MSOpenTech/cordova-plugin-auth-dialog</t>
  </si>
  <si>
    <t>cordova-plugin-auth-dialog</t>
  </si>
  <si>
    <t>MSOpenTech/angle-win8.0</t>
  </si>
  <si>
    <t>https://api.github.com/repos/MSOpenTech/angle-win8.0</t>
  </si>
  <si>
    <t>angle-win8.0</t>
  </si>
  <si>
    <t>Angle for Windows 8.0 Phone and Store Apps</t>
  </si>
  <si>
    <t>MSOpenTech/cocos2d-x-3.4-quickstart</t>
  </si>
  <si>
    <t>https://api.github.com/repos/MSOpenTech/cocos2d-x-3.4-quickstart</t>
  </si>
  <si>
    <t>cocos2d-x-3.4-quickstart</t>
  </si>
  <si>
    <t>Cocos2d-x v3.4 quick start challenge for GDC 2015</t>
  </si>
  <si>
    <t>MSOpenTech/plugin-x</t>
  </si>
  <si>
    <t>https://api.github.com/repos/MSOpenTech/plugin-x</t>
  </si>
  <si>
    <t>plugin-x</t>
  </si>
  <si>
    <t>Plugin-x is the plugin repository for cocos2d-x, it also provides a unified API for plugins.</t>
  </si>
  <si>
    <t>MSOpenTech/edx-platform</t>
  </si>
  <si>
    <t>https://api.github.com/repos/MSOpenTech/edx-platform</t>
  </si>
  <si>
    <t>edx platform</t>
  </si>
  <si>
    <t>MSOpenTech/python-social-auth</t>
  </si>
  <si>
    <t>https://api.github.com/repos/MSOpenTech/python-social-auth</t>
  </si>
  <si>
    <t>python-social-auth</t>
  </si>
  <si>
    <t>MSOpenTech/python-social-auth-1</t>
  </si>
  <si>
    <t>https://api.github.com/repos/MSOpenTech/python-social-auth-1</t>
  </si>
  <si>
    <t>python-social-auth-1</t>
  </si>
  <si>
    <t>Social auth made simple</t>
  </si>
  <si>
    <t>MSOpenTech/edx-platform-1</t>
  </si>
  <si>
    <t>https://api.github.com/repos/MSOpenTech/edx-platform-1</t>
  </si>
  <si>
    <t>edx-platform-1</t>
  </si>
  <si>
    <t>Open edX, the edX platform that powers http://edx.org</t>
  </si>
  <si>
    <t>MSOpenTech/edx-documentation</t>
  </si>
  <si>
    <t>https://api.github.com/repos/MSOpenTech/edx-documentation</t>
  </si>
  <si>
    <t>edx-documentation</t>
  </si>
  <si>
    <t>MSOpenTech/Cocos2dGame-v3.7</t>
  </si>
  <si>
    <t>https://api.github.com/repos/MSOpenTech/Cocos2dGame-v3.7</t>
  </si>
  <si>
    <t>Cocos2dGame-v3.7</t>
  </si>
  <si>
    <t>Cocos2d-x v3.7 Windows 10 QuickStart Challenge for OSCON</t>
  </si>
  <si>
    <t>MSOpenTech/ff-jpegxr</t>
  </si>
  <si>
    <t>https://api.github.com/repos/MSOpenTech/ff-jpegxr</t>
  </si>
  <si>
    <t>ff-jpegxr</t>
  </si>
  <si>
    <t>Proof of Concept for jpegxr support in Firefox</t>
  </si>
  <si>
    <t>Azure/azure-sdk-for-net</t>
  </si>
  <si>
    <t>https://api.github.com/repos/Azure/azure-sdk-for-net</t>
  </si>
  <si>
    <t>azure-sdk-for-net</t>
  </si>
  <si>
    <t>Azure</t>
  </si>
  <si>
    <t>https://github.com/Azure</t>
  </si>
  <si>
    <t>Azure Tools for Visual Studio</t>
  </si>
  <si>
    <t>Azure/azure-sdk-for-java</t>
  </si>
  <si>
    <t>https://api.github.com/repos/Azure/azure-sdk-for-java</t>
  </si>
  <si>
    <t>azure-sdk-for-java</t>
  </si>
  <si>
    <t>Azure Management Libraries for Java</t>
  </si>
  <si>
    <t>Azure/azure-sdk-for-node</t>
  </si>
  <si>
    <t>https://api.github.com/repos/Azure/azure-sdk-for-node</t>
  </si>
  <si>
    <t>azure-sdk-for-node</t>
  </si>
  <si>
    <t>Azure SDK for Node.js</t>
  </si>
  <si>
    <t>Azure/iisnode</t>
  </si>
  <si>
    <t>https://api.github.com/repos/Azure/iisnode</t>
  </si>
  <si>
    <t>iisnode</t>
  </si>
  <si>
    <t>Hosting node.js applications in IIS on Windows</t>
  </si>
  <si>
    <t>Azure/azure-sdk-for-php</t>
  </si>
  <si>
    <t>https://api.github.com/repos/Azure/azure-sdk-for-php</t>
  </si>
  <si>
    <t>azure-sdk-for-php</t>
  </si>
  <si>
    <t>Microsoft Azure SDK for PHP</t>
  </si>
  <si>
    <t>Azure/node-sqlserver</t>
  </si>
  <si>
    <t>https://api.github.com/repos/Azure/node-sqlserver</t>
  </si>
  <si>
    <t>node-sqlserver</t>
  </si>
  <si>
    <t>Azure/azure-sdk-for-media-services</t>
  </si>
  <si>
    <t>https://api.github.com/repos/Azure/azure-sdk-for-media-services</t>
  </si>
  <si>
    <t>azure-sdk-for-media-services</t>
  </si>
  <si>
    <t>Azure SDK for Media Services</t>
  </si>
  <si>
    <t>Azure/azure-sdk-for-python</t>
  </si>
  <si>
    <t>https://api.github.com/repos/Azure/azure-sdk-for-python</t>
  </si>
  <si>
    <t>azure-sdk-for-python</t>
  </si>
  <si>
    <t>Microsoft Azure SDK for Python</t>
  </si>
  <si>
    <t>Azure/azure-sdk-for-ruby</t>
  </si>
  <si>
    <t>https://api.github.com/repos/Azure/azure-sdk-for-ruby</t>
  </si>
  <si>
    <t>azure-sdk-for-ruby</t>
  </si>
  <si>
    <t>Ruby SDK for Azure Resource Manager: build and manage your Azure cloud infrastructure (Compute, Virtual Networks, Storage, etc...) using Ruby.</t>
  </si>
  <si>
    <t>Azure/azure-sdk-for-php-samples</t>
  </si>
  <si>
    <t>https://api.github.com/repos/Azure/azure-sdk-for-php-samples</t>
  </si>
  <si>
    <t>azure-sdk-for-php-samples</t>
  </si>
  <si>
    <t>PHP Sample for articles on azure.microsoft.com</t>
  </si>
  <si>
    <t>Azure/WALinuxAgent</t>
  </si>
  <si>
    <t>https://api.github.com/repos/Azure/WALinuxAgent</t>
  </si>
  <si>
    <t>WALinuxAgent</t>
  </si>
  <si>
    <t xml:space="preserve">Microsoft Azure Linux Guest Agent </t>
  </si>
  <si>
    <t>Azure/azure-query-js</t>
  </si>
  <si>
    <t>https://api.github.com/repos/Azure/azure-query-js</t>
  </si>
  <si>
    <t>azure-query-js</t>
  </si>
  <si>
    <t>Azure/azure-sdk-for-java-samples</t>
  </si>
  <si>
    <t>https://api.github.com/repos/Azure/azure-sdk-for-java-samples</t>
  </si>
  <si>
    <t>azure-sdk-for-java-samples</t>
  </si>
  <si>
    <t>Code samples for articles on azure.microsoft.com</t>
  </si>
  <si>
    <t>Azure/azure-sdk-for-dotnet-samples</t>
  </si>
  <si>
    <t>https://api.github.com/repos/Azure/azure-sdk-for-dotnet-samples</t>
  </si>
  <si>
    <t>azure-sdk-for-dotnet-samples</t>
  </si>
  <si>
    <t>Azure/wns</t>
  </si>
  <si>
    <t>https://api.github.com/repos/Azure/wns</t>
  </si>
  <si>
    <t>wns</t>
  </si>
  <si>
    <t>Send push notifications to Windows 8 devices using WNS</t>
  </si>
  <si>
    <t>Azure/azure-mobile-services</t>
  </si>
  <si>
    <t>https://api.github.com/repos/Azure/azure-mobile-services</t>
  </si>
  <si>
    <t>azure-mobile-services</t>
  </si>
  <si>
    <t>Mobile Services is being deprecated - Use Mobile Apps instead</t>
  </si>
  <si>
    <t>Azure/azure-resource-provider-sdk</t>
  </si>
  <si>
    <t>https://api.github.com/repos/Azure/azure-resource-provider-sdk</t>
  </si>
  <si>
    <t>azure-resource-provider-sdk</t>
  </si>
  <si>
    <t>Azure/azure-xplat-cli</t>
  </si>
  <si>
    <t>https://api.github.com/repos/Azure/azure-xplat-cli</t>
  </si>
  <si>
    <t>azure-xplat-cli</t>
  </si>
  <si>
    <t>Microsoft Azure Cross Platform Command Line</t>
  </si>
  <si>
    <t>Azure/azure-sdk-tools-samples</t>
  </si>
  <si>
    <t>https://api.github.com/repos/Azure/azure-sdk-tools-samples</t>
  </si>
  <si>
    <t>azure-sdk-tools-samples</t>
  </si>
  <si>
    <t>Samples for Microsoft Azure PowerShell</t>
  </si>
  <si>
    <t>Azure/azure-notificationhubs</t>
  </si>
  <si>
    <t>https://api.github.com/repos/Azure/azure-notificationhubs</t>
  </si>
  <si>
    <t>azure-notificationhubs</t>
  </si>
  <si>
    <t>Azure/envconf</t>
  </si>
  <si>
    <t>https://api.github.com/repos/Azure/envconf</t>
  </si>
  <si>
    <t>envconf</t>
  </si>
  <si>
    <t>A module to implement express-style configuration for multiple environments for any library or application.</t>
  </si>
  <si>
    <t>Azure/azure-sdk-tools-xplat-samples</t>
  </si>
  <si>
    <t>https://api.github.com/repos/Azure/azure-sdk-tools-xplat-samples</t>
  </si>
  <si>
    <t>azure-sdk-tools-xplat-samples</t>
  </si>
  <si>
    <t>Samples for Microsoft Azure Cross Platform CLI</t>
  </si>
  <si>
    <t>Azure/azure-mobile-services-recipes</t>
  </si>
  <si>
    <t>https://api.github.com/repos/Azure/azure-mobile-services-recipes</t>
  </si>
  <si>
    <t>azure-mobile-services-recipes</t>
  </si>
  <si>
    <t>Azure/azure-coding-guidelines</t>
  </si>
  <si>
    <t>https://api.github.com/repos/Azure/azure-coding-guidelines</t>
  </si>
  <si>
    <t>azure-coding-guidelines</t>
  </si>
  <si>
    <t>Coding Guidelines as recommended for use by the open source Microsoft Azure SDK components</t>
  </si>
  <si>
    <t>Azure/azure-sdk-for-media-services-extensions</t>
  </si>
  <si>
    <t>https://api.github.com/repos/Azure/azure-sdk-for-media-services-extensions</t>
  </si>
  <si>
    <t>azure-sdk-for-media-services-extensions</t>
  </si>
  <si>
    <t>Extension library to azure-sdk-for-media-services</t>
  </si>
  <si>
    <t>Azure/dpush</t>
  </si>
  <si>
    <t>https://api.github.com/repos/Azure/dpush</t>
  </si>
  <si>
    <t>dpush</t>
  </si>
  <si>
    <t>Send push notifications to Android devices using GCM</t>
  </si>
  <si>
    <t>Azure/tripwire</t>
  </si>
  <si>
    <t>https://api.github.com/repos/Azure/tripwire</t>
  </si>
  <si>
    <t>tripwire</t>
  </si>
  <si>
    <t>Break out from scripts blocking the node.js event loop</t>
  </si>
  <si>
    <t>Azure/azure-storage-net</t>
  </si>
  <si>
    <t>https://api.github.com/repos/Azure/azure-storage-net</t>
  </si>
  <si>
    <t>azure-storage-net</t>
  </si>
  <si>
    <t>Microsoft Azure Storage Libraries for .NET</t>
  </si>
  <si>
    <t>Azure/azure-storage-cpp</t>
  </si>
  <si>
    <t>https://api.github.com/repos/Azure/azure-storage-cpp</t>
  </si>
  <si>
    <t>azure-storage-cpp</t>
  </si>
  <si>
    <t>Microsoft Azure Storage Client Library for C++</t>
  </si>
  <si>
    <t>Azure/azure-storage-java</t>
  </si>
  <si>
    <t>https://api.github.com/repos/Azure/azure-storage-java</t>
  </si>
  <si>
    <t>azure-storage-java</t>
  </si>
  <si>
    <t>Microsoft Azure Storage Library for Java</t>
  </si>
  <si>
    <t>Azure/vagrant-azure</t>
  </si>
  <si>
    <t>https://api.github.com/repos/Azure/vagrant-azure</t>
  </si>
  <si>
    <t>vagrant-azure</t>
  </si>
  <si>
    <t>Enable Vagrant to manage virtual machines in Microsoft Azure</t>
  </si>
  <si>
    <t>Azure/azure.github.io</t>
  </si>
  <si>
    <t>https://api.github.com/repos/Azure/azure.github.io</t>
  </si>
  <si>
    <t>azure.github.io</t>
  </si>
  <si>
    <t>The Jekyll based azure.github.io site</t>
  </si>
  <si>
    <t>Azure/azure-websites-java-remote-debugging</t>
  </si>
  <si>
    <t>https://api.github.com/repos/Azure/azure-websites-java-remote-debugging</t>
  </si>
  <si>
    <t>azure-websites-java-remote-debugging</t>
  </si>
  <si>
    <t>Azure/azure-storage-android</t>
  </si>
  <si>
    <t>https://api.github.com/repos/Azure/azure-storage-android</t>
  </si>
  <si>
    <t>azure-storage-android</t>
  </si>
  <si>
    <t>Microsoft Azure Storage Library for Android</t>
  </si>
  <si>
    <t>Azure/azure-storage-node</t>
  </si>
  <si>
    <t>https://api.github.com/repos/Azure/azure-storage-node</t>
  </si>
  <si>
    <t>azure-storage-node</t>
  </si>
  <si>
    <t>Microsoft Azure Storage SDK for Node.js</t>
  </si>
  <si>
    <t>Azure/azure-linux-extensions</t>
  </si>
  <si>
    <t>https://api.github.com/repos/Azure/azure-linux-extensions</t>
  </si>
  <si>
    <t>azure-linux-extensions</t>
  </si>
  <si>
    <t>Linux Virtual Machine Extensions for Azure</t>
  </si>
  <si>
    <t>Azure/node-inspector</t>
  </si>
  <si>
    <t>https://api.github.com/repos/Azure/node-inspector</t>
  </si>
  <si>
    <t>node-inspector</t>
  </si>
  <si>
    <t>Node.js debugger based on Blink Developer Tools</t>
  </si>
  <si>
    <t>Azure/mobile-services-samples</t>
  </si>
  <si>
    <t>https://api.github.com/repos/Azure/mobile-services-samples</t>
  </si>
  <si>
    <t>mobile-services-samples</t>
  </si>
  <si>
    <t>Azure/azure-docker-extension</t>
  </si>
  <si>
    <t>https://api.github.com/repos/Azure/azure-docker-extension</t>
  </si>
  <si>
    <t>azure-docker-extension</t>
  </si>
  <si>
    <t xml:space="preserve">Docker VM Extension for Microsoft Azure :whale: </t>
  </si>
  <si>
    <t>Azure/azure-linux-automation</t>
  </si>
  <si>
    <t>https://api.github.com/repos/Azure/azure-linux-automation</t>
  </si>
  <si>
    <t>azure-linux-automation</t>
  </si>
  <si>
    <t>Automation tools for testing Linux images on Microsoft Azure</t>
  </si>
  <si>
    <t>Azure/packer-azure</t>
  </si>
  <si>
    <t>https://api.github.com/repos/Azure/packer-azure</t>
  </si>
  <si>
    <t>packer-azure</t>
  </si>
  <si>
    <t>Packer for Azure</t>
  </si>
  <si>
    <t>Azure/azure-notificationhubs-samples</t>
  </si>
  <si>
    <t>https://api.github.com/repos/Azure/azure-notificationhubs-samples</t>
  </si>
  <si>
    <t>azure-notificationhubs-samples</t>
  </si>
  <si>
    <t>Microsoft Azure Notification Hubs Samples</t>
  </si>
  <si>
    <t>Azure/azure-webjobs-sdk</t>
  </si>
  <si>
    <t>https://api.github.com/repos/Azure/azure-webjobs-sdk</t>
  </si>
  <si>
    <t>azure-webjobs-sdk</t>
  </si>
  <si>
    <t>Azure WebJobs SDK</t>
  </si>
  <si>
    <t>Azure/azure-mobile-services-resourcebroker</t>
  </si>
  <si>
    <t>https://api.github.com/repos/Azure/azure-mobile-services-resourcebroker</t>
  </si>
  <si>
    <t>azure-mobile-services-resourcebroker</t>
  </si>
  <si>
    <t>Azure/mobileservice-config</t>
  </si>
  <si>
    <t>https://api.github.com/repos/Azure/mobileservice-config</t>
  </si>
  <si>
    <t>mobileservice-config</t>
  </si>
  <si>
    <t>Azure/mobileservice-sqlserver</t>
  </si>
  <si>
    <t>https://api.github.com/repos/Azure/mobileservice-sqlserver</t>
  </si>
  <si>
    <t>mobileservice-sqlserver</t>
  </si>
  <si>
    <t>Azure/azure-documentdb-node</t>
  </si>
  <si>
    <t>https://api.github.com/repos/Azure/azure-documentdb-node</t>
  </si>
  <si>
    <t>azure-documentdb-node</t>
  </si>
  <si>
    <t>Azure/azure-documentdb-dotnet</t>
  </si>
  <si>
    <t>https://api.github.com/repos/Azure/azure-documentdb-dotnet</t>
  </si>
  <si>
    <t>azure-documentdb-dotnet</t>
  </si>
  <si>
    <t>Contains samples and utilities relating to the Azure DocumentDB .NET SDK</t>
  </si>
  <si>
    <t>Azure/azure-documentdb-python</t>
  </si>
  <si>
    <t>https://api.github.com/repos/Azure/azure-documentdb-python</t>
  </si>
  <si>
    <t>azure-documentdb-python</t>
  </si>
  <si>
    <t>Azure/azure-documentdb-js</t>
  </si>
  <si>
    <t>https://api.github.com/repos/Azure/azure-documentdb-js</t>
  </si>
  <si>
    <t>azure-documentdb-js</t>
  </si>
  <si>
    <t>Azure/azure-sdk-for-go</t>
  </si>
  <si>
    <t>https://api.github.com/repos/Azure/azure-sdk-for-go</t>
  </si>
  <si>
    <t>azure-sdk-for-go</t>
  </si>
  <si>
    <t>Microsoft Azure SDK for Go</t>
  </si>
  <si>
    <t>Azure/azure-webjobs-sdk-samples</t>
  </si>
  <si>
    <t>https://api.github.com/repos/Azure/azure-webjobs-sdk-samples</t>
  </si>
  <si>
    <t>azure-webjobs-sdk-samples</t>
  </si>
  <si>
    <t>Microsoft Azure WebJobs SDK Samples</t>
  </si>
  <si>
    <t>Azure/AzureQuickStartsProjects</t>
  </si>
  <si>
    <t>https://api.github.com/repos/Azure/AzureQuickStartsProjects</t>
  </si>
  <si>
    <t>AzureQuickStartsProjects</t>
  </si>
  <si>
    <t>A collection of quickstart projects demonstrating core Microsoft Azure services and their APIs.</t>
  </si>
  <si>
    <t>Azure/azure-kubernetes-visualizer</t>
  </si>
  <si>
    <t>https://api.github.com/repos/Azure/azure-kubernetes-visualizer</t>
  </si>
  <si>
    <t>azure-kubernetes-visualizer</t>
  </si>
  <si>
    <t>Azure/azure-webjobs-sdk-dashboard-tests</t>
  </si>
  <si>
    <t>https://api.github.com/repos/Azure/azure-webjobs-sdk-dashboard-tests</t>
  </si>
  <si>
    <t>azure-webjobs-sdk-dashboard-tests</t>
  </si>
  <si>
    <t>Azure/azure-documentdb-java</t>
  </si>
  <si>
    <t>https://api.github.com/repos/Azure/azure-documentdb-java</t>
  </si>
  <si>
    <t>azure-documentdb-java</t>
  </si>
  <si>
    <t>Azure/azure-powershell</t>
  </si>
  <si>
    <t>https://api.github.com/repos/Azure/azure-powershell</t>
  </si>
  <si>
    <t>azure-powershell</t>
  </si>
  <si>
    <t>Microsoft Azure PowerShell</t>
  </si>
  <si>
    <t>Azure/azure-mobile-services-xamarin-auth</t>
  </si>
  <si>
    <t>https://api.github.com/repos/Azure/azure-mobile-services-xamarin-auth</t>
  </si>
  <si>
    <t>azure-mobile-services-xamarin-auth</t>
  </si>
  <si>
    <t>Xamarin.Auth</t>
  </si>
  <si>
    <t>Azure/azure-media-services-samples</t>
  </si>
  <si>
    <t>https://api.github.com/repos/Azure/azure-media-services-samples</t>
  </si>
  <si>
    <t>azure-media-services-samples</t>
  </si>
  <si>
    <t>This repository is deprecated, please find the new one here:</t>
  </si>
  <si>
    <t>Azure/Azure-Media-Services-Explorer</t>
  </si>
  <si>
    <t>https://api.github.com/repos/Azure/Azure-Media-Services-Explorer</t>
  </si>
  <si>
    <t>Azure-Media-Services-Explorer</t>
  </si>
  <si>
    <t>Azure Media Services Explorer Tool</t>
  </si>
  <si>
    <t>Azure/durabletask</t>
  </si>
  <si>
    <t>https://api.github.com/repos/Azure/durabletask</t>
  </si>
  <si>
    <t>durabletask</t>
  </si>
  <si>
    <t>Durable Task Framework allows users to write long running persistent workflows in C# using the async/await capabilities.</t>
  </si>
  <si>
    <t>Azure/Azure-MachineLearning-DataScience</t>
  </si>
  <si>
    <t>https://api.github.com/repos/Azure/Azure-MachineLearning-DataScience</t>
  </si>
  <si>
    <t>Azure-MachineLearning-DataScience</t>
  </si>
  <si>
    <t>Azure/Azure-DataFactory</t>
  </si>
  <si>
    <t>https://api.github.com/repos/Azure/Azure-DataFactory</t>
  </si>
  <si>
    <t>Azure-DataFactory</t>
  </si>
  <si>
    <t>Azure/rtable</t>
  </si>
  <si>
    <t>https://api.github.com/repos/Azure/rtable</t>
  </si>
  <si>
    <t>rtable</t>
  </si>
  <si>
    <t>Replicated Table Library for Microsoft Azure Storage</t>
  </si>
  <si>
    <t>Azure/azure-mobile-services-test</t>
  </si>
  <si>
    <t>https://api.github.com/repos/Azure/azure-mobile-services-test</t>
  </si>
  <si>
    <t>azure-mobile-services-test</t>
  </si>
  <si>
    <t>Azure/azure-batch-apps-python</t>
  </si>
  <si>
    <t>https://api.github.com/repos/Azure/azure-batch-apps-python</t>
  </si>
  <si>
    <t>azure-batch-apps-python</t>
  </si>
  <si>
    <t>Azure/connectthedots</t>
  </si>
  <si>
    <t>https://api.github.com/repos/Azure/connectthedots</t>
  </si>
  <si>
    <t>connectthedots</t>
  </si>
  <si>
    <t>Connect tiny devices to Microsoft Azure services to build IoT solutions</t>
  </si>
  <si>
    <t>Azure/azure-documentdb-hadoop</t>
  </si>
  <si>
    <t>https://api.github.com/repos/Azure/azure-documentdb-hadoop</t>
  </si>
  <si>
    <t>azure-documentdb-hadoop</t>
  </si>
  <si>
    <t>Azure/azure-mobile-services-cordova</t>
  </si>
  <si>
    <t>https://api.github.com/repos/Azure/azure-mobile-services-cordova</t>
  </si>
  <si>
    <t>azure-mobile-services-cordova</t>
  </si>
  <si>
    <t>Azure/azure-notificationhubs-java-backend</t>
  </si>
  <si>
    <t>https://api.github.com/repos/Azure/azure-notificationhubs-java-backend</t>
  </si>
  <si>
    <t>azure-notificationhubs-java-backend</t>
  </si>
  <si>
    <t>Azure/hdinsight-script-actions</t>
  </si>
  <si>
    <t>https://api.github.com/repos/Azure/hdinsight-script-actions</t>
  </si>
  <si>
    <t>hdinsight-script-actions</t>
  </si>
  <si>
    <t>Azure/Azure-MachineLearning-ClientLibrary-Python</t>
  </si>
  <si>
    <t>https://api.github.com/repos/Azure/Azure-MachineLearning-ClientLibrary-Python</t>
  </si>
  <si>
    <t>Azure-MachineLearning-ClientLibrary-Python</t>
  </si>
  <si>
    <t>Azure/azure-batch-apps-blender</t>
  </si>
  <si>
    <t>https://api.github.com/repos/Azure/azure-batch-apps-blender</t>
  </si>
  <si>
    <t>azure-batch-apps-blender</t>
  </si>
  <si>
    <t>Azure/api-management-samples</t>
  </si>
  <si>
    <t>https://api.github.com/repos/Azure/api-management-samples</t>
  </si>
  <si>
    <t>api-management-samples</t>
  </si>
  <si>
    <t>Azure/azure-documentdb-datamigrationtool</t>
  </si>
  <si>
    <t>https://api.github.com/repos/Azure/azure-documentdb-datamigrationtool</t>
  </si>
  <si>
    <t>azure-documentdb-datamigrationtool</t>
  </si>
  <si>
    <t>Azure DocumentDB Data Migration Tool</t>
  </si>
  <si>
    <t>Azure/azure-mobile-services-quickstarts</t>
  </si>
  <si>
    <t>https://api.github.com/repos/Azure/azure-mobile-services-quickstarts</t>
  </si>
  <si>
    <t>azure-mobile-services-quickstarts</t>
  </si>
  <si>
    <t>Azure/autorest</t>
  </si>
  <si>
    <t>https://api.github.com/repos/Azure/autorest</t>
  </si>
  <si>
    <t>autorest</t>
  </si>
  <si>
    <t>Swagger (OpenAPI) Specification code generator featuring C# and Razor templates. Supports C#, Java, Node.js, TypeScript, Python and Ruby.</t>
  </si>
  <si>
    <t>Azure/mobile-services-dynamics-connector</t>
  </si>
  <si>
    <t>https://api.github.com/repos/Azure/mobile-services-dynamics-connector</t>
  </si>
  <si>
    <t>mobile-services-dynamics-connector</t>
  </si>
  <si>
    <t>Azure/azure-iot-protocol-gateway</t>
  </si>
  <si>
    <t>https://api.github.com/repos/Azure/azure-iot-protocol-gateway</t>
  </si>
  <si>
    <t>azure-iot-protocol-gateway</t>
  </si>
  <si>
    <t>Azure IoT protocol gateway enables protocol translation for Azure IoT Hub</t>
  </si>
  <si>
    <t>Azure/go-pkcs12</t>
  </si>
  <si>
    <t>https://api.github.com/repos/Azure/go-pkcs12</t>
  </si>
  <si>
    <t>go-pkcs12</t>
  </si>
  <si>
    <t>PCKS#12 implementation for Go</t>
  </si>
  <si>
    <t>Azure/deco</t>
  </si>
  <si>
    <t>https://api.github.com/repos/Azure/deco</t>
  </si>
  <si>
    <t>deco</t>
  </si>
  <si>
    <t>Project Deco - Azure Storage Explorer for OS X, Windows, and Linux</t>
  </si>
  <si>
    <t>Azure/azure-cli-docker</t>
  </si>
  <si>
    <t>https://api.github.com/repos/Azure/azure-cli-docker</t>
  </si>
  <si>
    <t>azure-cli-docker</t>
  </si>
  <si>
    <t>Azure CLI Docker image</t>
  </si>
  <si>
    <t>Azure/socket.io-servicebus</t>
  </si>
  <si>
    <t>https://api.github.com/repos/Azure/socket.io-servicebus</t>
  </si>
  <si>
    <t>socket.io-servicebus</t>
  </si>
  <si>
    <t>Azure/servicefabric-samples</t>
  </si>
  <si>
    <t>https://api.github.com/repos/Azure/servicefabric-samples</t>
  </si>
  <si>
    <t>servicefabric-samples</t>
  </si>
  <si>
    <t>Azure ServiceFabric Samples</t>
  </si>
  <si>
    <t>Azure/azure-batch-samples</t>
  </si>
  <si>
    <t>https://api.github.com/repos/Azure/azure-batch-samples</t>
  </si>
  <si>
    <t>azure-batch-samples</t>
  </si>
  <si>
    <t>Azure Batch and HPC Code Samples</t>
  </si>
  <si>
    <t>Azure/Azure-Websites-Migration-Tool</t>
  </si>
  <si>
    <t>https://api.github.com/repos/Azure/Azure-Websites-Migration-Tool</t>
  </si>
  <si>
    <t>Azure-Websites-Migration-Tool</t>
  </si>
  <si>
    <t>Azure Websites Migration Tool for Windows</t>
  </si>
  <si>
    <t>Azure/azure-quickstart-templates</t>
  </si>
  <si>
    <t>https://api.github.com/repos/Azure/azure-quickstart-templates</t>
  </si>
  <si>
    <t>azure-quickstart-templates</t>
  </si>
  <si>
    <t>Azure Quickstart Templates</t>
  </si>
  <si>
    <t>Azure/azure-stream-analytics</t>
  </si>
  <si>
    <t>https://api.github.com/repos/Azure/azure-stream-analytics</t>
  </si>
  <si>
    <t>azure-stream-analytics</t>
  </si>
  <si>
    <t>Azure Stream Analytics</t>
  </si>
  <si>
    <t>Azure/azure-resource-manager-schemas</t>
  </si>
  <si>
    <t>https://api.github.com/repos/Azure/azure-resource-manager-schemas</t>
  </si>
  <si>
    <t>azure-resource-manager-schemas</t>
  </si>
  <si>
    <t>Schemas used to author and validate Resource Manager Templates</t>
  </si>
  <si>
    <t>Azure/AzureDataLake</t>
  </si>
  <si>
    <t>https://api.github.com/repos/Azure/AzureDataLake</t>
  </si>
  <si>
    <t>AzureDataLake</t>
  </si>
  <si>
    <t>Azure/azure-mobile-engagement-samples</t>
  </si>
  <si>
    <t>https://api.github.com/repos/Azure/azure-mobile-engagement-samples</t>
  </si>
  <si>
    <t>azure-mobile-engagement-samples</t>
  </si>
  <si>
    <t>Azure/azure-mobile-engagement-cordova</t>
  </si>
  <si>
    <t>https://api.github.com/repos/Azure/azure-mobile-engagement-cordova</t>
  </si>
  <si>
    <t>azure-mobile-engagement-cordova</t>
  </si>
  <si>
    <t>Azure/azure-mobile-engagement-capptain-cordova</t>
  </si>
  <si>
    <t>https://api.github.com/repos/Azure/azure-mobile-engagement-capptain-cordova</t>
  </si>
  <si>
    <t>azure-mobile-engagement-capptain-cordova</t>
  </si>
  <si>
    <t>Azure/aspnet-redis-providers</t>
  </si>
  <si>
    <t>https://api.github.com/repos/Azure/aspnet-redis-providers</t>
  </si>
  <si>
    <t>aspnet-redis-providers</t>
  </si>
  <si>
    <t>ASP.NET Redis Providers</t>
  </si>
  <si>
    <t>Azure/azure-mobile-apps-node</t>
  </si>
  <si>
    <t>https://api.github.com/repos/Azure/azure-mobile-apps-node</t>
  </si>
  <si>
    <t>azure-mobile-apps-node</t>
  </si>
  <si>
    <t>The Node.js server SDK for Azure Mobile Apps.</t>
  </si>
  <si>
    <t>Azure/azure-sql-database-samples</t>
  </si>
  <si>
    <t>https://api.github.com/repos/Azure/azure-sql-database-samples</t>
  </si>
  <si>
    <t>azure-sql-database-samples</t>
  </si>
  <si>
    <t>Azure SQL Database Samples and Reference Implementation Repository</t>
  </si>
  <si>
    <t>Azure/DotNetty</t>
  </si>
  <si>
    <t>https://api.github.com/repos/Azure/DotNetty</t>
  </si>
  <si>
    <t>DotNetty</t>
  </si>
  <si>
    <t>DotNetty project â€“ a port of netty, event-driven asynchronous network application framework</t>
  </si>
  <si>
    <t>Azure/azure-webjobs-sdk-extensions</t>
  </si>
  <si>
    <t>https://api.github.com/repos/Azure/azure-webjobs-sdk-extensions</t>
  </si>
  <si>
    <t>azure-webjobs-sdk-extensions</t>
  </si>
  <si>
    <t>Azure WebJobs SDK Extensions</t>
  </si>
  <si>
    <t>Azure/CopyBlobsIntoAnAsset</t>
  </si>
  <si>
    <t>https://api.github.com/repos/Azure/CopyBlobsIntoAnAsset</t>
  </si>
  <si>
    <t>CopyBlobsIntoAnAsset</t>
  </si>
  <si>
    <t>This samples shows how to copy blobs from a storage account into a new Microsoft Azure Media Services asset.</t>
  </si>
  <si>
    <t>Azure/CopyBlobIntoAsset</t>
  </si>
  <si>
    <t>https://api.github.com/repos/Azure/CopyBlobIntoAsset</t>
  </si>
  <si>
    <t>CopyBlobIntoAsset</t>
  </si>
  <si>
    <t>This sample shows how to copy existing blobs from a storage account into a new Azure Media Services asset.</t>
  </si>
  <si>
    <t>Azure/go-ansiterm</t>
  </si>
  <si>
    <t>https://api.github.com/repos/Azure/go-ansiterm</t>
  </si>
  <si>
    <t>go-ansiterm</t>
  </si>
  <si>
    <t xml:space="preserve">Go package for ANSI terminal emulation in Windows </t>
  </si>
  <si>
    <t>Azure/BillingCodeSamples</t>
  </si>
  <si>
    <t>https://api.github.com/repos/Azure/BillingCodeSamples</t>
  </si>
  <si>
    <t>BillingCodeSamples</t>
  </si>
  <si>
    <t>Azure/elastic-db-tools</t>
  </si>
  <si>
    <t>https://api.github.com/repos/Azure/elastic-db-tools</t>
  </si>
  <si>
    <t>elastic-db-tools</t>
  </si>
  <si>
    <t>Elastic database tools client library allows ADO.NET developers to create applications that implement and use the pattern known as database sharding in Azure SQL Database.</t>
  </si>
  <si>
    <t>Azure/azure-storage-net-data-movement</t>
  </si>
  <si>
    <t>https://api.github.com/repos/Azure/azure-storage-net-data-movement</t>
  </si>
  <si>
    <t>azure-storage-net-data-movement</t>
  </si>
  <si>
    <t>Azure Storage Data Movement Library for .Net</t>
  </si>
  <si>
    <t>Azure/identity-management-samples</t>
  </si>
  <si>
    <t>https://api.github.com/repos/Azure/identity-management-samples</t>
  </si>
  <si>
    <t>identity-management-samples</t>
  </si>
  <si>
    <t>Azure/Azure-MachineLearning-ClientLibrary-R</t>
  </si>
  <si>
    <t>https://api.github.com/repos/Azure/Azure-MachineLearning-ClientLibrary-R</t>
  </si>
  <si>
    <t>Azure-MachineLearning-ClientLibrary-R</t>
  </si>
  <si>
    <t>Azure/Azure-Apache-Migration-Tool</t>
  </si>
  <si>
    <t>https://api.github.com/repos/Azure/Azure-Apache-Migration-Tool</t>
  </si>
  <si>
    <t>Azure-Apache-Migration-Tool</t>
  </si>
  <si>
    <t>Azure Apache Migration Tool</t>
  </si>
  <si>
    <t>Azure/azure-storage-python</t>
  </si>
  <si>
    <t>https://api.github.com/repos/Azure/azure-storage-python</t>
  </si>
  <si>
    <t>azure-storage-python</t>
  </si>
  <si>
    <t>Microsoft Azure Storage Library for Python</t>
  </si>
  <si>
    <t>Azure/azure-rest-api-specs</t>
  </si>
  <si>
    <t>https://api.github.com/repos/Azure/azure-rest-api-specs</t>
  </si>
  <si>
    <t>azure-rest-api-specs</t>
  </si>
  <si>
    <t>The source for REST API specifications for Microsoft Azure.</t>
  </si>
  <si>
    <t>Azure/go-autorest</t>
  </si>
  <si>
    <t>https://api.github.com/repos/Azure/go-autorest</t>
  </si>
  <si>
    <t>go-autorest</t>
  </si>
  <si>
    <t>This package implements an HTTP request pipeline suitable for use across multiple go-routines and provides the shared routines relied on by AutoRest (see https://github.com/Azure/autorest/) generated Go code.</t>
  </si>
  <si>
    <t>Azure/azure-event-hubs</t>
  </si>
  <si>
    <t>https://api.github.com/repos/Azure/azure-event-hubs</t>
  </si>
  <si>
    <t>azure-event-hubs</t>
  </si>
  <si>
    <t>Azure/azure-iot-remote-monitoring</t>
  </si>
  <si>
    <t>https://api.github.com/repos/Azure/azure-iot-remote-monitoring</t>
  </si>
  <si>
    <t>azure-iot-remote-monitoring</t>
  </si>
  <si>
    <t>Azure IoT Remote Monitoring preconfigured solution</t>
  </si>
  <si>
    <t>Azure/azure-iot-predictive-maintenance</t>
  </si>
  <si>
    <t>https://api.github.com/repos/Azure/azure-iot-predictive-maintenance</t>
  </si>
  <si>
    <t>azure-iot-predictive-maintenance</t>
  </si>
  <si>
    <t>Azure IoT Predictive Maintenance preconfigured solution</t>
  </si>
  <si>
    <t>Azure/amqpnetlite</t>
  </si>
  <si>
    <t>https://api.github.com/repos/Azure/amqpnetlite</t>
  </si>
  <si>
    <t>amqpnetlite</t>
  </si>
  <si>
    <t>AMQP 1.0 .NET Library</t>
  </si>
  <si>
    <t>Azure/azure-documentdb-js-server</t>
  </si>
  <si>
    <t>https://api.github.com/repos/Azure/azure-documentdb-js-server</t>
  </si>
  <si>
    <t>azure-documentdb-js-server</t>
  </si>
  <si>
    <t>The JavaScript SDK for server-side programming in Azure DocumentDB</t>
  </si>
  <si>
    <t>Azure/azure-documentdb-node-q</t>
  </si>
  <si>
    <t>https://api.github.com/repos/Azure/azure-documentdb-node-q</t>
  </si>
  <si>
    <t>azure-documentdb-node-q</t>
  </si>
  <si>
    <t>q promises wrapper for the Azure DocumentDB Node.js driver</t>
  </si>
  <si>
    <t>Azure/azure-iot-sdks</t>
  </si>
  <si>
    <t>https://api.github.com/repos/Azure/azure-iot-sdks</t>
  </si>
  <si>
    <t>azure-iot-sdks</t>
  </si>
  <si>
    <t>SDKs for a variety of languages and platforms that help connect devices to Microsoft Azure IoT services</t>
  </si>
  <si>
    <t>Azure/AzureAD-BYOA-Provisioning-Samples</t>
  </si>
  <si>
    <t>https://api.github.com/repos/Azure/AzureAD-BYOA-Provisioning-Samples</t>
  </si>
  <si>
    <t>AzureAD-BYOA-Provisioning-Samples</t>
  </si>
  <si>
    <t>Samples to use the Microsoft.SystemForCrossDomainIdentityManagement libraries with BYOA for provisioning scenarios</t>
  </si>
  <si>
    <t>Azure/azure-mobile-apps-net-files-client</t>
  </si>
  <si>
    <t>https://api.github.com/repos/Azure/azure-mobile-apps-net-files-client</t>
  </si>
  <si>
    <t>azure-mobile-apps-net-files-client</t>
  </si>
  <si>
    <t>Managed client SDK for Azure Mobile Apps integrated blob/file storage features</t>
  </si>
  <si>
    <t>Azure/azure-devtestlab</t>
  </si>
  <si>
    <t>https://api.github.com/repos/Azure/azure-devtestlab</t>
  </si>
  <si>
    <t>azure-devtestlab</t>
  </si>
  <si>
    <t>Azure DevTestLab artifacts, scripts and samples</t>
  </si>
  <si>
    <t>Azure/azure-storage-ios</t>
  </si>
  <si>
    <t>https://api.github.com/repos/Azure/azure-storage-ios</t>
  </si>
  <si>
    <t>azure-storage-ios</t>
  </si>
  <si>
    <t>Client library for accessing Azure Storage on an iOS device</t>
  </si>
  <si>
    <t>Azure/azure-webjobs-sdk-script</t>
  </si>
  <si>
    <t>https://api.github.com/repos/Azure/azure-webjobs-sdk-script</t>
  </si>
  <si>
    <t>azure-webjobs-sdk-script</t>
  </si>
  <si>
    <t>Scripting the Azure WebJobs SDK</t>
  </si>
  <si>
    <t>Azure/qpid-proton</t>
  </si>
  <si>
    <t>https://api.github.com/repos/Azure/qpid-proton</t>
  </si>
  <si>
    <t>qpid-proton</t>
  </si>
  <si>
    <t>Mirror of Apache Qpid Proton</t>
  </si>
  <si>
    <t>Azure/azurefile-dockervolumedriver</t>
  </si>
  <si>
    <t>https://api.github.com/repos/Azure/azurefile-dockervolumedriver</t>
  </si>
  <si>
    <t>azurefile-dockervolumedriver</t>
  </si>
  <si>
    <t xml:space="preserve">Docker Volume Driver for Azure File Service over SMB/CIFS :whale: </t>
  </si>
  <si>
    <t>Azure/azure-mobile-apps-net-server</t>
  </si>
  <si>
    <t>https://api.github.com/repos/Azure/azure-mobile-apps-net-server</t>
  </si>
  <si>
    <t>azure-mobile-apps-net-server</t>
  </si>
  <si>
    <t>The .NET server SDK for Azure Mobile Apps.</t>
  </si>
  <si>
    <t>Azure/azure-xplat-arm-tooling</t>
  </si>
  <si>
    <t>https://api.github.com/repos/Azure/azure-xplat-arm-tooling</t>
  </si>
  <si>
    <t>azure-xplat-arm-tooling</t>
  </si>
  <si>
    <t>A set of templates, snippets, and scripts that demonstrate creating and deploying Azure Resource Management Templates in cross-platform environments.</t>
  </si>
  <si>
    <t>Azure/azure-amqp</t>
  </si>
  <si>
    <t>https://api.github.com/repos/Azure/azure-amqp</t>
  </si>
  <si>
    <t>azure-amqp</t>
  </si>
  <si>
    <t>AMQP C# library</t>
  </si>
  <si>
    <t>Azure/usql</t>
  </si>
  <si>
    <t>https://api.github.com/repos/Azure/usql</t>
  </si>
  <si>
    <t>usql</t>
  </si>
  <si>
    <t>U-SQL Examples and Issue Tracking</t>
  </si>
  <si>
    <t>Azure/go-ntlmssp</t>
  </si>
  <si>
    <t>https://api.github.com/repos/Azure/go-ntlmssp</t>
  </si>
  <si>
    <t>go-ntlmssp</t>
  </si>
  <si>
    <t>NTLM/Negotiate authentication over HTTP</t>
  </si>
  <si>
    <t>Azure/azure-mobile-apps</t>
  </si>
  <si>
    <t>https://api.github.com/repos/Azure/azure-mobile-apps</t>
  </si>
  <si>
    <t>azure-mobile-apps</t>
  </si>
  <si>
    <t>Build better mobile applications using Azure Mobile Apps</t>
  </si>
  <si>
    <t>Azure/AzureStack-QuickStart-Templates</t>
  </si>
  <si>
    <t>https://api.github.com/repos/Azure/AzureStack-QuickStart-Templates</t>
  </si>
  <si>
    <t>AzureStack-QuickStart-Templates</t>
  </si>
  <si>
    <t>Quick start ARM templates that deploy on Microsoft Azure Stack</t>
  </si>
  <si>
    <t>Azure/azure-c-shared-utility</t>
  </si>
  <si>
    <t>https://api.github.com/repos/Azure/azure-c-shared-utility</t>
  </si>
  <si>
    <t>azure-c-shared-utility</t>
  </si>
  <si>
    <t>Azure C SDKs common code</t>
  </si>
  <si>
    <t>Azure/Azure-vpn-config-samples</t>
  </si>
  <si>
    <t>https://api.github.com/repos/Azure/Azure-vpn-config-samples</t>
  </si>
  <si>
    <t>Azure-vpn-config-samples</t>
  </si>
  <si>
    <t>VPN configuration samples for VPN devices with work with Azure VPN Gateways</t>
  </si>
  <si>
    <t>Azure/Azure-MachineLearning-CustomModuleDefinition-App</t>
  </si>
  <si>
    <t>https://api.github.com/repos/Azure/Azure-MachineLearning-CustomModuleDefinition-App</t>
  </si>
  <si>
    <t>Azure-MachineLearning-CustomModuleDefinition-App</t>
  </si>
  <si>
    <t xml:space="preserve">Shiny (R) web app for authoring custom modules in Azure ML. </t>
  </si>
  <si>
    <t>Azure/azure-mobile-apps-query</t>
  </si>
  <si>
    <t>https://api.github.com/repos/Azure/azure-mobile-apps-query</t>
  </si>
  <si>
    <t>azure-mobile-apps-query</t>
  </si>
  <si>
    <t>Contains functionality for converting expressions between various formats, including OData, SQL and a proprietary Javascript representation.</t>
  </si>
  <si>
    <t>Azure/azure-arm-validator</t>
  </si>
  <si>
    <t>https://api.github.com/repos/Azure/azure-arm-validator</t>
  </si>
  <si>
    <t>azure-arm-validator</t>
  </si>
  <si>
    <t>A tiny server which will validate Azure Resource Manager templates</t>
  </si>
  <si>
    <t>Azure/azure-content-jajp</t>
  </si>
  <si>
    <t>https://api.github.com/repos/Azure/azure-content-jajp</t>
  </si>
  <si>
    <t>azure-content-jajp</t>
  </si>
  <si>
    <t>this is the public repo for ja-jp external customer to contribute the Acom Doc Center translation feedback.</t>
  </si>
  <si>
    <t>Azure/azure-mobile-apps-ios-client</t>
  </si>
  <si>
    <t>https://api.github.com/repos/Azure/azure-mobile-apps-ios-client</t>
  </si>
  <si>
    <t>azure-mobile-apps-ios-client</t>
  </si>
  <si>
    <t>iOS Client SDK for Azure Mobile Apps</t>
  </si>
  <si>
    <t>Azure/azure-content-ptbr</t>
  </si>
  <si>
    <t>https://api.github.com/repos/Azure/azure-content-ptbr</t>
  </si>
  <si>
    <t>azure-content-ptbr</t>
  </si>
  <si>
    <t>this is the public repo for pt-br external customer to contribute the Acom Doc Center translation feedback.</t>
  </si>
  <si>
    <t>Azure/azure-content-dede</t>
  </si>
  <si>
    <t>https://api.github.com/repos/Azure/azure-content-dede</t>
  </si>
  <si>
    <t>azure-content-dede</t>
  </si>
  <si>
    <t>this is the public repo for de-de external customer to contribute the Acom Doc Center translation feedback.</t>
  </si>
  <si>
    <t>Azure/azure-storage-ruby</t>
  </si>
  <si>
    <t>https://api.github.com/repos/Azure/azure-storage-ruby</t>
  </si>
  <si>
    <t>azure-storage-ruby</t>
  </si>
  <si>
    <t>Microsoft Azure Storage Library for Ruby</t>
  </si>
  <si>
    <t>Azure/azure-mobile-apps-net-client</t>
  </si>
  <si>
    <t>https://api.github.com/repos/Azure/azure-mobile-apps-net-client</t>
  </si>
  <si>
    <t>azure-mobile-apps-net-client</t>
  </si>
  <si>
    <t>Managed Client SDK for Azure Mobile Apps</t>
  </si>
  <si>
    <t>Azure/azure-oss-portal</t>
  </si>
  <si>
    <t>https://api.github.com/repos/Azure/azure-oss-portal</t>
  </si>
  <si>
    <t>azure-oss-portal</t>
  </si>
  <si>
    <t>Azure's Open Source Portal for GitHub is a tool to help large organizations with GitHub management operations, onboarding and more. It is implemented in Node.js.</t>
  </si>
  <si>
    <t>Azure/azure-insights-schemas</t>
  </si>
  <si>
    <t>https://api.github.com/repos/Azure/azure-insights-schemas</t>
  </si>
  <si>
    <t>azure-insights-schemas</t>
  </si>
  <si>
    <t>The repo for all the diagnostic log schemas across all the Azure resource providers.</t>
  </si>
  <si>
    <t>Azure/azure-mobile-apps-js-client</t>
  </si>
  <si>
    <t>https://api.github.com/repos/Azure/azure-mobile-apps-js-client</t>
  </si>
  <si>
    <t>azure-mobile-apps-js-client</t>
  </si>
  <si>
    <t>Javascript Clients for Azure Mobile Apps</t>
  </si>
  <si>
    <t>Azure/azure-uamqp-c</t>
  </si>
  <si>
    <t>https://api.github.com/repos/Azure/azure-uamqp-c</t>
  </si>
  <si>
    <t>azure-uamqp-c</t>
  </si>
  <si>
    <t>AMQP library for C</t>
  </si>
  <si>
    <t>Azure/azure-webjobs-quickstart</t>
  </si>
  <si>
    <t>https://api.github.com/repos/Azure/azure-webjobs-quickstart</t>
  </si>
  <si>
    <t>azure-webjobs-quickstart</t>
  </si>
  <si>
    <t>Azure WebJobs sample for the in portal Get Started experience</t>
  </si>
  <si>
    <t>Azure/azure-support-scripts</t>
  </si>
  <si>
    <t>https://api.github.com/repos/Azure/azure-support-scripts</t>
  </si>
  <si>
    <t>azure-support-scripts</t>
  </si>
  <si>
    <t>Public repository for Azure Support scripts and artifacts</t>
  </si>
  <si>
    <t>Azure/azure-mobile-apps-android-client</t>
  </si>
  <si>
    <t>https://api.github.com/repos/Azure/azure-mobile-apps-android-client</t>
  </si>
  <si>
    <t>azure-mobile-apps-android-client</t>
  </si>
  <si>
    <t>Android Client SDK for Azure Mobile Apps</t>
  </si>
  <si>
    <t>Azure/azure-umqtt-c</t>
  </si>
  <si>
    <t>https://api.github.com/repos/Azure/azure-umqtt-c</t>
  </si>
  <si>
    <t>azure-umqtt-c</t>
  </si>
  <si>
    <t>General purpose library for communication over the mqtt protocol</t>
  </si>
  <si>
    <t>Azure/azure-iot-arduino</t>
  </si>
  <si>
    <t>https://api.github.com/repos/Azure/azure-iot-arduino</t>
  </si>
  <si>
    <t>azure-iot-arduino</t>
  </si>
  <si>
    <t>Azure IoT library for the Arduino</t>
  </si>
  <si>
    <t>Azure/azure-mobile-apps-quickstarts</t>
  </si>
  <si>
    <t>https://api.github.com/repos/Azure/azure-mobile-apps-quickstarts</t>
  </si>
  <si>
    <t>azure-mobile-apps-quickstarts</t>
  </si>
  <si>
    <t>Client and server templates for Azure Mobile Apps</t>
  </si>
  <si>
    <t>Azure/azure-mobile-apps-net-files-server</t>
  </si>
  <si>
    <t>https://api.github.com/repos/Azure/azure-mobile-apps-net-files-server</t>
  </si>
  <si>
    <t>azure-mobile-apps-net-files-server</t>
  </si>
  <si>
    <t>Azure/azure-vm-scripts</t>
  </si>
  <si>
    <t>https://api.github.com/repos/Azure/azure-vm-scripts</t>
  </si>
  <si>
    <t>azure-vm-scripts</t>
  </si>
  <si>
    <t>Repository of custom scripts for managing Azure virtual machines and related infrastructure.</t>
  </si>
  <si>
    <t>Azure/azure-storage-php</t>
  </si>
  <si>
    <t>https://api.github.com/repos/Azure/azure-storage-php</t>
  </si>
  <si>
    <t>azure-storage-php</t>
  </si>
  <si>
    <t>Microsoft Azure Storage Library for PHP</t>
  </si>
  <si>
    <t>Azure/ref-docs</t>
  </si>
  <si>
    <t>https://api.github.com/repos/Azure/ref-docs</t>
  </si>
  <si>
    <t>ref-docs</t>
  </si>
  <si>
    <t>Azure Reference Documentation for SDKs and Command Lines</t>
  </si>
  <si>
    <t>Azure/azure-mobile-apps-cordova-client</t>
  </si>
  <si>
    <t>https://api.github.com/repos/Azure/azure-mobile-apps-cordova-client</t>
  </si>
  <si>
    <t>azure-mobile-apps-cordova-client</t>
  </si>
  <si>
    <t>Cordova client plugin for Azure Mobile Apps</t>
  </si>
  <si>
    <t>Azure/azure-extensions-cli</t>
  </si>
  <si>
    <t>https://api.github.com/repos/Azure/azure-extensions-cli</t>
  </si>
  <si>
    <t>azure-extensions-cli</t>
  </si>
  <si>
    <t>This tool is intended only for publishers of Azure VM extensions</t>
  </si>
  <si>
    <t>Azure/parse-server-example</t>
  </si>
  <si>
    <t>https://api.github.com/repos/Azure/parse-server-example</t>
  </si>
  <si>
    <t>parse-server-example</t>
  </si>
  <si>
    <t>Example server using Express and the parse-server module.</t>
  </si>
  <si>
    <t>Azure/finance-analytics</t>
  </si>
  <si>
    <t>https://api.github.com/repos/Azure/finance-analytics</t>
  </si>
  <si>
    <t>finance-analytics</t>
  </si>
  <si>
    <t>A collection of content (collateral bundle) for the banking, financial services and insurance industries.</t>
  </si>
  <si>
    <t>Azure/azure-cli</t>
  </si>
  <si>
    <t>https://api.github.com/repos/Azure/azure-cli</t>
  </si>
  <si>
    <t>azure-cli</t>
  </si>
  <si>
    <t>Command-line tools for Azure.</t>
  </si>
  <si>
    <t>Azure/SONiC</t>
  </si>
  <si>
    <t>https://api.github.com/repos/Azure/SONiC</t>
  </si>
  <si>
    <t>SONiC</t>
  </si>
  <si>
    <t>Landing page for Sonic for Open Networking in the Cloud - http://azure.github.io/SONiC/</t>
  </si>
  <si>
    <t>Azure/sonic-sdi-device-drivers</t>
  </si>
  <si>
    <t>https://api.github.com/repos/Azure/sonic-sdi-device-drivers</t>
  </si>
  <si>
    <t>sonic-sdi-device-drivers</t>
  </si>
  <si>
    <t>Azure/sonic-sdi-sys</t>
  </si>
  <si>
    <t>https://api.github.com/repos/Azure/sonic-sdi-sys</t>
  </si>
  <si>
    <t>sonic-sdi-sys</t>
  </si>
  <si>
    <t>Azure/sonic-common-utils</t>
  </si>
  <si>
    <t>https://api.github.com/repos/Azure/sonic-common-utils</t>
  </si>
  <si>
    <t>sonic-common-utils</t>
  </si>
  <si>
    <t>Azure/sonic-pas</t>
  </si>
  <si>
    <t>https://api.github.com/repos/Azure/sonic-pas</t>
  </si>
  <si>
    <t>sonic-pas</t>
  </si>
  <si>
    <t xml:space="preserve">Dell networking source code for network switch hardware </t>
  </si>
  <si>
    <t>Azure/sonic-logging</t>
  </si>
  <si>
    <t>https://api.github.com/repos/Azure/sonic-logging</t>
  </si>
  <si>
    <t>sonic-logging</t>
  </si>
  <si>
    <t>Dell networking source code for network switch hardware</t>
  </si>
  <si>
    <t>Azure/sonic-object-library</t>
  </si>
  <si>
    <t>https://api.github.com/repos/Azure/sonic-object-library</t>
  </si>
  <si>
    <t>sonic-object-library</t>
  </si>
  <si>
    <t>Azure/sonic-sdi-framework</t>
  </si>
  <si>
    <t>https://api.github.com/repos/Azure/sonic-sdi-framework</t>
  </si>
  <si>
    <t>sonic-sdi-framework</t>
  </si>
  <si>
    <t>Azure/sonic-sdi-api</t>
  </si>
  <si>
    <t>https://api.github.com/repos/Azure/sonic-sdi-api</t>
  </si>
  <si>
    <t>sonic-sdi-api</t>
  </si>
  <si>
    <t>Azure/azure-iot-hub-vs-cs</t>
  </si>
  <si>
    <t>https://api.github.com/repos/Azure/azure-iot-hub-vs-cs</t>
  </si>
  <si>
    <t>azure-iot-hub-vs-cs</t>
  </si>
  <si>
    <t>Visual Studio extension to ease the use of the Azure IoT client SDK</t>
  </si>
  <si>
    <t>Azure/hdinsight-phoenix-sharp</t>
  </si>
  <si>
    <t>https://api.github.com/repos/Azure/hdinsight-phoenix-sharp</t>
  </si>
  <si>
    <t>hdinsight-phoenix-sharp</t>
  </si>
  <si>
    <t>.NET driver for Apache Phoenix and Phoenix Query Server</t>
  </si>
  <si>
    <t>Azure/sonic-nas-acl</t>
  </si>
  <si>
    <t>https://api.github.com/repos/Azure/sonic-nas-acl</t>
  </si>
  <si>
    <t>sonic-nas-acl</t>
  </si>
  <si>
    <t>Azure/sonic-nas-daemon</t>
  </si>
  <si>
    <t>https://api.github.com/repos/Azure/sonic-nas-daemon</t>
  </si>
  <si>
    <t>sonic-nas-daemon</t>
  </si>
  <si>
    <t>Azure/sonic-nas-l3</t>
  </si>
  <si>
    <t>https://api.github.com/repos/Azure/sonic-nas-l3</t>
  </si>
  <si>
    <t>sonic-nas-l3</t>
  </si>
  <si>
    <t>Azure/sonic-nas-linux</t>
  </si>
  <si>
    <t>https://api.github.com/repos/Azure/sonic-nas-linux</t>
  </si>
  <si>
    <t>sonic-nas-linux</t>
  </si>
  <si>
    <t>Azure/sonic-nas-common</t>
  </si>
  <si>
    <t>https://api.github.com/repos/Azure/sonic-nas-common</t>
  </si>
  <si>
    <t>sonic-nas-common</t>
  </si>
  <si>
    <t>Azure/sonic-nas-ndi</t>
  </si>
  <si>
    <t>https://api.github.com/repos/Azure/sonic-nas-ndi</t>
  </si>
  <si>
    <t>sonic-nas-ndi</t>
  </si>
  <si>
    <t>Azure/sonic-nas-qos</t>
  </si>
  <si>
    <t>https://api.github.com/repos/Azure/sonic-nas-qos</t>
  </si>
  <si>
    <t>sonic-nas-qos</t>
  </si>
  <si>
    <t>Azure/sonic-nas-interface</t>
  </si>
  <si>
    <t>https://api.github.com/repos/Azure/sonic-nas-interface</t>
  </si>
  <si>
    <t>sonic-nas-interface</t>
  </si>
  <si>
    <t>Azure/sonic-nas-platform-S6000</t>
  </si>
  <si>
    <t>https://api.github.com/repos/Azure/sonic-nas-platform-S6000</t>
  </si>
  <si>
    <t>sonic-nas-platform-S6000</t>
  </si>
  <si>
    <t>Azure/sonic-nas-l2</t>
  </si>
  <si>
    <t>https://api.github.com/repos/Azure/sonic-nas-l2</t>
  </si>
  <si>
    <t>sonic-nas-l2</t>
  </si>
  <si>
    <t>Azure/sonic-nas-ndi-api</t>
  </si>
  <si>
    <t>https://api.github.com/repos/Azure/sonic-nas-ndi-api</t>
  </si>
  <si>
    <t>sonic-nas-ndi-api</t>
  </si>
  <si>
    <t>Azure/azure-iot-device-management</t>
  </si>
  <si>
    <t>https://api.github.com/repos/Azure/azure-iot-device-management</t>
  </si>
  <si>
    <t>azure-iot-device-management</t>
  </si>
  <si>
    <t>Microservice, single page web application to add, remove and update devices for Azure IoT Hub.</t>
  </si>
  <si>
    <t>Azure/sonic-platform-modules-s6000</t>
  </si>
  <si>
    <t>https://api.github.com/repos/Azure/sonic-platform-modules-s6000</t>
  </si>
  <si>
    <t>sonic-platform-modules-s6000</t>
  </si>
  <si>
    <t>linux kernel drivers for dell S6000</t>
  </si>
  <si>
    <t>Azure/azure-webjobs-sdk-templates</t>
  </si>
  <si>
    <t>https://api.github.com/repos/Azure/azure-webjobs-sdk-templates</t>
  </si>
  <si>
    <t>azure-webjobs-sdk-templates</t>
  </si>
  <si>
    <t>Azure/media-services-dotnet-deliver-drm-licenses</t>
  </si>
  <si>
    <t>https://api.github.com/repos/Azure/media-services-dotnet-deliver-drm-licenses</t>
  </si>
  <si>
    <t>media-services-dotnet-deliver-drm-licenses</t>
  </si>
  <si>
    <t>The sample shows how to configure AMS to deliver PlayReady and Widevine licenses.</t>
  </si>
  <si>
    <t>Azure/sonic-build-tools</t>
  </si>
  <si>
    <t>https://api.github.com/repos/Azure/sonic-build-tools</t>
  </si>
  <si>
    <t>sonic-build-tools</t>
  </si>
  <si>
    <t>Tools, scripts and documentation to help build the SONiC project</t>
  </si>
  <si>
    <t>Azure/sonic-mgmt</t>
  </si>
  <si>
    <t>https://api.github.com/repos/Azure/sonic-mgmt</t>
  </si>
  <si>
    <t>sonic-mgmt</t>
  </si>
  <si>
    <t>Configuration management examples for SONiC</t>
  </si>
  <si>
    <t>Azure/azure-diagnostics-tools</t>
  </si>
  <si>
    <t>https://api.github.com/repos/Azure/azure-diagnostics-tools</t>
  </si>
  <si>
    <t>azure-diagnostics-tools</t>
  </si>
  <si>
    <t>Plugins and tools for collecting, processing, managing, and visualizing diagnostics data and configuration</t>
  </si>
  <si>
    <t>Azure/azurestack-solutionvalidation</t>
  </si>
  <si>
    <t>https://api.github.com/repos/Azure/azurestack-solutionvalidation</t>
  </si>
  <si>
    <t>azurestack-solutionvalidation</t>
  </si>
  <si>
    <t>Azure Stack Solution Certification and Validation</t>
  </si>
  <si>
    <t>Azure/NetworkMonitoring</t>
  </si>
  <si>
    <t>https://api.github.com/repos/Azure/NetworkMonitoring</t>
  </si>
  <si>
    <t>NetworkMonitoring</t>
  </si>
  <si>
    <t>Open source Azure network monitoring tools repository.</t>
  </si>
  <si>
    <t>Azure/Cortana-Intelligence-Gallery-Content</t>
  </si>
  <si>
    <t>https://api.github.com/repos/Azure/Cortana-Intelligence-Gallery-Content</t>
  </si>
  <si>
    <t>Cortana-Intelligence-Gallery-Content</t>
  </si>
  <si>
    <t xml:space="preserve">Tutorials and sample code shown in the Cortana Analytics Gallery (https://gallery.cortanaanalytics.com) </t>
  </si>
  <si>
    <t>Azure/sonic-pas-config-s6000</t>
  </si>
  <si>
    <t>https://api.github.com/repos/Azure/sonic-pas-config-s6000</t>
  </si>
  <si>
    <t>sonic-pas-config-s6000</t>
  </si>
  <si>
    <t>Platform Configuration files for Dell S6000 switch hardware</t>
  </si>
  <si>
    <t>Azure/classic-iaas-resourcemanager-migration</t>
  </si>
  <si>
    <t>https://api.github.com/repos/Azure/classic-iaas-resourcemanager-migration</t>
  </si>
  <si>
    <t>classic-iaas-resourcemanager-migration</t>
  </si>
  <si>
    <t>PowerShell Scripts that enable migration of Classic IaaS resources (VMs, VNETs, Storage Accounts) to the Azure Resource Manager Stack</t>
  </si>
  <si>
    <t>Azure/azure-apihub-sdk</t>
  </si>
  <si>
    <t>https://api.github.com/repos/Azure/azure-apihub-sdk</t>
  </si>
  <si>
    <t>azure-apihub-sdk</t>
  </si>
  <si>
    <t>ApiHub Pro Dev SDK</t>
  </si>
  <si>
    <t>Azure/sonic-py-swsssdk</t>
  </si>
  <si>
    <t>https://api.github.com/repos/Azure/sonic-py-swsssdk</t>
  </si>
  <si>
    <t>sonic-py-swsssdk</t>
  </si>
  <si>
    <t>Python SONiC switch state service sdk</t>
  </si>
  <si>
    <t>Azure/sonic-dbsyncd</t>
  </si>
  <si>
    <t>https://api.github.com/repos/Azure/sonic-dbsyncd</t>
  </si>
  <si>
    <t>sonic-dbsyncd</t>
  </si>
  <si>
    <t>Python library for sonic/redis database syncing</t>
  </si>
  <si>
    <t>Azure/sonic-buildimage</t>
  </si>
  <si>
    <t>https://api.github.com/repos/Azure/sonic-buildimage</t>
  </si>
  <si>
    <t>sonic-buildimage</t>
  </si>
  <si>
    <t>Scripts which perform an installable binary image build for SONiC</t>
  </si>
  <si>
    <t>Azure/sonic-snmpagent</t>
  </si>
  <si>
    <t>https://api.github.com/repos/Azure/sonic-snmpagent</t>
  </si>
  <si>
    <t>sonic-snmpagent</t>
  </si>
  <si>
    <t>A net-snmpd agentx subagent for SONiC</t>
  </si>
  <si>
    <t>Azure/azure-mobile-engagement-app-windows</t>
  </si>
  <si>
    <t>https://api.github.com/repos/Azure/azure-mobile-engagement-app-windows</t>
  </si>
  <si>
    <t>azure-mobile-engagement-app-windows</t>
  </si>
  <si>
    <t>Contains the source code for the Azure Mobile Engagement Windows App</t>
  </si>
  <si>
    <t>Azure/azure-mobile-engagement-app-android</t>
  </si>
  <si>
    <t>https://api.github.com/repos/Azure/azure-mobile-engagement-app-android</t>
  </si>
  <si>
    <t>azure-mobile-engagement-app-android</t>
  </si>
  <si>
    <t>Contains the source code for the Azure Mobile Engagement Android App</t>
  </si>
  <si>
    <t>Azure/azure-mobile-engagement-app-ios</t>
  </si>
  <si>
    <t>https://api.github.com/repos/Azure/azure-mobile-engagement-app-ios</t>
  </si>
  <si>
    <t>azure-mobile-engagement-app-ios</t>
  </si>
  <si>
    <t>Contains the source code for the Azure Mobile Engagement iOS App</t>
  </si>
  <si>
    <t>Azure/azure-mobile-engagement-unity</t>
  </si>
  <si>
    <t>https://api.github.com/repos/Azure/azure-mobile-engagement-unity</t>
  </si>
  <si>
    <t>azure-mobile-engagement-unity</t>
  </si>
  <si>
    <t>Unity SDK for Azure Mobile Engagement</t>
  </si>
  <si>
    <t>Azure/sonic-sairedis</t>
  </si>
  <si>
    <t>https://api.github.com/repos/Azure/sonic-sairedis</t>
  </si>
  <si>
    <t>sonic-sairedis</t>
  </si>
  <si>
    <t>SAI object interface to Redis database, as used in the SONiC project</t>
  </si>
  <si>
    <t>Azure/azure-content-kokr</t>
  </si>
  <si>
    <t>https://api.github.com/repos/Azure/azure-content-kokr</t>
  </si>
  <si>
    <t>azure-content-kokr</t>
  </si>
  <si>
    <t xml:space="preserve">This is the public repo for KOREAN customer to contribute the Acom Doc Center translation feedback. </t>
  </si>
  <si>
    <t>Azure/azure-content-eses</t>
  </si>
  <si>
    <t>https://api.github.com/repos/Azure/azure-content-eses</t>
  </si>
  <si>
    <t>azure-content-eses</t>
  </si>
  <si>
    <t xml:space="preserve">This is the public repo for Spanish customer to contribute the Acom Doc Center translation feedback. </t>
  </si>
  <si>
    <t>Azure/azure-content-itit</t>
  </si>
  <si>
    <t>https://api.github.com/repos/Azure/azure-content-itit</t>
  </si>
  <si>
    <t>azure-content-itit</t>
  </si>
  <si>
    <t xml:space="preserve">This is the public repo for ITALIAN customer to contribute the Acom Doc Center translation feedback. </t>
  </si>
  <si>
    <t>Azure/azure-content-zhtw</t>
  </si>
  <si>
    <t>https://api.github.com/repos/Azure/azure-content-zhtw</t>
  </si>
  <si>
    <t>azure-content-zhtw</t>
  </si>
  <si>
    <t xml:space="preserve">This is the public repo for Traditional Chinese customer to contribute the Acom Doc Center translation feedback. </t>
  </si>
  <si>
    <t>Azure/azure-content-frfr</t>
  </si>
  <si>
    <t>https://api.github.com/repos/Azure/azure-content-frfr</t>
  </si>
  <si>
    <t>azure-content-frfr</t>
  </si>
  <si>
    <t xml:space="preserve">This is the public repo for French customer to contribute the Acom Doc Center translation feedback. </t>
  </si>
  <si>
    <t>Azure/sonic-utilities</t>
  </si>
  <si>
    <t>https://api.github.com/repos/Azure/sonic-utilities</t>
  </si>
  <si>
    <t>sonic-utilities</t>
  </si>
  <si>
    <t>Command line utilities for the SONiC project</t>
  </si>
  <si>
    <t>Azure/sonic-swss</t>
  </si>
  <si>
    <t>https://api.github.com/repos/Azure/sonic-swss</t>
  </si>
  <si>
    <t>sonic-swss</t>
  </si>
  <si>
    <t>SONiC Switch State Service (SWSS)</t>
  </si>
  <si>
    <t>Azure/sonic-linux-kernel</t>
  </si>
  <si>
    <t>https://api.github.com/repos/Azure/sonic-linux-kernel</t>
  </si>
  <si>
    <t>sonic-linux-kernel</t>
  </si>
  <si>
    <t>Linux kernel drivers for SONiC project</t>
  </si>
  <si>
    <t>Azure/azure-content-ruru</t>
  </si>
  <si>
    <t>https://api.github.com/repos/Azure/azure-content-ruru</t>
  </si>
  <si>
    <t>azure-content-ruru</t>
  </si>
  <si>
    <t xml:space="preserve">This is the public repo for RUSSIAN customer to contribute the Acom Doc Center translation feedback. </t>
  </si>
  <si>
    <t>Azure/umock-c</t>
  </si>
  <si>
    <t>https://api.github.com/repos/Azure/umock-c</t>
  </si>
  <si>
    <t>umock-c</t>
  </si>
  <si>
    <t>A pure C mocking library</t>
  </si>
  <si>
    <t>Azure/batch-jenkins</t>
  </si>
  <si>
    <t>https://api.github.com/repos/Azure/batch-jenkins</t>
  </si>
  <si>
    <t>batch-jenkins</t>
  </si>
  <si>
    <t>We are working on Jenkins plugin and this will enable Azure Batch service to power Jenkin workload</t>
  </si>
  <si>
    <t>Azure/unixODBC-MSSQL</t>
  </si>
  <si>
    <t>https://api.github.com/repos/Azure/unixODBC-MSSQL</t>
  </si>
  <si>
    <t>unixODBC-MSSQL</t>
  </si>
  <si>
    <t>unixODBC Driver Manager for the Microsoft ODBC Driver</t>
  </si>
  <si>
    <t>Azure/azure-blockchain-projects</t>
  </si>
  <si>
    <t>https://api.github.com/repos/Azure/azure-blockchain-projects</t>
  </si>
  <si>
    <t>azure-blockchain-projects</t>
  </si>
  <si>
    <t>Home of blockchain and distributed ledger projects like Azure Blockchain as a Service DevTest labs artifacts.</t>
  </si>
  <si>
    <t>Azure/Batch-DAGBuilder</t>
  </si>
  <si>
    <t>https://api.github.com/repos/Azure/Batch-DAGBuilder</t>
  </si>
  <si>
    <t>Batch-DAGBuilder</t>
  </si>
  <si>
    <t>This project addresses large scale distributed graph execution scenario. Users can use any arbitrary code that can be launched on the command line to get work done.  It also gives users the ability to run the distributed work on different sized (CPU/Memory) nodes. Azure Batch is used to run the samples, but any other cluster can be hooked in to run jobs on that cluster.</t>
  </si>
  <si>
    <t>Azure/tfs-matlab-connector</t>
  </si>
  <si>
    <t>https://api.github.com/repos/Azure/tfs-matlab-connector</t>
  </si>
  <si>
    <t>tfs-matlab-connector</t>
  </si>
  <si>
    <t>TFS Source Control integration with MATLAB samples.</t>
  </si>
  <si>
    <t>Azure/azure-mobile-apps-node-compatibility</t>
  </si>
  <si>
    <t>https://api.github.com/repos/Azure/azure-mobile-apps-node-compatibility</t>
  </si>
  <si>
    <t>azure-mobile-apps-node-compatibility</t>
  </si>
  <si>
    <t>Compatibility layer for running Azure Mobile Services on the Azure Mobile Apps SDK</t>
  </si>
  <si>
    <t>Azure/sonic-swss-common</t>
  </si>
  <si>
    <t>https://api.github.com/repos/Azure/sonic-swss-common</t>
  </si>
  <si>
    <t>sonic-swss-common</t>
  </si>
  <si>
    <t>Common components for SONiC switch state service</t>
  </si>
  <si>
    <t>Azure/azure-iot-library</t>
  </si>
  <si>
    <t>https://api.github.com/repos/Azure/azure-iot-library</t>
  </si>
  <si>
    <t>azure-iot-library</t>
  </si>
  <si>
    <t>Library of projects each with an npm package used across Azure IoT microservice repos.</t>
  </si>
  <si>
    <t>Azure/azure-odata-sql-js</t>
  </si>
  <si>
    <t>https://api.github.com/repos/Azure/azure-odata-sql-js</t>
  </si>
  <si>
    <t>azure-odata-sql-js</t>
  </si>
  <si>
    <t>Converts OData query strings to SQL statements</t>
  </si>
  <si>
    <t>Azure/Azure-Functions</t>
  </si>
  <si>
    <t>https://api.github.com/repos/Azure/Azure-Functions</t>
  </si>
  <si>
    <t>Azure-Functions</t>
  </si>
  <si>
    <t>Azure/azure-ruby-asm-core</t>
  </si>
  <si>
    <t>https://api.github.com/repos/Azure/azure-ruby-asm-core</t>
  </si>
  <si>
    <t>azure-ruby-asm-core</t>
  </si>
  <si>
    <t>Azure Ruby SDK Service Management Core HTTP</t>
  </si>
  <si>
    <t>Azure/Cortana-Intelligence-Suite-Industry-Solution-How-To-Guides</t>
  </si>
  <si>
    <t>https://api.github.com/repos/Azure/Cortana-Intelligence-Suite-Industry-Solution-How-To-Guides</t>
  </si>
  <si>
    <t>Cortana-Intelligence-Suite-Industry-Solution-How-To-Guides</t>
  </si>
  <si>
    <t>Industry-specific advanced analytics solutions using the Cortana Intelligence Suite</t>
  </si>
  <si>
    <t>Azure/autorest-clientruntime-for-java</t>
  </si>
  <si>
    <t>https://api.github.com/repos/Azure/autorest-clientruntime-for-java</t>
  </si>
  <si>
    <t>autorest-clientruntime-for-java</t>
  </si>
  <si>
    <t>The runtime libraries for AutoRest generated Java clients.</t>
  </si>
  <si>
    <t>Azure/azure-iot-gateway-sdk</t>
  </si>
  <si>
    <t>https://api.github.com/repos/Azure/azure-iot-gateway-sdk</t>
  </si>
  <si>
    <t>azure-iot-gateway-sdk</t>
  </si>
  <si>
    <t>Azure IoT Gateway SDK</t>
  </si>
  <si>
    <t>Azure/service-fabric-issues</t>
  </si>
  <si>
    <t>https://api.github.com/repos/Azure/service-fabric-issues</t>
  </si>
  <si>
    <t>service-fabric-issues</t>
  </si>
  <si>
    <t>This repo is for the reporting of issues found with Azure Service Fabric.</t>
  </si>
  <si>
    <t>Azure/azure-webjobs-sdk-script-samples</t>
  </si>
  <si>
    <t>https://api.github.com/repos/Azure/azure-webjobs-sdk-script-samples</t>
  </si>
  <si>
    <t>azure-webjobs-sdk-script-samples</t>
  </si>
  <si>
    <t>Samples for Azure Functions (WebJobs.Script)</t>
  </si>
  <si>
    <t>Azure/swashbuckle-resource-provider</t>
  </si>
  <si>
    <t>https://api.github.com/repos/Azure/swashbuckle-resource-provider</t>
  </si>
  <si>
    <t>swashbuckle-resource-provider</t>
  </si>
  <si>
    <t>Azure resource manager Swashbuckle example</t>
  </si>
  <si>
    <t>Azure/azure-ctest</t>
  </si>
  <si>
    <t>https://api.github.com/repos/Azure/azure-ctest</t>
  </si>
  <si>
    <t>azure-ctest</t>
  </si>
  <si>
    <t>A simple portable C test runner</t>
  </si>
  <si>
    <t>Azure/batch-matlab-mdcs-scheduler</t>
  </si>
  <si>
    <t>https://api.github.com/repos/Azure/batch-matlab-mdcs-scheduler</t>
  </si>
  <si>
    <t>batch-matlab-mdcs-scheduler</t>
  </si>
  <si>
    <t>In this OSS component, we implement the MATLAB MDCS Generic Scheduler interface using the Azure Batch Service. With this implementation, people with parallel compute intensive MATLAB workloads can schedule their work to Azure VMs using the Azure Batch Service.</t>
  </si>
  <si>
    <t>Azure/azure-bigcompute-hpcscripts</t>
  </si>
  <si>
    <t>https://api.github.com/repos/Azure/azure-bigcompute-hpcscripts</t>
  </si>
  <si>
    <t>azure-bigcompute-hpcscripts</t>
  </si>
  <si>
    <t xml:space="preserve">:star: :penguin: GPU Sku usage for Ubuntu (auto nvdia GRID 2.0 enabling), Standard Open Source Scheduler Deployments, Cluster Creation Scripts, Azure CustomLinuxScripts, Scheduler API , Docker for cross compiling and tool chains. This is presently on the GAed CentOS-HPC A8/A9 and GPU Private Preview NC12/NC24 to be expanded later for other Skus- H-Series is added (Ubuntu and CentOS)- Torque and OMS are auto-configured for CentOS clusters </t>
  </si>
  <si>
    <t>Azure/meta-azure-service-broker</t>
  </si>
  <si>
    <t>https://api.github.com/repos/Azure/meta-azure-service-broker</t>
  </si>
  <si>
    <t>meta-azure-service-broker</t>
  </si>
  <si>
    <t>A service broker to manage multiple Azure services in Cloud Foundry</t>
  </si>
  <si>
    <t>Azure/azure-mobile-apps-node-files</t>
  </si>
  <si>
    <t>https://api.github.com/repos/Azure/azure-mobile-apps-node-files</t>
  </si>
  <si>
    <t>azure-mobile-apps-node-files</t>
  </si>
  <si>
    <t>Adds file support to the azure-mobile-apps Node.js server</t>
  </si>
  <si>
    <t>Azure/azure-cloudfoundry</t>
  </si>
  <si>
    <t>https://api.github.com/repos/Azure/azure-cloudfoundry</t>
  </si>
  <si>
    <t>azure-cloudfoundry</t>
  </si>
  <si>
    <t>Cloud Foundry base deployment scripts</t>
  </si>
  <si>
    <t>Azure/sonic-docker-base</t>
  </si>
  <si>
    <t>https://api.github.com/repos/Azure/sonic-docker-base</t>
  </si>
  <si>
    <t>sonic-docker-base</t>
  </si>
  <si>
    <t>Contains the base requirements for docker images used in sonic</t>
  </si>
  <si>
    <t>Azure/Customer-Churn-Demo-MRS-Spark-HDI</t>
  </si>
  <si>
    <t>https://api.github.com/repos/Azure/Customer-Churn-Demo-MRS-Spark-HDI</t>
  </si>
  <si>
    <t>Customer-Churn-Demo-MRS-Spark-HDI</t>
  </si>
  <si>
    <t xml:space="preserve">This demo demonstrates how to use Microsoft R Server, Azure HDInsight with R on Linux, Azure Machine Learning, Spark, Scala, and Hive to build an end-to-end, cloud solution for Retail Customer Churn. </t>
  </si>
  <si>
    <t>Azure/azure-python-siteextensions</t>
  </si>
  <si>
    <t>https://api.github.com/repos/Azure/azure-python-siteextensions</t>
  </si>
  <si>
    <t>azure-python-siteextensions</t>
  </si>
  <si>
    <t>Defines the Python runtime site extensions that are available for Azure App Service</t>
  </si>
  <si>
    <t>Azure/api-management-monetization</t>
  </si>
  <si>
    <t>https://api.github.com/repos/Azure/api-management-monetization</t>
  </si>
  <si>
    <t>api-management-monetization</t>
  </si>
  <si>
    <t>Azure/azure-functions-performance-test</t>
  </si>
  <si>
    <t>https://api.github.com/repos/Azure/azure-functions-performance-test</t>
  </si>
  <si>
    <t>azure-functions-performance-test</t>
  </si>
  <si>
    <t>Platform providing features to test Azure Functions performance according to implemented tests scenarios.</t>
  </si>
  <si>
    <t>Azure/azure-batch-apps-migration</t>
  </si>
  <si>
    <t>https://api.github.com/repos/Azure/azure-batch-apps-migration</t>
  </si>
  <si>
    <t>azure-batch-apps-migration</t>
  </si>
  <si>
    <t>Information for customers migrating from Azure Batch Apps to Azure Batch</t>
  </si>
  <si>
    <t>Azure/blog-mrs-spark-samples</t>
  </si>
  <si>
    <t>https://api.github.com/repos/Azure/blog-mrs-spark-samples</t>
  </si>
  <si>
    <t>blog-mrs-spark-samples</t>
  </si>
  <si>
    <t>Azure/custom-script-extension-linux</t>
  </si>
  <si>
    <t>https://api.github.com/repos/Azure/custom-script-extension-linux</t>
  </si>
  <si>
    <t>custom-script-extension-linux</t>
  </si>
  <si>
    <t>Azure Custom Script Virtual Machine Extension :new:</t>
  </si>
  <si>
    <t>Azure/azure-data-lake-store-python</t>
  </si>
  <si>
    <t>https://api.github.com/repos/Azure/azure-data-lake-store-python</t>
  </si>
  <si>
    <t>azure-data-lake-store-python</t>
  </si>
  <si>
    <t>Microsoft Azure Data Lake Store Filesystem Library for Python</t>
  </si>
  <si>
    <t>Azure/azure-data-lake-store-java</t>
  </si>
  <si>
    <t>https://api.github.com/repos/Azure/azure-data-lake-store-java</t>
  </si>
  <si>
    <t>azure-data-lake-store-java</t>
  </si>
  <si>
    <t>Microsoft Azure Data Lake Store Filesystem Library for Java</t>
  </si>
  <si>
    <t>Azure/lis-next</t>
  </si>
  <si>
    <t>https://api.github.com/repos/Azure/lis-next</t>
  </si>
  <si>
    <t>lis-next</t>
  </si>
  <si>
    <t>Azure/mr4ds</t>
  </si>
  <si>
    <t>https://api.github.com/repos/Azure/mr4ds</t>
  </si>
  <si>
    <t>mr4ds</t>
  </si>
  <si>
    <t>R and Microsoft R Workflows for Data Science</t>
  </si>
  <si>
    <t>Azure/blobxfer</t>
  </si>
  <si>
    <t>https://api.github.com/repos/Azure/blobxfer</t>
  </si>
  <si>
    <t>blobxfer</t>
  </si>
  <si>
    <t>AzCopy-like OS independent Azure storage blob and file share transfer tool</t>
  </si>
  <si>
    <t>Azure/azure-mobile-services-node</t>
  </si>
  <si>
    <t>https://api.github.com/repos/Azure/azure-mobile-services-node</t>
  </si>
  <si>
    <t>azure-mobile-services-node</t>
  </si>
  <si>
    <t xml:space="preserve">Node.js server library for Azure Mobile Services </t>
  </si>
  <si>
    <t>Azure/sonic-nas-manifest</t>
  </si>
  <si>
    <t>https://api.github.com/repos/Azure/sonic-nas-manifest</t>
  </si>
  <si>
    <t>sonic-nas-manifest</t>
  </si>
  <si>
    <t>SONiC - Network Adaptation Service - Manifest</t>
  </si>
  <si>
    <t>Azure/sonic-object-model-schema</t>
  </si>
  <si>
    <t>https://api.github.com/repos/Azure/sonic-object-model-schema</t>
  </si>
  <si>
    <t>sonic-object-model-schema</t>
  </si>
  <si>
    <t>SONiC Object Model Schema</t>
  </si>
  <si>
    <t>Azure/azure-content-ptpt</t>
  </si>
  <si>
    <t>https://api.github.com/repos/Azure/azure-content-ptpt</t>
  </si>
  <si>
    <t>azure-content-ptpt</t>
  </si>
  <si>
    <t>This is the public repo for Portuguese (Portugal) customer to contribute the Acom Doc Center translation feedback.</t>
  </si>
  <si>
    <t>Azure/azure-content-cscz</t>
  </si>
  <si>
    <t>https://api.github.com/repos/Azure/azure-content-cscz</t>
  </si>
  <si>
    <t>azure-content-cscz</t>
  </si>
  <si>
    <t>This is the public repo for Czech customer to contribute the Acom Doc Center translation feedback.</t>
  </si>
  <si>
    <t>Azure/azure-content-plpl</t>
  </si>
  <si>
    <t>https://api.github.com/repos/Azure/azure-content-plpl</t>
  </si>
  <si>
    <t>azure-content-plpl</t>
  </si>
  <si>
    <t>This is the public repo for Polish customer to contribute the Acom Doc Center translation feedback.</t>
  </si>
  <si>
    <t>Azure/azure-content-svse</t>
  </si>
  <si>
    <t>https://api.github.com/repos/Azure/azure-content-svse</t>
  </si>
  <si>
    <t>azure-content-svse</t>
  </si>
  <si>
    <t>This is the public repo for Swedish customer to contribute the Acom Doc Center translation feedback.</t>
  </si>
  <si>
    <t>Azure/azure-content-trtr</t>
  </si>
  <si>
    <t>https://api.github.com/repos/Azure/azure-content-trtr</t>
  </si>
  <si>
    <t>azure-content-trtr</t>
  </si>
  <si>
    <t>This is the public repo for Turkish customer to contribute the Acom Doc Center translation feedback.</t>
  </si>
  <si>
    <t>Azure/azure-content-nlnl</t>
  </si>
  <si>
    <t>https://api.github.com/repos/Azure/azure-content-nlnl</t>
  </si>
  <si>
    <t>azure-content-nlnl</t>
  </si>
  <si>
    <t>This is the public repo for Dutch customer to contribute the Acom Doc Center translation feedback.</t>
  </si>
  <si>
    <t>Azure/azure-content-huhu</t>
  </si>
  <si>
    <t>https://api.github.com/repos/Azure/azure-content-huhu</t>
  </si>
  <si>
    <t>azure-content-huhu</t>
  </si>
  <si>
    <t>This is the public repo for Hungarian customer to contribute the Acom Doc Center translation feedback.</t>
  </si>
  <si>
    <t>Azure/bot-education</t>
  </si>
  <si>
    <t>https://api.github.com/repos/Azure/bot-education</t>
  </si>
  <si>
    <t>bot-education</t>
  </si>
  <si>
    <t>Training resources around Microsoft Bot Framework</t>
  </si>
  <si>
    <t>Azure/azure-iot-sdks-preview</t>
  </si>
  <si>
    <t>https://api.github.com/repos/Azure/azure-iot-sdks-preview</t>
  </si>
  <si>
    <t>azure-iot-sdks-preview</t>
  </si>
  <si>
    <t>!!RETIRED!! Public preview has ended. Go here instead:</t>
  </si>
  <si>
    <t>Azure/sonic-sim-nas-platform</t>
  </si>
  <si>
    <t>https://api.github.com/repos/Azure/sonic-sim-nas-platform</t>
  </si>
  <si>
    <t>sonic-sim-nas-platform</t>
  </si>
  <si>
    <t>Sonic simulator switch hardware platform support</t>
  </si>
  <si>
    <t>Azure/sonic-sim-object-model-db</t>
  </si>
  <si>
    <t>https://api.github.com/repos/Azure/sonic-sim-object-model-db</t>
  </si>
  <si>
    <t>sonic-sim-object-model-db</t>
  </si>
  <si>
    <t>Sonic simulator database schema and data</t>
  </si>
  <si>
    <t>Azure/sonic-bcm-lkm</t>
  </si>
  <si>
    <t>https://api.github.com/repos/Azure/sonic-bcm-lkm</t>
  </si>
  <si>
    <t>sonic-bcm-lkm</t>
  </si>
  <si>
    <t>Patches to Broadcom linux loadable kernel module Sonic network interfaces</t>
  </si>
  <si>
    <t>Azure/sonic-sdi-sys-vm</t>
  </si>
  <si>
    <t>https://api.github.com/repos/Azure/sonic-sdi-sys-vm</t>
  </si>
  <si>
    <t>sonic-sdi-sys-vm</t>
  </si>
  <si>
    <t>Sonic platform device drivers for virtual machine</t>
  </si>
  <si>
    <t>Azure/azure-cli-samples</t>
  </si>
  <si>
    <t>https://api.github.com/repos/Azure/azure-cli-samples</t>
  </si>
  <si>
    <t>azure-cli-samples</t>
  </si>
  <si>
    <t>Samples and scripts for http://github/azure/azure-cli</t>
  </si>
  <si>
    <t>Azure/onboarding-guidance</t>
  </si>
  <si>
    <t>https://api.github.com/repos/Azure/onboarding-guidance</t>
  </si>
  <si>
    <t>onboarding-guidance</t>
  </si>
  <si>
    <t>Azure/hbase-utils</t>
  </si>
  <si>
    <t>https://api.github.com/repos/Azure/hbase-utils</t>
  </si>
  <si>
    <t>hbase-utils</t>
  </si>
  <si>
    <t>Utilities to help HBase as a service in HDInsight Azure</t>
  </si>
  <si>
    <t>Azure/acs-engine</t>
  </si>
  <si>
    <t>https://api.github.com/repos/Azure/acs-engine</t>
  </si>
  <si>
    <t>acs-engine</t>
  </si>
  <si>
    <t>Azure Container Service Engine - a place for community to collaborate and build the best open Docker container infrastructure for Azure.</t>
  </si>
  <si>
    <t>Azure/cortana-intelligence-dw-advanced-hybrid-analytics</t>
  </si>
  <si>
    <t>https://api.github.com/repos/Azure/cortana-intelligence-dw-advanced-hybrid-analytics</t>
  </si>
  <si>
    <t>cortana-intelligence-dw-advanced-hybrid-analytics</t>
  </si>
  <si>
    <t>Fast growing companies rely on data to make decisions that advance profitability. Lots of companies have data that reside both on premises and in cloud. Our observation is that most want to leverage the cloud for possible data congregation routes but lack how best to achieve this using Azure products.</t>
  </si>
  <si>
    <t>Azure/batch-shipyard</t>
  </si>
  <si>
    <t>https://api.github.com/repos/Azure/batch-shipyard</t>
  </si>
  <si>
    <t>batch-shipyard</t>
  </si>
  <si>
    <t>Provision and execute Dockerized workloads on Azure Batch</t>
  </si>
  <si>
    <t>Azure/AzureStack-Tools</t>
  </si>
  <si>
    <t>https://api.github.com/repos/Azure/AzureStack-Tools</t>
  </si>
  <si>
    <t>AzureStack-Tools</t>
  </si>
  <si>
    <t>Scripts and tools that help customers use Azure and Azure Stack</t>
  </si>
  <si>
    <t>Azure/itanomalyinsights-cortana-intelligence-preconfigured-solution</t>
  </si>
  <si>
    <t>https://api.github.com/repos/Azure/itanomalyinsights-cortana-intelligence-preconfigured-solution</t>
  </si>
  <si>
    <t>itanomalyinsights-cortana-intelligence-preconfigured-solution</t>
  </si>
  <si>
    <t>IT Anomaly Insights Solution</t>
  </si>
  <si>
    <t>Azure/device-discovery-cli</t>
  </si>
  <si>
    <t>https://api.github.com/repos/Azure/device-discovery-cli</t>
  </si>
  <si>
    <t>device-discovery-cli</t>
  </si>
  <si>
    <t xml:space="preserve">device discovery and management command line utility </t>
  </si>
  <si>
    <t>Azure/azure-servicefabric-java</t>
  </si>
  <si>
    <t>https://api.github.com/repos/Azure/azure-servicefabric-java</t>
  </si>
  <si>
    <t>azure-servicefabric-java</t>
  </si>
  <si>
    <t>Azure ServiceFabric Java API reference</t>
  </si>
  <si>
    <t>Azure/azure-c-testrunnerswitcher</t>
  </si>
  <si>
    <t>https://api.github.com/repos/Azure/azure-c-testrunnerswitcher</t>
  </si>
  <si>
    <t>azure-c-testrunnerswitcher</t>
  </si>
  <si>
    <t>C test runner switcher repo to be broken off from azure-c-shared-utility so it can be reused in several of our IoT repos</t>
  </si>
  <si>
    <t>Azure/azure-bigcompute-gpu</t>
  </si>
  <si>
    <t>https://api.github.com/repos/Azure/azure-bigcompute-gpu</t>
  </si>
  <si>
    <t>azure-bigcompute-gpu</t>
  </si>
  <si>
    <t>Gpu Skus Automation</t>
  </si>
  <si>
    <t>Azure/Azure-azure-bigcompute-gpu</t>
  </si>
  <si>
    <t>https://api.github.com/repos/Azure/Azure-azure-bigcompute-gpu</t>
  </si>
  <si>
    <t>Azure-azure-bigcompute-gpu</t>
  </si>
  <si>
    <t>Gpu Sku Automation</t>
  </si>
  <si>
    <t>Azure/azure-batch-rscripts-manager</t>
  </si>
  <si>
    <t>https://api.github.com/repos/Azure/azure-batch-rscripts-manager</t>
  </si>
  <si>
    <t>azure-batch-rscripts-manager</t>
  </si>
  <si>
    <t>VS project to execute R scripts processing data on Azure Batch</t>
  </si>
  <si>
    <t>Azure/azure-relay-dotnet</t>
  </si>
  <si>
    <t>https://api.github.com/repos/Azure/azure-relay-dotnet</t>
  </si>
  <si>
    <t>azure-relay-dotnet</t>
  </si>
  <si>
    <t>â˜ï¸ .NET Standard client library for Azure Relay Hybrid Connections</t>
  </si>
  <si>
    <t>Azure/az-iot-bi</t>
  </si>
  <si>
    <t>https://api.github.com/repos/Azure/az-iot-bi</t>
  </si>
  <si>
    <t>az-iot-bi</t>
  </si>
  <si>
    <t>Business Intelligence module for Azure IoT Happy Path</t>
  </si>
  <si>
    <t>Azure/CIS-Extension-IoT-Solution-Predictive-Maintenance</t>
  </si>
  <si>
    <t>https://api.github.com/repos/Azure/CIS-Extension-IoT-Solution-Predictive-Maintenance</t>
  </si>
  <si>
    <t>CIS-Extension-IoT-Solution-Predictive-Maintenance</t>
  </si>
  <si>
    <t>This material provides instrucitons and an app that will modify a deployment of the IoT Predictive Maintenance Solution so that it can be scaled out with Cortana Intelligence Suite components.</t>
  </si>
  <si>
    <t>Azure/Azure-TDSP-Utilities</t>
  </si>
  <si>
    <t>https://api.github.com/repos/Azure/Azure-TDSP-Utilities</t>
  </si>
  <si>
    <t>Azure-TDSP-Utilities</t>
  </si>
  <si>
    <t xml:space="preserve">Utilities and scripts  developed as part of Microsoft's Team Data Science Process for productive data science </t>
  </si>
  <si>
    <t>Azure/Azure-TDSP-ProjectTemplate</t>
  </si>
  <si>
    <t>https://api.github.com/repos/Azure/Azure-TDSP-ProjectTemplate</t>
  </si>
  <si>
    <t>Azure-TDSP-ProjectTemplate</t>
  </si>
  <si>
    <t xml:space="preserve">Data science project template repository with standardized directory structure and document templates to support efficient project execution and collaboration. </t>
  </si>
  <si>
    <t>Azure/azure-iot-hub-nodered-nodes</t>
  </si>
  <si>
    <t>https://api.github.com/repos/Azure/azure-iot-hub-nodered-nodes</t>
  </si>
  <si>
    <t>azure-iot-hub-nodered-nodes</t>
  </si>
  <si>
    <t>nodes that allows you to connect with Azure using NodeRed</t>
  </si>
  <si>
    <t>Azure/gulp-common</t>
  </si>
  <si>
    <t>https://api.github.com/repos/Azure/gulp-common</t>
  </si>
  <si>
    <t>gulp-common</t>
  </si>
  <si>
    <t xml:space="preserve">This repo acts as a submodule and hosts gulp files shared by many other IoT sample repos.  </t>
  </si>
  <si>
    <t>Azure/Microsoft-TDSP</t>
  </si>
  <si>
    <t>https://api.github.com/repos/Azure/Microsoft-TDSP</t>
  </si>
  <si>
    <t>Microsoft-TDSP</t>
  </si>
  <si>
    <t>Repository for Microsoft Team Data Science Process containing documents and scripts</t>
  </si>
  <si>
    <t>Azure/cortana-intelligence-call-center-solution</t>
  </si>
  <si>
    <t>https://api.github.com/repos/Azure/cortana-intelligence-call-center-solution</t>
  </si>
  <si>
    <t>cortana-intelligence-call-center-solution</t>
  </si>
  <si>
    <t xml:space="preserve">This repository contains instructions and the necessary code to deploy a call-center automation solution using Cortana Intelligence Suite and Cognitive Services. </t>
  </si>
  <si>
    <t>Azure/azure-relay-node</t>
  </si>
  <si>
    <t>https://api.github.com/repos/Azure/azure-relay-node</t>
  </si>
  <si>
    <t>azure-relay-node</t>
  </si>
  <si>
    <t>â˜ï¸Node.js library for Azure Relay Hybrid Connections</t>
  </si>
  <si>
    <t>Azure/azure-event-hubs-dotnet</t>
  </si>
  <si>
    <t>https://api.github.com/repos/Azure/azure-event-hubs-dotnet</t>
  </si>
  <si>
    <t>azure-event-hubs-dotnet</t>
  </si>
  <si>
    <t>â˜ï¸ .NET Standard client library for Azure Event Hubs</t>
  </si>
  <si>
    <t>Azure/service-fabric-linux-vagrant-onebox</t>
  </si>
  <si>
    <t>https://api.github.com/repos/Azure/service-fabric-linux-vagrant-onebox</t>
  </si>
  <si>
    <t>service-fabric-linux-vagrant-onebox</t>
  </si>
  <si>
    <t>This repo provides a Vagrant setup for a Service Fabric Linux one-box environment.</t>
  </si>
  <si>
    <t>Azure/azure-websites-security</t>
  </si>
  <si>
    <t>https://api.github.com/repos/Azure/azure-websites-security</t>
  </si>
  <si>
    <t>azure-websites-security</t>
  </si>
  <si>
    <t>Security helpers optimized to run in the Azure App Service environment.</t>
  </si>
  <si>
    <t>Azure/azure-docs-powershell-azuread</t>
  </si>
  <si>
    <t>https://api.github.com/repos/Azure/azure-docs-powershell-azuread</t>
  </si>
  <si>
    <t>azure-docs-powershell-azuread</t>
  </si>
  <si>
    <t>Cmdlets reference help docs for Powershell Azure AD</t>
  </si>
  <si>
    <t>Azure/toketi-iothubreact</t>
  </si>
  <si>
    <t>https://api.github.com/repos/Azure/toketi-iothubreact</t>
  </si>
  <si>
    <t>toketi-iothubreact</t>
  </si>
  <si>
    <t>Akka Stream library for Azure IoT Hub</t>
  </si>
  <si>
    <t>Azure/azure-dockerdatacenter</t>
  </si>
  <si>
    <t>https://api.github.com/repos/Azure/azure-dockerdatacenter</t>
  </si>
  <si>
    <t>azure-dockerdatacenter</t>
  </si>
  <si>
    <t>:star: :whale2: :penguin: Azure Docker DataCenter Templates for the to-be GAed (Now GAed) Docker DataCenter with  ucp:2.0.0-Beta4 (native Swarm with Raft) / now GAed as ucp:2.0.1/2.2.0-beta1 and dtr:2.1.0-Beta4 (now GAed as dtr:2.1.3/2.2.0-beta1) for Azure initially based on the "legacy" Docker DataCenter 1.x Azure MarketPlace Gallery Templates (1.0.9).</t>
  </si>
  <si>
    <t>Azure/sonic-quagga</t>
  </si>
  <si>
    <t>https://api.github.com/repos/Azure/sonic-quagga</t>
  </si>
  <si>
    <t>sonic-quagga</t>
  </si>
  <si>
    <t>Sonic quagga is a fork of savannah project quagga</t>
  </si>
  <si>
    <t>Azure/azure-hadoop-provisioning-scripts</t>
  </si>
  <si>
    <t>https://api.github.com/repos/Azure/azure-hadoop-provisioning-scripts</t>
  </si>
  <si>
    <t>azure-hadoop-provisioning-scripts</t>
  </si>
  <si>
    <t>Hadoop cluster provisiong scripts</t>
  </si>
  <si>
    <t>Azure/custmod</t>
  </si>
  <si>
    <t>https://api.github.com/repos/Azure/custmod</t>
  </si>
  <si>
    <t>custmod</t>
  </si>
  <si>
    <t>Custom R Modules for Azure Machine Learning</t>
  </si>
  <si>
    <t>Azure/ObjectDetectionUsingCntk</t>
  </si>
  <si>
    <t>https://api.github.com/repos/Azure/ObjectDetectionUsingCntk</t>
  </si>
  <si>
    <t>ObjectDetectionUsingCntk</t>
  </si>
  <si>
    <t>Fast R-CNN Object Detection on Azure using CNTK</t>
  </si>
  <si>
    <t>Azure/cortana-intelligence-energy-demand-forecasting</t>
  </si>
  <si>
    <t>https://api.github.com/repos/Azure/cortana-intelligence-energy-demand-forecasting</t>
  </si>
  <si>
    <t>cortana-intelligence-energy-demand-forecasting</t>
  </si>
  <si>
    <t>Energy industry solutions using the Cortana Intelligence Suite with end-to-end walkthrough.</t>
  </si>
  <si>
    <t>Azure/Time-series-forecasting-using-CNTK</t>
  </si>
  <si>
    <t>https://api.github.com/repos/Azure/Time-series-forecasting-using-CNTK</t>
  </si>
  <si>
    <t>Time-series-forecasting-using-CNTK</t>
  </si>
  <si>
    <t>The code to accompany â€œTime-series-forecasting-using-CNTKâ€ tutorial on &lt;a href="https://gallery.cortanaintelligence.com"&gt;Cortana Intelligence Gallery &lt;/a&gt;.</t>
  </si>
  <si>
    <t>Azure/AzureTestDrive</t>
  </si>
  <si>
    <t>https://api.github.com/repos/Azure/AzureTestDrive</t>
  </si>
  <si>
    <t>AzureTestDrive</t>
  </si>
  <si>
    <t>Build a Test Drive solution to allow customers to try before they buy your product. This repository contains a development helper tool to help build, test, and debug your test drive.</t>
  </si>
  <si>
    <t>Azure/learnAnalytics-public</t>
  </si>
  <si>
    <t>https://api.github.com/repos/Azure/learnAnalytics-public</t>
  </si>
  <si>
    <t>learnAnalytics-public</t>
  </si>
  <si>
    <t>This is to publish the content we develop around training to a public repository for partner consumption.</t>
  </si>
  <si>
    <t>Azure/diagnostics-eventflow</t>
  </si>
  <si>
    <t>https://api.github.com/repos/Azure/diagnostics-eventflow</t>
  </si>
  <si>
    <t>diagnostics-eventflow</t>
  </si>
  <si>
    <t>Microsoft Diagnostics EventFlow</t>
  </si>
  <si>
    <t>Azure/cortana-intelligence-quality-assurance-manufacturing</t>
  </si>
  <si>
    <t>https://api.github.com/repos/Azure/cortana-intelligence-quality-assurance-manufacturing</t>
  </si>
  <si>
    <t>cortana-intelligence-quality-assurance-manufacturing</t>
  </si>
  <si>
    <t>Solution for Quality Assurance in the manufacturing industry built on the Cortana Intellligence Suite.</t>
  </si>
  <si>
    <t>Azure/azure-iot-sdk-c</t>
  </si>
  <si>
    <t>https://api.github.com/repos/Azure/azure-iot-sdk-c</t>
  </si>
  <si>
    <t>azure-iot-sdk-c</t>
  </si>
  <si>
    <t>A C99 SDK for connecting devices to Microsoft Azure IoT services</t>
  </si>
  <si>
    <t>Azure/azure-iot-sdk-node</t>
  </si>
  <si>
    <t>https://api.github.com/repos/Azure/azure-iot-sdk-node</t>
  </si>
  <si>
    <t>azure-iot-sdk-node</t>
  </si>
  <si>
    <t>A Node.js SDK for connecting devices to Microsoft Azure IoT services</t>
  </si>
  <si>
    <t>Azure/azure-iot-sdk-java</t>
  </si>
  <si>
    <t>https://api.github.com/repos/Azure/azure-iot-sdk-java</t>
  </si>
  <si>
    <t>azure-iot-sdk-java</t>
  </si>
  <si>
    <t>A Java SDK for connecting devices to Microsoft Azure IoT services</t>
  </si>
  <si>
    <t>Azure/azure-iot-sdk-javawrapper</t>
  </si>
  <si>
    <t>https://api.github.com/repos/Azure/azure-iot-sdk-javawrapper</t>
  </si>
  <si>
    <t>azure-iot-sdk-javawrapper</t>
  </si>
  <si>
    <t>[Deprecated] A Java SDK for connecting devices to Microsoft Azure IoT services</t>
  </si>
  <si>
    <t>Azure/azure-iot-sdk-python</t>
  </si>
  <si>
    <t>https://api.github.com/repos/Azure/azure-iot-sdk-python</t>
  </si>
  <si>
    <t>azure-iot-sdk-python</t>
  </si>
  <si>
    <t>A Python SDK for connecting devices to Microsoft Azure IoT services</t>
  </si>
  <si>
    <t>Azure/azure-iot-sdk-csharp</t>
  </si>
  <si>
    <t>https://api.github.com/repos/Azure/azure-iot-sdk-csharp</t>
  </si>
  <si>
    <t>azure-iot-sdk-csharp</t>
  </si>
  <si>
    <t>A C# SDK for connecting devices to Microsoft Azure IoT services</t>
  </si>
  <si>
    <t>Azure/cookiecutter-azuresdk-pypackage</t>
  </si>
  <si>
    <t>https://api.github.com/repos/Azure/cookiecutter-azuresdk-pypackage</t>
  </si>
  <si>
    <t>cookiecutter-azuresdk-pypackage</t>
  </si>
  <si>
    <t>CookieCutter template for an Azure SDK for Python package. Used by Microsoft to create Python packages for Azure.</t>
  </si>
  <si>
    <t>Azure/msrestazure-for-python</t>
  </si>
  <si>
    <t>https://api.github.com/repos/Azure/msrestazure-for-python</t>
  </si>
  <si>
    <t>msrestazure-for-python</t>
  </si>
  <si>
    <t>The runtime library "msrestazure" for AutoRest generated Python clients.</t>
  </si>
  <si>
    <t>Azure/msrest-for-python</t>
  </si>
  <si>
    <t>https://api.github.com/repos/Azure/msrest-for-python</t>
  </si>
  <si>
    <t>msrest-for-python</t>
  </si>
  <si>
    <t>The runtime library "msrest" for AutoRest generated Python clients.</t>
  </si>
  <si>
    <t>Azure/azure-c-macros</t>
  </si>
  <si>
    <t>https://api.github.com/repos/Azure/azure-c-macros</t>
  </si>
  <si>
    <t>azure-c-macros</t>
  </si>
  <si>
    <t>Azure/azure-event-hubs-java</t>
  </si>
  <si>
    <t>https://api.github.com/repos/Azure/azure-event-hubs-java</t>
  </si>
  <si>
    <t>azure-event-hubs-java</t>
  </si>
  <si>
    <t>â˜ï¸ Java client library for Azure Event Hubs</t>
  </si>
  <si>
    <t>Azure/azure-docs-cli-getstarted</t>
  </si>
  <si>
    <t>https://api.github.com/repos/Azure/azure-docs-cli-getstarted</t>
  </si>
  <si>
    <t>azure-docs-cli-getstarted</t>
  </si>
  <si>
    <t>Conceptual articles related to the Azure CLI</t>
  </si>
  <si>
    <t>Azure/etlorchestration-cortana-intelligence-preconfigured-solution</t>
  </si>
  <si>
    <t>https://api.github.com/repos/Azure/etlorchestration-cortana-intelligence-preconfigured-solution</t>
  </si>
  <si>
    <t>etlorchestration-cortana-intelligence-preconfigured-solution</t>
  </si>
  <si>
    <t>Uses the Adventure Works OLTP dataset to demonstrate an extract-load-transform pipeline leveraging SQL DB, Hive, SQL Data Warehouse and Polybase on Azure.</t>
  </si>
  <si>
    <t>Azure/iot-gateway-modbus</t>
  </si>
  <si>
    <t>https://api.github.com/repos/Azure/iot-gateway-modbus</t>
  </si>
  <si>
    <t>iot-gateway-modbus</t>
  </si>
  <si>
    <t>Modbus protocol module for use with the Azure IoT Gateway SDK</t>
  </si>
  <si>
    <t>Azure/diagnostics-correlation</t>
  </si>
  <si>
    <t>https://api.github.com/repos/Azure/diagnostics-correlation</t>
  </si>
  <si>
    <t>diagnostics-correlation</t>
  </si>
  <si>
    <t>Microsoft Diagnostics Correlation</t>
  </si>
  <si>
    <t>Azure/acr</t>
  </si>
  <si>
    <t>https://api.github.com/repos/Azure/acr</t>
  </si>
  <si>
    <t>acr</t>
  </si>
  <si>
    <t>Azure Container Registry</t>
  </si>
  <si>
    <t>Azure/cortana-intelligence-predictive-maintenance-aerospace</t>
  </si>
  <si>
    <t>https://api.github.com/repos/Azure/cortana-intelligence-predictive-maintenance-aerospace</t>
  </si>
  <si>
    <t>cortana-intelligence-predictive-maintenance-aerospace</t>
  </si>
  <si>
    <t>Predict the remaining useful life of aircraft components in order to reduce component repair costs, improve component stock availability, reduce inventory levels of related assets and improve maintenance planning.</t>
  </si>
  <si>
    <t>Azure/cortana-intelligence-personalized-offers-retail</t>
  </si>
  <si>
    <t>https://api.github.com/repos/Azure/cortana-intelligence-personalized-offers-retail</t>
  </si>
  <si>
    <t>cortana-intelligence-personalized-offers-retail</t>
  </si>
  <si>
    <t>Generate real-time personalized offers on a retail website to engage more closely with customers.</t>
  </si>
  <si>
    <t>Azure/migAz</t>
  </si>
  <si>
    <t>https://api.github.com/repos/Azure/migAz</t>
  </si>
  <si>
    <t>migAz</t>
  </si>
  <si>
    <t>Repo for all versions of migAz tool</t>
  </si>
  <si>
    <t>Azure/MRS_Essentials</t>
  </si>
  <si>
    <t>https://api.github.com/repos/Azure/MRS_Essentials</t>
  </si>
  <si>
    <t>MRS_Essentials</t>
  </si>
  <si>
    <t xml:space="preserve">This repository contains course materials for enabling the development of smart applications. It contains both self-paced tutorials oriented around analytics as well as in-person workshop materials that can be leveraged by internal and external training partners. </t>
  </si>
  <si>
    <t>Azure/openapi-validation-tools</t>
  </si>
  <si>
    <t>https://api.github.com/repos/Azure/openapi-validation-tools</t>
  </si>
  <si>
    <t>openapi-validation-tools</t>
  </si>
  <si>
    <t>Tools for validating OpenAPI (Swagger) files.</t>
  </si>
  <si>
    <t>Azure/toketi-iot-tools</t>
  </si>
  <si>
    <t>https://api.github.com/repos/Azure/toketi-iot-tools</t>
  </si>
  <si>
    <t>toketi-iot-tools</t>
  </si>
  <si>
    <t>A collection of tools to work with and test Azure IoT services and artifacts. e.g. Device-to-Cloud and Cloud-to-Device tools.</t>
  </si>
  <si>
    <t>Azure/cortana-intelligence-price-optimization-for-retail</t>
  </si>
  <si>
    <t>https://api.github.com/repos/Azure/cortana-intelligence-price-optimization-for-retail</t>
  </si>
  <si>
    <t>cortana-intelligence-price-optimization-for-retail</t>
  </si>
  <si>
    <t>Retail industry solutions for product price optimization using the Cortana Intelligence Suite with end-to-end walkthrough</t>
  </si>
  <si>
    <t>Azure/portaldocs</t>
  </si>
  <si>
    <t>https://api.github.com/repos/Azure/portaldocs</t>
  </si>
  <si>
    <t>portaldocs</t>
  </si>
  <si>
    <t>This repository contains documents for creating extension in Azure Portal. The SDK and documentation are not supported for teams outside Microsoft.</t>
  </si>
  <si>
    <t>Azure/azure-service-bus-dotnet</t>
  </si>
  <si>
    <t>https://api.github.com/repos/Azure/azure-service-bus-dotnet</t>
  </si>
  <si>
    <t>azure-service-bus-dotnet</t>
  </si>
  <si>
    <t>â˜ï¸ .NET Standard client library for Azure Service Bus</t>
  </si>
  <si>
    <t>Azure/AzureGlobalConnectionToolkit</t>
  </si>
  <si>
    <t>https://api.github.com/repos/Azure/AzureGlobalConnectionToolkit</t>
  </si>
  <si>
    <t>AzureGlobalConnectionToolkit</t>
  </si>
  <si>
    <t>Azure Global Connection Toolkit is a set of tools which will be helpful for users to connect different Azure Cloud Environments.</t>
  </si>
  <si>
    <t>Azure/azure-iot-arduino-utility</t>
  </si>
  <si>
    <t>https://api.github.com/repos/Azure/azure-iot-arduino-utility</t>
  </si>
  <si>
    <t>azure-iot-arduino-utility</t>
  </si>
  <si>
    <t>Azure IoT utility library for Arduino</t>
  </si>
  <si>
    <t>Azure/azure-iot-arduino-protocol-http</t>
  </si>
  <si>
    <t>https://api.github.com/repos/Azure/azure-iot-arduino-protocol-http</t>
  </si>
  <si>
    <t>azure-iot-arduino-protocol-http</t>
  </si>
  <si>
    <t>Azure IoT HTTP Protocol library for Arduino</t>
  </si>
  <si>
    <t>Azure/acr-web-manager</t>
  </si>
  <si>
    <t>https://api.github.com/repos/Azure/acr-web-manager</t>
  </si>
  <si>
    <t>acr-web-manager</t>
  </si>
  <si>
    <t>Azure Container Registry Web Management Portal</t>
  </si>
  <si>
    <t>Azure/azure-iot-arduino-protocol-mqtt</t>
  </si>
  <si>
    <t>https://api.github.com/repos/Azure/azure-iot-arduino-protocol-mqtt</t>
  </si>
  <si>
    <t>azure-iot-arduino-protocol-mqtt</t>
  </si>
  <si>
    <t>Azure IoT MQTT Protocol library for Arduino</t>
  </si>
  <si>
    <t>Azure/azure-iot-arduino-protocol-amqp</t>
  </si>
  <si>
    <t>https://api.github.com/repos/Azure/azure-iot-arduino-protocol-amqp</t>
  </si>
  <si>
    <t>azure-iot-arduino-protocol-amqp</t>
  </si>
  <si>
    <t>Azure IoT AMQP Protocol library for Arduino</t>
  </si>
  <si>
    <t>Azure/functionschallenge</t>
  </si>
  <si>
    <t>https://api.github.com/repos/Azure/functionschallenge</t>
  </si>
  <si>
    <t>functionschallenge</t>
  </si>
  <si>
    <t>This is github repository to report issues and give feedback on https://functionschallenge.azure.com</t>
  </si>
  <si>
    <t>Azure/iot-gateway-opc-ua</t>
  </si>
  <si>
    <t>https://api.github.com/repos/Azure/iot-gateway-opc-ua</t>
  </si>
  <si>
    <t>iot-gateway-opc-ua</t>
  </si>
  <si>
    <t>OPC UA Client Module for the Azure IoT Gateway SDK</t>
  </si>
  <si>
    <t>Azure/iothub-explorer</t>
  </si>
  <si>
    <t>https://api.github.com/repos/Azure/iothub-explorer</t>
  </si>
  <si>
    <t>iothub-explorer</t>
  </si>
  <si>
    <t>IoT Hub Explorer is a tool that allows you to explore and test Azure IoT Hub features</t>
  </si>
  <si>
    <t>Azure/iothub-diagnostics</t>
  </si>
  <si>
    <t>https://api.github.com/repos/Azure/iothub-diagnostics</t>
  </si>
  <si>
    <t>iothub-diagnostics</t>
  </si>
  <si>
    <t>Diagnostics tool designed to help test Azure IoT Hub connectivity</t>
  </si>
  <si>
    <t>Azure/azure-batch-sdk-for-java</t>
  </si>
  <si>
    <t>https://api.github.com/repos/Azure/azure-batch-sdk-for-java</t>
  </si>
  <si>
    <t>azure-batch-sdk-for-java</t>
  </si>
  <si>
    <t>Azure Batch Libraries for Java http://azure.com/java</t>
  </si>
  <si>
    <t>Azure/Cognitive-RecommendationsAPI-DynamicsAX2012R3-Samples</t>
  </si>
  <si>
    <t>https://api.github.com/repos/Azure/Cognitive-RecommendationsAPI-DynamicsAX2012R3-Samples</t>
  </si>
  <si>
    <t>Cognitive-RecommendationsAPI-DynamicsAX2012R3-Samples</t>
  </si>
  <si>
    <t>Sample code  to integrate Microsoft Cognitive Services Recommendations API in Microsoft Dynamics AX 2012R3 Call Center module</t>
  </si>
  <si>
    <t>Azure/intro_to_r_for_analysis_and_visualization</t>
  </si>
  <si>
    <t>https://api.github.com/repos/Azure/intro_to_r_for_analysis_and_visualization</t>
  </si>
  <si>
    <t>intro_to_r_for_analysis_and_visualization</t>
  </si>
  <si>
    <t>This is a set of jupyter notebooks that introduces the R programming language for doing data manipulation, analysis, and visualization</t>
  </si>
  <si>
    <t>Azure/toketi-kafka-connect-iothub</t>
  </si>
  <si>
    <t>https://api.github.com/repos/Azure/toketi-kafka-connect-iothub</t>
  </si>
  <si>
    <t>toketi-kafka-connect-iothub</t>
  </si>
  <si>
    <t>Kafka Connect IoT Hub is a Kafka source connector for pumping data from Azure IoT Hub to Kafka.</t>
  </si>
  <si>
    <t>Azure/azure-accessplatform-windows-gpu</t>
  </si>
  <si>
    <t>https://api.github.com/repos/Azure/azure-accessplatform-windows-gpu</t>
  </si>
  <si>
    <t>azure-accessplatform-windows-gpu</t>
  </si>
  <si>
    <t>Teradici Access Platform on Linux for Windows NV M60 GPU Skus- PCOIP Connection Manager, Security Gateway, Leostream Connection Broker- latest</t>
  </si>
  <si>
    <t>Azure/azure-devops-utils</t>
  </si>
  <si>
    <t>https://api.github.com/repos/Azure/azure-devops-utils</t>
  </si>
  <si>
    <t>azure-devops-utils</t>
  </si>
  <si>
    <t>Azure/BatchLabs</t>
  </si>
  <si>
    <t>https://api.github.com/repos/Azure/BatchLabs</t>
  </si>
  <si>
    <t>BatchLabs</t>
  </si>
  <si>
    <t>A client tool to help create, debug and monitor Azure Batch Applications</t>
  </si>
  <si>
    <t>Azure/AzureAD-App-Docs</t>
  </si>
  <si>
    <t>https://api.github.com/repos/Azure/AzureAD-App-Docs</t>
  </si>
  <si>
    <t>AzureAD-App-Docs</t>
  </si>
  <si>
    <t>The Azure Active Directory &gt; Enterprise Applications section of the Azure mgmt portal features embedded documentation that guides admins through setting up single sign-on with various 3rd party apps. The sources for these instructions are hosted here.</t>
  </si>
  <si>
    <t>Azure/AnomalyDetection-API</t>
  </si>
  <si>
    <t>https://api.github.com/repos/Azure/AnomalyDetection-API</t>
  </si>
  <si>
    <t>AnomalyDetection-API</t>
  </si>
  <si>
    <t>Time series anomaly detection API from Azure Machine Learning team</t>
  </si>
  <si>
    <t>Azure/Azure-CortanaIntelligence-SolutionAuthoringWorkspace</t>
  </si>
  <si>
    <t>https://api.github.com/repos/Azure/Azure-CortanaIntelligence-SolutionAuthoringWorkspace</t>
  </si>
  <si>
    <t>Azure-CortanaIntelligence-SolutionAuthoringWorkspace</t>
  </si>
  <si>
    <t>Cortana Intelligence Solution Authoring Workspace Repository</t>
  </si>
  <si>
    <t>Azure/azure-event-hubs-c</t>
  </si>
  <si>
    <t>https://api.github.com/repos/Azure/azure-event-hubs-c</t>
  </si>
  <si>
    <t>azure-event-hubs-c</t>
  </si>
  <si>
    <t xml:space="preserve">C client library for Azure Event Hubs https://azure.microsoft.com/services/event-hubs </t>
  </si>
  <si>
    <t>Azure/azure-event-hubs-node</t>
  </si>
  <si>
    <t>https://api.github.com/repos/Azure/azure-event-hubs-node</t>
  </si>
  <si>
    <t>azure-event-hubs-node</t>
  </si>
  <si>
    <t>Node client library for Azure Event Hubs https://azure.microsoft.com/services/event-hubs</t>
  </si>
  <si>
    <t>Azure/group_concat_sql_server</t>
  </si>
  <si>
    <t>https://api.github.com/repos/Azure/group_concat_sql_server</t>
  </si>
  <si>
    <t>group_concat_sql_server</t>
  </si>
  <si>
    <t>Azure/China-Data-Solutions</t>
  </si>
  <si>
    <t>https://api.github.com/repos/Azure/China-Data-Solutions</t>
  </si>
  <si>
    <t>China-Data-Solutions</t>
  </si>
  <si>
    <t>Used for China Cloud Group Data Solutions</t>
  </si>
  <si>
    <t>Azure/toketi-iothub-to-cassandra</t>
  </si>
  <si>
    <t>https://api.github.com/repos/Azure/toketi-iothub-to-cassandra</t>
  </si>
  <si>
    <t>toketi-iothub-to-cassandra</t>
  </si>
  <si>
    <t xml:space="preserve">Azure IoT connector to feed connected devices telemetry to Apache Cassandra </t>
  </si>
  <si>
    <t>Azure/azure-functions-cli</t>
  </si>
  <si>
    <t>https://api.github.com/repos/Azure/azure-functions-cli</t>
  </si>
  <si>
    <t>azure-functions-cli</t>
  </si>
  <si>
    <t>Command line tool for Azure Function</t>
  </si>
  <si>
    <t>Azure/azure-iot-device-ecosystem</t>
  </si>
  <si>
    <t>https://api.github.com/repos/Azure/azure-iot-device-ecosystem</t>
  </si>
  <si>
    <t>azure-iot-device-ecosystem</t>
  </si>
  <si>
    <t>Documentation for Azure IoT Device Ecosystem</t>
  </si>
  <si>
    <t>Azure/Spark-Operationalization-On-Azure</t>
  </si>
  <si>
    <t>https://api.github.com/repos/Azure/Spark-Operationalization-On-Azure</t>
  </si>
  <si>
    <t>Spark-Operationalization-On-Azure</t>
  </si>
  <si>
    <t>Deploying Spark machine learning models to Azure</t>
  </si>
  <si>
    <t>Azure/iot-gateway-compression-gzip-nodejs</t>
  </si>
  <si>
    <t>https://api.github.com/repos/Azure/iot-gateway-compression-gzip-nodejs</t>
  </si>
  <si>
    <t>iot-gateway-compression-gzip-nodejs</t>
  </si>
  <si>
    <t>GZip Compression Module for Azure IoT Gateway</t>
  </si>
  <si>
    <t>Azure/fluentd-plugin-mdsd</t>
  </si>
  <si>
    <t>https://api.github.com/repos/Azure/fluentd-plugin-mdsd</t>
  </si>
  <si>
    <t>fluentd-plugin-mdsd</t>
  </si>
  <si>
    <t>Azure Linux monitoring agent (mdsd) output plugin for fluentd</t>
  </si>
  <si>
    <t>Azure/ACS</t>
  </si>
  <si>
    <t>https://api.github.com/repos/Azure/ACS</t>
  </si>
  <si>
    <t>ACS</t>
  </si>
  <si>
    <t>Azure Container Service - Bug Tracker + Announcements</t>
  </si>
  <si>
    <t>Azure/azure-iot-device-ecosystem.zh-cn</t>
  </si>
  <si>
    <t>https://api.github.com/repos/Azure/azure-iot-device-ecosystem.zh-cn</t>
  </si>
  <si>
    <t>azure-iot-device-ecosystem.zh-cn</t>
  </si>
  <si>
    <t xml:space="preserve">This repo contains the Simplified Chinese files corresponding to repo: azure-iot-device-ecosystem folder, MS CSI owns the localization. </t>
  </si>
  <si>
    <t>Azure/LearnAnalytics-SQLServerRServices</t>
  </si>
  <si>
    <t>https://api.github.com/repos/Azure/LearnAnalytics-SQLServerRServices</t>
  </si>
  <si>
    <t>LearnAnalytics-SQLServerRServices</t>
  </si>
  <si>
    <t>A one day instructor-led course showcasing the SQL Server R Services architecture and best practices.</t>
  </si>
  <si>
    <t>Azure/azure-docker4azureoms</t>
  </si>
  <si>
    <t>https://api.github.com/repos/Azure/azure-docker4azureoms</t>
  </si>
  <si>
    <t>azure-docker4azureoms</t>
  </si>
  <si>
    <t xml:space="preserve"> :new: :rocket: â˜:star: :whale2: :penguin: Docker for Azure with OMS and some more stacks</t>
  </si>
  <si>
    <t>Azure/LearnAnalytics-RforBusinessAnalysts</t>
  </si>
  <si>
    <t>https://api.github.com/repos/Azure/LearnAnalytics-RforBusinessAnalysts</t>
  </si>
  <si>
    <t>LearnAnalytics-RforBusinessAnalysts</t>
  </si>
  <si>
    <t>This is an intermediate tutorial for the R programming language used in the context of doing data analysis.</t>
  </si>
  <si>
    <t>Azure/LearnAnalytics-AnalyzingBigDataWithMRS</t>
  </si>
  <si>
    <t>https://api.github.com/repos/Azure/LearnAnalytics-AnalyzingBigDataWithMRS</t>
  </si>
  <si>
    <t>LearnAnalytics-AnalyzingBigDataWithMRS</t>
  </si>
  <si>
    <t>A tutorial on how to use Microsoft R's RevoScaleR package to process and build models with large datasets.</t>
  </si>
  <si>
    <t>Azure/Perks</t>
  </si>
  <si>
    <t>https://api.github.com/repos/Azure/Perks</t>
  </si>
  <si>
    <t>Perks</t>
  </si>
  <si>
    <t>Reusable .net librariesÂ and tools used toÂ build ADK Tools (AutoRest, etc)</t>
  </si>
  <si>
    <t>Azure/cortana-intelligence-tank-level-forecasting</t>
  </si>
  <si>
    <t>https://api.github.com/repos/Azure/cortana-intelligence-tank-level-forecasting</t>
  </si>
  <si>
    <t>cortana-intelligence-tank-level-forecasting</t>
  </si>
  <si>
    <t>Cortana Intelligence solution Oil and Gas Tank Level Forecasting</t>
  </si>
  <si>
    <t>aspnet/dnx</t>
  </si>
  <si>
    <t>https://api.github.com/repos/aspnet/dnx</t>
  </si>
  <si>
    <t>dnx</t>
  </si>
  <si>
    <t>aspnet</t>
  </si>
  <si>
    <t>https://github.com/aspnet</t>
  </si>
  <si>
    <t>OBSOLETE. See readme file.</t>
  </si>
  <si>
    <t>aspnet/Mvc</t>
  </si>
  <si>
    <t>https://api.github.com/repos/aspnet/Mvc</t>
  </si>
  <si>
    <t>Mvc</t>
  </si>
  <si>
    <t>ASP.NET Core MVC is a model view controller framework for building dynamic web sites with clean separation of concerns, including the merged MVC, Web API, and Web Pages w/ Razor.</t>
  </si>
  <si>
    <t>aspnet/HttpAbstractions</t>
  </si>
  <si>
    <t>https://api.github.com/repos/aspnet/HttpAbstractions</t>
  </si>
  <si>
    <t>HttpAbstractions</t>
  </si>
  <si>
    <t>HTTP abstractions such as HttpRequest, HttpResponse, and HttpContext, as well as common web utilities.</t>
  </si>
  <si>
    <t>aspnet/DependencyInjection</t>
  </si>
  <si>
    <t>https://api.github.com/repos/aspnet/DependencyInjection</t>
  </si>
  <si>
    <t>DependencyInjection</t>
  </si>
  <si>
    <t>Contains common DI abstractions that ASP.NET Core and Entity Framework Core use.</t>
  </si>
  <si>
    <t>aspnet/Razor</t>
  </si>
  <si>
    <t>https://api.github.com/repos/aspnet/Razor</t>
  </si>
  <si>
    <t>Razor</t>
  </si>
  <si>
    <t>Parser and code generator for CSHTML files used in view pages for MVC web apps.</t>
  </si>
  <si>
    <t>aspnet/Logging</t>
  </si>
  <si>
    <t>https://api.github.com/repos/aspnet/Logging</t>
  </si>
  <si>
    <t>Logging</t>
  </si>
  <si>
    <t>Common logging abstractions and a few implementations</t>
  </si>
  <si>
    <t>aspnet/EntityFramework</t>
  </si>
  <si>
    <t>https://api.github.com/repos/aspnet/EntityFramework</t>
  </si>
  <si>
    <t>EntityFramework</t>
  </si>
  <si>
    <t>Entity Framework Core is a lightweight and extensible version of the popular Entity Framework data access technology</t>
  </si>
  <si>
    <t>aspnet/FileSystem</t>
  </si>
  <si>
    <t>https://api.github.com/repos/aspnet/FileSystem</t>
  </si>
  <si>
    <t>FileSystem</t>
  </si>
  <si>
    <t>Abstraction of file system APIs.</t>
  </si>
  <si>
    <t>aspnet/Universe</t>
  </si>
  <si>
    <t>https://api.github.com/repos/aspnet/Universe</t>
  </si>
  <si>
    <t>Universe</t>
  </si>
  <si>
    <t>Repo for building the entire ASP.NET and Entity Framework stack.</t>
  </si>
  <si>
    <t>aspnet/Routing</t>
  </si>
  <si>
    <t>https://api.github.com/repos/aspnet/Routing</t>
  </si>
  <si>
    <t>Routing</t>
  </si>
  <si>
    <t>Middleware for routing requests to application logic.</t>
  </si>
  <si>
    <t>aspnet/MusicStore</t>
  </si>
  <si>
    <t>https://api.github.com/repos/aspnet/MusicStore</t>
  </si>
  <si>
    <t>MusicStore</t>
  </si>
  <si>
    <t>Sample MusicStore application that uses MVC and Entity Framework.</t>
  </si>
  <si>
    <t>aspnet/SignalR-Server</t>
  </si>
  <si>
    <t>https://api.github.com/repos/aspnet/SignalR-Server</t>
  </si>
  <si>
    <t>SignalR-Server</t>
  </si>
  <si>
    <t>Real-time web functionality for web apps, including server-side push.</t>
  </si>
  <si>
    <t>aspnet/Configuration</t>
  </si>
  <si>
    <t>https://api.github.com/repos/aspnet/Configuration</t>
  </si>
  <si>
    <t>Configuration</t>
  </si>
  <si>
    <t>Interfaces and providers for accessing configuration files.</t>
  </si>
  <si>
    <t>aspnet/DataProtection</t>
  </si>
  <si>
    <t>https://api.github.com/repos/aspnet/DataProtection</t>
  </si>
  <si>
    <t>DataProtection</t>
  </si>
  <si>
    <t>Data Protection APIs for protecting and unprotecting data.</t>
  </si>
  <si>
    <t>aspnet/Identity</t>
  </si>
  <si>
    <t>https://api.github.com/repos/aspnet/Identity</t>
  </si>
  <si>
    <t>Identity</t>
  </si>
  <si>
    <t>ASP.NET Core Identity is the membership system for building ASP.NET Core web applications, including membership, login, and user data.</t>
  </si>
  <si>
    <t>aspnet/SignalR-Client-JS</t>
  </si>
  <si>
    <t>https://api.github.com/repos/aspnet/SignalR-Client-JS</t>
  </si>
  <si>
    <t>SignalR-Client-JS</t>
  </si>
  <si>
    <t>JavaScript client for SignalR.</t>
  </si>
  <si>
    <t>aspnet/SignalR-Client-Java</t>
  </si>
  <si>
    <t>https://api.github.com/repos/aspnet/SignalR-Client-Java</t>
  </si>
  <si>
    <t>SignalR-Client-Java</t>
  </si>
  <si>
    <t>Java client for SignalR.</t>
  </si>
  <si>
    <t>aspnet/SignalR-Client-Net</t>
  </si>
  <si>
    <t>https://api.github.com/repos/aspnet/SignalR-Client-Net</t>
  </si>
  <si>
    <t>SignalR-Client-Net</t>
  </si>
  <si>
    <t>.NET (C#) client for SignalR.</t>
  </si>
  <si>
    <t>aspnet/StaticFiles</t>
  </si>
  <si>
    <t>https://api.github.com/repos/aspnet/StaticFiles</t>
  </si>
  <si>
    <t>StaticFiles</t>
  </si>
  <si>
    <t>Middleware for handling requests for file system resources including files and directories.</t>
  </si>
  <si>
    <t>aspnet/Hosting</t>
  </si>
  <si>
    <t>https://api.github.com/repos/aspnet/Hosting</t>
  </si>
  <si>
    <t>Hosting</t>
  </si>
  <si>
    <t>Code for hosting and starting up an ASP.NET Core application.</t>
  </si>
  <si>
    <t>aspnet/HttpSysServer</t>
  </si>
  <si>
    <t>https://api.github.com/repos/aspnet/HttpSysServer</t>
  </si>
  <si>
    <t>HttpSysServer</t>
  </si>
  <si>
    <t>A web server for ASP.NET Core based on the Windows Http Server API.</t>
  </si>
  <si>
    <t>aspnet/Microsoft.Data.Sqlite</t>
  </si>
  <si>
    <t>https://api.github.com/repos/aspnet/Microsoft.Data.Sqlite</t>
  </si>
  <si>
    <t>Microsoft.Data.Sqlite</t>
  </si>
  <si>
    <t>SQLite implementations of the System.Data.Common interfaces.</t>
  </si>
  <si>
    <t>aspnet/Entropy</t>
  </si>
  <si>
    <t>https://api.github.com/repos/aspnet/Entropy</t>
  </si>
  <si>
    <t>Entropy</t>
  </si>
  <si>
    <t>A chaotic experimental playground for new features and ideas - check here for small and simple samples for individual features.</t>
  </si>
  <si>
    <t>aspnet/Testing</t>
  </si>
  <si>
    <t>https://api.github.com/repos/aspnet/Testing</t>
  </si>
  <si>
    <t>Testing</t>
  </si>
  <si>
    <t>Testing infrastructure, including support for xUnit.net and StyleCop.</t>
  </si>
  <si>
    <t>aspnet/Diagnostics</t>
  </si>
  <si>
    <t>https://api.github.com/repos/aspnet/Diagnostics</t>
  </si>
  <si>
    <t>Diagnostics</t>
  </si>
  <si>
    <t>Diagnostics middleware for reporting info and handling exceptions and errors in ASP.NET Core, and diagnosing Entity Framework Core migrations errors.</t>
  </si>
  <si>
    <t>aspnet/Home</t>
  </si>
  <si>
    <t>https://api.github.com/repos/aspnet/Home</t>
  </si>
  <si>
    <t>Home</t>
  </si>
  <si>
    <t>The Home repository is the starting point for people to learn about ASP.NET Core.</t>
  </si>
  <si>
    <t>aspnet/WebSockets</t>
  </si>
  <si>
    <t>https://api.github.com/repos/aspnet/WebSockets</t>
  </si>
  <si>
    <t>WebSockets</t>
  </si>
  <si>
    <t>Implementation of the WebSocket protocol, along with client and server integration components.</t>
  </si>
  <si>
    <t>aspnet/Security</t>
  </si>
  <si>
    <t>https://api.github.com/repos/aspnet/Security</t>
  </si>
  <si>
    <t>Security</t>
  </si>
  <si>
    <t>Middleware for security and authorization of web apps.</t>
  </si>
  <si>
    <t>aspnet/Session</t>
  </si>
  <si>
    <t>https://api.github.com/repos/aspnet/Session</t>
  </si>
  <si>
    <t>Session</t>
  </si>
  <si>
    <t>Session state middleware for ASP.NET Core</t>
  </si>
  <si>
    <t>aspnet/BugTracker</t>
  </si>
  <si>
    <t>https://api.github.com/repos/aspnet/BugTracker</t>
  </si>
  <si>
    <t>BugTracker</t>
  </si>
  <si>
    <t>Sample BugTracker application that uses MVC for APIs and SignalR for real-time.</t>
  </si>
  <si>
    <t>aspnet/Coherence</t>
  </si>
  <si>
    <t>https://api.github.com/repos/aspnet/Coherence</t>
  </si>
  <si>
    <t>Coherence</t>
  </si>
  <si>
    <t>A build that verifies that all the packages form a consistent graph.</t>
  </si>
  <si>
    <t>aspnet/Options</t>
  </si>
  <si>
    <t>https://api.github.com/repos/aspnet/Options</t>
  </si>
  <si>
    <t>Options</t>
  </si>
  <si>
    <t>A framework for accessing and configuring POCO settings.</t>
  </si>
  <si>
    <t>aspnet/KestrelHttpServer</t>
  </si>
  <si>
    <t>https://api.github.com/repos/aspnet/KestrelHttpServer</t>
  </si>
  <si>
    <t>KestrelHttpServer</t>
  </si>
  <si>
    <t>A web server for ASP.NET Core based on libuv.</t>
  </si>
  <si>
    <t>aspnet/Scaffolding</t>
  </si>
  <si>
    <t>https://api.github.com/repos/aspnet/Scaffolding</t>
  </si>
  <si>
    <t>Scaffolding</t>
  </si>
  <si>
    <t>Code generators to speed up development.</t>
  </si>
  <si>
    <t>aspnet/dnvm</t>
  </si>
  <si>
    <t>https://api.github.com/repos/aspnet/dnvm</t>
  </si>
  <si>
    <t>dnvm</t>
  </si>
  <si>
    <t>aspnet/homebrew-dnx</t>
  </si>
  <si>
    <t>https://api.github.com/repos/aspnet/homebrew-dnx</t>
  </si>
  <si>
    <t>homebrew-dnx</t>
  </si>
  <si>
    <t>[Deprecated]</t>
  </si>
  <si>
    <t>aspnet/Caching</t>
  </si>
  <si>
    <t>https://api.github.com/repos/aspnet/Caching</t>
  </si>
  <si>
    <t>Caching</t>
  </si>
  <si>
    <t>Libraries for in-memory caching and distributed caching.</t>
  </si>
  <si>
    <t>aspnet/SignalR-Client-Cpp</t>
  </si>
  <si>
    <t>https://api.github.com/repos/aspnet/SignalR-Client-Cpp</t>
  </si>
  <si>
    <t>SignalR-Client-Cpp</t>
  </si>
  <si>
    <t>C++ client for SignalR.</t>
  </si>
  <si>
    <t>aspnet/jquery-validation-unobtrusive</t>
  </si>
  <si>
    <t>https://api.github.com/repos/aspnet/jquery-validation-unobtrusive</t>
  </si>
  <si>
    <t>jquery-validation-unobtrusive</t>
  </si>
  <si>
    <t>Add-on to jQuery Validation to enable unobtrusive validation options in data-* attributes.</t>
  </si>
  <si>
    <t>aspnet/aspnet-docker</t>
  </si>
  <si>
    <t>https://api.github.com/repos/aspnet/aspnet-docker</t>
  </si>
  <si>
    <t>ASP.NET Core Docker</t>
  </si>
  <si>
    <t>aspnet/Signing</t>
  </si>
  <si>
    <t>https://api.github.com/repos/aspnet/Signing</t>
  </si>
  <si>
    <t>Signing</t>
  </si>
  <si>
    <t>Components for creating and verifying cryptographic signatures of files and NuGet Packages.</t>
  </si>
  <si>
    <t>aspnet/Templates</t>
  </si>
  <si>
    <t>https://api.github.com/repos/aspnet/Templates</t>
  </si>
  <si>
    <t>Templates</t>
  </si>
  <si>
    <t>ASP.NET Templates provide project templates which are used in Visual Studio for creating ASP.NET Core applications.</t>
  </si>
  <si>
    <t>aspnet/aspnet.xunit</t>
  </si>
  <si>
    <t>https://api.github.com/repos/aspnet/aspnet.xunit</t>
  </si>
  <si>
    <t>aspnet.xunit</t>
  </si>
  <si>
    <t>ASP.NET v5+ runner for xUnit.net</t>
  </si>
  <si>
    <t>aspnet/SignalR-SqlServer</t>
  </si>
  <si>
    <t>https://api.github.com/repos/aspnet/SignalR-SqlServer</t>
  </si>
  <si>
    <t>SignalR-SqlServer</t>
  </si>
  <si>
    <t xml:space="preserve">SignalR scaleout with SQL Server </t>
  </si>
  <si>
    <t>aspnet/Docs</t>
  </si>
  <si>
    <t>https://api.github.com/repos/aspnet/Docs</t>
  </si>
  <si>
    <t>Documentation for ASP.NET Core</t>
  </si>
  <si>
    <t>aspnet/SignalR-Redis</t>
  </si>
  <si>
    <t>https://api.github.com/repos/aspnet/SignalR-Redis</t>
  </si>
  <si>
    <t>SignalR-Redis</t>
  </si>
  <si>
    <t>SignalR scaleout with Redis</t>
  </si>
  <si>
    <t>aspnet/SignalR-ServiceBus</t>
  </si>
  <si>
    <t>https://api.github.com/repos/aspnet/SignalR-ServiceBus</t>
  </si>
  <si>
    <t>SignalR-ServiceBus</t>
  </si>
  <si>
    <t>SignalR scaleout with ServiceBus</t>
  </si>
  <si>
    <t>aspnet/RazorTooling</t>
  </si>
  <si>
    <t>https://api.github.com/repos/aspnet/RazorTooling</t>
  </si>
  <si>
    <t>RazorTooling</t>
  </si>
  <si>
    <t>Razor tooling</t>
  </si>
  <si>
    <t>aspnet/NerdDinner</t>
  </si>
  <si>
    <t>https://api.github.com/repos/aspnet/NerdDinner</t>
  </si>
  <si>
    <t>NerdDinner</t>
  </si>
  <si>
    <t>Porting NerdDinner to ASP.NET 5</t>
  </si>
  <si>
    <t>aspnet/CORS</t>
  </si>
  <si>
    <t>https://api.github.com/repos/aspnet/CORS</t>
  </si>
  <si>
    <t>CORS</t>
  </si>
  <si>
    <t>Implementations of common CORS policy and CORS middleware</t>
  </si>
  <si>
    <t>aspnet/Common</t>
  </si>
  <si>
    <t>https://api.github.com/repos/aspnet/Common</t>
  </si>
  <si>
    <t>Common</t>
  </si>
  <si>
    <t>A repository for shared files to be consumed across the ASPNET repos</t>
  </si>
  <si>
    <t>aspnet/jquery-ajax-unobtrusive</t>
  </si>
  <si>
    <t>https://api.github.com/repos/aspnet/jquery-ajax-unobtrusive</t>
  </si>
  <si>
    <t>jquery-ajax-unobtrusive</t>
  </si>
  <si>
    <t>Add-on to jQuery Ajax to enable unobtrusive options in data-* attributes.</t>
  </si>
  <si>
    <t>aspnet/Performance</t>
  </si>
  <si>
    <t>https://api.github.com/repos/aspnet/Performance</t>
  </si>
  <si>
    <t>Performance</t>
  </si>
  <si>
    <t>aspnet/Tooling</t>
  </si>
  <si>
    <t>https://api.github.com/repos/aspnet/Tooling</t>
  </si>
  <si>
    <t>Tooling</t>
  </si>
  <si>
    <t>Issue tracker and info on Visual Studio tooling for ASP.NET</t>
  </si>
  <si>
    <t>aspnet/vsweb-docs</t>
  </si>
  <si>
    <t>https://api.github.com/repos/aspnet/vsweb-docs</t>
  </si>
  <si>
    <t>vsweb-docs</t>
  </si>
  <si>
    <t>Showcase for Visual Studio web features</t>
  </si>
  <si>
    <t>aspnet/UserSecrets</t>
  </si>
  <si>
    <t>https://api.github.com/repos/aspnet/UserSecrets</t>
  </si>
  <si>
    <t>UserSecrets</t>
  </si>
  <si>
    <t>Command line tool and configuration provider for managing secrets</t>
  </si>
  <si>
    <t>aspnet/vsweb-publish</t>
  </si>
  <si>
    <t>https://api.github.com/repos/aspnet/vsweb-publish</t>
  </si>
  <si>
    <t>vsweb-publish</t>
  </si>
  <si>
    <t>Web publish support for ASP.NET 5 in Visual Studio 2015</t>
  </si>
  <si>
    <t>aspnet/ServerTests</t>
  </si>
  <si>
    <t>https://api.github.com/repos/aspnet/ServerTests</t>
  </si>
  <si>
    <t>ServerTests</t>
  </si>
  <si>
    <t>Tests for Helios, WebListener and Kestrel</t>
  </si>
  <si>
    <t>aspnet/Announcements</t>
  </si>
  <si>
    <t>https://api.github.com/repos/aspnet/Announcements</t>
  </si>
  <si>
    <t>Announcements</t>
  </si>
  <si>
    <t>Subscribe to this repo to be notified about major changes in ASP.NET Core and Entity Framework Core</t>
  </si>
  <si>
    <t>aspnet/Localization</t>
  </si>
  <si>
    <t>https://api.github.com/repos/aspnet/Localization</t>
  </si>
  <si>
    <t>Localization</t>
  </si>
  <si>
    <t>Localization abstractions and implementations for ASP.NET Core applications.</t>
  </si>
  <si>
    <t>aspnet/EventNotification</t>
  </si>
  <si>
    <t>https://api.github.com/repos/aspnet/EventNotification</t>
  </si>
  <si>
    <t>EventNotification</t>
  </si>
  <si>
    <t>Event notification system for broadcasting application state and configuration</t>
  </si>
  <si>
    <t>aspnet/ResponseCaching</t>
  </si>
  <si>
    <t>https://api.github.com/repos/aspnet/ResponseCaching</t>
  </si>
  <si>
    <t>ResponseCaching</t>
  </si>
  <si>
    <t>ASP.NET Core middleware for caching responses</t>
  </si>
  <si>
    <t>aspnet/EntityFramework.Docs</t>
  </si>
  <si>
    <t>https://api.github.com/repos/aspnet/EntityFramework.Docs</t>
  </si>
  <si>
    <t>EntityFramework.Docs</t>
  </si>
  <si>
    <t>Documentation for Entity Framework Core</t>
  </si>
  <si>
    <t>aspnet/benchmarks</t>
  </si>
  <si>
    <t>https://api.github.com/repos/aspnet/benchmarks</t>
  </si>
  <si>
    <t>benchmarks</t>
  </si>
  <si>
    <t>Benchmarks for ASP.NET Core</t>
  </si>
  <si>
    <t>aspnet/Antiforgery</t>
  </si>
  <si>
    <t>https://api.github.com/repos/aspnet/Antiforgery</t>
  </si>
  <si>
    <t>Antiforgery</t>
  </si>
  <si>
    <t>AntiForgery token feature for ASP.NET Core</t>
  </si>
  <si>
    <t>aspnet/BuildTools</t>
  </si>
  <si>
    <t>https://api.github.com/repos/aspnet/BuildTools</t>
  </si>
  <si>
    <t>BuildTools</t>
  </si>
  <si>
    <t>Infrastructure utilities used in the build system</t>
  </si>
  <si>
    <t>aspnet/BasicMiddleware</t>
  </si>
  <si>
    <t>https://api.github.com/repos/aspnet/BasicMiddleware</t>
  </si>
  <si>
    <t>BasicMiddleware</t>
  </si>
  <si>
    <t>Basic middleware components for ASP.NET Core</t>
  </si>
  <si>
    <t>aspnet/Proxy</t>
  </si>
  <si>
    <t>https://api.github.com/repos/aspnet/Proxy</t>
  </si>
  <si>
    <t>Proxy</t>
  </si>
  <si>
    <t>Proxy library for ASP.NET Core</t>
  </si>
  <si>
    <t>aspnet/live.asp.net</t>
  </si>
  <si>
    <t>https://api.github.com/repos/aspnet/live.asp.net</t>
  </si>
  <si>
    <t>live.asp.net</t>
  </si>
  <si>
    <t>Code for live.asp.net, which hosts the ASP.NET Community Stand-up</t>
  </si>
  <si>
    <t>aspnet/WebHooks</t>
  </si>
  <si>
    <t>https://api.github.com/repos/aspnet/WebHooks</t>
  </si>
  <si>
    <t>WebHooks</t>
  </si>
  <si>
    <t>Libraries to create and consume web hooks</t>
  </si>
  <si>
    <t>aspnet/EntityFramework6</t>
  </si>
  <si>
    <t>https://api.github.com/repos/aspnet/EntityFramework6</t>
  </si>
  <si>
    <t>EntityFramework6</t>
  </si>
  <si>
    <t>This is the codebase for Entity Framework 6 (previously maintained at http://entityframework.codeplex.com). Entity Framework Core is maintained at https://github.com/aspnet/EntityFramework.</t>
  </si>
  <si>
    <t>aspnet/aspnet-win-docker</t>
  </si>
  <si>
    <t>https://api.github.com/repos/aspnet/aspnet-win-docker</t>
  </si>
  <si>
    <t>aspnet-win-docker</t>
  </si>
  <si>
    <t>Windows Docker image for ASP.NET Core [WIP]</t>
  </si>
  <si>
    <t>aspnet/Stress</t>
  </si>
  <si>
    <t>https://api.github.com/repos/aspnet/Stress</t>
  </si>
  <si>
    <t>Stress</t>
  </si>
  <si>
    <t>Stress infrastructure and tests.</t>
  </si>
  <si>
    <t>aspnet/DotNetTools</t>
  </si>
  <si>
    <t>https://api.github.com/repos/aspnet/DotNetTools</t>
  </si>
  <si>
    <t>DotNetTools</t>
  </si>
  <si>
    <t>Various .NET command line tools</t>
  </si>
  <si>
    <t>aspnet/JsonPatch</t>
  </si>
  <si>
    <t>https://api.github.com/repos/aspnet/JsonPatch</t>
  </si>
  <si>
    <t>JsonPatch</t>
  </si>
  <si>
    <t>JSON PATCH library</t>
  </si>
  <si>
    <t>aspnet/IISIntegration</t>
  </si>
  <si>
    <t>https://api.github.com/repos/aspnet/IISIntegration</t>
  </si>
  <si>
    <t>IISIntegration</t>
  </si>
  <si>
    <t>ASP.NET Core IIS integration</t>
  </si>
  <si>
    <t>aspnet/libuv-build</t>
  </si>
  <si>
    <t>https://api.github.com/repos/aspnet/libuv-build</t>
  </si>
  <si>
    <t>libuv-build</t>
  </si>
  <si>
    <t>Libuv build automation for ASP.NET Core</t>
  </si>
  <si>
    <t>aspnet/ApiDocs</t>
  </si>
  <si>
    <t>https://api.github.com/repos/aspnet/ApiDocs</t>
  </si>
  <si>
    <t>ApiDocs</t>
  </si>
  <si>
    <t>Reference documentation for ASP.NET Core APIs</t>
  </si>
  <si>
    <t>aspnet/PlatformAbstractions</t>
  </si>
  <si>
    <t>https://api.github.com/repos/aspnet/PlatformAbstractions</t>
  </si>
  <si>
    <t>PlatformAbstractions</t>
  </si>
  <si>
    <t>Abstractions for applications</t>
  </si>
  <si>
    <t>aspnet/CompilationAbstractions</t>
  </si>
  <si>
    <t>https://api.github.com/repos/aspnet/CompilationAbstractions</t>
  </si>
  <si>
    <t>CompilationAbstractions</t>
  </si>
  <si>
    <t>Abstractions for compilation</t>
  </si>
  <si>
    <t>aspnet/JavaScriptServices</t>
  </si>
  <si>
    <t>https://api.github.com/repos/aspnet/JavaScriptServices</t>
  </si>
  <si>
    <t>JavaScriptServices</t>
  </si>
  <si>
    <t>Microsoft ASP.NET Core JavaScript Services</t>
  </si>
  <si>
    <t>aspnet/HtmlAbstractions</t>
  </si>
  <si>
    <t>https://api.github.com/repos/aspnet/HtmlAbstractions</t>
  </si>
  <si>
    <t>HtmlAbstractions</t>
  </si>
  <si>
    <t>HTML abstractions used for building HTML content</t>
  </si>
  <si>
    <t>aspnet/dotnet-do</t>
  </si>
  <si>
    <t>https://api.github.com/repos/aspnet/dotnet-do</t>
  </si>
  <si>
    <t>dotnet-do</t>
  </si>
  <si>
    <t>dotnet-do command line utility for running build scripts</t>
  </si>
  <si>
    <t>aspnet/KoreBuild</t>
  </si>
  <si>
    <t>https://api.github.com/repos/aspnet/KoreBuild</t>
  </si>
  <si>
    <t>KoreBuild</t>
  </si>
  <si>
    <t>Build scripts for the aspnet org</t>
  </si>
  <si>
    <t>aspnet/libuv-package</t>
  </si>
  <si>
    <t>https://api.github.com/repos/aspnet/libuv-package</t>
  </si>
  <si>
    <t>libuv-package</t>
  </si>
  <si>
    <t>NuGet packages for libuv</t>
  </si>
  <si>
    <t>aspnet/Wave</t>
  </si>
  <si>
    <t>https://api.github.com/repos/aspnet/Wave</t>
  </si>
  <si>
    <t>Wave</t>
  </si>
  <si>
    <t>Cross-platform tools for running perf and stress tests</t>
  </si>
  <si>
    <t>aspnet/RazorPages</t>
  </si>
  <si>
    <t>https://api.github.com/repos/aspnet/RazorPages</t>
  </si>
  <si>
    <t>RazorPages</t>
  </si>
  <si>
    <t>aspnet/websdk</t>
  </si>
  <si>
    <t>https://api.github.com/repos/aspnet/websdk</t>
  </si>
  <si>
    <t>websdk</t>
  </si>
  <si>
    <t>MSBuild tasks and targets required for publishing ASP.NET applications</t>
  </si>
  <si>
    <t>aspnet/GetStarted</t>
  </si>
  <si>
    <t>https://api.github.com/repos/aspnet/GetStarted</t>
  </si>
  <si>
    <t>GetStarted</t>
  </si>
  <si>
    <t xml:space="preserve"> Get Started with ASP.NET Core</t>
  </si>
  <si>
    <t>aspnet/AspNetCoreModule</t>
  </si>
  <si>
    <t>https://api.github.com/repos/aspnet/AspNetCoreModule</t>
  </si>
  <si>
    <t>AspNetCoreModule</t>
  </si>
  <si>
    <t>ASP.NET Core Module for IIS and IIS Express</t>
  </si>
  <si>
    <t>aspnet/MvcPrecompilation</t>
  </si>
  <si>
    <t>https://api.github.com/repos/aspnet/MvcPrecompilation</t>
  </si>
  <si>
    <t>MvcPrecompilation</t>
  </si>
  <si>
    <t>Tools and features for pre-compiling views in ASP.NET Core MVC applications</t>
  </si>
  <si>
    <t>aspnet/JitBench</t>
  </si>
  <si>
    <t>https://api.github.com/repos/aspnet/JitBench</t>
  </si>
  <si>
    <t>JitBench</t>
  </si>
  <si>
    <t>Repo for testing JIT stuff</t>
  </si>
  <si>
    <t>aspnet/EntityFramework.Tools</t>
  </si>
  <si>
    <t>https://api.github.com/repos/aspnet/EntityFramework.Tools</t>
  </si>
  <si>
    <t>EntityFramework.Tools</t>
  </si>
  <si>
    <t>.NET Command Line tools for Entity Framework Core</t>
  </si>
  <si>
    <t>aspnet/AzureIntegration</t>
  </si>
  <si>
    <t>https://api.github.com/repos/aspnet/AzureIntegration</t>
  </si>
  <si>
    <t>AzureIntegration</t>
  </si>
  <si>
    <t>Features that integrate ASP.NET Core with Azure</t>
  </si>
  <si>
    <t>aspnet/MetaPackages</t>
  </si>
  <si>
    <t>https://api.github.com/repos/aspnet/MetaPackages</t>
  </si>
  <si>
    <t>MetaPackages</t>
  </si>
  <si>
    <t>NuGet meta packages</t>
  </si>
  <si>
    <t>aspnet/AspLabs</t>
  </si>
  <si>
    <t>https://api.github.com/repos/aspnet/AspLabs</t>
  </si>
  <si>
    <t>AspLabs</t>
  </si>
  <si>
    <t>Repo for wild and interesting experiments</t>
  </si>
  <si>
    <t>aspnet/SignalR</t>
  </si>
  <si>
    <t>https://api.github.com/repos/aspnet/SignalR</t>
  </si>
  <si>
    <t>SignalR</t>
  </si>
  <si>
    <t>Incredibly simple real-time web for ASP.NET Core</t>
  </si>
  <si>
    <t>aspnet/ApplicationInsights-aspnetcore</t>
  </si>
  <si>
    <t>https://api.github.com/repos/aspnet/ApplicationInsights-aspnetcore</t>
  </si>
  <si>
    <t>Asp.Net Core web applicaitons monitoring middleware</t>
  </si>
  <si>
    <t>aspnet/FrameworkBenchmarks</t>
  </si>
  <si>
    <t>https://api.github.com/repos/aspnet/FrameworkBenchmarks</t>
  </si>
  <si>
    <t>FrameworkBenchmarks</t>
  </si>
  <si>
    <t>Source code for the framework benchmarking project</t>
  </si>
  <si>
    <t>MicrosoftLearning/WebAPIDesign</t>
  </si>
  <si>
    <t>https://api.github.com/repos/MicrosoftLearning/WebAPIDesign</t>
  </si>
  <si>
    <t>WebAPIDesign</t>
  </si>
  <si>
    <t>MicrosoftLearning</t>
  </si>
  <si>
    <t>https://github.com/MicrosoftLearning</t>
  </si>
  <si>
    <t>Web API Design MVA</t>
  </si>
  <si>
    <t>MicrosoftLearning/Bootstrap-edX</t>
  </si>
  <si>
    <t>https://api.github.com/repos/MicrosoftLearning/Bootstrap-edX</t>
  </si>
  <si>
    <t>Bootstrap-edX</t>
  </si>
  <si>
    <t>Work for Bootstrap edX course</t>
  </si>
  <si>
    <t>MicrosoftLearning/EntityFramework</t>
  </si>
  <si>
    <t>https://api.github.com/repos/MicrosoftLearning/EntityFramework</t>
  </si>
  <si>
    <t>Entity Framework and MVC MVA</t>
  </si>
  <si>
    <t>MicrosoftLearning/AdvancedFlask</t>
  </si>
  <si>
    <t>https://api.github.com/repos/MicrosoftLearning/AdvancedFlask</t>
  </si>
  <si>
    <t>AdvancedFlask</t>
  </si>
  <si>
    <t>MicrosoftLearning/CloudEnabledApps</t>
  </si>
  <si>
    <t>https://api.github.com/repos/MicrosoftLearning/CloudEnabledApps</t>
  </si>
  <si>
    <t>CloudEnabledApps</t>
  </si>
  <si>
    <t>MVA on doing cloud enabled applicaitons</t>
  </si>
  <si>
    <t>MicrosoftLearning/chirp</t>
  </si>
  <si>
    <t>https://api.github.com/repos/MicrosoftLearning/chirp</t>
  </si>
  <si>
    <t>chirp</t>
  </si>
  <si>
    <t>A teaching example of the MEAN stack, by building a simple Twitter clone</t>
  </si>
  <si>
    <t>MicrosoftLearning/Wibble</t>
  </si>
  <si>
    <t>https://api.github.com/repos/MicrosoftLearning/Wibble</t>
  </si>
  <si>
    <t>Wibble</t>
  </si>
  <si>
    <t>MicrosoftLearning/MVCForTheJavaDeveloper</t>
  </si>
  <si>
    <t>https://api.github.com/repos/MicrosoftLearning/MVCForTheJavaDeveloper</t>
  </si>
  <si>
    <t>MVCForTheJavaDeveloper</t>
  </si>
  <si>
    <t>MVC for the Java Developer</t>
  </si>
  <si>
    <t>MicrosoftLearning/PythonSqlFlask</t>
  </si>
  <si>
    <t>https://api.github.com/repos/MicrosoftLearning/PythonSqlFlask</t>
  </si>
  <si>
    <t>PythonSqlFlask</t>
  </si>
  <si>
    <t>Code demos and slides for SQL, Python, Flask MVA</t>
  </si>
  <si>
    <t>MicrosoftLearning/PolyglotMVA</t>
  </si>
  <si>
    <t>https://api.github.com/repos/MicrosoftLearning/PolyglotMVA</t>
  </si>
  <si>
    <t>PolyglotMVA</t>
  </si>
  <si>
    <t>Code examples from the Polyglot Persistence MVA</t>
  </si>
  <si>
    <t>MicrosoftLearning/Office365ILL</t>
  </si>
  <si>
    <t>https://api.github.com/repos/MicrosoftLearning/Office365ILL</t>
  </si>
  <si>
    <t>Office365ILL</t>
  </si>
  <si>
    <t>Slides for Office 365 MVA ILL</t>
  </si>
  <si>
    <t>MicrosoftLearning/MVAAngular</t>
  </si>
  <si>
    <t>https://api.github.com/repos/MicrosoftLearning/MVAAngular</t>
  </si>
  <si>
    <t>MVAAngular</t>
  </si>
  <si>
    <t>Slides and demos from AngularJS MVA</t>
  </si>
  <si>
    <t>MicrosoftLearning/20532-DevelopingMicrosoftAzureSolutions</t>
  </si>
  <si>
    <t>https://api.github.com/repos/MicrosoftLearning/20532-DevelopingMicrosoftAzureSolutions</t>
  </si>
  <si>
    <t>20532-DevelopingMicrosoftAzureSolutions</t>
  </si>
  <si>
    <t>20532: Developing Microsoft Azure Solutions Lab Content</t>
  </si>
  <si>
    <t>MicrosoftLearning/QueryingT-SQL</t>
  </si>
  <si>
    <t>https://api.github.com/repos/MicrosoftLearning/QueryingT-SQL</t>
  </si>
  <si>
    <t>QueryingT-SQL</t>
  </si>
  <si>
    <t>Handouts for Querying with T-SQL course</t>
  </si>
  <si>
    <t>MicrosoftLearning/DocumentDB-MVA</t>
  </si>
  <si>
    <t>https://api.github.com/repos/MicrosoftLearning/DocumentDB-MVA</t>
  </si>
  <si>
    <t>DocumentDB-MVA</t>
  </si>
  <si>
    <t>Code examples used during the MVA session on DocumentDB</t>
  </si>
  <si>
    <t>MicrosoftLearning/AzureSearch-MVA</t>
  </si>
  <si>
    <t>https://api.github.com/repos/MicrosoftLearning/AzureSearch-MVA</t>
  </si>
  <si>
    <t>AzureSearch-MVA</t>
  </si>
  <si>
    <t>Azure Search - Microsoft Virtual Academy Course Training Materials</t>
  </si>
  <si>
    <t>MicrosoftLearning/Using-XML-in-SQL</t>
  </si>
  <si>
    <t>https://api.github.com/repos/MicrosoftLearning/Using-XML-in-SQL</t>
  </si>
  <si>
    <t>Using-XML-in-SQL</t>
  </si>
  <si>
    <t>Course files for Using XML in SQL Course</t>
  </si>
  <si>
    <t>MicrosoftLearning/Django</t>
  </si>
  <si>
    <t>https://api.github.com/repos/MicrosoftLearning/Django</t>
  </si>
  <si>
    <t>Django</t>
  </si>
  <si>
    <t>Repository for the Django MVA</t>
  </si>
  <si>
    <t>MicrosoftLearning/LearningPython</t>
  </si>
  <si>
    <t>https://api.github.com/repos/MicrosoftLearning/LearningPython</t>
  </si>
  <si>
    <t>LearningPython</t>
  </si>
  <si>
    <t>Sample code and slides for Learning Python</t>
  </si>
  <si>
    <t>MicrosoftLearning/20346C</t>
  </si>
  <si>
    <t>https://api.github.com/repos/MicrosoftLearning/20346C</t>
  </si>
  <si>
    <t>20346C</t>
  </si>
  <si>
    <t>Repository of MOC 20346C lab steps that MCTs will offer updates to.</t>
  </si>
  <si>
    <t>MicrosoftLearning/NodeMVA</t>
  </si>
  <si>
    <t>https://api.github.com/repos/MicrosoftLearning/NodeMVA</t>
  </si>
  <si>
    <t>NodeMVA</t>
  </si>
  <si>
    <t>Project Repository for Building Apps with Node.js Microsoft Virtual Academy</t>
  </si>
  <si>
    <t>MicrosoftLearning/Knockout-MVA</t>
  </si>
  <si>
    <t>https://api.github.com/repos/MicrosoftLearning/Knockout-MVA</t>
  </si>
  <si>
    <t>Knockout-MVA</t>
  </si>
  <si>
    <t>Content for Knockout course on Microsoft Virtual Academy</t>
  </si>
  <si>
    <t>MicrosoftLearning/CSharpForAbsBeginners</t>
  </si>
  <si>
    <t>https://api.github.com/repos/MicrosoftLearning/CSharpForAbsBeginners</t>
  </si>
  <si>
    <t>CSharpForAbsBeginners</t>
  </si>
  <si>
    <t>Content for Bob Tabor's C# for Absolute Beginners MVA</t>
  </si>
  <si>
    <t>MicrosoftLearning/ReactJS</t>
  </si>
  <si>
    <t>https://api.github.com/repos/MicrosoftLearning/ReactJS</t>
  </si>
  <si>
    <t>ReactJS</t>
  </si>
  <si>
    <t>MicrosoftLearning/Data-Science-and-ML-Essentials</t>
  </si>
  <si>
    <t>https://api.github.com/repos/MicrosoftLearning/Data-Science-and-ML-Essentials</t>
  </si>
  <si>
    <t>Data-Science-and-ML-Essentials</t>
  </si>
  <si>
    <t>MicrosoftLearning/Analyzing-Visualizing-Data-Excel</t>
  </si>
  <si>
    <t>https://api.github.com/repos/MicrosoftLearning/Analyzing-Visualizing-Data-Excel</t>
  </si>
  <si>
    <t>Analyzing-Visualizing-Data-Excel</t>
  </si>
  <si>
    <t>MicrosoftLearning/Analyzing-Visualizing-Data-PowerBI</t>
  </si>
  <si>
    <t>https://api.github.com/repos/MicrosoftLearning/Analyzing-Visualizing-Data-PowerBI</t>
  </si>
  <si>
    <t>Analyzing-Visualizing-Data-PowerBI</t>
  </si>
  <si>
    <t>This repository contains the lab files and other resources for the free Microsoft course DAT207x: Analyzing and Visualizing Data with Power BI. To learn how to connect, explore, and visualize data with Power BI, sign up for this course on edX.</t>
  </si>
  <si>
    <t>MicrosoftLearning/Implementing-Realtime-Analysis-with-Hadoop-in-HDInsight</t>
  </si>
  <si>
    <t>https://api.github.com/repos/MicrosoftLearning/Implementing-Realtime-Analysis-with-Hadoop-in-HDInsight</t>
  </si>
  <si>
    <t>Implementing-Realtime-Analysis-with-Hadoop-in-HDInsight</t>
  </si>
  <si>
    <t>Course files for Implementing Realtime Analysis with Hadoop in HDInsight</t>
  </si>
  <si>
    <t>MicrosoftLearning/JavaScript-Experienced-Developers</t>
  </si>
  <si>
    <t>https://api.github.com/repos/MicrosoftLearning/JavaScript-Experienced-Developers</t>
  </si>
  <si>
    <t>JavaScript-Experienced-Developers</t>
  </si>
  <si>
    <t>A repository for the MVA course on JavaScript for experienced developers.</t>
  </si>
  <si>
    <t>MicrosoftLearning/Ember</t>
  </si>
  <si>
    <t>https://api.github.com/repos/MicrosoftLearning/Ember</t>
  </si>
  <si>
    <t>Ember</t>
  </si>
  <si>
    <t>Demo code for MVA course on Ember</t>
  </si>
  <si>
    <t>MicrosoftLearning/Processing-Big-Data-with-Hadoop-in-Azure-HDInsight</t>
  </si>
  <si>
    <t>https://api.github.com/repos/MicrosoftLearning/Processing-Big-Data-with-Hadoop-in-Azure-HDInsight</t>
  </si>
  <si>
    <t>Processing-Big-Data-with-Hadoop-in-Azure-HDInsight</t>
  </si>
  <si>
    <t>Shared files for Processing Big Data with Hadoop in Azure HDInsight course</t>
  </si>
  <si>
    <t>MicrosoftLearning/real-world-django</t>
  </si>
  <si>
    <t>https://api.github.com/repos/MicrosoftLearning/real-world-django</t>
  </si>
  <si>
    <t>real-world-django</t>
  </si>
  <si>
    <t>Slides and demos for Django in the Real World MVA</t>
  </si>
  <si>
    <t>MicrosoftLearning/20486-DevelopingASPNETMVCWebApplications</t>
  </si>
  <si>
    <t>https://api.github.com/repos/MicrosoftLearning/20486-DevelopingASPNETMVCWebApplications</t>
  </si>
  <si>
    <t>20486-DevelopingASPNETMVCWebApplications</t>
  </si>
  <si>
    <t>In this course, students will learn to develop advanced ASP.NET MVC applications using .NET Framework tools and technologies. The focus will be on coding activities that enhance the performance and scalability of the Web site application. ASP.NET MVC will be introduced and compared with Web Forms so that students know when each should/could be used. This course will also prepare the student for exam 70-486.</t>
  </si>
  <si>
    <t>MicrosoftLearning/20487-DevelopingWindowsAzureAndWebServices</t>
  </si>
  <si>
    <t>https://api.github.com/repos/MicrosoftLearning/20487-DevelopingWindowsAzureAndWebServices</t>
  </si>
  <si>
    <t>20487-DevelopingWindowsAzureAndWebServices</t>
  </si>
  <si>
    <t>In this course, students will learn how to design and develop services that access local and remote data from various data sources. Students will also learn how to develop and deploy services to hybrid environments, including on-premises servers and Windows Azure. This course helps people prepare for exam 70-487.</t>
  </si>
  <si>
    <t>MicrosoftLearning/Predictive-Analytics-with-Spark-in-HDInsight</t>
  </si>
  <si>
    <t>https://api.github.com/repos/MicrosoftLearning/Predictive-Analytics-with-Spark-in-HDInsight</t>
  </si>
  <si>
    <t>Predictive-Analytics-with-Spark-in-HDInsight</t>
  </si>
  <si>
    <t>Course files for Predictive Analaytics with Spark in HDInsight Course</t>
  </si>
  <si>
    <t>MicrosoftLearning/Data-Science-Orientation</t>
  </si>
  <si>
    <t>https://api.github.com/repos/MicrosoftLearning/Data-Science-Orientation</t>
  </si>
  <si>
    <t>Data-Science-Orientation</t>
  </si>
  <si>
    <t>MicrosoftLearning/Programming-in-R-for-Data-Science</t>
  </si>
  <si>
    <t>https://api.github.com/repos/MicrosoftLearning/Programming-in-R-for-Data-Science</t>
  </si>
  <si>
    <t>Programming-in-R-for-Data-Science</t>
  </si>
  <si>
    <t>MicrosoftLearning/edX-DEV212x-Intro-to-DevOps</t>
  </si>
  <si>
    <t>https://api.github.com/repos/MicrosoftLearning/edX-DEV212x-Intro-to-DevOps</t>
  </si>
  <si>
    <t>edX-DEV212x-Intro-to-DevOps</t>
  </si>
  <si>
    <t xml:space="preserve">The repository for the edX course: Introduction to DevOps. </t>
  </si>
  <si>
    <t>MicrosoftLearning/html-css-beginners</t>
  </si>
  <si>
    <t>https://api.github.com/repos/MicrosoftLearning/html-css-beginners</t>
  </si>
  <si>
    <t>html-css-beginners</t>
  </si>
  <si>
    <t>Repository for HTML &amp; CSS for Absolute Beginners</t>
  </si>
  <si>
    <t>MicrosoftLearning/Data-Science-Essentials</t>
  </si>
  <si>
    <t>https://api.github.com/repos/MicrosoftLearning/Data-Science-Essentials</t>
  </si>
  <si>
    <t>Data-Science-Essentials</t>
  </si>
  <si>
    <t>Course files for the Microsoft data Science Essentials Course</t>
  </si>
  <si>
    <t>MicrosoftLearning/DAT212x-Interpreting-and-Communicating-Data-Insights-in-Business</t>
  </si>
  <si>
    <t>https://api.github.com/repos/MicrosoftLearning/DAT212x-Interpreting-and-Communicating-Data-Insights-in-Business</t>
  </si>
  <si>
    <t>DAT212x-Interpreting-and-Communicating-Data-Insights-in-Business</t>
  </si>
  <si>
    <t>Resources and handouts for DAT212x: Interpreting and Communicating Data Insights in Business</t>
  </si>
  <si>
    <t>MicrosoftLearning/DAT216x-Delivering-EDW</t>
  </si>
  <si>
    <t>https://api.github.com/repos/MicrosoftLearning/DAT216x-Delivering-EDW</t>
  </si>
  <si>
    <t>DAT216x-Delivering-EDW</t>
  </si>
  <si>
    <t>DAT216x-Delivering-Enterprise-Data-Warehouse</t>
  </si>
  <si>
    <t>MicrosoftLearning/BuildingIntelligentApplications</t>
  </si>
  <si>
    <t>https://api.github.com/repos/MicrosoftLearning/BuildingIntelligentApplications</t>
  </si>
  <si>
    <t>BuildingIntelligentApplications</t>
  </si>
  <si>
    <t>MicrosoftLearning/Principles-Of-Machine-Learning</t>
  </si>
  <si>
    <t>https://api.github.com/repos/MicrosoftLearning/Principles-Of-Machine-Learning</t>
  </si>
  <si>
    <t>Principles-Of-Machine-Learning</t>
  </si>
  <si>
    <t>Course files for the Microsoft Principles of Machine Learning course</t>
  </si>
  <si>
    <t>MicrosoftLearning/20533-ImplementingMicrosoftAzureInfrastructureSolutions</t>
  </si>
  <si>
    <t>https://api.github.com/repos/MicrosoftLearning/20533-ImplementingMicrosoftAzureInfrastructureSolutions</t>
  </si>
  <si>
    <t>20533-ImplementingMicrosoftAzureInfrastructureSolutions</t>
  </si>
  <si>
    <t>Labs for MOC 20533</t>
  </si>
  <si>
    <t>MicrosoftLearning/angular2-typescript</t>
  </si>
  <si>
    <t>https://api.github.com/repos/MicrosoftLearning/angular2-typescript</t>
  </si>
  <si>
    <t>angular2-typescript</t>
  </si>
  <si>
    <t>MVA on Angular 2.0 and TypeScript</t>
  </si>
  <si>
    <t>MicrosoftLearning/ReactMVA</t>
  </si>
  <si>
    <t>https://api.github.com/repos/MicrosoftLearning/ReactMVA</t>
  </si>
  <si>
    <t>ReactMVA</t>
  </si>
  <si>
    <t>Project Repository for the React Microsoft Virtual Academy Course</t>
  </si>
  <si>
    <t>MicrosoftLearning/Introduction-to-Data-Analysis-using-Excel</t>
  </si>
  <si>
    <t>https://api.github.com/repos/MicrosoftLearning/Introduction-to-Data-Analysis-using-Excel</t>
  </si>
  <si>
    <t>Introduction-to-Data-Analysis-using-Excel</t>
  </si>
  <si>
    <t>MicrosoftLearning/MVA-42339-PowerShell-for-SQL-Data-Professionals</t>
  </si>
  <si>
    <t>https://api.github.com/repos/MicrosoftLearning/MVA-42339-PowerShell-for-SQL-Data-Professionals</t>
  </si>
  <si>
    <t>MVA-42339-PowerShell-for-SQL-Data-Professionals</t>
  </si>
  <si>
    <t>Scripts and demo files for MVA course.</t>
  </si>
  <si>
    <t>MicrosoftLearning/Implementing-ETL</t>
  </si>
  <si>
    <t>https://api.github.com/repos/MicrosoftLearning/Implementing-ETL</t>
  </si>
  <si>
    <t>Implementing-ETL</t>
  </si>
  <si>
    <t>MicrosoftLearning/Data-Science-Professional-Project</t>
  </si>
  <si>
    <t>https://api.github.com/repos/MicrosoftLearning/Data-Science-Professional-Project</t>
  </si>
  <si>
    <t>Data-Science-Professional-Project</t>
  </si>
  <si>
    <t>MicrosoftLearning/10979-MicrosoftAzureFundamentals</t>
  </si>
  <si>
    <t>https://api.github.com/repos/MicrosoftLearning/10979-MicrosoftAzureFundamentals</t>
  </si>
  <si>
    <t>10979-MicrosoftAzureFundamentals</t>
  </si>
  <si>
    <t>MicrosoftLearning/Applied-Machine-Learning</t>
  </si>
  <si>
    <t>https://api.github.com/repos/MicrosoftLearning/Applied-Machine-Learning</t>
  </si>
  <si>
    <t>Applied-Machine-Learning</t>
  </si>
  <si>
    <t>Course files for DAT203.3x: Applied Machine Learning</t>
  </si>
  <si>
    <t>MicrosoftLearning/bots-mva</t>
  </si>
  <si>
    <t>https://api.github.com/repos/MicrosoftLearning/bots-mva</t>
  </si>
  <si>
    <t>bots-mva</t>
  </si>
  <si>
    <t>Repository for content for the Bots MVA</t>
  </si>
  <si>
    <t>MicrosoftLearning/edX-DEV233-DevelopingMicrosoftAzureSolutions</t>
  </si>
  <si>
    <t>https://api.github.com/repos/MicrosoftLearning/edX-DEV233-DevelopingMicrosoftAzureSolutions</t>
  </si>
  <si>
    <t>edX-DEV233-DevelopingMicrosoftAzureSolutions</t>
  </si>
  <si>
    <t>MicrosoftLearning/edX_DEV220x_Angular_Fundamentals</t>
  </si>
  <si>
    <t>https://api.github.com/repos/MicrosoftLearning/edX_DEV220x_Angular_Fundamentals</t>
  </si>
  <si>
    <t>edX_DEV220x_Angular_Fundamentals</t>
  </si>
  <si>
    <t>Repository for edX DEV220x Course by LeX</t>
  </si>
  <si>
    <t>MicrosoftLearning/edX_DEV221x_Advanced_Angular</t>
  </si>
  <si>
    <t>https://api.github.com/repos/MicrosoftLearning/edX_DEV221x_Advanced_Angular</t>
  </si>
  <si>
    <t>edX_DEV221x_Advanced_Angular</t>
  </si>
  <si>
    <t>Repository for edX DEV221x Course by LeX</t>
  </si>
  <si>
    <t>MicrosoftLearning/edX_DEV222x_Using_Open_Source_Web_Tooling_to_Improve_Development_Proficiency</t>
  </si>
  <si>
    <t>https://api.github.com/repos/MicrosoftLearning/edX_DEV222x_Using_Open_Source_Web_Tooling_to_Improve_Development_Proficiency</t>
  </si>
  <si>
    <t>edX_DEV222x_Using_Open_Source_Web_Tooling_to_Improve_Development_Proficiency</t>
  </si>
  <si>
    <t>Repository for edX DEV222x Course by LeX</t>
  </si>
  <si>
    <t>MicrosoftLearning/edX_DAT215x_Microsoft_SQL_Database_Development</t>
  </si>
  <si>
    <t>https://api.github.com/repos/MicrosoftLearning/edX_DAT215x_Microsoft_SQL_Database_Development</t>
  </si>
  <si>
    <t>edX_DAT215x_Microsoft_SQL_Database_Development</t>
  </si>
  <si>
    <t>This repository contains the labs for the DAT215 series of courses on edX.</t>
  </si>
  <si>
    <t>MicrosoftLearning/Real-Time-Big-Data-and-IoT-Processing-with-Azure</t>
  </si>
  <si>
    <t>https://api.github.com/repos/MicrosoftLearning/Real-Time-Big-Data-and-IoT-Processing-with-Azure</t>
  </si>
  <si>
    <t>Real-Time-Big-Data-and-IoT-Processing-with-Azure</t>
  </si>
  <si>
    <t>Course materials for Real-Time Big Data and IoT Processing with Azure</t>
  </si>
  <si>
    <t>MicrosoftLearning/Analyzing-Big-Data-with-Microsoft-R</t>
  </si>
  <si>
    <t>https://api.github.com/repos/MicrosoftLearning/Analyzing-Big-Data-with-Microsoft-R</t>
  </si>
  <si>
    <t>Analyzing-Big-Data-with-Microsoft-R</t>
  </si>
  <si>
    <t>MicrosoftLearning/edX_DEV218x_Advanced_CSS_Concepts</t>
  </si>
  <si>
    <t>https://api.github.com/repos/MicrosoftLearning/edX_DEV218x_Advanced_CSS_Concepts</t>
  </si>
  <si>
    <t>edX_DEV218x_Advanced_CSS_Concepts</t>
  </si>
  <si>
    <t>MicrosoftLearning/Azure-Data-Lake</t>
  </si>
  <si>
    <t>https://api.github.com/repos/MicrosoftLearning/Azure-Data-Lake</t>
  </si>
  <si>
    <t>Azure-Data-Lake</t>
  </si>
  <si>
    <t>Course files for the Microsoft course Processing Big Data with Azure Data Lake</t>
  </si>
  <si>
    <t>MicrosoftLearning/Cleansing-Data-with-DQS</t>
  </si>
  <si>
    <t>https://api.github.com/repos/MicrosoftLearning/Cleansing-Data-with-DQS</t>
  </si>
  <si>
    <t>Cleansing-Data-with-DQS</t>
  </si>
  <si>
    <t>MicrosoftLearning/DAT214-SSRS</t>
  </si>
  <si>
    <t>https://api.github.com/repos/MicrosoftLearning/DAT214-SSRS</t>
  </si>
  <si>
    <t>DAT214-SSRS</t>
  </si>
  <si>
    <t>MicrosoftLearning/10985-Introduction_to_SQL_Databases-</t>
  </si>
  <si>
    <t>https://api.github.com/repos/MicrosoftLearning/10985-Introduction_to_SQL_Databases-</t>
  </si>
  <si>
    <t>10985-Introduction_to_SQL_Databases-</t>
  </si>
  <si>
    <t>MicrosoftLearning/10992-IntegratingOn-PremisesInfrastructurewithMicrosoft-Azure</t>
  </si>
  <si>
    <t>https://api.github.com/repos/MicrosoftLearning/10992-IntegratingOn-PremisesInfrastructurewithMicrosoft-Azure</t>
  </si>
  <si>
    <t>10992-IntegratingOn-PremisesInfrastructurewithMicrosoft-Azure</t>
  </si>
  <si>
    <t>MicrosoftLearning/edX-DAT221-DevelopingNoSQLSolutionsInAzure</t>
  </si>
  <si>
    <t>https://api.github.com/repos/MicrosoftLearning/edX-DAT221-DevelopingNoSQLSolutionsInAzure</t>
  </si>
  <si>
    <t>edX-DAT221-DevelopingNoSQLSolutionsInAzure</t>
  </si>
  <si>
    <t>MicrosoftLearning/40390-MicrosoftAzureforAWSExperts</t>
  </si>
  <si>
    <t>https://api.github.com/repos/MicrosoftLearning/40390-MicrosoftAzureforAWSExperts</t>
  </si>
  <si>
    <t>40390-MicrosoftAzureforAWSExperts</t>
  </si>
  <si>
    <t>MicrosoftLearning/Orchestrating-Big-Data-with-ADF</t>
  </si>
  <si>
    <t>https://api.github.com/repos/MicrosoftLearning/Orchestrating-Big-Data-with-ADF</t>
  </si>
  <si>
    <t>Orchestrating-Big-Data-with-ADF</t>
  </si>
  <si>
    <t>MicrosoftLearning/intropython</t>
  </si>
  <si>
    <t>https://api.github.com/repos/MicrosoftLearning/intropython</t>
  </si>
  <si>
    <t>intropython</t>
  </si>
  <si>
    <t>Introduction to Python text data files for use in examples and assignments</t>
  </si>
  <si>
    <t>MicrosoftGenomics/limix</t>
  </si>
  <si>
    <t>https://api.github.com/repos/MicrosoftGenomics/limix</t>
  </si>
  <si>
    <t>limix</t>
  </si>
  <si>
    <t>MicrosoftGenomics</t>
  </si>
  <si>
    <t>https://github.com/MicrosoftGenomics</t>
  </si>
  <si>
    <t>LIMIX is a flexible and efficient linear mixed model library with interfaces to Python and other scripting languages.</t>
  </si>
  <si>
    <t>MicrosoftGenomics/GWAS_benchmark</t>
  </si>
  <si>
    <t>https://api.github.com/repos/MicrosoftGenomics/GWAS_benchmark</t>
  </si>
  <si>
    <t>GWAS_benchmark</t>
  </si>
  <si>
    <t>A set of tools for benchmarking or evaluating GWAS algorithms.  A detailed description can be found in C. Widmer et al., Scientific Reports 2014.</t>
  </si>
  <si>
    <t>MicrosoftGenomics/FaST-LMM</t>
  </si>
  <si>
    <t>https://api.github.com/repos/MicrosoftGenomics/FaST-LMM</t>
  </si>
  <si>
    <t>FaST-LMM</t>
  </si>
  <si>
    <t>Python version of Factored Spectrally Transformed Linear Mixed Models</t>
  </si>
  <si>
    <t>MicrosoftGenomics/azg</t>
  </si>
  <si>
    <t>https://api.github.com/repos/MicrosoftGenomics/azg</t>
  </si>
  <si>
    <t>azg</t>
  </si>
  <si>
    <t>Scripts for Azure Genomics to bring up a Linux cluster</t>
  </si>
  <si>
    <t>MicrosoftGenomics/snap</t>
  </si>
  <si>
    <t>https://api.github.com/repos/MicrosoftGenomics/snap</t>
  </si>
  <si>
    <t>snap</t>
  </si>
  <si>
    <t>Scalable Nucleotide Alignment Program -- a fast and accurate read aligner for high-throughput sequencing data</t>
  </si>
  <si>
    <t>MicrosoftGenomics/PySnpTools</t>
  </si>
  <si>
    <t>https://api.github.com/repos/MicrosoftGenomics/PySnpTools</t>
  </si>
  <si>
    <t>PySnpTools</t>
  </si>
  <si>
    <t>A Python library for reading and manipulating genetic data.</t>
  </si>
  <si>
    <t>MicrosoftGenomics/LEAP</t>
  </si>
  <si>
    <t>https://api.github.com/repos/MicrosoftGenomics/LEAP</t>
  </si>
  <si>
    <t>LEAP</t>
  </si>
  <si>
    <t>Liability Estimation for Case-Control Studies</t>
  </si>
  <si>
    <t>MicrosoftGenomics/WarpedLMM</t>
  </si>
  <si>
    <t>https://api.github.com/repos/MicrosoftGenomics/WarpedLMM</t>
  </si>
  <si>
    <t>WarpedLMM</t>
  </si>
  <si>
    <t>Warped Linear Mixed Models</t>
  </si>
  <si>
    <t>MicrosoftGenomics/ConPADE</t>
  </si>
  <si>
    <t>https://api.github.com/repos/MicrosoftGenomics/ConPADE</t>
  </si>
  <si>
    <t>ConPADE</t>
  </si>
  <si>
    <t>Contig Ploidy and Allele Dosage Estimation</t>
  </si>
  <si>
    <t>MicrosoftGenomics/htsjdk</t>
  </si>
  <si>
    <t>https://api.github.com/repos/MicrosoftGenomics/htsjdk</t>
  </si>
  <si>
    <t>htsjdk</t>
  </si>
  <si>
    <t>A Java API for high-throughput sequencing data (HTS) formats.</t>
  </si>
  <si>
    <t>MicrosoftEdge/static-code-scan</t>
  </si>
  <si>
    <t>https://api.github.com/repos/MicrosoftEdge/static-code-scan</t>
  </si>
  <si>
    <t>static-code-scan</t>
  </si>
  <si>
    <t>MicrosoftEdge</t>
  </si>
  <si>
    <t>https://github.com/MicrosoftEdge</t>
  </si>
  <si>
    <t>Run this quick static code scan on any URL to check for out-of-date libraries, layout issues and accessibility.</t>
  </si>
  <si>
    <t>MicrosoftEdge/web-platform-tests</t>
  </si>
  <si>
    <t>https://api.github.com/repos/MicrosoftEdge/web-platform-tests</t>
  </si>
  <si>
    <t>web-platform-tests</t>
  </si>
  <si>
    <t>Test Suites for Web Platform specifications</t>
  </si>
  <si>
    <t>MicrosoftEdge/Sprache</t>
  </si>
  <si>
    <t>https://api.github.com/repos/MicrosoftEdge/Sprache</t>
  </si>
  <si>
    <t>Sprache</t>
  </si>
  <si>
    <t>A NuGet package for managing and using the Accept-Language header in C#</t>
  </si>
  <si>
    <t>MicrosoftEdge/Umbraco-CMS</t>
  </si>
  <si>
    <t>https://api.github.com/repos/MicrosoftEdge/Umbraco-CMS</t>
  </si>
  <si>
    <t>Umbraco-CMS</t>
  </si>
  <si>
    <t>The simple, flexible and friendly ASP.NET CMS used by more than 175.000 websites</t>
  </si>
  <si>
    <t>MicrosoftEdge/Status</t>
  </si>
  <si>
    <t>https://api.github.com/repos/MicrosoftEdge/Status</t>
  </si>
  <si>
    <t>Status</t>
  </si>
  <si>
    <t>This repository tracks the roadmap for the Microsoft Edge web platform. This data is usedÂ onÂ https://status.microsoftedge.com/ toÂ provideÂ implementationÂ status and forward-looking plans forÂ web standards in Edge and other browsers.</t>
  </si>
  <si>
    <t>MicrosoftEdge/Gamepad-Sample</t>
  </si>
  <si>
    <t>https://api.github.com/repos/MicrosoftEdge/Gamepad-Sample</t>
  </si>
  <si>
    <t>Gamepad-Sample</t>
  </si>
  <si>
    <t>A basic sample on how to use the W3C GamePad API across browsers.</t>
  </si>
  <si>
    <t>MicrosoftEdge/css-usage</t>
  </si>
  <si>
    <t>https://api.github.com/repos/MicrosoftEdge/css-usage</t>
  </si>
  <si>
    <t>css-usage</t>
  </si>
  <si>
    <t>This script is used within our Bing and Interop crawlers to determine the properties used on a page and generalized values that could have been used.</t>
  </si>
  <si>
    <t>MicrosoftEdge/Sudoku</t>
  </si>
  <si>
    <t>https://api.github.com/repos/MicrosoftEdge/Sudoku</t>
  </si>
  <si>
    <t>Sudoku</t>
  </si>
  <si>
    <t>In this demo we take the well-known game of Sudoku, and demonstrate how developers can use HTML5 and JavaScript to create an efficient algorithm to solve these puzzles. The algorithms draw heavily on the Chakra engineâ€™s support for ECMAScript 5 standard array operations to rapidly solve many Sudoku games. You can also manually solve Sudoku puzzles.</t>
  </si>
  <si>
    <t>MicrosoftEdge/wptrunner</t>
  </si>
  <si>
    <t>https://api.github.com/repos/MicrosoftEdge/wptrunner</t>
  </si>
  <si>
    <t>wptrunner</t>
  </si>
  <si>
    <t>MicrosoftEdge/SurfacePresenter</t>
  </si>
  <si>
    <t>https://api.github.com/repos/MicrosoftEdge/SurfacePresenter</t>
  </si>
  <si>
    <t>SurfacePresenter</t>
  </si>
  <si>
    <t>ISurfacePresenter API with D3D9 and D3D10/11, and contrasts with GDI</t>
  </si>
  <si>
    <t>MicrosoftEdge/noin</t>
  </si>
  <si>
    <t>https://api.github.com/repos/MicrosoftEdge/noin</t>
  </si>
  <si>
    <t>noin</t>
  </si>
  <si>
    <t>Takes inline scripts and puts them into separate files</t>
  </si>
  <si>
    <t>MicrosoftEdge/Microsoft.Qwiq</t>
  </si>
  <si>
    <t>https://api.github.com/repos/MicrosoftEdge/Microsoft.Qwiq</t>
  </si>
  <si>
    <t>Microsoft.Qwiq</t>
  </si>
  <si>
    <t>MicrosoftEdge/JSBrowser</t>
  </si>
  <si>
    <t>https://api.github.com/repos/MicrosoftEdge/JSBrowser</t>
  </si>
  <si>
    <t>JSBrowser</t>
  </si>
  <si>
    <t>:evergreen_tree: A web browser built with JavaScript as a Windows app</t>
  </si>
  <si>
    <t>MicrosoftEdge/CharMap</t>
  </si>
  <si>
    <t>https://api.github.com/repos/MicrosoftEdge/CharMap</t>
  </si>
  <si>
    <t>CharMap</t>
  </si>
  <si>
    <t>MicrosoftEdge/edge-launcher</t>
  </si>
  <si>
    <t>https://api.github.com/repos/MicrosoftEdge/edge-launcher</t>
  </si>
  <si>
    <t>edge-launcher</t>
  </si>
  <si>
    <t>A simple command line exe to launch Microsoft Edge at a URL.</t>
  </si>
  <si>
    <t>MicrosoftEdge/testharness.js</t>
  </si>
  <si>
    <t>https://api.github.com/repos/MicrosoftEdge/testharness.js</t>
  </si>
  <si>
    <t>testharness.js</t>
  </si>
  <si>
    <t>MicrosoftEdge/Demos</t>
  </si>
  <si>
    <t>https://api.github.com/repos/MicrosoftEdge/Demos</t>
  </si>
  <si>
    <t>Demos</t>
  </si>
  <si>
    <t xml:space="preserve">Open source and interoperable demos for Microsoft Edge Dev site </t>
  </si>
  <si>
    <t>MicrosoftEdge/appx-starter</t>
  </si>
  <si>
    <t>https://api.github.com/repos/MicrosoftEdge/appx-starter</t>
  </si>
  <si>
    <t>appx-starter</t>
  </si>
  <si>
    <t>MicrosoftEdge/generator-lasagnajs</t>
  </si>
  <si>
    <t>https://api.github.com/repos/MicrosoftEdge/generator-lasagnajs</t>
  </si>
  <si>
    <t>generator-lasagnajs</t>
  </si>
  <si>
    <t>Generator for the LasagnaJS architecture</t>
  </si>
  <si>
    <t>MicrosoftEdge/MicrosoftEdge-Documentation</t>
  </si>
  <si>
    <t>https://api.github.com/repos/MicrosoftEdge/MicrosoftEdge-Documentation</t>
  </si>
  <si>
    <t>MicrosoftEdge-Documentation</t>
  </si>
  <si>
    <t>Microsoft Edge documentation</t>
  </si>
  <si>
    <t>MicrosoftEdge/generator-appx</t>
  </si>
  <si>
    <t>https://api.github.com/repos/MicrosoftEdge/generator-appx</t>
  </si>
  <si>
    <t>generator-appx</t>
  </si>
  <si>
    <t>Yeoman generator for building websites and Windows 10 Apps</t>
  </si>
  <si>
    <t>MicrosoftEdge/KhronosWebGL</t>
  </si>
  <si>
    <t>https://api.github.com/repos/MicrosoftEdge/KhronosWebGL</t>
  </si>
  <si>
    <t>KhronosWebGL</t>
  </si>
  <si>
    <t>The Official Khronos WebGL Repository</t>
  </si>
  <si>
    <t>MicrosoftEdge/Spoon-Knife</t>
  </si>
  <si>
    <t>https://api.github.com/repos/MicrosoftEdge/Spoon-Knife</t>
  </si>
  <si>
    <t>Spoon-Knife</t>
  </si>
  <si>
    <t>This repo is for demonstration purposes only.</t>
  </si>
  <si>
    <t>MicrosoftEdge/ionic-demo</t>
  </si>
  <si>
    <t>https://api.github.com/repos/MicrosoftEdge/ionic-demo</t>
  </si>
  <si>
    <t>ionic-demo</t>
  </si>
  <si>
    <t>Sample Ionic Framework app to find ATMs in the CO-OP network</t>
  </si>
  <si>
    <t>MicrosoftEdge/WebAppsDocs</t>
  </si>
  <si>
    <t>https://api.github.com/repos/MicrosoftEdge/WebAppsDocs</t>
  </si>
  <si>
    <t>WebAppsDocs</t>
  </si>
  <si>
    <t>Windows 10 web apps and frameworks documentation</t>
  </si>
  <si>
    <t>MicrosoftEdge/CloudAppX</t>
  </si>
  <si>
    <t>https://api.github.com/repos/MicrosoftEdge/CloudAppX</t>
  </si>
  <si>
    <t>CloudAppX</t>
  </si>
  <si>
    <t>Cloudy with a chance of AppX</t>
  </si>
  <si>
    <t>MicrosoftEdge/CloudAppX-cli</t>
  </si>
  <si>
    <t>https://api.github.com/repos/MicrosoftEdge/CloudAppX-cli</t>
  </si>
  <si>
    <t>CloudAppX-cli</t>
  </si>
  <si>
    <t>MicrosoftEdge/Testbed</t>
  </si>
  <si>
    <t>https://api.github.com/repos/MicrosoftEdge/Testbed</t>
  </si>
  <si>
    <t>Testbed</t>
  </si>
  <si>
    <t>MicrosoftEdge/hwa</t>
  </si>
  <si>
    <t>https://api.github.com/repos/MicrosoftEdge/hwa</t>
  </si>
  <si>
    <t>hwa</t>
  </si>
  <si>
    <t>MicrosoftEdge/hwa-server</t>
  </si>
  <si>
    <t>https://api.github.com/repos/MicrosoftEdge/hwa-server</t>
  </si>
  <si>
    <t>hwa-server</t>
  </si>
  <si>
    <t>Server for deploying HWAs in conjunction with the HWA-CLI tool.</t>
  </si>
  <si>
    <t>MicrosoftEdge/hwa-cli</t>
  </si>
  <si>
    <t>https://api.github.com/repos/MicrosoftEdge/hwa-cli</t>
  </si>
  <si>
    <t>hwa-cli</t>
  </si>
  <si>
    <t>Command-Line Interface for converting Windows Hosted Web Apps locally and remotely</t>
  </si>
  <si>
    <t>MicrosoftEdge/css-usage-for-crawlers</t>
  </si>
  <si>
    <t>https://api.github.com/repos/MicrosoftEdge/css-usage-for-crawlers</t>
  </si>
  <si>
    <t>css-usage-for-crawlers</t>
  </si>
  <si>
    <t>This is where we will store our crawler specific code.</t>
  </si>
  <si>
    <t>MicrosoftEdge/WebOnPi</t>
  </si>
  <si>
    <t>https://api.github.com/repos/MicrosoftEdge/WebOnPi</t>
  </si>
  <si>
    <t>WebOnPi</t>
  </si>
  <si>
    <t>Home application that comes pre-loaded on the #WebOnPi project</t>
  </si>
  <si>
    <t>MicrosoftEdge/devtools-device-data</t>
  </si>
  <si>
    <t>https://api.github.com/repos/MicrosoftEdge/devtools-device-data</t>
  </si>
  <si>
    <t>devtools-device-data</t>
  </si>
  <si>
    <t>MicrosoftEdge/magic-mirror-demo</t>
  </si>
  <si>
    <t>https://api.github.com/repos/MicrosoftEdge/magic-mirror-demo</t>
  </si>
  <si>
    <t>magic-mirror-demo</t>
  </si>
  <si>
    <t>A :zap:Magic Mirror:zap: powered by a UWP Hosted Web App :rocket:</t>
  </si>
  <si>
    <t>MicrosoftEdge/APICatalogData</t>
  </si>
  <si>
    <t>https://api.github.com/repos/MicrosoftEdge/APICatalogData</t>
  </si>
  <si>
    <t>APICatalogData</t>
  </si>
  <si>
    <t>This project contains the data for https://aka.ms/apicatalog, a tool to visualize and analyze the API overlap between standards specifications and support across browsers.</t>
  </si>
  <si>
    <t>MicrosoftEdge/WebGL</t>
  </si>
  <si>
    <t>https://api.github.com/repos/MicrosoftEdge/WebGL</t>
  </si>
  <si>
    <t>WebGL</t>
  </si>
  <si>
    <t>Microsoft Edge WebGL Implementation</t>
  </si>
  <si>
    <t>MicrosoftEdge/ManifoldJS</t>
  </si>
  <si>
    <t>https://api.github.com/repos/MicrosoftEdge/ManifoldJS</t>
  </si>
  <si>
    <t>ManifoldJS</t>
  </si>
  <si>
    <t>Node.js tool for App Generation</t>
  </si>
  <si>
    <t>MicrosoftEdge/DevToolsDeviceList</t>
  </si>
  <si>
    <t>https://api.github.com/repos/MicrosoftEdge/DevToolsDeviceList</t>
  </si>
  <si>
    <t>DevToolsDeviceList</t>
  </si>
  <si>
    <t>Repo that contains the list of devices displayed in the emulation tool of the developer tools in Edge.</t>
  </si>
  <si>
    <t>MicrosoftEdge/A11yDevTool</t>
  </si>
  <si>
    <t>https://api.github.com/repos/MicrosoftEdge/A11yDevTool</t>
  </si>
  <si>
    <t>A11yDevTool</t>
  </si>
  <si>
    <t>This repo contains a mapping of UIA properties to ARIA properties that is used by the F12 developer tools in Edge.</t>
  </si>
  <si>
    <t>MicrosoftEdge/A11y</t>
  </si>
  <si>
    <t>https://api.github.com/repos/MicrosoftEdge/A11y</t>
  </si>
  <si>
    <t>A11y</t>
  </si>
  <si>
    <t>Automated testing for HTML5Accessibility.com</t>
  </si>
  <si>
    <t>MicrosoftEdge/manifoldjs-windows10</t>
  </si>
  <si>
    <t>https://api.github.com/repos/MicrosoftEdge/manifoldjs-windows10</t>
  </si>
  <si>
    <t>manifoldjs-windows10</t>
  </si>
  <si>
    <t>ManifoldJS Windows 10 Platform</t>
  </si>
  <si>
    <t>MicrosoftEdge/edge-launch</t>
  </si>
  <si>
    <t>https://api.github.com/repos/MicrosoftEdge/edge-launch</t>
  </si>
  <si>
    <t>edge-launch</t>
  </si>
  <si>
    <t>Launcher for Microsoft Edge</t>
  </si>
  <si>
    <t>MicrosoftEdge/hwa-starter</t>
  </si>
  <si>
    <t>https://api.github.com/repos/MicrosoftEdge/hwa-starter</t>
  </si>
  <si>
    <t>hwa-starter</t>
  </si>
  <si>
    <t>Everything you need to get started building a Windows Universal Hosted Web App.</t>
  </si>
  <si>
    <t>MicrosoftEdge/BrowserEfficiencyTest</t>
  </si>
  <si>
    <t>https://api.github.com/repos/MicrosoftEdge/BrowserEfficiencyTest</t>
  </si>
  <si>
    <t>BrowserEfficiencyTest</t>
  </si>
  <si>
    <t>BrowserEfficiencyTest is a Selenium WebDriver based web browser test automation project.</t>
  </si>
  <si>
    <t>MicrosoftEdge/webpayments</t>
  </si>
  <si>
    <t>https://api.github.com/repos/MicrosoftEdge/webpayments</t>
  </si>
  <si>
    <t>webpayments</t>
  </si>
  <si>
    <t>Polyfill to map Apple Pay APIs to the latest spec for Web Payments.</t>
  </si>
  <si>
    <t>MicrosoftEdge/fps-emitter</t>
  </si>
  <si>
    <t>https://api.github.com/repos/MicrosoftEdge/fps-emitter</t>
  </si>
  <si>
    <t>fps-emitter</t>
  </si>
  <si>
    <t>Measure the FPS of a page and emit it whenever it updates. Designed for the browser.</t>
  </si>
  <si>
    <t>MicrosoftEdge/videotest</t>
  </si>
  <si>
    <t>https://api.github.com/repos/MicrosoftEdge/videotest</t>
  </si>
  <si>
    <t>videotest</t>
  </si>
  <si>
    <t xml:space="preserve">Video streaming battery rundown test methodology </t>
  </si>
  <si>
    <t>MicrosoftEdge/Elevator</t>
  </si>
  <si>
    <t>https://api.github.com/repos/MicrosoftEdge/Elevator</t>
  </si>
  <si>
    <t>Elevator</t>
  </si>
  <si>
    <t>Elevator is a utility that allows other programs to collect traces through Windows Performance Recorder.</t>
  </si>
  <si>
    <t>MicrosoftEdge/timing-allow-origin-test</t>
  </si>
  <si>
    <t>https://api.github.com/repos/MicrosoftEdge/timing-allow-origin-test</t>
  </si>
  <si>
    <t>timing-allow-origin-test</t>
  </si>
  <si>
    <t>Demo of Timing-Allow-Origin with multiple origins</t>
  </si>
  <si>
    <t>MicrosoftEdge/webvr</t>
  </si>
  <si>
    <t>https://api.github.com/repos/MicrosoftEdge/webvr</t>
  </si>
  <si>
    <t>webvr</t>
  </si>
  <si>
    <t>Repository for the WebVR Community Group and the WebVR Specification.</t>
  </si>
  <si>
    <t>MicrosoftEdge/webdriver</t>
  </si>
  <si>
    <t>https://api.github.com/repos/MicrosoftEdge/webdriver</t>
  </si>
  <si>
    <t>webdriver</t>
  </si>
  <si>
    <t>The WebDriver API and wire protocol</t>
  </si>
  <si>
    <t>MicrosoftEdge/MicrosoftEdge-Extensions-Demos</t>
  </si>
  <si>
    <t>https://api.github.com/repos/MicrosoftEdge/MicrosoftEdge-Extensions-Demos</t>
  </si>
  <si>
    <t>MicrosoftEdge-Extensions-Demos</t>
  </si>
  <si>
    <t>MicrosoftEdge/dev.microsoftedge.com-vms</t>
  </si>
  <si>
    <t>https://api.github.com/repos/MicrosoftEdge/dev.microsoftedge.com-vms</t>
  </si>
  <si>
    <t>dev.microsoftedge.com-vms</t>
  </si>
  <si>
    <t>Scripts used to generate the free VMs available at https://dev.microsoftedge.com</t>
  </si>
  <si>
    <t>MicrosoftEdge/webauthn-polyfill</t>
  </si>
  <si>
    <t>https://api.github.com/repos/MicrosoftEdge/webauthn-polyfill</t>
  </si>
  <si>
    <t>webauthn-polyfill</t>
  </si>
  <si>
    <t>Polyfill that maps the Web Authentication API on top of Edge preliminary implementation.</t>
  </si>
  <si>
    <t>Azure-Readiness/HOL-AdvancedWebWorkerRoles</t>
  </si>
  <si>
    <t>https://api.github.com/repos/Azure-Readiness/HOL-AdvancedWebWorkerRoles</t>
  </si>
  <si>
    <t>HOL-AdvancedWebWorkerRoles</t>
  </si>
  <si>
    <t>Azure-Readiness</t>
  </si>
  <si>
    <t>https://github.com/Azure-Readiness</t>
  </si>
  <si>
    <t>This lab introduces these new capabilities that are unlocked in Windows Azure and allow more advanced application scenarios.</t>
  </si>
  <si>
    <t>Azure-Readiness/HOL-BuildingSocialGame</t>
  </si>
  <si>
    <t>https://api.github.com/repos/Azure-Readiness/HOL-BuildingSocialGame</t>
  </si>
  <si>
    <t>HOL-BuildingSocialGame</t>
  </si>
  <si>
    <t>In this lab, you will learn how to add Social Gaming features to your applications such as inviting friends using ACS and Social Providers, allow multi-players using both Storage Polling and NodeJs approaches and generate a leaderboard to show the top users' scores.</t>
  </si>
  <si>
    <t>Azure-Readiness/HOL-IntroToCloudServices</t>
  </si>
  <si>
    <t>https://api.github.com/repos/Azure-Readiness/HOL-IntroToCloudServices</t>
  </si>
  <si>
    <t>HOL-IntroToCloudServices</t>
  </si>
  <si>
    <t>In this hands-on lab, you will explore the basic elements of a Windows Azure Cloud Service by creating a simple GuestBook application that demonstrates many features of web and worker roles, blob storage, table storage, and queues.</t>
  </si>
  <si>
    <t>Azure-Readiness/HOL-MigratingAspNetApps</t>
  </si>
  <si>
    <t>https://api.github.com/repos/Azure-Readiness/HOL-MigratingAspNetApps</t>
  </si>
  <si>
    <t>HOL-MigratingAspNetApps</t>
  </si>
  <si>
    <t>In this lab, you will learn how to migrate ASP.NET applications (either MVC or Web Forms) to use the ASP.NET Azure Providers and enable the application to run in Windows Azure.</t>
  </si>
  <si>
    <t>Azure-Readiness/HOL-IntroSQLDatabase</t>
  </si>
  <si>
    <t>https://api.github.com/repos/Azure-Readiness/HOL-IntroSQLDatabase</t>
  </si>
  <si>
    <t>HOL-IntroSQLDatabase</t>
  </si>
  <si>
    <t>In this hands-on lab you will walk through a series of simple use cases for Windows Azure SQL Database such as: managing logins, creating database objects and query your database.</t>
  </si>
  <si>
    <t>Azure-Readiness/HOL-BuildingAppsWithCaching</t>
  </si>
  <si>
    <t>https://api.github.com/repos/Azure-Readiness/HOL-BuildingAppsWithCaching</t>
  </si>
  <si>
    <t>HOL-BuildingAppsWithCaching</t>
  </si>
  <si>
    <t>In this lab, you will learn how to use the Windows Azure Caching service for both your ASP.NET session state and to cache data from your data-tier. You will see how the Caching service provides your application with a cache that provides low latency and high throughput without having to configure, deploy, or manage the service.</t>
  </si>
  <si>
    <t>Azure-Readiness/HOL-FederatedAuthWebRole</t>
  </si>
  <si>
    <t>https://api.github.com/repos/Azure-Readiness/HOL-FederatedAuthWebRole</t>
  </si>
  <si>
    <t>HOL-FederatedAuthWebRole</t>
  </si>
  <si>
    <t>This hands-on lab provides step-by-step guides for hosting in Windows Azure (WAZ) a Web application accepting identities from an external identity provider: with the authentication functions being performed by an external identity provider, you are now free to focus on the business function of your application instead of worrying of low level details. As you will learn while you go though the lab, this is easily accomplished by taking advantage of Windows Identity Foundation (WIF), formerly known as Geneva, for enhancing your web site.</t>
  </si>
  <si>
    <t>Azure-Readiness/HOL-Windows8NotificationsHTMLJS</t>
  </si>
  <si>
    <t>https://api.github.com/repos/Azure-Readiness/HOL-Windows8NotificationsHTMLJS</t>
  </si>
  <si>
    <t>HOL-Windows8NotificationsHTMLJS</t>
  </si>
  <si>
    <t>In this hands-on lab, you will learn how to deploy a pre-packaged version of the Windows Azure Toolkit for Windows 8 to Windows Azure and then utilize this deployment to send notifications to your client application via the Windows Push Notification Service (WNS).</t>
  </si>
  <si>
    <t>Azure-Readiness/HOL-Windows8NotificationsCS</t>
  </si>
  <si>
    <t>https://api.github.com/repos/Azure-Readiness/HOL-Windows8NotificationsCS</t>
  </si>
  <si>
    <t>HOL-Windows8NotificationsCS</t>
  </si>
  <si>
    <t>Azure-Readiness/windowsazure-trainingkit.github.com</t>
  </si>
  <si>
    <t>https://api.github.com/repos/Azure-Readiness/windowsazure-trainingkit.github.com</t>
  </si>
  <si>
    <t>windowsazure-trainingkit.github.com</t>
  </si>
  <si>
    <t>Azure-Readiness/HOL-ACSwithLocalSTS</t>
  </si>
  <si>
    <t>https://api.github.com/repos/Azure-Readiness/HOL-ACSwithLocalSTS</t>
  </si>
  <si>
    <t>HOL-ACSwithLocalSTS</t>
  </si>
  <si>
    <t>In this intermediate hands-on lab you will learn how to use the Access Control Service for managing trust relationships with multiple business identity providers. You will learn how to use ACS for establishing relationships and normalizing attributes without having to touch your application's source code. The lab will demonstrate how to configure ACS both via the Windows Azure Portal and the management API.</t>
  </si>
  <si>
    <t>Azure-Readiness/HOL-WebServiceAndIdentity</t>
  </si>
  <si>
    <t>https://api.github.com/repos/Azure-Readiness/HOL-WebServiceAndIdentity</t>
  </si>
  <si>
    <t>HOL-WebServiceAndIdentity</t>
  </si>
  <si>
    <t xml:space="preserve">In this hands-on lab, you will learn how to use claims-based identity for handling authentication and access management for your WCF services hosted in Windows Azure._x000D_
</t>
  </si>
  <si>
    <t>Azure-Readiness/HOL-ASPNETAzureWebSitesWebMatrix</t>
  </si>
  <si>
    <t>https://api.github.com/repos/Azure-Readiness/HOL-ASPNETAzureWebSitesWebMatrix</t>
  </si>
  <si>
    <t>HOL-ASPNETAzureWebSitesWebMatrix</t>
  </si>
  <si>
    <t>In this Hands-on Lab you will learn how to use Microsoft WebMatrix 2 to build and publish web sites in Windows Azure. Through the exercises, you will create a new Web Site from the Windows Azure Management Portal and start to build your Web Site locally using WebMatrix. By using a WebMatrix out-of-the-box template, you will quickly create a photo gallery application and customize it by adding a Facebook Like button. Finally, you will publish the resulting web application to Windows Azure using WebMatrix built-in publishing support.</t>
  </si>
  <si>
    <t>Azure-Readiness/HOL-ASPNETAzureWebSitesVS2012</t>
  </si>
  <si>
    <t>https://api.github.com/repos/Azure-Readiness/HOL-ASPNETAzureWebSitesVS2012</t>
  </si>
  <si>
    <t>HOL-ASPNETAzureWebSitesVS2012</t>
  </si>
  <si>
    <t>In this Hands-on Lab, you will explore the basic elements of the Windows Azure Web Sites service by creating a simple ASP.NET MVC 4 application, which uses scaffolding to automatically generate the baseline of your application's CRUD (Create, Read, Update and Delete). Then, you will deploy it using Web Deploy from Visual Studio 2012 and Git commit.</t>
  </si>
  <si>
    <t>Azure-Readiness/HOL-ASPNETAzureWebSitesTFS</t>
  </si>
  <si>
    <t>https://api.github.com/repos/Azure-Readiness/HOL-ASPNETAzureWebSitesTFS</t>
  </si>
  <si>
    <t>HOL-ASPNETAzureWebSitesTFS</t>
  </si>
  <si>
    <t>This hands-on lab will introduce you to using Windows Azure Web Sites with Visual Studio 2012 and Team Foundation Server (TFS). In this lab you will create a new Windows Azure Web Site. Then, you'll connect it to a TFS project and use Visual Studio 2012 to create a site. Then, you'll commit the code for the site back to TFS and kick off the continuous integration features, which will automatically deploy the site to Windows Azure Web Sites upon each commit.</t>
  </si>
  <si>
    <t>Azure-Readiness/HOL-BuildingWindows8AppsWithWindowsAzure</t>
  </si>
  <si>
    <t>https://api.github.com/repos/Azure-Readiness/HOL-BuildingWindows8AppsWithWindowsAzure</t>
  </si>
  <si>
    <t>HOL-BuildingWindows8AppsWithWindowsAzure</t>
  </si>
  <si>
    <t>In this hands-on lab you will learn how to combine the fluency of Windows 8 applications with the power of Windows Azure: From a Windows Metro Style application, you will consume an ASP.NET MVC 4 Web API service published in Windows Azure Web Sites, and store your data in a Windows Azure SQL Database. In addition, you will learn how to configure the Windows Push Notification Services (WNS) in your app to send toast notifications from your service to all the registered clients.</t>
  </si>
  <si>
    <t>Azure-Readiness/HOL-NodejsAzureWebSites</t>
  </si>
  <si>
    <t>https://api.github.com/repos/Azure-Readiness/HOL-NodejsAzureWebSites</t>
  </si>
  <si>
    <t>HOL-NodejsAzureWebSites</t>
  </si>
  <si>
    <t>In this hands-on lab, you will learn the basics of the Windows Azure Web Sites service for Node.js applications. In Exercise 1, you will see how to use the Windows Azure portal for creating a web site and then publish a Hello World Node.js app by using Git. In Exercise 2, you will learn how to use the Node.js Command-Line Tools for publishing applications. Finally, in exercise 3 you will explore the WebMatrix 2 features for building and deploying Node.js web applications in Windows Azure.</t>
  </si>
  <si>
    <t>Azure-Readiness/HOL-PHPAppsAzureWebSites-OSX</t>
  </si>
  <si>
    <t>https://api.github.com/repos/Azure-Readiness/HOL-PHPAppsAzureWebSites-OSX</t>
  </si>
  <si>
    <t>HOL-PHPAppsAzureWebSites-OSX</t>
  </si>
  <si>
    <t>In this hands-on lab, you will explore the basic elements of the Windows Azure Web Sites service by creating a simple PHP application and deploying it using FTP deployment feature.</t>
  </si>
  <si>
    <t>Azure-Readiness/HOL-DeploySharePointVMs</t>
  </si>
  <si>
    <t>https://api.github.com/repos/Azure-Readiness/HOL-DeploySharePointVMs</t>
  </si>
  <si>
    <t>HOL-DeploySharePointVMs</t>
  </si>
  <si>
    <t>In this hands-on lab you will learn how to create a SharePoint farm, connected with Active Directory and SQL Server.</t>
  </si>
  <si>
    <t>Azure-Readiness/HOL-NodejsAzureWebSites-OSX</t>
  </si>
  <si>
    <t>https://api.github.com/repos/Azure-Readiness/HOL-NodejsAzureWebSites-OSX</t>
  </si>
  <si>
    <t>HOL-NodejsAzureWebSites-OSX</t>
  </si>
  <si>
    <t>In this hands-on lab, you will learn the basics of the Windows Azure Web Sites service for Node.js applications. In Exercise 1, you will see how to use the Windows Azure portal for creating a web site and then publish a "Hello World" Node.js application using GIT. In Exercise 2, you will learn how to use the Node.js Command-Line Tools for publishing applications.</t>
  </si>
  <si>
    <t>Azure-Readiness/HOL-NodejsAzureWebSitesVMs-OSX</t>
  </si>
  <si>
    <t>https://api.github.com/repos/Azure-Readiness/HOL-NodejsAzureWebSitesVMs-OSX</t>
  </si>
  <si>
    <t>HOL-NodejsAzureWebSitesVMs-OSX</t>
  </si>
  <si>
    <t>A virtual machine in Windows Azure is a server in the cloud that you can control and manage. After you create a virtual machine in Windows Azure, you can start, stop, and delete it whenever you need to, and you can access the virtual machine just as you do with a server in your office. In this lab, you will learn how to create a virtual machine running Linux and use it as a database server for a Node.js application. You will see how diverse technologies can run and interact in Windows Azure's cloud-based infrastructure.</t>
  </si>
  <si>
    <t>Azure-Readiness/HOL-AutomatingVMManagementPS</t>
  </si>
  <si>
    <t>https://api.github.com/repos/Azure-Readiness/HOL-AutomatingVMManagementPS</t>
  </si>
  <si>
    <t>HOL-AutomatingVMManagementPS</t>
  </si>
  <si>
    <t>In this hands-on lab you will understand the capabilities of automating the deployment and management of virtual machines in Windows Azure.</t>
  </si>
  <si>
    <t>Azure-Readiness/HOL-ASPNETAzureWebSites</t>
  </si>
  <si>
    <t>https://api.github.com/repos/Azure-Readiness/HOL-ASPNETAzureWebSites</t>
  </si>
  <si>
    <t>HOL-ASPNETAzureWebSites</t>
  </si>
  <si>
    <t>In this hands-on lab you will explore the basic elements of the Windows Azure Web Sites service by creating a simple ASP.NET MVC 4 application, which uses scaffolding to automatically generate the baseline of your application's CRUD (Create, Read, Update and Delete). You will then deploy the application using both Web Deploy from Visual Studio 2010 and Git.</t>
  </si>
  <si>
    <t>Azure-Readiness/HOL-WebAppGalleryAzureWebSites-OSX</t>
  </si>
  <si>
    <t>https://api.github.com/repos/Azure-Readiness/HOL-WebAppGalleryAzureWebSites-OSX</t>
  </si>
  <si>
    <t>HOL-WebAppGalleryAzureWebSites-OSX</t>
  </si>
  <si>
    <t>In this hands-on lab you will learn how to create a new web site in Windows Azure by using a template from the pre-packaged applications gallery. Once created, you will edit the site using a text editor and update the site using FTP.</t>
  </si>
  <si>
    <t>Azure-Readiness/HOL-WebAppGalleryAzureWebSites</t>
  </si>
  <si>
    <t>https://api.github.com/repos/Azure-Readiness/HOL-WebAppGalleryAzureWebSites</t>
  </si>
  <si>
    <t>HOL-WebAppGalleryAzureWebSites</t>
  </si>
  <si>
    <t>In this Hands-On Lab you will learn how to create a new Web Site in Windows Azure by using a template from the pre-packaged applications gallery. After successful creation you will update the site using Web Matrix and deploy the changes.</t>
  </si>
  <si>
    <t>Azure-Readiness/HOL-DeployingActiveDirectory</t>
  </si>
  <si>
    <t>https://api.github.com/repos/Azure-Readiness/HOL-DeployingActiveDirectory</t>
  </si>
  <si>
    <t>HOL-DeployingActiveDirectory</t>
  </si>
  <si>
    <t>In this hands-on lab, you will walk through the steps required to deploy an Active Directory domain in the cloud and provision new virtual machines into this domain.</t>
  </si>
  <si>
    <t>Azure-Readiness/HOL-DeployingActiveDirectoryPS</t>
  </si>
  <si>
    <t>https://api.github.com/repos/Azure-Readiness/HOL-DeployingActiveDirectoryPS</t>
  </si>
  <si>
    <t>HOL-DeployingActiveDirectoryPS</t>
  </si>
  <si>
    <t>Azure-Readiness/HOL-DeployingSQLServer</t>
  </si>
  <si>
    <t>https://api.github.com/repos/Azure-Readiness/HOL-DeployingSQLServer</t>
  </si>
  <si>
    <t>HOL-DeployingSQLServer</t>
  </si>
  <si>
    <t>In this hands-on lab you will learn how to create and configure a SQL Server 2012 instance in a Windows Azure Virtual Machine.</t>
  </si>
  <si>
    <t>Azure-Readiness/HOL-IntroToWindowsAzureVirtualMachinesLinux</t>
  </si>
  <si>
    <t>https://api.github.com/repos/Azure-Readiness/HOL-IntroToWindowsAzureVirtualMachinesLinux</t>
  </si>
  <si>
    <t>HOL-IntroToWindowsAzureVirtualMachinesLinux</t>
  </si>
  <si>
    <t>In this Hands-On Lab, you will learn how to use the Windows Azure IaaS platform to provision Linux based VMs in the cloud and manage it remotely.</t>
  </si>
  <si>
    <t>Azure-Readiness/HOL-IntroToWindowsAzureVirtualMachines</t>
  </si>
  <si>
    <t>https://api.github.com/repos/Azure-Readiness/HOL-IntroToWindowsAzureVirtualMachines</t>
  </si>
  <si>
    <t>HOL-IntroToWindowsAzureVirtualMachines</t>
  </si>
  <si>
    <t>In this hands-on Lab, you will learn how to deploy a simple ASP.NET MVC3 Web application to a Web server hosted in Windows Azure, using SQL Server and configuring load balancing.</t>
  </si>
  <si>
    <t>Azure-Readiness/HOL-UnderstandingVMImagingWithCapture</t>
  </si>
  <si>
    <t>https://api.github.com/repos/Azure-Readiness/HOL-UnderstandingVMImagingWithCapture</t>
  </si>
  <si>
    <t>HOL-UnderstandingVMImagingWithCapture</t>
  </si>
  <si>
    <t>In this hands on lab you will walk through creating a customized virtual machine that is customized to be remotely manageable via PowerShell. You will then learn how to generalize it and save it is an image so that all new virtual machines provisioned from it will be remotely manageable by default.</t>
  </si>
  <si>
    <t>Azure-Readiness/HOL-UnderstandingVMImagingWithCapturePS</t>
  </si>
  <si>
    <t>https://api.github.com/repos/Azure-Readiness/HOL-UnderstandingVMImagingWithCapturePS</t>
  </si>
  <si>
    <t>HOL-UnderstandingVMImagingWithCapturePS</t>
  </si>
  <si>
    <t>In this hands-on lab you will walk through creating a customized virtual machine that is customized to be remotely manageable via PowerShell. You will then learn how to generalize it and save it is an image so that all new virtual machines provisioned from it will be remotely manageable by default.</t>
  </si>
  <si>
    <t>Azure-Readiness/HOL-ASPNETAzureWebSitesVMSQL</t>
  </si>
  <si>
    <t>https://api.github.com/repos/Azure-Readiness/HOL-ASPNETAzureWebSitesVMSQL</t>
  </si>
  <si>
    <t>HOL-ASPNETAzureWebSitesVMSQL</t>
  </si>
  <si>
    <t>In this lab, you will learn how to create ASP.NET web applications that connect to virtual machines hosted in Windows Azure. You will learn how to create a Virtual Machine with SQL Server 2012 installed using the Windows Azure Management Portal and configure it to allow external connections. Then, you will create a simple ASP.NET MVC 4 Web application using Entity Framework that access the database in the SQL Server virtual machine. The web application will take advantage of Full-Text Search features in SQL Server 2012 to search for contacts data. Finally, you will deploy the application to Windows Azure Web Sites using Visual Studio.</t>
  </si>
  <si>
    <t>Azure-Readiness/HOL-DeployingSQLServerForSharePoint</t>
  </si>
  <si>
    <t>https://api.github.com/repos/Azure-Readiness/HOL-DeployingSQLServerForSharePoint</t>
  </si>
  <si>
    <t>HOL-DeployingSQLServerForSharePoint</t>
  </si>
  <si>
    <t>In this hands-on lab you will learn how to create and configure a virtual machine running SQL Server 2012 as part of the deploying a SharePoint farm hands on lab.</t>
  </si>
  <si>
    <t>Azure-Readiness/HOL-HadoopOnWindowsAzure</t>
  </si>
  <si>
    <t>https://api.github.com/repos/Azure-Readiness/HOL-HadoopOnWindowsAzure</t>
  </si>
  <si>
    <t>HOL-HadoopOnWindowsAzure</t>
  </si>
  <si>
    <t>This hands-on lab shows two ways to run MapReduce programs in a Hadoop on Azure cluster and how to analyse data imported into the cluster from Excel using Hive-based connectivity.</t>
  </si>
  <si>
    <t>Azure-Readiness/Demo-ServiceBusRelay</t>
  </si>
  <si>
    <t>https://api.github.com/repos/Azure-Readiness/Demo-ServiceBusRelay</t>
  </si>
  <si>
    <t>Demo-ServiceBusRelay</t>
  </si>
  <si>
    <t>Azure-Readiness/Demo-CloudSurvey</t>
  </si>
  <si>
    <t>https://api.github.com/repos/Azure-Readiness/Demo-CloudSurvey</t>
  </si>
  <si>
    <t>Demo-CloudSurvey</t>
  </si>
  <si>
    <t>Azure-Readiness/Demo-ContosoExpenseReporting</t>
  </si>
  <si>
    <t>https://api.github.com/repos/Azure-Readiness/Demo-ContosoExpenseReporting</t>
  </si>
  <si>
    <t>Demo-ContosoExpenseReporting</t>
  </si>
  <si>
    <t>Azure-Readiness/Demo-HelloWorldWSCS</t>
  </si>
  <si>
    <t>https://api.github.com/repos/Azure-Readiness/Demo-HelloWorldWSCS</t>
  </si>
  <si>
    <t>Demo-HelloWorldWSCS</t>
  </si>
  <si>
    <t>Azure-Readiness/Demo-TwitterReader</t>
  </si>
  <si>
    <t>https://api.github.com/repos/Azure-Readiness/Demo-TwitterReader</t>
  </si>
  <si>
    <t>Demo-TwitterReader</t>
  </si>
  <si>
    <t>Azure-Readiness/Demo-HelloASP</t>
  </si>
  <si>
    <t>https://api.github.com/repos/Azure-Readiness/Demo-HelloASP</t>
  </si>
  <si>
    <t>Demo-HelloASP</t>
  </si>
  <si>
    <t>Azure-Readiness/Demo-WeatherService</t>
  </si>
  <si>
    <t>https://api.github.com/repos/Azure-Readiness/Demo-WeatherService</t>
  </si>
  <si>
    <t>Demo-WeatherService</t>
  </si>
  <si>
    <t>Documentation for The WeatherService Demo created using Windows Azure Job Scheduler SDK.</t>
  </si>
  <si>
    <t>Azure-Readiness/DEMO-MigratingWebFarm</t>
  </si>
  <si>
    <t>https://api.github.com/repos/Azure-Readiness/DEMO-MigratingWebFarm</t>
  </si>
  <si>
    <t>DEMO-MigratingWebFarm</t>
  </si>
  <si>
    <t>This demo shows how you can easily migrate an application that runs in a web farm environment to Windows Azure.</t>
  </si>
  <si>
    <t>Azure-Readiness/DEMO-ImagingVMs</t>
  </si>
  <si>
    <t>https://api.github.com/repos/Azure-Readiness/DEMO-ImagingVMs</t>
  </si>
  <si>
    <t>DEMO-ImagingVMs</t>
  </si>
  <si>
    <t>Demonstration on Imaging Virtual Machines</t>
  </si>
  <si>
    <t>Azure-Readiness/DEMO-UsingCSUpload</t>
  </si>
  <si>
    <t>https://api.github.com/repos/Azure-Readiness/DEMO-UsingCSUpload</t>
  </si>
  <si>
    <t>DEMO-UsingCSUpload</t>
  </si>
  <si>
    <t>Using CSUpload to upload VHDs to a Windows Azure Storage Account and attach them to a Virtual Machine</t>
  </si>
  <si>
    <t>Azure-Readiness/DEMO-ScaleUpDown</t>
  </si>
  <si>
    <t>https://api.github.com/repos/Azure-Readiness/DEMO-ScaleUpDown</t>
  </si>
  <si>
    <t>DEMO-ScaleUpDown</t>
  </si>
  <si>
    <t>Demo that shows how to use PowerShell to import and export virtual machines on a schedule to save money.</t>
  </si>
  <si>
    <t>Azure-Readiness/DEMO-GettingStartedVMs</t>
  </si>
  <si>
    <t>https://api.github.com/repos/Azure-Readiness/DEMO-GettingStartedVMs</t>
  </si>
  <si>
    <t>DEMO-GettingStartedVMs</t>
  </si>
  <si>
    <t>Getting Started with Virtual Machines</t>
  </si>
  <si>
    <t>Azure-Readiness/DEMO-LoadBalancingAvailability</t>
  </si>
  <si>
    <t>https://api.github.com/repos/Azure-Readiness/DEMO-LoadBalancingAvailability</t>
  </si>
  <si>
    <t>DEMO-LoadBalancingAvailability</t>
  </si>
  <si>
    <t xml:space="preserve">Demonstration that shows how to configure load balancing and availability sets. </t>
  </si>
  <si>
    <t>Azure-Readiness/DEMO-ConnectingCloudServices</t>
  </si>
  <si>
    <t>https://api.github.com/repos/Azure-Readiness/DEMO-ConnectingCloudServices</t>
  </si>
  <si>
    <t>DEMO-ConnectingCloudServices</t>
  </si>
  <si>
    <t>Demonstrates how to connect cloud services using a virtual network. Scenario is a PaaS app communicating with a virtual machine.</t>
  </si>
  <si>
    <t>Azure-Readiness/DEMO-DeployingAD</t>
  </si>
  <si>
    <t>https://api.github.com/repos/Azure-Readiness/DEMO-DeployingAD</t>
  </si>
  <si>
    <t>DEMO-DeployingAD</t>
  </si>
  <si>
    <t>Demonstration that shows how to deploy virtual machines into an Active Directory environment.</t>
  </si>
  <si>
    <t>Azure-Readiness/Demo-UrlShortener-PHP</t>
  </si>
  <si>
    <t>https://api.github.com/repos/Azure-Readiness/Demo-UrlShortener-PHP</t>
  </si>
  <si>
    <t>Demo-UrlShortener-PHP</t>
  </si>
  <si>
    <t xml:space="preserve">This repo houses a URL Shortening service written in PHP for Windows Azure Websites. </t>
  </si>
  <si>
    <t>Azure-Readiness/Demo-UrlShortener-Android-Client</t>
  </si>
  <si>
    <t>https://api.github.com/repos/Azure-Readiness/Demo-UrlShortener-Android-Client</t>
  </si>
  <si>
    <t>Demo-UrlShortener-Android-Client</t>
  </si>
  <si>
    <t>Azure-Readiness/Demo-UrlShortener-iOS-Client</t>
  </si>
  <si>
    <t>https://api.github.com/repos/Azure-Readiness/Demo-UrlShortener-iOS-Client</t>
  </si>
  <si>
    <t>Demo-UrlShortener-iOS-Client</t>
  </si>
  <si>
    <t>Azure-Readiness/Demo-Geolocation-PHP-Service</t>
  </si>
  <si>
    <t>https://api.github.com/repos/Azure-Readiness/Demo-Geolocation-PHP-Service</t>
  </si>
  <si>
    <t>Demo-Geolocation-PHP-Service</t>
  </si>
  <si>
    <t>Azure-Readiness/Demo-Geolocation-Android-Client</t>
  </si>
  <si>
    <t>https://api.github.com/repos/Azure-Readiness/Demo-Geolocation-Android-Client</t>
  </si>
  <si>
    <t>Demo-Geolocation-Android-Client</t>
  </si>
  <si>
    <t>Azure-Readiness/Demo-Geolocation-iOS-Client</t>
  </si>
  <si>
    <t>https://api.github.com/repos/Azure-Readiness/Demo-Geolocation-iOS-Client</t>
  </si>
  <si>
    <t>Demo-Geolocation-iOS-Client</t>
  </si>
  <si>
    <t>Azure-Readiness/Demo-Windows8AndMobileServices</t>
  </si>
  <si>
    <t>https://api.github.com/repos/Azure-Readiness/Demo-Windows8AndMobileServices</t>
  </si>
  <si>
    <t>Demo-Windows8AndMobileServices</t>
  </si>
  <si>
    <t>Azure-Readiness/HOL-Windows8AndMobileServices</t>
  </si>
  <si>
    <t>https://api.github.com/repos/Azure-Readiness/HOL-Windows8AndMobileServices</t>
  </si>
  <si>
    <t>HOL-Windows8AndMobileServices</t>
  </si>
  <si>
    <t>In this HOL you will learn how you can leverage Visual Studio 2012 and Windows Azure Mobile Services to add structured storage, push notifications and integrated authentication to your Windows Store applications.</t>
  </si>
  <si>
    <t>Azure-Readiness/DevCamps-Windows8AndWindowsAzureMobileServices</t>
  </si>
  <si>
    <t>https://api.github.com/repos/Azure-Readiness/DevCamps-Windows8AndWindowsAzureMobileServices</t>
  </si>
  <si>
    <t>DevCamps-Windows8AndWindowsAzureMobileServices</t>
  </si>
  <si>
    <t>Azure-Readiness/Presentation-Windows8AndWindowsAzureMobileServices</t>
  </si>
  <si>
    <t>https://api.github.com/repos/Azure-Readiness/Presentation-Windows8AndWindowsAzureMobileServices</t>
  </si>
  <si>
    <t>Presentation-Windows8AndWindowsAzureMobileServices</t>
  </si>
  <si>
    <t>Azure-Readiness/PRESENTATION-BuildingAppsWithIaaSAndPaaS</t>
  </si>
  <si>
    <t>https://api.github.com/repos/Azure-Readiness/PRESENTATION-BuildingAppsWithIaaSAndPaaS</t>
  </si>
  <si>
    <t>PRESENTATION-BuildingAppsWithIaaSAndPaaS</t>
  </si>
  <si>
    <t>Azure-Readiness/PRESENTATION-BuildingDeviceCloudApps</t>
  </si>
  <si>
    <t>https://api.github.com/repos/Azure-Readiness/PRESENTATION-BuildingDeviceCloudApps</t>
  </si>
  <si>
    <t>PRESENTATION-BuildingDeviceCloudApps</t>
  </si>
  <si>
    <t>Azure-Readiness/PRESENTATION-CloudServiceLifecycle</t>
  </si>
  <si>
    <t>https://api.github.com/repos/Azure-Readiness/PRESENTATION-CloudServiceLifecycle</t>
  </si>
  <si>
    <t>PRESENTATION-CloudServiceLifecycle</t>
  </si>
  <si>
    <t>Azure-Readiness/PRESENTATION-DeliveringWindows8PushNotifications</t>
  </si>
  <si>
    <t>https://api.github.com/repos/Azure-Readiness/PRESENTATION-DeliveringWindows8PushNotifications</t>
  </si>
  <si>
    <t>PRESENTATION-DeliveringWindows8PushNotifications</t>
  </si>
  <si>
    <t>Azure-Readiness/PRESENTATION-DeployingActiveDirectory</t>
  </si>
  <si>
    <t>https://api.github.com/repos/Azure-Readiness/PRESENTATION-DeployingActiveDirectory</t>
  </si>
  <si>
    <t>PRESENTATION-DeployingActiveDirectory</t>
  </si>
  <si>
    <t>Azure-Readiness/PRESENTATION-DeployingSharePointOnVMs</t>
  </si>
  <si>
    <t>https://api.github.com/repos/Azure-Readiness/PRESENTATION-DeployingSharePointOnVMs</t>
  </si>
  <si>
    <t>PRESENTATION-DeployingSharePointOnVMs</t>
  </si>
  <si>
    <t>Azure-Readiness/PRESENTATION-DeployingSQLServerOnVMs</t>
  </si>
  <si>
    <t>https://api.github.com/repos/Azure-Readiness/PRESENTATION-DeployingSQLServerOnVMs</t>
  </si>
  <si>
    <t>PRESENTATION-DeployingSQLServerOnVMs</t>
  </si>
  <si>
    <t>Azure-Readiness/PRESENTATION-DevCamps-CloudServices</t>
  </si>
  <si>
    <t>https://api.github.com/repos/Azure-Readiness/PRESENTATION-DevCamps-CloudServices</t>
  </si>
  <si>
    <t>PRESENTATION-DevCamps-CloudServices</t>
  </si>
  <si>
    <t>Azure-Readiness/PRESENTATION-DevCamps-Data</t>
  </si>
  <si>
    <t>https://api.github.com/repos/Azure-Readiness/PRESENTATION-DevCamps-Data</t>
  </si>
  <si>
    <t>PRESENTATION-DevCamps-Data</t>
  </si>
  <si>
    <t>Azure-Readiness/PRESENTATION-DevCamps-Keynote</t>
  </si>
  <si>
    <t>https://api.github.com/repos/Azure-Readiness/PRESENTATION-DevCamps-Keynote</t>
  </si>
  <si>
    <t>PRESENTATION-DevCamps-Keynote</t>
  </si>
  <si>
    <t>Azure-Readiness/PRESENTATION-DevCamps-VirtualMachines</t>
  </si>
  <si>
    <t>https://api.github.com/repos/Azure-Readiness/PRESENTATION-DevCamps-VirtualMachines</t>
  </si>
  <si>
    <t>PRESENTATION-DevCamps-VirtualMachines</t>
  </si>
  <si>
    <t>Azure-Readiness/PRESENTATION-DevCamps-WebSites</t>
  </si>
  <si>
    <t>https://api.github.com/repos/Azure-Readiness/PRESENTATION-DevCamps-WebSites</t>
  </si>
  <si>
    <t>PRESENTATION-DevCamps-WebSites</t>
  </si>
  <si>
    <t>Azure-Readiness/PRESENTATION-DevCamps-WindowsPhoneAndWindowsAzure</t>
  </si>
  <si>
    <t>https://api.github.com/repos/Azure-Readiness/PRESENTATION-DevCamps-WindowsPhoneAndWindowsAzure</t>
  </si>
  <si>
    <t>PRESENTATION-DevCamps-WindowsPhoneAndWindowsAzure</t>
  </si>
  <si>
    <t>Azure-Readiness/PRESENTATION-IdentityAndAccessControl</t>
  </si>
  <si>
    <t>https://api.github.com/repos/Azure-Readiness/PRESENTATION-IdentityAndAccessControl</t>
  </si>
  <si>
    <t>PRESENTATION-IdentityAndAccessControl</t>
  </si>
  <si>
    <t>Azure-Readiness/PRESENTATION-LinuxVirtualMachines</t>
  </si>
  <si>
    <t>https://api.github.com/repos/Azure-Readiness/PRESENTATION-LinuxVirtualMachines</t>
  </si>
  <si>
    <t>PRESENTATION-LinuxVirtualMachines</t>
  </si>
  <si>
    <t>Azure-Readiness/PRESENTATION-ManagingVMsPowerShell</t>
  </si>
  <si>
    <t>https://api.github.com/repos/Azure-Readiness/PRESENTATION-ManagingVMsPowerShell</t>
  </si>
  <si>
    <t>PRESENTATION-ManagingVMsPowerShell</t>
  </si>
  <si>
    <t>Azure-Readiness/PRESENTATION-MigratingAppsAndWorkloads</t>
  </si>
  <si>
    <t>https://api.github.com/repos/Azure-Readiness/PRESENTATION-MigratingAppsAndWorkloads</t>
  </si>
  <si>
    <t>PRESENTATION-MigratingAppsAndWorkloads</t>
  </si>
  <si>
    <t>Azure-Readiness/PRESENTATION-ScalableGlobalAndHighlyAvailableApps</t>
  </si>
  <si>
    <t>https://api.github.com/repos/Azure-Readiness/PRESENTATION-ScalableGlobalAndHighlyAvailableApps</t>
  </si>
  <si>
    <t>PRESENTATION-ScalableGlobalAndHighlyAvailableApps</t>
  </si>
  <si>
    <t>Azure-Readiness/PRESENTATION-SecurityandIdentity</t>
  </si>
  <si>
    <t>https://api.github.com/repos/Azure-Readiness/PRESENTATION-SecurityandIdentity</t>
  </si>
  <si>
    <t>PRESENTATION-SecurityandIdentity</t>
  </si>
  <si>
    <t>Azure-Readiness/PRESENTATION-SQLDatabase</t>
  </si>
  <si>
    <t>https://api.github.com/repos/Azure-Readiness/PRESENTATION-SQLDatabase</t>
  </si>
  <si>
    <t>PRESENTATION-SQLDatabase</t>
  </si>
  <si>
    <t>Azure-Readiness/PRESENTATION-SQLDatabaseMigration</t>
  </si>
  <si>
    <t>https://api.github.com/repos/Azure-Readiness/PRESENTATION-SQLDatabaseMigration</t>
  </si>
  <si>
    <t>PRESENTATION-SQLDatabaseMigration</t>
  </si>
  <si>
    <t>Azure-Readiness/PRESENTATION-VirtualMachinesOverview</t>
  </si>
  <si>
    <t>https://api.github.com/repos/Azure-Readiness/PRESENTATION-VirtualMachinesOverview</t>
  </si>
  <si>
    <t>PRESENTATION-VirtualMachinesOverview</t>
  </si>
  <si>
    <t>Azure-Readiness/PRESENTATION-VirtualNetworks</t>
  </si>
  <si>
    <t>https://api.github.com/repos/Azure-Readiness/PRESENTATION-VirtualNetworks</t>
  </si>
  <si>
    <t>PRESENTATION-VirtualNetworks</t>
  </si>
  <si>
    <t>Azure-Readiness/PRESENTATION-Windows8AndWindowsAzureWebSites</t>
  </si>
  <si>
    <t>https://api.github.com/repos/Azure-Readiness/PRESENTATION-Windows8AndWindowsAzureWebSites</t>
  </si>
  <si>
    <t>PRESENTATION-Windows8AndWindowsAzureWebSites</t>
  </si>
  <si>
    <t>Azure-Readiness/PRESENTATION-WindowsAzureCloudServices</t>
  </si>
  <si>
    <t>https://api.github.com/repos/Azure-Readiness/PRESENTATION-WindowsAzureCloudServices</t>
  </si>
  <si>
    <t>PRESENTATION-WindowsAzureCloudServices</t>
  </si>
  <si>
    <t>This presentation covers the basic concepts of Windows Azure Cloud Services such as roles, instances and configuration.</t>
  </si>
  <si>
    <t>Azure-Readiness/PRESENTATION-WindowsAzureOverview</t>
  </si>
  <si>
    <t>https://api.github.com/repos/Azure-Readiness/PRESENTATION-WindowsAzureOverview</t>
  </si>
  <si>
    <t>PRESENTATION-WindowsAzureOverview</t>
  </si>
  <si>
    <t>Azure-Readiness/PRESENTATION-WindowsAzureServiceBus</t>
  </si>
  <si>
    <t>https://api.github.com/repos/Azure-Readiness/PRESENTATION-WindowsAzureServiceBus</t>
  </si>
  <si>
    <t>PRESENTATION-WindowsAzureServiceBus</t>
  </si>
  <si>
    <t>Azure-Readiness/PRESENTATION-WindowsAzureStorage</t>
  </si>
  <si>
    <t>https://api.github.com/repos/Azure-Readiness/PRESENTATION-WindowsAzureStorage</t>
  </si>
  <si>
    <t>PRESENTATION-WindowsAzureStorage</t>
  </si>
  <si>
    <t>Azure-Readiness/PRESENTATION-WindowsAzureVirtualMachines</t>
  </si>
  <si>
    <t>https://api.github.com/repos/Azure-Readiness/PRESENTATION-WindowsAzureVirtualMachines</t>
  </si>
  <si>
    <t>PRESENTATION-WindowsAzureVirtualMachines</t>
  </si>
  <si>
    <t>Azure-Readiness/PRESENTATION-WindowsAzureWebSites</t>
  </si>
  <si>
    <t>https://api.github.com/repos/Azure-Readiness/PRESENTATION-WindowsAzureWebSites</t>
  </si>
  <si>
    <t>PRESENTATION-WindowsAzureWebSites</t>
  </si>
  <si>
    <t>Azure-Readiness/PRESENTATION-DevCamps-Windows8AndWindowsAzureWebSites</t>
  </si>
  <si>
    <t>https://api.github.com/repos/Azure-Readiness/PRESENTATION-DevCamps-Windows8AndWindowsAzureWebSites</t>
  </si>
  <si>
    <t>PRESENTATION-DevCamps-Windows8AndWindowsAzureWebSites</t>
  </si>
  <si>
    <t>Azure-Readiness/HOL-IntroToCloudServices-VS2012</t>
  </si>
  <si>
    <t>https://api.github.com/repos/Azure-Readiness/HOL-IntroToCloudServices-VS2012</t>
  </si>
  <si>
    <t>HOL-IntroToCloudServices-VS2012</t>
  </si>
  <si>
    <t>Azure-Readiness/HOL-ServiceBusMessaging-VS2012</t>
  </si>
  <si>
    <t>https://api.github.com/repos/Azure-Readiness/HOL-ServiceBusMessaging-VS2012</t>
  </si>
  <si>
    <t>HOL-ServiceBusMessaging-VS2012</t>
  </si>
  <si>
    <t>In this hands-on lab, you will explore the basic elements of a Windows Azure service by creating a simple GuestBook application that demonstrates many features of Windows Azure, including web and worker roles, blob storage, table storage, and queues.</t>
  </si>
  <si>
    <t>Azure-Readiness/HOL-TrafficManager-VS2012</t>
  </si>
  <si>
    <t>https://api.github.com/repos/Azure-Readiness/HOL-TrafficManager-VS2012</t>
  </si>
  <si>
    <t>HOL-TrafficManager-VS2012</t>
  </si>
  <si>
    <t>Windows Azure Traffic Manager enables you to manage and distribute incoming traffic to your Windows Azure cloud services whether they are deployed in the same data center or in different centers across the world. In this hands-on lab, you will explore different load balancing policies available in Traffic Manager and how you can use them to enhance performance, increase availability, and balance traffic to your hosted services.</t>
  </si>
  <si>
    <t>Azure-Readiness/DEMO-DeployingHybrid</t>
  </si>
  <si>
    <t>https://api.github.com/repos/Azure-Readiness/DEMO-DeployingHybrid</t>
  </si>
  <si>
    <t>DEMO-DeployingHybrid</t>
  </si>
  <si>
    <t>Deploying a site to site Windows Azure Virtual Network with a Cisco ASA 5505 (Click Through)</t>
  </si>
  <si>
    <t>Azure-Readiness/DEMO-MigrateVMAppController</t>
  </si>
  <si>
    <t>https://api.github.com/repos/Azure-Readiness/DEMO-MigrateVMAppController</t>
  </si>
  <si>
    <t>DEMO-MigrateVMAppController</t>
  </si>
  <si>
    <t>Demonstration of using AppController to migrate a SharePoint VM to the cloud with a hybrid network (Click Through).</t>
  </si>
  <si>
    <t>Azure-Readiness/PRESENTATION-WindowsAzureITProOverview</t>
  </si>
  <si>
    <t>https://api.github.com/repos/Azure-Readiness/PRESENTATION-WindowsAzureITProOverview</t>
  </si>
  <si>
    <t>PRESENTATION-WindowsAzureITProOverview</t>
  </si>
  <si>
    <t>Windows Azure Overview for IT Professionals</t>
  </si>
  <si>
    <t>Azure-Readiness/Demo-SBMessageMe</t>
  </si>
  <si>
    <t>https://api.github.com/repos/Azure-Readiness/Demo-SBMessageMe</t>
  </si>
  <si>
    <t>Demo-SBMessageMe</t>
  </si>
  <si>
    <t>Azure-Readiness/HOL-DeployingCloudServices-VS2012</t>
  </si>
  <si>
    <t>https://api.github.com/repos/Azure-Readiness/HOL-DeployingCloudServices-VS2012</t>
  </si>
  <si>
    <t>HOL-DeployingCloudServices-VS2012</t>
  </si>
  <si>
    <t>In this hands-on lab you will learn how to deploy your Cloud Services in Windows Azure. The lab walks through the process using a simple application named myTODO, which is a simple list creation and management application built using ASP.NET MVC. The lab shows the steps required for provisioning the required components in the Windows Azure Management Portal, uploading the service package, and configuring the service. You will see how you can test your application in a staging environment and then promote it to production once you are satisfied that it is operating according to your expectations.</t>
  </si>
  <si>
    <t>Azure-Readiness/HOL-Windows8AndMobileServicesJS</t>
  </si>
  <si>
    <t>https://api.github.com/repos/Azure-Readiness/HOL-Windows8AndMobileServicesJS</t>
  </si>
  <si>
    <t>HOL-Windows8AndMobileServicesJS</t>
  </si>
  <si>
    <t>The best apps need cloud services. Use this HOL to see how you can leverage Visual Studio 2012 and the new functionality in Windows Azure to add structured storage, integrated authentication and even Push Notifications in literally minutes to your Windows 8 Store app.</t>
  </si>
  <si>
    <t>Azure-Readiness/Demo-iOSandMobileServices</t>
  </si>
  <si>
    <t>https://api.github.com/repos/Azure-Readiness/Demo-iOSandMobileServices</t>
  </si>
  <si>
    <t>Demo-iOSandMobileServices</t>
  </si>
  <si>
    <t>Azure-Readiness/Presentation-BuildingiOSAppsWithWindowsAzureMobileServices</t>
  </si>
  <si>
    <t>https://api.github.com/repos/Azure-Readiness/Presentation-BuildingiOSAppsWithWindowsAzureMobileServices</t>
  </si>
  <si>
    <t>Presentation-BuildingiOSAppsWithWindowsAzureMobileServices</t>
  </si>
  <si>
    <t>Azure-Readiness/HOL-ServiceBusServiceRemoting-VS2012</t>
  </si>
  <si>
    <t>https://api.github.com/repos/Azure-Readiness/HOL-ServiceBusServiceRemoting-VS2012</t>
  </si>
  <si>
    <t>HOL-ServiceBusServiceRemoting-VS2012</t>
  </si>
  <si>
    <t>In this hands-on lab you will learn how to provision an Service Bus account and configure namespaces for you service. You will take advantage of Windows Azure Access Control Service to provide claims-based authentication, creating rules that map an identity into claims that determine what actions an issuer is allowed to perform.</t>
  </si>
  <si>
    <t>Azure-Readiness/HOL-ASPNETAzureWebSitesVMSQL-VS2012</t>
  </si>
  <si>
    <t>https://api.github.com/repos/Azure-Readiness/HOL-ASPNETAzureWebSitesVMSQL-VS2012</t>
  </si>
  <si>
    <t>HOL-ASPNETAzureWebSitesVMSQL-VS2012</t>
  </si>
  <si>
    <t>Azure-Readiness/HOL-MigratingAspNetApps-VS2012</t>
  </si>
  <si>
    <t>https://api.github.com/repos/Azure-Readiness/HOL-MigratingAspNetApps-VS2012</t>
  </si>
  <si>
    <t>HOL-MigratingAspNetApps-VS2012</t>
  </si>
  <si>
    <t>Azure-Readiness/HOL-DebuggingCloudServices-VS2012</t>
  </si>
  <si>
    <t>https://api.github.com/repos/Azure-Readiness/HOL-DebuggingCloudServices-VS2012</t>
  </si>
  <si>
    <t>HOL-DebuggingCloudServices-VS2012</t>
  </si>
  <si>
    <t>In this hands-on Lab, you will learn how to deploy a simple ASP.NET MVC4 Web application to a Web server hosted in Windows Azure, using SQL Server and configuring load balancing.</t>
  </si>
  <si>
    <t>Azure-Readiness/HOL-IntroSQLDatabase-VS2012</t>
  </si>
  <si>
    <t>https://api.github.com/repos/Azure-Readiness/HOL-IntroSQLDatabase-VS2012</t>
  </si>
  <si>
    <t>HOL-IntroSQLDatabase-VS2012</t>
  </si>
  <si>
    <t>Azure-Readiness/HOL-ExploringStorage-VS2012</t>
  </si>
  <si>
    <t>https://api.github.com/repos/Azure-Readiness/HOL-ExploringStorage-VS2012</t>
  </si>
  <si>
    <t>HOL-ExploringStorage-VS2012</t>
  </si>
  <si>
    <t>In this hands-on lab you will examine each of the foundation storage capabilities of Windows Azure-Blobs, Tables and Queues. You'll discover how to create storage accounts, how to upload and retrieve blobs and blob metadata, how to create, update and query tables, and how to create a simple service that uses a message queue for communication. Finally, you'll explore the use of Windows Azure Drives.</t>
  </si>
  <si>
    <t>Azure-Readiness/HOL-ConnectingApplications</t>
  </si>
  <si>
    <t>https://api.github.com/repos/Azure-Readiness/HOL-ConnectingApplications</t>
  </si>
  <si>
    <t>HOL-ConnectingApplications</t>
  </si>
  <si>
    <t>In this lab, you will create a Virtual Machine with SQL Server installed using Windows Azure Management Portal. Then you will modify a sample Web application to connect to the SQL Server using a public endpoint.</t>
  </si>
  <si>
    <t>Azure-Readiness/HOL-ConnectingApplicationsVNet</t>
  </si>
  <si>
    <t>https://api.github.com/repos/Azure-Readiness/HOL-ConnectingApplicationsVNet</t>
  </si>
  <si>
    <t>HOL-ConnectingApplicationsVNet</t>
  </si>
  <si>
    <t>In this lab, you will create a Virtual Machine with SQL Server installed using Windows Azure Management Portal. Then you will modify and deploy a sample Web application to a new Cloud Service. By the end, you will communicate the Cloud Service and the SQL Server VM through a Virtual Network.</t>
  </si>
  <si>
    <t>Azure-Readiness/Demo-BuildClips</t>
  </si>
  <si>
    <t>https://api.github.com/repos/Azure-Readiness/Demo-BuildClips</t>
  </si>
  <si>
    <t>Demo-BuildClips</t>
  </si>
  <si>
    <t>In this demo we will show how to build and deploy an ASP.NET Web site that enables users to browse, play, and upload their own personal videos. We will then extend the web site to include Web APIs that power a Windows 8 experience. Finally, the web site project will be deployed to Windows Azure Web Sites and scaled using multiple paid shared instances.</t>
  </si>
  <si>
    <t>Azure-Readiness/Demo-EventBuddy</t>
  </si>
  <si>
    <t>https://api.github.com/repos/Azure-Readiness/Demo-EventBuddy</t>
  </si>
  <si>
    <t>Demo-EventBuddy</t>
  </si>
  <si>
    <t>In this demo you will start with a disconnected application that manages events and sessions to later connect it utilizing Windows Azure Mobile Services to provide structured storage for events and sessions. In order to use authentication within the application, you will add Twitter (or Facebook) to your application and services. Following this you finish by sending Live Tiles using push notifications every time an attendee rates a session.</t>
  </si>
  <si>
    <t>Azure-Readiness/Demo-EventBuddy-iOS</t>
  </si>
  <si>
    <t>https://api.github.com/repos/Azure-Readiness/Demo-EventBuddy-iOS</t>
  </si>
  <si>
    <t>Demo-EventBuddy-iOS</t>
  </si>
  <si>
    <t>An iOS app that functions as a component of the full Event Buddy demonstration.</t>
  </si>
  <si>
    <t>Azure-Readiness/Presentation-WindowsPhoneAndWindowsAzureMobileServices</t>
  </si>
  <si>
    <t>https://api.github.com/repos/Azure-Readiness/Presentation-WindowsPhoneAndWindowsAzureMobileServices</t>
  </si>
  <si>
    <t>Presentation-WindowsPhoneAndWindowsAzureMobileServices</t>
  </si>
  <si>
    <t>Developing Windows Phone apps with Windows Azure Mobile Services</t>
  </si>
  <si>
    <t>Azure-Readiness/Demo-WindowsPhoneAndMobileServices</t>
  </si>
  <si>
    <t>https://api.github.com/repos/Azure-Readiness/Demo-WindowsPhoneAndMobileServices</t>
  </si>
  <si>
    <t>Demo-WindowsPhoneAndMobileServices</t>
  </si>
  <si>
    <t>DemoScript for Deck Developing Windows Phone apps using Windows Azure Mobile Services</t>
  </si>
  <si>
    <t>Azure-Readiness/Presentation-BuildingAndroidAppsWithWindowsAzureMobileServices</t>
  </si>
  <si>
    <t>https://api.github.com/repos/Azure-Readiness/Presentation-BuildingAndroidAppsWithWindowsAzureMobileServices</t>
  </si>
  <si>
    <t>Presentation-BuildingAndroidAppsWithWindowsAzureMobileServices</t>
  </si>
  <si>
    <t>Azure-Readiness/DEMO-WindowsAzureWebSitesITPro</t>
  </si>
  <si>
    <t>https://api.github.com/repos/Azure-Readiness/DEMO-WindowsAzureWebSitesITPro</t>
  </si>
  <si>
    <t>DEMO-WindowsAzureWebSitesITPro</t>
  </si>
  <si>
    <t>Azure-Readiness/Demo-AndroidAndMobileServices</t>
  </si>
  <si>
    <t>https://api.github.com/repos/Azure-Readiness/Demo-AndroidAndMobileServices</t>
  </si>
  <si>
    <t>Demo-AndroidAndMobileServices</t>
  </si>
  <si>
    <t>Azure-Readiness/HOL-WindowsAzureHDInsight</t>
  </si>
  <si>
    <t>https://api.github.com/repos/Azure-Readiness/HOL-WindowsAzureHDInsight</t>
  </si>
  <si>
    <t>HOL-WindowsAzureHDInsight</t>
  </si>
  <si>
    <t>Hands on Lab for HDInsight</t>
  </si>
  <si>
    <t>Azure-Readiness/PRESENTATION-WindowsAzureHDInsight</t>
  </si>
  <si>
    <t>https://api.github.com/repos/Azure-Readiness/PRESENTATION-WindowsAzureHDInsight</t>
  </si>
  <si>
    <t>PRESENTATION-WindowsAzureHDInsight</t>
  </si>
  <si>
    <t>Windows Azure HDInsight Service Presentation</t>
  </si>
  <si>
    <t>Azure-Readiness/HOL-ProvisioningAWindowsAzureVM</t>
  </si>
  <si>
    <t>https://api.github.com/repos/Azure-Readiness/HOL-ProvisioningAWindowsAzureVM</t>
  </si>
  <si>
    <t>HOL-ProvisioningAWindowsAzureVM</t>
  </si>
  <si>
    <t>Reference HOL for any lab which needs to provision a new Windows Azure Virtual Machine</t>
  </si>
  <si>
    <t>Azure-Readiness/HOL-WindowsPhoneAndMobileServices</t>
  </si>
  <si>
    <t>https://api.github.com/repos/Azure-Readiness/HOL-WindowsPhoneAndMobileServices</t>
  </si>
  <si>
    <t>HOL-WindowsPhoneAndMobileServices</t>
  </si>
  <si>
    <t>This hands-on lab demonstrates how you can leverage Visual Studio 2012 and Windows Azure Mobile Services to add structured storage, push notifications, and integrated authentication to your Windows Phone application.</t>
  </si>
  <si>
    <t>Azure-Readiness/HOL-HTMLAppAndMobileServices</t>
  </si>
  <si>
    <t>https://api.github.com/repos/Azure-Readiness/HOL-HTMLAppAndMobileServices</t>
  </si>
  <si>
    <t>HOL-HTMLAppAndMobileServices</t>
  </si>
  <si>
    <t>This hands-on lab shows you how to add a cloud-based backend service to an HTML app using Windows Azure Mobile Services. You will create both a new mobile service and a simple To do list app that stores app data in the new mobile service. Also you will perform server side validations and user authentication using Mobile Services features.</t>
  </si>
  <si>
    <t>Azure-Readiness/HOL-AndroidAndMobileServices</t>
  </si>
  <si>
    <t>https://api.github.com/repos/Azure-Readiness/HOL-AndroidAndMobileServices</t>
  </si>
  <si>
    <t>HOL-AndroidAndMobileServices</t>
  </si>
  <si>
    <t>In this hands-on lab you will learn how to add a cloud-based backend service to an Android app using Windows Azure Mobile Services. You will create both a new mobile service and a simple TodoList app that stores app data in the new mobile service. Also you will perform server side validation, send push notifications and add user authentication using Mobile Services features.</t>
  </si>
  <si>
    <t>Azure-Readiness/HOL-iOSAndMobileServices</t>
  </si>
  <si>
    <t>https://api.github.com/repos/Azure-Readiness/HOL-iOSAndMobileServices</t>
  </si>
  <si>
    <t>HOL-iOSAndMobileServices</t>
  </si>
  <si>
    <t>This hands-on lab shows you how to add a cloud-based backend service to an iOS app using Windows Azure Mobile Services. You will create both a new mobile service and a simple To do list app that stores app data in the new mobile service. Also you will perform server side validations and user authentication using Mobile Services features.</t>
  </si>
  <si>
    <t>Azure-Readiness/HOL-ProvisioningAWindowsAzureVMPS</t>
  </si>
  <si>
    <t>https://api.github.com/repos/Azure-Readiness/HOL-ProvisioningAWindowsAzureVMPS</t>
  </si>
  <si>
    <t>HOL-ProvisioningAWindowsAzureVMPS</t>
  </si>
  <si>
    <t>In this hands-on lab, you will create a new virtual network and then a new Windows Server 2012 virtual machine from a gallery image using the Windows Azure PowerShell Cmdlets.</t>
  </si>
  <si>
    <t>Azure-Readiness/HOL-IntroToWindowsAzureMediaServices</t>
  </si>
  <si>
    <t>https://api.github.com/repos/Azure-Readiness/HOL-IntroToWindowsAzureMediaServices</t>
  </si>
  <si>
    <t>HOL-IntroToWindowsAzureMediaServices</t>
  </si>
  <si>
    <t>In this hands-on lab you will learn how you can use Visual Studio 2012 and Windows Azure Media Services to upload, encode, deliver and stream media content. Additionally, you will learn how to add a media player to your Windows Store applications and how to monetize your application using advertisements in the player.</t>
  </si>
  <si>
    <t>Azure-Readiness/HOL-GettingStartedWindowsAzureStorage</t>
  </si>
  <si>
    <t>https://api.github.com/repos/Azure-Readiness/HOL-GettingStartedWindowsAzureStorage</t>
  </si>
  <si>
    <t>HOL-GettingStartedWindowsAzureStorage</t>
  </si>
  <si>
    <t>In this lab, you will learn the basics of Windows Azure Storage, how to create and configure storage accounts and how you can programmatically can access the different types of storage service. Blobs, Tables, and Queues are all available as part of the Windows Azure Storage account, and provide durable storage on the Windows Azure platform.</t>
  </si>
  <si>
    <t>Azure-Readiness/HOL-IntroToACS2</t>
  </si>
  <si>
    <t>https://api.github.com/repos/Azure-Readiness/HOL-IntroToACS2</t>
  </si>
  <si>
    <t>HOL-IntroToACS2</t>
  </si>
  <si>
    <t>In this hands-on lab you will learn how to take advantage of the ACS for outsourcing authentication, managing multiple identity sources, performing basic authorization tasks, enhancing a classic ASP.NET Web application with advanced identity capabilities and taking control of the authentication experience.</t>
  </si>
  <si>
    <t>Azure-Readiness/HOL-GoingLiveWindowsAzureWebSites</t>
  </si>
  <si>
    <t>https://api.github.com/repos/Azure-Readiness/HOL-GoingLiveWindowsAzureWebSites</t>
  </si>
  <si>
    <t>HOL-GoingLiveWindowsAzureWebSites</t>
  </si>
  <si>
    <t xml:space="preserve"> Windows Azure provides a friendly subdomain on the azurewebsites.net domain so your users can access your web site using a URL like http://&lt;mysite&gt;.azurewebsites.net. However, if you configure your web sites for shared or standard mode, you can map your web site to your own domain name.  Secure Socket Layer (SSL) encryption is the most commonly used method of securing data sent across the internet, and assures visitors to your site that their transactions with your site are secure. This common task discusses how to enable SSL for a Windows Azure Web Site.</t>
  </si>
  <si>
    <t>Azure-Readiness/HOL-ScalingWindowsAzureWebSites</t>
  </si>
  <si>
    <t>https://api.github.com/repos/Azure-Readiness/HOL-ScalingWindowsAzureWebSites</t>
  </si>
  <si>
    <t>HOL-ScalingWindowsAzureWebSites</t>
  </si>
  <si>
    <t>Windows Azure provides a set of features that allows you to monitor and scale your Web Site whenever is required. Moving static assets to a Storage account will leverage the load of your Web Site and with Auto-Scaling, your Windows Azure Web Sites will automatically scale accordingly with their traffic load. Additionally, you can use Endpoint monitoring to measure the response time of your Web site from different locations.</t>
  </si>
  <si>
    <t>Azure-Readiness/HOL-MobileServicesCustomAPI</t>
  </si>
  <si>
    <t>https://api.github.com/repos/Azure-Readiness/HOL-MobileServicesCustomAPI</t>
  </si>
  <si>
    <t>HOL-MobileServicesCustomAPI</t>
  </si>
  <si>
    <t>Windows Azure Mobile Services enables you to define custom business logic that is run on the server. This logic is provided as JavaScript code that is stored and executed on the server. In Mobile Services, a server script is either registered to an insert, read, update, or delete operation on a given table or is assigned to a scheduled job. Server scripts have a main function along with optional helper functions. The signature of the main function depends on the whether the script is registered as a custom API, to a table operation, or to run as a scheduled job.</t>
  </si>
  <si>
    <t>Azure-Readiness/HOL-IntroToWindowsAzureAD</t>
  </si>
  <si>
    <t>https://api.github.com/repos/Azure-Readiness/HOL-IntroToWindowsAzureAD</t>
  </si>
  <si>
    <t>HOL-IntroToWindowsAzureAD</t>
  </si>
  <si>
    <t>In this hands-on lab you will learn how to use Windows Azure Active Directory for implementing web single sign-on in an ASP.NET application. The instructions will focus on taking advantage of the directory tenant associated with your Windows Azure subscription.</t>
  </si>
  <si>
    <t>Azure-Readiness/MicrosoftAzureTrainingKit</t>
  </si>
  <si>
    <t>https://api.github.com/repos/Azure-Readiness/MicrosoftAzureTrainingKit</t>
  </si>
  <si>
    <t>MicrosoftAzureTrainingKit</t>
  </si>
  <si>
    <t>This is the archive of the Microsoft Azure Training Kit</t>
  </si>
  <si>
    <t>Azure-Readiness/DevCamp</t>
  </si>
  <si>
    <t>https://api.github.com/repos/Azure-Readiness/DevCamp</t>
  </si>
  <si>
    <t>DevCamp</t>
  </si>
  <si>
    <t>Azure-Readiness/Fireworks</t>
  </si>
  <si>
    <t>https://api.github.com/repos/Azure-Readiness/Fireworks</t>
  </si>
  <si>
    <t>Fireworks</t>
  </si>
  <si>
    <t>Play virtual fireworks with your friends together over Internet using SignalR, HTML 5, and Javascript.</t>
  </si>
  <si>
    <t>Azure-Readiness/HOL-Intro-to-Azure</t>
  </si>
  <si>
    <t>https://api.github.com/repos/Azure-Readiness/HOL-Intro-to-Azure</t>
  </si>
  <si>
    <t>HOL-Intro-to-Azure</t>
  </si>
  <si>
    <t>Hands on lab that covers Azure signup, portal, publishing a website from Visual Studio, security with Active Directory and a Single Page Application using AngularJS.</t>
  </si>
  <si>
    <t>Azure-Readiness/AndroidCamp</t>
  </si>
  <si>
    <t>https://api.github.com/repos/Azure-Readiness/AndroidCamp</t>
  </si>
  <si>
    <t>AndroidCamp</t>
  </si>
  <si>
    <t>Azure-Readiness/CloudDataCamp</t>
  </si>
  <si>
    <t>https://api.github.com/repos/Azure-Readiness/CloudDataCamp</t>
  </si>
  <si>
    <t>CloudDataCamp</t>
  </si>
  <si>
    <t>Cloud Data Camp content</t>
  </si>
  <si>
    <t>Azure-Readiness/AppServiceCamp</t>
  </si>
  <si>
    <t>https://api.github.com/repos/Azure-Readiness/AppServiceCamp</t>
  </si>
  <si>
    <t>AppServiceCamp</t>
  </si>
  <si>
    <t>Azure-Readiness/hol-azure-machine-learning</t>
  </si>
  <si>
    <t>https://api.github.com/repos/Azure-Readiness/hol-azure-machine-learning</t>
  </si>
  <si>
    <t>hol-azure-machine-learning</t>
  </si>
  <si>
    <t>Introduction to Machine Learning and Azure Machine Learning Services. Hands on labs to show Azure Machine Learning features, developing experiments, feature engineering, R and Python Scripting, Production stage, publishing models as web service, RRS and BES usage</t>
  </si>
  <si>
    <t>Azure-Readiness/Academic</t>
  </si>
  <si>
    <t>https://api.github.com/repos/Azure-Readiness/Academic</t>
  </si>
  <si>
    <t>Academic</t>
  </si>
  <si>
    <t>Azure-Readiness/advanced-fun</t>
  </si>
  <si>
    <t>https://api.github.com/repos/Azure-Readiness/advanced-fun</t>
  </si>
  <si>
    <t>advanced-fun</t>
  </si>
  <si>
    <t>A place to play with some more advanced git concepts</t>
  </si>
  <si>
    <t>microsoftgraph/android-java-meetingfeedback-rest-sample</t>
  </si>
  <si>
    <t>https://api.github.com/repos/microsoftgraph/android-java-meetingfeedback-rest-sample</t>
  </si>
  <si>
    <t>android-java-meetingfeedback-rest-sample</t>
  </si>
  <si>
    <t>microsoftgraph</t>
  </si>
  <si>
    <t>https://github.com/microsoftgraph</t>
  </si>
  <si>
    <t>This showcase sample accesses Microsoft calendar and email data so users can send anonymous feedback on the meetings they attend.</t>
  </si>
  <si>
    <t>microsoftgraph/android-java-connect-rest-sample</t>
  </si>
  <si>
    <t>https://api.github.com/repos/microsoftgraph/android-java-connect-rest-sample</t>
  </si>
  <si>
    <t>android-java-connect-rest-sample</t>
  </si>
  <si>
    <t>Use Microsoft Graph to access a userâ€™s Microsoft account data from within an Android app. This sample uses the Microsoft Graph REST endpoint to work with the data, and uses the Azure AD v2.0 endpoint for authentication of users of personal or work or school accounts.</t>
  </si>
  <si>
    <t>microsoftgraph/ios-objectivec-connect-rest-sample</t>
  </si>
  <si>
    <t>https://api.github.com/repos/microsoftgraph/ios-objectivec-connect-rest-sample</t>
  </si>
  <si>
    <t>ios-objectivec-connect-rest-sample</t>
  </si>
  <si>
    <t>This sample shows how to connect your iOS app to Office 365 using the Microsoft Graph API to send an email.</t>
  </si>
  <si>
    <t>microsoftgraph/android-java-snippets-rest-sample</t>
  </si>
  <si>
    <t>https://api.github.com/repos/microsoftgraph/android-java-snippets-rest-sample</t>
  </si>
  <si>
    <t>android-java-snippets-rest-sample</t>
  </si>
  <si>
    <t>Code snippets that use the Microsoft Graph to perform common tasks, such as sending email or managing groups, from within an Android app. This sample uses REST calls directly to the Microsoft Graph endpoint, and the Active Directory Authentication Library (ADAL) for authentication of users' work or school Office 365 accounts.</t>
  </si>
  <si>
    <t>microsoftgraph/uwp-csharp-connect-rest-sample</t>
  </si>
  <si>
    <t>https://api.github.com/repos/microsoftgraph/uwp-csharp-connect-rest-sample</t>
  </si>
  <si>
    <t>uwp-csharp-connect-rest-sample</t>
  </si>
  <si>
    <t>This sample shows how to connect your Windows 10 universal app to Office 365 using Microsoft Graph to send an email.</t>
  </si>
  <si>
    <t>microsoftgraph/angular-connect-rest-sample</t>
  </si>
  <si>
    <t>https://api.github.com/repos/microsoftgraph/angular-connect-rest-sample</t>
  </si>
  <si>
    <t>angular-connect-rest-sample</t>
  </si>
  <si>
    <t>Use Microsoft Graph to access a userâ€™s Microsoft account data from within an AngularJS web application. This sample uses REST calls directly to the Microsoft Graph endpoint and authenticates users with Microsoft Accounts or work or school Office 365 accounts.</t>
  </si>
  <si>
    <t>microsoftgraph/python3-connect-rest-sample</t>
  </si>
  <si>
    <t>https://api.github.com/repos/microsoftgraph/python3-connect-rest-sample</t>
  </si>
  <si>
    <t>python3-connect-rest-sample</t>
  </si>
  <si>
    <t>This sample shows how to connect your Python web app to Office 365 using Microsoft Graph to send an email.</t>
  </si>
  <si>
    <t>microsoftgraph/nodejs-connect-rest-sample</t>
  </si>
  <si>
    <t>https://api.github.com/repos/microsoftgraph/nodejs-connect-rest-sample</t>
  </si>
  <si>
    <t>nodejs-connect-rest-sample</t>
  </si>
  <si>
    <t>Use Microsoft Graph to access a userâ€™s Microsoft account data from within a Node.js web application. This sample uses REST calls directly to the Microsoft Graph endpoint, and a Node OAuth Library to authenticate users' Microsoft Accounts or work or school Office 365 accounts.</t>
  </si>
  <si>
    <t>microsoftgraph/ios-objectivec-snippets-rest-sample</t>
  </si>
  <si>
    <t>https://api.github.com/repos/microsoftgraph/ios-objectivec-snippets-rest-sample</t>
  </si>
  <si>
    <t>ios-objectivec-snippets-rest-sample</t>
  </si>
  <si>
    <t>This sample shows how to use Microsoft Graph to send email, manage groups, and perform other activities with Office 365 data.</t>
  </si>
  <si>
    <t>microsoftgraph/php-connect-rest-sample</t>
  </si>
  <si>
    <t>https://api.github.com/repos/microsoftgraph/php-connect-rest-sample</t>
  </si>
  <si>
    <t>php-connect-rest-sample</t>
  </si>
  <si>
    <t>Use Microsoft Graph to access a userâ€™s Microsoft account data from within a php web application. This sample gets OAuth tokens from the Azure AD v2.0 endpoint and uses REST calls directly to Microsoft Graph.</t>
  </si>
  <si>
    <t>microsoftgraph/uwp-csharp-snippets-rest-sample</t>
  </si>
  <si>
    <t>https://api.github.com/repos/microsoftgraph/uwp-csharp-snippets-rest-sample</t>
  </si>
  <si>
    <t>uwp-csharp-snippets-rest-sample</t>
  </si>
  <si>
    <t>This sample shows how to use Microsoft Graph to send email, manage groups, and perform other activites with Office 365 data in a Windows 10 universal app..</t>
  </si>
  <si>
    <t>microsoftgraph/angular-snippets-rest-sample</t>
  </si>
  <si>
    <t>https://api.github.com/repos/microsoftgraph/angular-snippets-rest-sample</t>
  </si>
  <si>
    <t>angular-snippets-rest-sample</t>
  </si>
  <si>
    <t>Provides a repository of code snippets that use Microsoft Graph to perform common tasks such as sending email, managing groups, and other activities from within an AngularJS app. This sample makes REST calls directly to the Microsoft Graph API, and uses the Azure AD v2.0 endpoint to authenticate personal accounts and work or school accounts.</t>
  </si>
  <si>
    <t>microsoftgraph/aspnet-connect-rest-sample</t>
  </si>
  <si>
    <t>https://api.github.com/repos/microsoftgraph/aspnet-connect-rest-sample</t>
  </si>
  <si>
    <t>aspnet-connect-rest-sample</t>
  </si>
  <si>
    <t>This ASP.NET MVC sample shows how to connect to Microsoft Graph and use the API to send an email.</t>
  </si>
  <si>
    <t>microsoftgraph/ruby-connect-rest-sample</t>
  </si>
  <si>
    <t>https://api.github.com/repos/microsoftgraph/ruby-connect-rest-sample</t>
  </si>
  <si>
    <t>ruby-connect-rest-sample</t>
  </si>
  <si>
    <t>Use Microsoft Graph to access a userâ€™s Microsoft account resources from within a Ruby on Rails web application. This sample uses REST calls directly to Microsoft Graph, and uses the Azure AD v2.0 endpoint for authentication of users' work or school Office 365 accounts.</t>
  </si>
  <si>
    <t>microsoftgraph/microsoft-graph-docs</t>
  </si>
  <si>
    <t>https://api.github.com/repos/microsoftgraph/microsoft-graph-docs</t>
  </si>
  <si>
    <t>microsoft-graph-docs</t>
  </si>
  <si>
    <t>Documentation for the Microsoft Graph REST API</t>
  </si>
  <si>
    <t>microsoftgraph/angular2-connect-rest-sample</t>
  </si>
  <si>
    <t>https://api.github.com/repos/microsoftgraph/angular2-connect-rest-sample</t>
  </si>
  <si>
    <t>angular2-connect-rest-sample</t>
  </si>
  <si>
    <t>Use Microsoft Graph to access a userâ€™s Microsoft account data from within an Angular2 web application. This sample is built with TypeScript and does not rely on any libraries for authentication or calling into the Microsoft Graph.</t>
  </si>
  <si>
    <t>microsoftgraph/nodejs-apponlytoken-rest-sample</t>
  </si>
  <si>
    <t>https://api.github.com/repos/microsoftgraph/nodejs-apponlytoken-rest-sample</t>
  </si>
  <si>
    <t>nodejs-apponlytoken-rest-sample</t>
  </si>
  <si>
    <t>This sample shows how to connect a service or daemon app (written in Node.js) to the Microsoft Graph API.</t>
  </si>
  <si>
    <t>microsoftgraph/ios-swift-connect-rest-sample</t>
  </si>
  <si>
    <t>https://api.github.com/repos/microsoftgraph/ios-swift-connect-rest-sample</t>
  </si>
  <si>
    <t>ios-swift-connect-rest-sample</t>
  </si>
  <si>
    <t>Use Microsoft Graph to access a userâ€™s Microsoft account data from within an iOS app written in Swift. This sample uses REST calls directly to the Microsoft Graph endpoint, and uses the Active Directory Authentication Library (ADAL) for authentication of users' work or school Office 365 accounts.</t>
  </si>
  <si>
    <t>microsoftgraph/ios-objectivec-imagediscovery-rest-sample</t>
  </si>
  <si>
    <t>https://api.github.com/repos/microsoftgraph/ios-objectivec-imagediscovery-rest-sample</t>
  </si>
  <si>
    <t>ios-objectivec-imagediscovery-rest-sample</t>
  </si>
  <si>
    <t>The Microsoft Graph Image Discovery sample allows you to take or search for an image and save it to OneDrive, or mail it to a recipient.</t>
  </si>
  <si>
    <t>microsoftgraph/msgraph-sdk-dotnet</t>
  </si>
  <si>
    <t>https://api.github.com/repos/microsoftgraph/msgraph-sdk-dotnet</t>
  </si>
  <si>
    <t>msgraph-sdk-dotnet</t>
  </si>
  <si>
    <t>Microsoft Graph Client Library for .NET!</t>
  </si>
  <si>
    <t>microsoftgraph/msgraph-sdk-ios-nxoauth2-adapter</t>
  </si>
  <si>
    <t>https://api.github.com/repos/microsoftgraph/msgraph-sdk-ios-nxoauth2-adapter</t>
  </si>
  <si>
    <t>msgraph-sdk-ios-nxoauth2-adapter</t>
  </si>
  <si>
    <t>NXOAuth2 MSAuthenticationProvider implementation for MSGraph SDK</t>
  </si>
  <si>
    <t>microsoftgraph/msgraph-sdk-android-msa-auth-for-android-adapter</t>
  </si>
  <si>
    <t>https://api.github.com/repos/microsoftgraph/msgraph-sdk-android-msa-auth-for-android-adapter</t>
  </si>
  <si>
    <t>msgraph-sdk-android-msa-auth-for-android-adapter</t>
  </si>
  <si>
    <t>MSGraph SDK Android MSA Auth for Android Adapter</t>
  </si>
  <si>
    <t>microsoftgraph/msgraph-sdk-android</t>
  </si>
  <si>
    <t>https://api.github.com/repos/microsoftgraph/msgraph-sdk-android</t>
  </si>
  <si>
    <t>msgraph-sdk-android</t>
  </si>
  <si>
    <t>Microsoft Graph SDK for Android! https://graph.microsoft.io</t>
  </si>
  <si>
    <t>microsoftgraph/msgraph-sdk-ios</t>
  </si>
  <si>
    <t>https://api.github.com/repos/microsoftgraph/msgraph-sdk-ios</t>
  </si>
  <si>
    <t>msgraph-sdk-ios</t>
  </si>
  <si>
    <t>Microsoft Graph SDK for iOS! https://graph.microsoft.io</t>
  </si>
  <si>
    <t>microsoftgraph/aspnet-webhooks-rest-sample</t>
  </si>
  <si>
    <t>https://api.github.com/repos/microsoftgraph/aspnet-webhooks-rest-sample</t>
  </si>
  <si>
    <t>aspnet-webhooks-rest-sample</t>
  </si>
  <si>
    <t>Webhooks in Microsoft Graph notify your web application about changes in user data. You can create a webhook subscription to get notified about changes in Office 365 data.</t>
  </si>
  <si>
    <t>microsoftgraph/nodejs-webhooks-rest-sample</t>
  </si>
  <si>
    <t>https://api.github.com/repos/microsoftgraph/nodejs-webhooks-rest-sample</t>
  </si>
  <si>
    <t>nodejs-webhooks-rest-sample</t>
  </si>
  <si>
    <t>Create Microsoft Graph webhook subscriptions for a Node.js app, so that it can receive notifications of changes in a userâ€™s Microsoft account data.</t>
  </si>
  <si>
    <t>microsoftgraph/uwp-csharp-connect-sample</t>
  </si>
  <si>
    <t>https://api.github.com/repos/microsoftgraph/uwp-csharp-connect-sample</t>
  </si>
  <si>
    <t>uwp-csharp-connect-sample</t>
  </si>
  <si>
    <t>This sample shows how to connect your Windows 10 Universal app to Office 365 using the Microsoft Graph .NET client library to send an email.</t>
  </si>
  <si>
    <t>microsoftgraph/uwp-csharp-snippets-sample</t>
  </si>
  <si>
    <t>https://api.github.com/repos/microsoftgraph/uwp-csharp-snippets-sample</t>
  </si>
  <si>
    <t>uwp-csharp-snippets-sample</t>
  </si>
  <si>
    <t>This sample shows how to use the Microsoft Graph SDK to send email, manage groups, and perform other activities with Office 365 data.</t>
  </si>
  <si>
    <t>microsoftgraph/aspnet-todo-rest-sample</t>
  </si>
  <si>
    <t>https://api.github.com/repos/microsoftgraph/aspnet-todo-rest-sample</t>
  </si>
  <si>
    <t>aspnet-todo-rest-sample</t>
  </si>
  <si>
    <t>This sample shows how to read and write into an Excel document stored in your OneDrive for Business account by using the Excel REST APIs.</t>
  </si>
  <si>
    <t>microsoftgraph/MSGraph-SDK-Code-Generator</t>
  </si>
  <si>
    <t>https://api.github.com/repos/microsoftgraph/MSGraph-SDK-Code-Generator</t>
  </si>
  <si>
    <t>MSGraph-SDK-Code-Generator</t>
  </si>
  <si>
    <t>MSGraph SDK Code Generator</t>
  </si>
  <si>
    <t>microsoftgraph/uwp-csharp-excel-snippets-rest-sample</t>
  </si>
  <si>
    <t>https://api.github.com/repos/microsoftgraph/uwp-csharp-excel-snippets-rest-sample</t>
  </si>
  <si>
    <t>uwp-csharp-excel-snippets-rest-sample</t>
  </si>
  <si>
    <t>A Universal Windows Platform application that demonstrates how to use Microsoft Graph and the Excel REST API.</t>
  </si>
  <si>
    <t>microsoftgraph/aspnet-donations-rest-sample</t>
  </si>
  <si>
    <t>https://api.github.com/repos/microsoftgraph/aspnet-donations-rest-sample</t>
  </si>
  <si>
    <t>aspnet-donations-rest-sample</t>
  </si>
  <si>
    <t>microsoftgraph/onedrive-explorer-android</t>
  </si>
  <si>
    <t>https://api.github.com/repos/microsoftgraph/onedrive-explorer-android</t>
  </si>
  <si>
    <t>onedrive-explorer-android</t>
  </si>
  <si>
    <t>OneDrive Explorer for Phone and Tablets!</t>
  </si>
  <si>
    <t>microsoftgraph/msgraph-sdk-ruby</t>
  </si>
  <si>
    <t>https://api.github.com/repos/microsoftgraph/msgraph-sdk-ruby</t>
  </si>
  <si>
    <t>msgraph-sdk-ruby</t>
  </si>
  <si>
    <t>microsoftgraph/android-java-connect-sample</t>
  </si>
  <si>
    <t>https://api.github.com/repos/microsoftgraph/android-java-connect-sample</t>
  </si>
  <si>
    <t>android-java-connect-sample</t>
  </si>
  <si>
    <t>Use Microsoft Graph to access a userâ€™s Microsoft account data from within an Android app. This sample uses the Microsoft Graph Client Library to work with the data, and uses the Azure AD v2.0 endpoint for authentication of users of personal or work or school accounts.</t>
  </si>
  <si>
    <t>microsoftgraph/ios-objectivec-connect-sample</t>
  </si>
  <si>
    <t>https://api.github.com/repos/microsoftgraph/ios-objectivec-connect-sample</t>
  </si>
  <si>
    <t>ios-objectivec-connect-sample</t>
  </si>
  <si>
    <t>Use Microsoft Graph to access a userâ€™s Microsoft account data from within an iOS app written in Objective C. This sample uses the Microsoft Graph Client Library to work with the data, and allows you to authenticate using work, school, and personal accounts.</t>
  </si>
  <si>
    <t>microsoftgraph/ios-swift-connect-sample</t>
  </si>
  <si>
    <t>https://api.github.com/repos/microsoftgraph/ios-swift-connect-sample</t>
  </si>
  <si>
    <t>ios-swift-connect-sample</t>
  </si>
  <si>
    <t>Use Microsoft Graph to access a userâ€™s Microsoft account data from within an iOS app written in Objective-C. This sample uses the Microsoft Graph Client Library to work with the data, and allows you to authenticate using work, school, and personal accounts.</t>
  </si>
  <si>
    <t>microsoftgraph/xamarin-csharp-connect-sample</t>
  </si>
  <si>
    <t>https://api.github.com/repos/microsoftgraph/xamarin-csharp-connect-sample</t>
  </si>
  <si>
    <t>xamarin-csharp-connect-sample</t>
  </si>
  <si>
    <t>This sample shows how to connect a Xamarin Forms app to a Microsoft work or school (Azure Active Directory) or personal (Microsoft) account using the Microsoft Graph API to send an email.</t>
  </si>
  <si>
    <t>microsoftgraph/aspnet-connect-sample</t>
  </si>
  <si>
    <t>https://api.github.com/repos/microsoftgraph/aspnet-connect-sample</t>
  </si>
  <si>
    <t>aspnet-connect-sample</t>
  </si>
  <si>
    <t>Use the Microsoft Graph to access a userâ€™s Microsoft account data from within an ASP.NET MVC app. This sample uses the Microsoft Graph Client Library to work with the data. The sample uses the Microsoft Authentication Library (MSAL) for authentication of both users' work or school (Azure Active Directory) or personal (Microsoft) accounts.</t>
  </si>
  <si>
    <t>microsoftgraph/ios-objectiveC-snippets-sample</t>
  </si>
  <si>
    <t>https://api.github.com/repos/microsoftgraph/ios-objectiveC-snippets-sample</t>
  </si>
  <si>
    <t>ios-objectiveC-snippets-sample</t>
  </si>
  <si>
    <t>microsoftgraph/ios-swift-snippets-sample</t>
  </si>
  <si>
    <t>https://api.github.com/repos/microsoftgraph/ios-swift-snippets-sample</t>
  </si>
  <si>
    <t>ios-swift-snippets-sample</t>
  </si>
  <si>
    <t>Code snippets that use the Microsoft Graph to perform common tasks, such as sending email or managing groups, from within an iOS app written in Swift. This sample uses the Microsoft Graph Client Library to work with the data, and uses the Active Directory Authentication Library (ADAL) for authentication of users' work or school Office 365 accounts.</t>
  </si>
  <si>
    <t>microsoftgraph/android-java-snippets-sample</t>
  </si>
  <si>
    <t>https://api.github.com/repos/microsoftgraph/android-java-snippets-sample</t>
  </si>
  <si>
    <t>android-java-snippets-sample</t>
  </si>
  <si>
    <t>Code snippets that use the Microsoft Graph to perform common tasks, such as sending email or managing groups, from within an Android app. This sample uses the Microsoft Graph Client Library to work with the data, and the Active Directory Authentication Library (ADAL) for authentication of users' work or school Office 365 accounts.</t>
  </si>
  <si>
    <t>microsoftgraph/xamarin-csharp-snippets-sample</t>
  </si>
  <si>
    <t>https://api.github.com/repos/microsoftgraph/xamarin-csharp-snippets-sample</t>
  </si>
  <si>
    <t>xamarin-csharp-snippets-sample</t>
  </si>
  <si>
    <t>Provides a repository of code snippets that use the Microsoft Graph to perform common tasks such as sending email, managing groups, and other activities from within a Xamarin.Forms app. This sample uses the Microsoft Graph .NET Client Library to work with data, and the Microsoft Authentication Library (MSAL) for authentication.</t>
  </si>
  <si>
    <t>microsoftgraph/xamarin-csharp-meetingmanager-sample</t>
  </si>
  <si>
    <t>https://api.github.com/repos/microsoftgraph/xamarin-csharp-meetingmanager-sample</t>
  </si>
  <si>
    <t>xamarin-csharp-meetingmanager-sample</t>
  </si>
  <si>
    <t>Demonstrates how to use the Microsoft Graph SDK to view, create, update, and respond to meetings in a Xamarin Forms app.</t>
  </si>
  <si>
    <t>microsoftgraph/ios-objectivec-apple-watch-sample</t>
  </si>
  <si>
    <t>https://api.github.com/repos/microsoftgraph/ios-objectivec-apple-watch-sample</t>
  </si>
  <si>
    <t>ios-objectivec-apple-watch-sample</t>
  </si>
  <si>
    <t>This Apple Watch sample uses Microsoft Graph to find out more about a colleague in a meeting.</t>
  </si>
  <si>
    <t>microsoftgraph/botframework-csharp-graph-explorer</t>
  </si>
  <si>
    <t>https://api.github.com/repos/microsoftgraph/botframework-csharp-graph-explorer</t>
  </si>
  <si>
    <t>botframework-csharp-graph-explorer</t>
  </si>
  <si>
    <t>The Microsoft Graph Bot is a bot built with the Microsoft Bot Framework that allows interactive exploration of the Microsoft Graph.</t>
  </si>
  <si>
    <t>microsoftgraph/msgraph-typescript-typings</t>
  </si>
  <si>
    <t>https://api.github.com/repos/microsoftgraph/msgraph-typescript-typings</t>
  </si>
  <si>
    <t>msgraph-typescript-typings</t>
  </si>
  <si>
    <t>Microsoft Graph TypeScript Type Definitions</t>
  </si>
  <si>
    <t>microsoftgraph/msgraph-sdk-python</t>
  </si>
  <si>
    <t>https://api.github.com/repos/microsoftgraph/msgraph-sdk-python</t>
  </si>
  <si>
    <t>msgraph-sdk-python</t>
  </si>
  <si>
    <t>Microsoft Graph SDK for Python.</t>
  </si>
  <si>
    <t>microsoftgraph/xamarin-csharp-propertymanager-sample</t>
  </si>
  <si>
    <t>https://api.github.com/repos/microsoftgraph/xamarin-csharp-propertymanager-sample</t>
  </si>
  <si>
    <t>xamarin-csharp-propertymanager-sample</t>
  </si>
  <si>
    <t>Demonstrates how to use the Microsoft Graph as the only back-end component for a complete property management solution.</t>
  </si>
  <si>
    <t>microsoftgraph/aspnet-snippets-sample</t>
  </si>
  <si>
    <t>https://api.github.com/repos/microsoftgraph/aspnet-snippets-sample</t>
  </si>
  <si>
    <t>aspnet-snippets-sample</t>
  </si>
  <si>
    <t xml:space="preserve">Provides a repository of code snippets that use the Microsoft Graph to perform common tasks such as sending email, managing groups, and other activities from within an ASP.NET MVC app. This sample uses the Microsoft Graph .NET Client Library to work with data, and the Microsoft Authentication Library (MSAL) for authentication. </t>
  </si>
  <si>
    <t>microsoftgraph/ios-objectivec-profile-picture-sample</t>
  </si>
  <si>
    <t>https://api.github.com/repos/microsoftgraph/ios-objectivec-profile-picture-sample</t>
  </si>
  <si>
    <t>ios-objectivec-profile-picture-sample</t>
  </si>
  <si>
    <t>iOS Objective-C SDK sample for working with profile pictures in Microsoft Graph, a unified endpoint for accessing data, relationships and insights that come from the Microsoft Cloud.</t>
  </si>
  <si>
    <t>microsoftgraph/msgraph-sdk-php</t>
  </si>
  <si>
    <t>https://api.github.com/repos/microsoftgraph/msgraph-sdk-php</t>
  </si>
  <si>
    <t>msgraph-sdk-php</t>
  </si>
  <si>
    <t>Microsoft Graph Library for PHP.</t>
  </si>
  <si>
    <t>microsoftgraph/ios-swift-faceapi-sample</t>
  </si>
  <si>
    <t>https://api.github.com/repos/microsoftgraph/ios-swift-faceapi-sample</t>
  </si>
  <si>
    <t>ios-swift-faceapi-sample</t>
  </si>
  <si>
    <t>iOS swift sample using Microsoft Graph and Microsoft Cognitive Service Face API to detect and identify faces in a profile picture.</t>
  </si>
  <si>
    <t>microsoftgraph/botframework-csharp-excelbot-rest-sample</t>
  </si>
  <si>
    <t>https://api.github.com/repos/microsoftgraph/botframework-csharp-excelbot-rest-sample</t>
  </si>
  <si>
    <t>botframework-csharp-excelbot-rest-sample</t>
  </si>
  <si>
    <t>ExcelBot is a bot built with the Microsoft Bot Framework that demonstrates how to use Excel with the Microsoft Graph API</t>
  </si>
  <si>
    <t>microsoftgraph/angular-connect-sample</t>
  </si>
  <si>
    <t>https://api.github.com/repos/microsoftgraph/angular-connect-sample</t>
  </si>
  <si>
    <t>angular-connect-sample</t>
  </si>
  <si>
    <t>This sample shows how to connect an AngularJS app to a Microsoft work or school (Azure Active Directory) or personal (Microsoft) account using the Microsoft Graph API with the Microsoft Graph JavaScript SDK to send an email. In addition, the sample uses the Office Fabric UI for styling and formatting the user experience.</t>
  </si>
  <si>
    <t>microsoftgraph/msgraph-sdk-javascript</t>
  </si>
  <si>
    <t>https://api.github.com/repos/microsoftgraph/msgraph-sdk-javascript</t>
  </si>
  <si>
    <t>msgraph-sdk-javascript</t>
  </si>
  <si>
    <t>Microsoft Graph client library for JavaScript</t>
  </si>
  <si>
    <t>microsoftgraph/nodejs-connect-sample</t>
  </si>
  <si>
    <t>https://api.github.com/repos/microsoftgraph/nodejs-connect-sample</t>
  </si>
  <si>
    <t>nodejs-connect-sample</t>
  </si>
  <si>
    <t>This sample shows how to connect a Node.js app to a Microsoft work or school (Azure Active Directory) or personal (Microsoft) account using the Microsoft Graph API and the Graph JavaScript SDK to send an email. In addition, the sample uses the Office Fabric UI for styling and formatting the user experience.</t>
  </si>
  <si>
    <t>microsoftgraph/uwp-csharp-meetingbot-sample</t>
  </si>
  <si>
    <t>https://api.github.com/repos/microsoftgraph/uwp-csharp-meetingbot-sample</t>
  </si>
  <si>
    <t>uwp-csharp-meetingbot-sample</t>
  </si>
  <si>
    <t>This sample demonstrates how to integrate Microsoft Graph capabilities into a UWP app that uses Cortana voice commands.</t>
  </si>
  <si>
    <t>microsoftgraph/php-connect-sample</t>
  </si>
  <si>
    <t>https://api.github.com/repos/microsoftgraph/php-connect-sample</t>
  </si>
  <si>
    <t>php-connect-sample</t>
  </si>
  <si>
    <t>Use Microsoft Graph to access a userâ€™s Microsoft account data from within a PHP web application. This sample gets OAuth tokens from the Azure AD v2.0 endpoint and connects it to the Microsoft Graph SDK for PHP.</t>
  </si>
  <si>
    <t>microsoftgraph/javascript-officeuifabric-peoplepicker-sample</t>
  </si>
  <si>
    <t>https://api.github.com/repos/microsoftgraph/javascript-officeuifabric-peoplepicker-sample</t>
  </si>
  <si>
    <t>javascript-officeuifabric-peoplepicker-sample</t>
  </si>
  <si>
    <t>This sample demonstrates how to populate an Office UI Fabric JS PeoplePicker component with data retrieved from Microsoft Graph.</t>
  </si>
  <si>
    <t>microsoftgraph/react-officeuifabric-sample</t>
  </si>
  <si>
    <t>https://api.github.com/repos/microsoftgraph/react-officeuifabric-sample</t>
  </si>
  <si>
    <t>react-officeuifabric-sample</t>
  </si>
  <si>
    <t>This sample demonstrates how to populate Office UI Fabric React components with data retrieved from Microsoft Graph.</t>
  </si>
  <si>
    <t>MicrosoftDX/Vorlonjs</t>
  </si>
  <si>
    <t>https://api.github.com/repos/MicrosoftDX/Vorlonjs</t>
  </si>
  <si>
    <t>Vorlonjs</t>
  </si>
  <si>
    <t>MicrosoftDX</t>
  </si>
  <si>
    <t>https://github.com/MicrosoftDX</t>
  </si>
  <si>
    <t>A new, open source, extensible, platform-agnostic tool for remotely debugging and testing your JavaScript. Powered by node.js and socket.io</t>
  </si>
  <si>
    <t>MicrosoftDX/Dash</t>
  </si>
  <si>
    <t>https://api.github.com/repos/MicrosoftDX/Dash</t>
  </si>
  <si>
    <t>Dash</t>
  </si>
  <si>
    <t>Data At Scale Hub (DASH). Virtual storage account aggregating scale limitations of individual accounts.</t>
  </si>
  <si>
    <t>MicrosoftDX/AMSOpsTool</t>
  </si>
  <si>
    <t>https://api.github.com/repos/MicrosoftDX/AMSOpsTool</t>
  </si>
  <si>
    <t>AMSOpsTool</t>
  </si>
  <si>
    <t>Azure Media Services Operations Tool</t>
  </si>
  <si>
    <t>MicrosoftDX/MicrosoftHLSSDK</t>
  </si>
  <si>
    <t>https://api.github.com/repos/MicrosoftDX/MicrosoftHLSSDK</t>
  </si>
  <si>
    <t>MicrosoftHLSSDK</t>
  </si>
  <si>
    <t>Microsoft HLS SDK</t>
  </si>
  <si>
    <t>MicrosoftDX/VorlonJSWeb</t>
  </si>
  <si>
    <t>https://api.github.com/repos/MicrosoftDX/VorlonJSWeb</t>
  </si>
  <si>
    <t>VorlonJSWeb</t>
  </si>
  <si>
    <t>Website for Vorlon.js</t>
  </si>
  <si>
    <t>MicrosoftDX/VorlonWebComponents</t>
  </si>
  <si>
    <t>https://api.github.com/repos/MicrosoftDX/VorlonWebComponents</t>
  </si>
  <si>
    <t>VorlonWebComponents</t>
  </si>
  <si>
    <t>A place for the Web Components used in Vorlon to call home</t>
  </si>
  <si>
    <t>MicrosoftDX/smooth-player</t>
  </si>
  <si>
    <t>https://api.github.com/repos/MicrosoftDX/smooth-player</t>
  </si>
  <si>
    <t>smooth-player</t>
  </si>
  <si>
    <t>Enables smooth streaming of encrypted media (PlayReady) via MSE/EME standards</t>
  </si>
  <si>
    <t>MicrosoftDX/Web-Components</t>
  </si>
  <si>
    <t>https://api.github.com/repos/MicrosoftDX/Web-Components</t>
  </si>
  <si>
    <t>Web-Components</t>
  </si>
  <si>
    <t>A one-stop shop for all the Web Components created for DX, WinJS, and other teams.</t>
  </si>
  <si>
    <t>MicrosoftDX/Minimal-UWP-MVVM-CRUD</t>
  </si>
  <si>
    <t>https://api.github.com/repos/MicrosoftDX/Minimal-UWP-MVVM-CRUD</t>
  </si>
  <si>
    <t>Minimal-UWP-MVVM-CRUD</t>
  </si>
  <si>
    <t>MicrosoftDX/kurvejs</t>
  </si>
  <si>
    <t>https://api.github.com/repos/MicrosoftDX/kurvejs</t>
  </si>
  <si>
    <t>kurvejs</t>
  </si>
  <si>
    <t>Kurve JS is a combination of JavaScript/TypeScript libraries for authentication against Microsoft Active Directory and access to the Microsoft Graph REST API</t>
  </si>
  <si>
    <t>MicrosoftDX/DecodedEpisode2_Old</t>
  </si>
  <si>
    <t>https://api.github.com/repos/MicrosoftDX/DecodedEpisode2_Old</t>
  </si>
  <si>
    <t>DecodedEpisode2_Old</t>
  </si>
  <si>
    <t>Source for Decoded Episode 2</t>
  </si>
  <si>
    <t>MicrosoftDX/DecodedEpisode2_LessOld</t>
  </si>
  <si>
    <t>https://api.github.com/repos/MicrosoftDX/DecodedEpisode2_LessOld</t>
  </si>
  <si>
    <t>DecodedEpisode2_LessOld</t>
  </si>
  <si>
    <t>MicrosoftDX/gulp-webstandards</t>
  </si>
  <si>
    <t>https://api.github.com/repos/MicrosoftDX/gulp-webstandards</t>
  </si>
  <si>
    <t>gulp-webstandards</t>
  </si>
  <si>
    <t>Gulp plugin that improves your site with modern web standards.</t>
  </si>
  <si>
    <t>MicrosoftDX/grunt-webstandards</t>
  </si>
  <si>
    <t>https://api.github.com/repos/MicrosoftDX/grunt-webstandards</t>
  </si>
  <si>
    <t>grunt-webstandards</t>
  </si>
  <si>
    <t>Grunt plugin that improves your site with modern web standards.</t>
  </si>
  <si>
    <t>MicrosoftDX/AzureLens</t>
  </si>
  <si>
    <t>https://api.github.com/repos/MicrosoftDX/AzureLens</t>
  </si>
  <si>
    <t>AzureLens</t>
  </si>
  <si>
    <t>MicrosoftDX/continua</t>
  </si>
  <si>
    <t>https://api.github.com/repos/MicrosoftDX/continua</t>
  </si>
  <si>
    <t>continua</t>
  </si>
  <si>
    <t>Distributed javascript processing</t>
  </si>
  <si>
    <t>MicrosoftDX/DecodedEpisode2</t>
  </si>
  <si>
    <t>https://api.github.com/repos/MicrosoftDX/DecodedEpisode2</t>
  </si>
  <si>
    <t>DecodedEpisode2</t>
  </si>
  <si>
    <t>MicrosoftDX/AzureRTMPIngestLib</t>
  </si>
  <si>
    <t>https://api.github.com/repos/MicrosoftDX/AzureRTMPIngestLib</t>
  </si>
  <si>
    <t>AzureRTMPIngestLib</t>
  </si>
  <si>
    <t>A library for Windows UWP applications to enable live multibitrate camera capture to be published to Azure Media Services over RTMP</t>
  </si>
  <si>
    <t>MicrosoftDX/startjs</t>
  </si>
  <si>
    <t>https://api.github.com/repos/MicrosoftDX/startjs</t>
  </si>
  <si>
    <t>startjs</t>
  </si>
  <si>
    <t>MicrosoftDX/nether</t>
  </si>
  <si>
    <t>https://api.github.com/repos/MicrosoftDX/nether</t>
  </si>
  <si>
    <t>nether</t>
  </si>
  <si>
    <t>Building blocks for gaming on Azure</t>
  </si>
  <si>
    <t>MicrosoftDX/DecodedEpisode3</t>
  </si>
  <si>
    <t>https://api.github.com/repos/MicrosoftDX/DecodedEpisode3</t>
  </si>
  <si>
    <t>DecodedEpisode3</t>
  </si>
  <si>
    <t>ðŸŽ¨  A bot that creates a meme with text</t>
  </si>
  <si>
    <t>MicrosoftDX/DeviceSilhouette</t>
  </si>
  <si>
    <t>https://api.github.com/repos/MicrosoftDX/DeviceSilhouette</t>
  </si>
  <si>
    <t>DeviceSilhouette</t>
  </si>
  <si>
    <t>A reference pattern for using Azure IoT Hub in conjunction with Service Fabric</t>
  </si>
  <si>
    <t>MicrosoftDX/AuthBot</t>
  </si>
  <si>
    <t>https://api.github.com/repos/MicrosoftDX/AuthBot</t>
  </si>
  <si>
    <t>AuthBot</t>
  </si>
  <si>
    <t>General authentication/authorization Bot Framework sample</t>
  </si>
  <si>
    <t>MicrosoftDX/botFramework-proactiveMessages</t>
  </si>
  <si>
    <t>https://api.github.com/repos/MicrosoftDX/botFramework-proactiveMessages</t>
  </si>
  <si>
    <t>botFramework-proactiveMessages</t>
  </si>
  <si>
    <t>Microsoft Bot Framework proactive messages samples</t>
  </si>
  <si>
    <t>MicrosoftDX/botFramework-botSpecDocs</t>
  </si>
  <si>
    <t>https://api.github.com/repos/MicrosoftDX/botFramework-botSpecDocs</t>
  </si>
  <si>
    <t>botFramework-botSpecDocs</t>
  </si>
  <si>
    <t>Proposed bot specification documents for bots designed in Microsoft Bot Framework</t>
  </si>
  <si>
    <t>MicrosoftDX/liquidintel</t>
  </si>
  <si>
    <t>https://api.github.com/repos/MicrosoftDX/liquidintel</t>
  </si>
  <si>
    <t>liquidintel</t>
  </si>
  <si>
    <t>DX Liquid Intelligence</t>
  </si>
  <si>
    <t>oracle/weblogic-innovation-seminars</t>
  </si>
  <si>
    <t>https://api.github.com/repos/oracle/weblogic-innovation-seminars</t>
  </si>
  <si>
    <t>weblogic-innovation-seminars</t>
  </si>
  <si>
    <t>oracle</t>
  </si>
  <si>
    <t>https://github.com/oracle</t>
  </si>
  <si>
    <t>WebLogic Innovation Seminars</t>
  </si>
  <si>
    <t>oracle/jdbc-ucp</t>
  </si>
  <si>
    <t>https://api.github.com/repos/oracle/jdbc-ucp</t>
  </si>
  <si>
    <t>jdbc-ucp</t>
  </si>
  <si>
    <t>oracle/oracle-nosql-drivers</t>
  </si>
  <si>
    <t>https://api.github.com/repos/oracle/oracle-nosql-drivers</t>
  </si>
  <si>
    <t>oracle-nosql-drivers</t>
  </si>
  <si>
    <t>Connection drivers for Oracle NoSQL Database</t>
  </si>
  <si>
    <t>oracle/nosql-examples</t>
  </si>
  <si>
    <t>https://api.github.com/repos/oracle/nosql-examples</t>
  </si>
  <si>
    <t>nosql-examples</t>
  </si>
  <si>
    <t>This is a top level repository for code examples related to the use of Oracle NoSQL Database.</t>
  </si>
  <si>
    <t>oracle/xml-sample-demo</t>
  </si>
  <si>
    <t>https://api.github.com/repos/oracle/xml-sample-demo</t>
  </si>
  <si>
    <t>xml-sample-demo</t>
  </si>
  <si>
    <t>Oracle Database 12c XMLDB Code samples</t>
  </si>
  <si>
    <t>oracle/json-in-db</t>
  </si>
  <si>
    <t>https://api.github.com/repos/oracle/json-in-db</t>
  </si>
  <si>
    <t>json-in-db</t>
  </si>
  <si>
    <t>Oracle Database 12c JSON Support examples</t>
  </si>
  <si>
    <t>oracle/db-sample-schemas</t>
  </si>
  <si>
    <t>https://api.github.com/repos/oracle/db-sample-schemas</t>
  </si>
  <si>
    <t>db-sample-schemas</t>
  </si>
  <si>
    <t>Oracle Database Sample Schemas</t>
  </si>
  <si>
    <t>oracle/analytical-sql-examples</t>
  </si>
  <si>
    <t>https://api.github.com/repos/oracle/analytical-sql-examples</t>
  </si>
  <si>
    <t>analytical-sql-examples</t>
  </si>
  <si>
    <t>Code samples for Oracle's analytical SQL features</t>
  </si>
  <si>
    <t>oracle/dw-vldb-samples</t>
  </si>
  <si>
    <t>https://api.github.com/repos/oracle/dw-vldb-samples</t>
  </si>
  <si>
    <t>dw-vldb-samples</t>
  </si>
  <si>
    <t>This is a top level repository for code examples related to Data Warehousing and Very Large Databases.</t>
  </si>
  <si>
    <t>oracle/dotnet-db-samples</t>
  </si>
  <si>
    <t>https://api.github.com/repos/oracle/dotnet-db-samples</t>
  </si>
  <si>
    <t>dotnet-db-samples</t>
  </si>
  <si>
    <t>.NET code samples for Oracle database developers</t>
  </si>
  <si>
    <t>oracle/oracle-cloud</t>
  </si>
  <si>
    <t>https://api.github.com/repos/oracle/oracle-cloud</t>
  </si>
  <si>
    <t>oracle-cloud</t>
  </si>
  <si>
    <t>Find here available Oracle Cloud SDKs and code samples</t>
  </si>
  <si>
    <t>oracle/mobile-persistence</t>
  </si>
  <si>
    <t>https://api.github.com/repos/oracle/mobile-persistence</t>
  </si>
  <si>
    <t>mobile-persistence</t>
  </si>
  <si>
    <t>THIS PROJECT IS NO LONGER MAINTAINED. AMPA is now part of Oracle MAF 2.3.1</t>
  </si>
  <si>
    <t>oracle/docker-images</t>
  </si>
  <si>
    <t>https://api.github.com/repos/oracle/docker-images</t>
  </si>
  <si>
    <t>docker-images</t>
  </si>
  <si>
    <t>Official source for Docker configurations, images, and examples of Dockerfiles for Oracle products and projects</t>
  </si>
  <si>
    <t>oracle/node-oracledb</t>
  </si>
  <si>
    <t>https://api.github.com/repos/oracle/node-oracledb</t>
  </si>
  <si>
    <t>node-oracledb</t>
  </si>
  <si>
    <t>Oracle Database driver for Node.js maintained by Oracle Corp.</t>
  </si>
  <si>
    <t>oracle/nvm-direct</t>
  </si>
  <si>
    <t>https://api.github.com/repos/oracle/nvm-direct</t>
  </si>
  <si>
    <t>nvm-direct</t>
  </si>
  <si>
    <t>A C library to support applications that map Non-Volatile Memory into their address space for load/store access.</t>
  </si>
  <si>
    <t>oracle/accelerators</t>
  </si>
  <si>
    <t>https://api.github.com/repos/oracle/accelerators</t>
  </si>
  <si>
    <t>accelerators</t>
  </si>
  <si>
    <t>Open Source Accelerator samples and tools for the Oracle Service Cloud (OSvC) development community</t>
  </si>
  <si>
    <t>oracle/big-data-lite</t>
  </si>
  <si>
    <t>https://api.github.com/repos/oracle/big-data-lite</t>
  </si>
  <si>
    <t>big-data-lite</t>
  </si>
  <si>
    <t>Samples to the Oracle Big Data Lite VM</t>
  </si>
  <si>
    <t>oracle/oracle-db-tools</t>
  </si>
  <si>
    <t>https://api.github.com/repos/oracle/oracle-db-tools</t>
  </si>
  <si>
    <t>oracle-db-tools</t>
  </si>
  <si>
    <t xml:space="preserve">This project is a repository of sample code that will demonstrate various concepts to assist developers in building applications around Oracle Database technologies. SDKs and scripts will be available to integrate with SQL Developer, Data Modeler, Oracle REST Data Services and DBaaS.  </t>
  </si>
  <si>
    <t>oracle/soda-for-java</t>
  </si>
  <si>
    <t>https://api.github.com/repos/oracle/soda-for-java</t>
  </si>
  <si>
    <t>soda-for-java</t>
  </si>
  <si>
    <t>SODA (Simple Oracle Document Access) for Java is an Oracle library for writing Java apps that work with JSON (and not only JSON!) in the Oracle Database. SODA allows your Java app to use the Oracle Database as a NoSQL document store.</t>
  </si>
  <si>
    <t>oracle/compute-cloud-service-demos</t>
  </si>
  <si>
    <t>https://api.github.com/repos/oracle/compute-cloud-service-demos</t>
  </si>
  <si>
    <t>compute-cloud-service-demos</t>
  </si>
  <si>
    <t>Chef cookbooks, recipes, and scripts for deploying various application software stacks on Oracle Compute Cloud Service.</t>
  </si>
  <si>
    <t>oracle/atg-build-tools</t>
  </si>
  <si>
    <t>https://api.github.com/repos/oracle/atg-build-tools</t>
  </si>
  <si>
    <t>atg-build-tools</t>
  </si>
  <si>
    <t>Oracle ATG Commerce build tools and examples</t>
  </si>
  <si>
    <t>oracle/apps-cloud-ui-kit</t>
  </si>
  <si>
    <t>https://api.github.com/repos/oracle/apps-cloud-ui-kit</t>
  </si>
  <si>
    <t>apps-cloud-ui-kit</t>
  </si>
  <si>
    <t>Oracle Applications User Experience Rapid Development Kit (R10) for Oracle Applications Cloud with sample code for PaaS and PaaS4SaaS Content.</t>
  </si>
  <si>
    <t>oracle/oraclejet</t>
  </si>
  <si>
    <t>https://api.github.com/repos/oracle/oraclejet</t>
  </si>
  <si>
    <t>oraclejet</t>
  </si>
  <si>
    <t>Oracle JET is a modular JavaScript Extension Toolkit for developers working on client-side applications.</t>
  </si>
  <si>
    <t>oracle/fmw-chef-cookbook</t>
  </si>
  <si>
    <t>https://api.github.com/repos/oracle/fmw-chef-cookbook</t>
  </si>
  <si>
    <t>fmw-chef-cookbook</t>
  </si>
  <si>
    <t>Official repository of samples that show how to use Chef to provision Oracle Fusion Middleware (FMW) products.</t>
  </si>
  <si>
    <t>oracle/fmw-puppet-modules</t>
  </si>
  <si>
    <t>https://api.github.com/repos/oracle/fmw-puppet-modules</t>
  </si>
  <si>
    <t>fmw-puppet-modules</t>
  </si>
  <si>
    <t>Will be the official repository of samples that show how to use Puppet to provision Oracle FMW software.</t>
  </si>
  <si>
    <t>oracle/generator-oraclejet</t>
  </si>
  <si>
    <t>https://api.github.com/repos/oracle/generator-oraclejet</t>
  </si>
  <si>
    <t>generator-oraclejet</t>
  </si>
  <si>
    <t>Yeoman generator for creating Web and Mobile-hybrid Oracle JET based applications</t>
  </si>
  <si>
    <t>oracle/sales-cloud-with-paas-samples</t>
  </si>
  <si>
    <t>https://api.github.com/repos/oracle/sales-cloud-with-paas-samples</t>
  </si>
  <si>
    <t>sales-cloud-with-paas-samples</t>
  </si>
  <si>
    <t>Official Oracle samples created to support developers using Oracle PaaS to integrate with and extend the capabilities of Oracle Sales Cloud. Security is a primary focus for most of these samples.</t>
  </si>
  <si>
    <t>oracle/souffle</t>
  </si>
  <si>
    <t>https://api.github.com/repos/oracle/souffle</t>
  </si>
  <si>
    <t>souffle</t>
  </si>
  <si>
    <t xml:space="preserve">SoufflÃ© is a translator of declarative Datalog programs into the C++ language.  SoufflÃ© is used as a domain-specific language for static program analysis, over large code bases with millions of lines of code.  SoufflÃ© aims at producing high-performance C++ code that can be compiled with the native compiler on the target machine.  </t>
  </si>
  <si>
    <t>oracle/dino-date</t>
  </si>
  <si>
    <t>https://api.github.com/repos/oracle/dino-date</t>
  </si>
  <si>
    <t>dino-date</t>
  </si>
  <si>
    <t>DinoDate is "a fun site for finding your perfect Dino partner". It is a learning platform to showcase Oracle Database features using examples in multiple programming languages.</t>
  </si>
  <si>
    <t>oracle/bdglue</t>
  </si>
  <si>
    <t>https://api.github.com/repos/oracle/bdglue</t>
  </si>
  <si>
    <t>bdglue</t>
  </si>
  <si>
    <t>Connects Java applications to Big Data targets</t>
  </si>
  <si>
    <t>oracle/pgql-lang</t>
  </si>
  <si>
    <t>https://api.github.com/repos/oracle/pgql-lang</t>
  </si>
  <si>
    <t>pgql-lang</t>
  </si>
  <si>
    <t>PGQL is a SQL-like query language for the Property Graph data model</t>
  </si>
  <si>
    <t>oracle/hackathons</t>
  </si>
  <si>
    <t>https://api.github.com/repos/oracle/hackathons</t>
  </si>
  <si>
    <t>hackathons</t>
  </si>
  <si>
    <t xml:space="preserve">Samples and scaffolding projects for Oracle Hackathons </t>
  </si>
  <si>
    <t>oracle/kernel-fuzzing</t>
  </si>
  <si>
    <t>https://api.github.com/repos/oracle/kernel-fuzzing</t>
  </si>
  <si>
    <t>kernel-fuzzing</t>
  </si>
  <si>
    <t>Fuzzers for the Linux kernel</t>
  </si>
  <si>
    <t>oracle/puppet-solaris_providers</t>
  </si>
  <si>
    <t>https://api.github.com/repos/oracle/puppet-solaris_providers</t>
  </si>
  <si>
    <t>puppet-solaris_providers</t>
  </si>
  <si>
    <t>Oracle Solaris Puppet Module</t>
  </si>
  <si>
    <t>oracle/terraform-provider-compute</t>
  </si>
  <si>
    <t>https://api.github.com/repos/oracle/terraform-provider-compute</t>
  </si>
  <si>
    <t>terraform-provider-compute</t>
  </si>
  <si>
    <t>Terraform Provider for Oracle Compute Cloud</t>
  </si>
  <si>
    <t>oracle/oraclejet-tooling</t>
  </si>
  <si>
    <t>https://api.github.com/repos/oracle/oraclejet-tooling</t>
  </si>
  <si>
    <t>oraclejet-tooling</t>
  </si>
  <si>
    <t>oracle/grunt-oraclejet</t>
  </si>
  <si>
    <t>https://api.github.com/repos/oracle/grunt-oraclejet</t>
  </si>
  <si>
    <t>grunt-oraclejet</t>
  </si>
  <si>
    <t>oracle/cpq-cloud-with-paas-samples</t>
  </si>
  <si>
    <t>https://api.github.com/repos/oracle/cpq-cloud-with-paas-samples</t>
  </si>
  <si>
    <t>cpq-cloud-with-paas-samples</t>
  </si>
  <si>
    <t>Official Oracle samples created to support developers using Oracle PaaS to integrate with and extend the capabilities of Oracle CPQ Cloud.</t>
  </si>
  <si>
    <t>oracle/idm-samples</t>
  </si>
  <si>
    <t>https://api.github.com/repos/oracle/idm-samples</t>
  </si>
  <si>
    <t>idm-samples</t>
  </si>
  <si>
    <t>Oracle's official repository for Identity Management (IDM) code samples and snippets.</t>
  </si>
  <si>
    <t>oracle/solaris-openstack-utils</t>
  </si>
  <si>
    <t>https://api.github.com/repos/oracle/solaris-openstack-utils</t>
  </si>
  <si>
    <t>solaris-openstack-utils</t>
  </si>
  <si>
    <t>Solaris Openstack Utilities and Tools Project</t>
  </si>
  <si>
    <t>oracle/cloud-native-devops-workshop</t>
  </si>
  <si>
    <t>https://api.github.com/repos/oracle/cloud-native-devops-workshop</t>
  </si>
  <si>
    <t>cloud-native-devops-workshop</t>
  </si>
  <si>
    <t>Oracle's Cloud Native and DevOps Workshop on Oracle Cloud</t>
  </si>
  <si>
    <t>oracle/atg-commerce-iaas</t>
  </si>
  <si>
    <t>https://api.github.com/repos/oracle/atg-commerce-iaas</t>
  </si>
  <si>
    <t>atg-commerce-iaas</t>
  </si>
  <si>
    <t>The Oracle ATG Commerce provisioning tool set allows for the rapid deployment of the ATG Commerce stack.</t>
  </si>
  <si>
    <t>oracle/bmcs-python-sdk</t>
  </si>
  <si>
    <t>https://api.github.com/repos/oracle/bmcs-python-sdk</t>
  </si>
  <si>
    <t>bmcs-python-sdk</t>
  </si>
  <si>
    <t>Python SDK for Oracle Bare Metal Cloud Services</t>
  </si>
  <si>
    <t>oracle/chef-samples</t>
  </si>
  <si>
    <t>https://api.github.com/repos/oracle/chef-samples</t>
  </si>
  <si>
    <t>chef-samples</t>
  </si>
  <si>
    <t>Index of Chef Samples and Cookbooks for Oracle Products published on GitHub</t>
  </si>
  <si>
    <t>oracle/puppet-samples</t>
  </si>
  <si>
    <t>https://api.github.com/repos/oracle/puppet-samples</t>
  </si>
  <si>
    <t>puppet-samples</t>
  </si>
  <si>
    <t>Index of Puppet Samples, Modules, and Providers for Oracle Products published on GitHub</t>
  </si>
  <si>
    <t>oracle/bmcs-java-sdk</t>
  </si>
  <si>
    <t>https://api.github.com/repos/oracle/bmcs-java-sdk</t>
  </si>
  <si>
    <t>bmcs-java-sdk</t>
  </si>
  <si>
    <t>Java SDK for Oracle Bare Metal Cloud Services</t>
  </si>
  <si>
    <t>oracle/osb-kafka-transport</t>
  </si>
  <si>
    <t>https://api.github.com/repos/oracle/osb-kafka-transport</t>
  </si>
  <si>
    <t>osb-kafka-transport</t>
  </si>
  <si>
    <t>OSB Transport for Apache Kafka provides inbound and outbound connectivity with Kafka Clusters.</t>
  </si>
  <si>
    <t>oracle/odpi</t>
  </si>
  <si>
    <t>https://api.github.com/repos/oracle/odpi</t>
  </si>
  <si>
    <t>odpi</t>
  </si>
  <si>
    <t>Oracle Database Programming Interface for Drivers and Applications</t>
  </si>
  <si>
    <t>oracle/docker-official-images</t>
  </si>
  <si>
    <t>https://api.github.com/repos/oracle/docker-official-images</t>
  </si>
  <si>
    <t>docker-official-images</t>
  </si>
  <si>
    <t>Docker Official Images</t>
  </si>
  <si>
    <t>mysql/mysql-js</t>
  </si>
  <si>
    <t>https://api.github.com/repos/mysql/mysql-js</t>
  </si>
  <si>
    <t>mysql-js</t>
  </si>
  <si>
    <t>https://github.com/mysql</t>
  </si>
  <si>
    <t>NoSQL node.js connector for MySQL Cluster</t>
  </si>
  <si>
    <t>mysql/mysql-sys</t>
  </si>
  <si>
    <t>https://api.github.com/repos/mysql/mysql-sys</t>
  </si>
  <si>
    <t>mysql-sys</t>
  </si>
  <si>
    <t>The MySQL sys schema</t>
  </si>
  <si>
    <t>mysql/mysql-connector-python</t>
  </si>
  <si>
    <t>https://api.github.com/repos/mysql/mysql-connector-python</t>
  </si>
  <si>
    <t>mysql-connector-python</t>
  </si>
  <si>
    <t>MySQL Connector/Python is implementing the MySQL Client/Server protocol completely in Python. No MySQL libraries are needed, and no compilation is necessary to run this Python DB API v2.0 compliant driver. Documentation &amp; Download: http://dev.mysql.com/doc/connector-python/en</t>
  </si>
  <si>
    <t>mysql/mysql-server</t>
  </si>
  <si>
    <t>https://api.github.com/repos/mysql/mysql-server</t>
  </si>
  <si>
    <t>mysql-server</t>
  </si>
  <si>
    <t>MySQL Server, the world's most popular open source database, and MySQL Cluster, a real-time, open source transactional database.</t>
  </si>
  <si>
    <t>mysql/mysql-docker</t>
  </si>
  <si>
    <t>https://api.github.com/repos/mysql/mysql-docker</t>
  </si>
  <si>
    <t>mysql-docker</t>
  </si>
  <si>
    <t>Dockerfiles and scripts for MySQL products</t>
  </si>
  <si>
    <t>mysql/mysql-docker-docs</t>
  </si>
  <si>
    <t>https://api.github.com/repos/mysql/mysql-docker-docs</t>
  </si>
  <si>
    <t>mysql-docker-docs</t>
  </si>
  <si>
    <t>Documentation for Docker Official Images in docker-library</t>
  </si>
  <si>
    <t>mysql/mysql-connector-j</t>
  </si>
  <si>
    <t>https://api.github.com/repos/mysql/mysql-connector-j</t>
  </si>
  <si>
    <t>mysql-connector-j</t>
  </si>
  <si>
    <t>MySQL Connector/J</t>
  </si>
  <si>
    <t>mysql/mysql-proxy</t>
  </si>
  <si>
    <t>https://api.github.com/repos/mysql/mysql-proxy</t>
  </si>
  <si>
    <t>mysql-proxy</t>
  </si>
  <si>
    <t>MySQL Proxy is a simple program that sits between your client and MySQL server(s) and that can monitor, analyze or transform their communication. Its flexibility allows for a wide variety of uses, including load balancing, failover, query analysis, query filtering and modification, and many more.</t>
  </si>
  <si>
    <t>mysql/mysql-utilities</t>
  </si>
  <si>
    <t>https://api.github.com/repos/mysql/mysql-utilities</t>
  </si>
  <si>
    <t>mysql-utilities</t>
  </si>
  <si>
    <t>MySQL Utilities is a set of easy-to-use scripts intended to make working with MySQL servers easier.</t>
  </si>
  <si>
    <t>mysql/mysql-fabric</t>
  </si>
  <si>
    <t>https://api.github.com/repos/mysql/mysql-fabric</t>
  </si>
  <si>
    <t>mysql-fabric</t>
  </si>
  <si>
    <t>MySQL Fabric is a system for managing a farm of MySQL servers. Fabric provides an extensible and easy to use system for managing a MySQL deployment for sharding and high-availability.</t>
  </si>
  <si>
    <t>mysql/mysql-workbench</t>
  </si>
  <si>
    <t>https://api.github.com/repos/mysql/mysql-workbench</t>
  </si>
  <si>
    <t>mysql-workbench</t>
  </si>
  <si>
    <t>MySQL Workbench is a unified visual tool for database architects, developers, and DBAs. MySQL Workbench provides data modeling, SQL development, and comprehensive administration tools for server configuration, user administration, backup, and much more.</t>
  </si>
  <si>
    <t>mysql/mysql-router</t>
  </si>
  <si>
    <t>https://api.github.com/repos/mysql/mysql-router</t>
  </si>
  <si>
    <t>mysql-router</t>
  </si>
  <si>
    <t>MySQL Router is lightweight middleware that provides transparent routing between your application and any backend MySQL Servers.</t>
  </si>
  <si>
    <t>mysql/mysql-connector-net</t>
  </si>
  <si>
    <t>https://api.github.com/repos/mysql/mysql-connector-net</t>
  </si>
  <si>
    <t>mysql-connector-net</t>
  </si>
  <si>
    <t>Connector/Net is a fully-managed ADO.NET driver for MySQL.</t>
  </si>
  <si>
    <t>mysql/mysql-connector-cpp</t>
  </si>
  <si>
    <t>https://api.github.com/repos/mysql/mysql-connector-cpp</t>
  </si>
  <si>
    <t>mysql-connector-cpp</t>
  </si>
  <si>
    <t>MySQL Connector/C++ is a MySQL database connector for C++. It lets you develop C++ applications that connect to MySQL Server.</t>
  </si>
  <si>
    <t>mysql/mysql-connector-odbc</t>
  </si>
  <si>
    <t>https://api.github.com/repos/mysql/mysql-connector-odbc</t>
  </si>
  <si>
    <t>mysql-connector-odbc</t>
  </si>
  <si>
    <t>This is the source for MySQL Connector/ODBC (myodbc), an ODBC (3.51)  driver for connecting an ODBC-aware application to the MySQL Server.</t>
  </si>
  <si>
    <t>mysql/mysql-shell</t>
  </si>
  <si>
    <t>https://api.github.com/repos/mysql/mysql-shell</t>
  </si>
  <si>
    <t>mysql-shell</t>
  </si>
  <si>
    <t>MySQL Shell is a new command line scriptable shell for MySQL. It supports JavaScript and Python.</t>
  </si>
  <si>
    <t>mysql/mysql-connector-nodejs</t>
  </si>
  <si>
    <t>https://api.github.com/repos/mysql/mysql-connector-nodejs</t>
  </si>
  <si>
    <t>mysql-connector-nodejs</t>
  </si>
  <si>
    <t>MySQL Connector Node.JS is a MySQL Connector using the X Protocol, which was introduced with MySQL 5.7.12.</t>
  </si>
  <si>
    <t>mysql/mysql-for-vs</t>
  </si>
  <si>
    <t>https://api.github.com/repos/mysql/mysql-for-vs</t>
  </si>
  <si>
    <t>mysql-for-vs</t>
  </si>
  <si>
    <t>MySQL for Visual Studio provides access to MySQL objects and data without forcing your developers to leave Visual Studio. Designed and developed as a Visual Studio package, MySQL for Visual Studio integrates directly into Server Explorer providing a seamless experience for setting up new connections and working with database objects.</t>
  </si>
  <si>
    <t>mysql/mysql-notifier</t>
  </si>
  <si>
    <t>https://api.github.com/repos/mysql/mysql-notifier</t>
  </si>
  <si>
    <t>mysql-notifier</t>
  </si>
  <si>
    <t>MySQL Notifier is a small utility that can keep watch over your Windows and MySQL services, notifying you of changes in their operation. Notifier is intended to run when Windows starts up and sits in the tray notification area watching the MySQL and Windows services you have configured.</t>
  </si>
  <si>
    <t>mysql/mysql-for-excel</t>
  </si>
  <si>
    <t>https://api.github.com/repos/mysql/mysql-for-excel</t>
  </si>
  <si>
    <t>mysql-for-excel</t>
  </si>
  <si>
    <t>MySQL for Excel is an Excel Add-In that is installed and accessed from within the MS Excel Data tab offering a wizard-like interface arranged in an elegant,yet simple way to help users browse MySQL Schemas, Tables, Views, and Procedures and perform data operations against them using MS Excel as the vehicle to drive the data in and out MySQL Databases.</t>
  </si>
  <si>
    <t>mysql/mysql-snap</t>
  </si>
  <si>
    <t>https://api.github.com/repos/mysql/mysql-snap</t>
  </si>
  <si>
    <t>mysql-snap</t>
  </si>
  <si>
    <t>Source files for building Ubuntu Snap images</t>
  </si>
  <si>
    <t>Qualcomm-msm/Bootimg-Tools</t>
  </si>
  <si>
    <t>https://api.github.com/repos/Qualcomm-msm/Bootimg-Tools</t>
  </si>
  <si>
    <t>Bootimg-Tools</t>
  </si>
  <si>
    <t>Qualcomm-msm</t>
  </si>
  <si>
    <t>https://github.com/Qualcomm-msm</t>
  </si>
  <si>
    <t>pack and repack boot.img's</t>
  </si>
  <si>
    <t>Qualcomm-msm/Android-Utility</t>
  </si>
  <si>
    <t>https://api.github.com/repos/Qualcomm-msm/Android-Utility</t>
  </si>
  <si>
    <t>Android-Utility</t>
  </si>
  <si>
    <t>Utility to Discover and Modify Android</t>
  </si>
  <si>
    <t>Qualcomm-msm/HTC-M8-Sense</t>
  </si>
  <si>
    <t>https://api.github.com/repos/Qualcomm-msm/HTC-M8-Sense</t>
  </si>
  <si>
    <t>HTC-M8-Sense</t>
  </si>
  <si>
    <t xml:space="preserve">Lollipop m8wl-3.4.0-ga9a3f03 </t>
  </si>
  <si>
    <t>Qualcomm-msm/android_kernel_htc_msm8974</t>
  </si>
  <si>
    <t>https://api.github.com/repos/Qualcomm-msm/android_kernel_htc_msm8974</t>
  </si>
  <si>
    <t>android_kernel_htc_msm8974</t>
  </si>
  <si>
    <t xml:space="preserve">all variant kernel for HTC M8 </t>
  </si>
  <si>
    <t>Qualcomm-msm/LG-G3_Kernel</t>
  </si>
  <si>
    <t>https://api.github.com/repos/Qualcomm-msm/LG-G3_Kernel</t>
  </si>
  <si>
    <t>LG-G3_Kernel</t>
  </si>
  <si>
    <t>Qualcomm-msm/Vzw_LG-G3_Kernel</t>
  </si>
  <si>
    <t>https://api.github.com/repos/Qualcomm-msm/Vzw_LG-G3_Kernel</t>
  </si>
  <si>
    <t>Vzw_LG-G3_Kernel</t>
  </si>
  <si>
    <t>Qualcomm-msm/crosstool-ng-by-dorimanx</t>
  </si>
  <si>
    <t>https://api.github.com/repos/Qualcomm-msm/crosstool-ng-by-dorimanx</t>
  </si>
  <si>
    <t>crosstool-ng-by-dorimanx</t>
  </si>
  <si>
    <t>This tool used for building Linaro 14.XX GCC 4.9.X see README file!!!</t>
  </si>
  <si>
    <t>Qualcomm-msm/android_device_lge_g3-common</t>
  </si>
  <si>
    <t>https://api.github.com/repos/Qualcomm-msm/android_device_lge_g3-common</t>
  </si>
  <si>
    <t>android_device_lge_g3-common</t>
  </si>
  <si>
    <t>Qualcomm-msm/android_device_lge_vs985</t>
  </si>
  <si>
    <t>https://api.github.com/repos/Qualcomm-msm/android_device_lge_vs985</t>
  </si>
  <si>
    <t>android_device_lge_vs985</t>
  </si>
  <si>
    <t>Qualcomm-msm/ath10k-firmware</t>
  </si>
  <si>
    <t>https://api.github.com/repos/Qualcomm-msm/ath10k-firmware</t>
  </si>
  <si>
    <t>ath10k-firmware</t>
  </si>
  <si>
    <t>Firmware files for ath10k, a mac80211 driver for QCA9880</t>
  </si>
  <si>
    <t>Qualcomm-msm/msm</t>
  </si>
  <si>
    <t>https://api.github.com/repos/Qualcomm-msm/msm</t>
  </si>
  <si>
    <t>msm</t>
  </si>
  <si>
    <t>Qualcomm-msm/kernel_common-</t>
  </si>
  <si>
    <t>https://api.github.com/repos/Qualcomm-msm/kernel_common-</t>
  </si>
  <si>
    <t>kernel_common-</t>
  </si>
  <si>
    <t>Qualcomm-msm/android_kernel_lge_g3</t>
  </si>
  <si>
    <t>https://api.github.com/repos/Qualcomm-msm/android_kernel_lge_g3</t>
  </si>
  <si>
    <t>android_kernel_lge_g3</t>
  </si>
  <si>
    <t>Qualcomm-msm/LG_VS990</t>
  </si>
  <si>
    <t>https://api.github.com/repos/Qualcomm-msm/LG_VS990</t>
  </si>
  <si>
    <t>LG_VS990</t>
  </si>
  <si>
    <t>Verizon LG V10 kernel source</t>
  </si>
  <si>
    <t>Qualcomm-msm/android_device_lge_vs990</t>
  </si>
  <si>
    <t>https://api.github.com/repos/Qualcomm-msm/android_device_lge_vs990</t>
  </si>
  <si>
    <t>android_device_lge_vs990</t>
  </si>
  <si>
    <t>Qualcomm-msm/linux</t>
  </si>
  <si>
    <t>https://api.github.com/repos/Qualcomm-msm/linux</t>
  </si>
  <si>
    <t>linux</t>
  </si>
  <si>
    <t>Linux kernel source tree</t>
  </si>
  <si>
    <t>Qualcomm-msm/VZW_VS985</t>
  </si>
  <si>
    <t>https://api.github.com/repos/Qualcomm-msm/VZW_VS985</t>
  </si>
  <si>
    <t>VZW_VS985</t>
  </si>
  <si>
    <t>Vzw 46A marshmallow kernel source</t>
  </si>
  <si>
    <t>Qualcomm-msm/angler</t>
  </si>
  <si>
    <t>https://api.github.com/repos/Qualcomm-msm/angler</t>
  </si>
  <si>
    <t>angler</t>
  </si>
  <si>
    <t>nexus 6p kernel source from https://android.googlesource.com</t>
  </si>
  <si>
    <t>Qualcomm-msm/Firestick</t>
  </si>
  <si>
    <t>https://api.github.com/repos/Qualcomm-msm/Firestick</t>
  </si>
  <si>
    <t>Firestick</t>
  </si>
  <si>
    <t>bash script to download and install kodi and exodus on firestick or android devices</t>
  </si>
  <si>
    <t>Qualcomm-msm/kernel_msm</t>
  </si>
  <si>
    <t>https://api.github.com/repos/Qualcomm-msm/kernel_msm</t>
  </si>
  <si>
    <t>kernel_msm</t>
  </si>
  <si>
    <t>Qualcomm-msm/Marlin</t>
  </si>
  <si>
    <t>https://api.github.com/repos/Qualcomm-msm/Marlin</t>
  </si>
  <si>
    <t>Marlin</t>
  </si>
  <si>
    <t>Qualcomm-msm/device_brcm_rpi3</t>
  </si>
  <si>
    <t>https://api.github.com/repos/Qualcomm-msm/device_brcm_rpi3</t>
  </si>
  <si>
    <t>device_brcm_rpi3</t>
  </si>
  <si>
    <t>Samsung/skia</t>
  </si>
  <si>
    <t>https://api.github.com/repos/Samsung/skia</t>
  </si>
  <si>
    <t>https://github.com/Samsung</t>
  </si>
  <si>
    <t>Samsung/DeathHandler</t>
  </si>
  <si>
    <t>https://api.github.com/repos/Samsung/DeathHandler</t>
  </si>
  <si>
    <t>DeathHandler</t>
  </si>
  <si>
    <t>SIGSEGV handler which prints the debug stack trace for C/C++ projects on Linux. It is configurable and rather robust.</t>
  </si>
  <si>
    <t>Samsung/udt4py</t>
  </si>
  <si>
    <t>https://api.github.com/repos/Samsung/udt4py</t>
  </si>
  <si>
    <t>udt4py</t>
  </si>
  <si>
    <t>libudt4 Python wrapper written with Cython</t>
  </si>
  <si>
    <t>Samsung/SEAPT</t>
  </si>
  <si>
    <t>https://api.github.com/repos/Samsung/SEAPT</t>
  </si>
  <si>
    <t>SEAPT</t>
  </si>
  <si>
    <t>Samsung Extended Autotools Project Template</t>
  </si>
  <si>
    <t>Samsung/FFTF</t>
  </si>
  <si>
    <t>https://api.github.com/repos/Samsung/FFTF</t>
  </si>
  <si>
    <t>FFTF</t>
  </si>
  <si>
    <t>Fast Fourier Transform Frontend</t>
  </si>
  <si>
    <t>Samsung/opencl4py</t>
  </si>
  <si>
    <t>https://api.github.com/repos/Samsung/opencl4py</t>
  </si>
  <si>
    <t>opencl4py</t>
  </si>
  <si>
    <t>Python cffi OpenCL bindings and helper classes</t>
  </si>
  <si>
    <t>Samsung/jpeg4py</t>
  </si>
  <si>
    <t>https://api.github.com/repos/Samsung/jpeg4py</t>
  </si>
  <si>
    <t>jpeg4py</t>
  </si>
  <si>
    <t>Python cffi libjpeg-turbo bindings and helper classes</t>
  </si>
  <si>
    <t>Samsung/OCLAlgo</t>
  </si>
  <si>
    <t>https://api.github.com/repos/Samsung/OCLAlgo</t>
  </si>
  <si>
    <t>OCLAlgo</t>
  </si>
  <si>
    <t>C++11 concept for OpenCL computations</t>
  </si>
  <si>
    <t>Samsung/KnowledgeSharingPlatform</t>
  </si>
  <si>
    <t>https://api.github.com/repos/Samsung/KnowledgeSharingPlatform</t>
  </si>
  <si>
    <t>KnowledgeSharingPlatform</t>
  </si>
  <si>
    <t>K# - Knowledge Sharing Platform</t>
  </si>
  <si>
    <t>Samsung/cynara</t>
  </si>
  <si>
    <t>https://api.github.com/repos/Samsung/cynara</t>
  </si>
  <si>
    <t>cynara</t>
  </si>
  <si>
    <t>simple privilege access control service</t>
  </si>
  <si>
    <t>Samsung/TizenTVApps</t>
  </si>
  <si>
    <t>https://api.github.com/repos/Samsung/TizenTVApps</t>
  </si>
  <si>
    <t>TizenTVApps</t>
  </si>
  <si>
    <t>Tutorial and Sample apps for the Tizen TV web platform</t>
  </si>
  <si>
    <t>Samsung/kv2streamer</t>
  </si>
  <si>
    <t>https://api.github.com/repos/Samsung/kv2streamer</t>
  </si>
  <si>
    <t>kv2streamer</t>
  </si>
  <si>
    <t xml:space="preserve">kv2streamer is a library that allows developers to access the new Kinect V2 sensor data and tracking capabilities from non-windows OS. It provides a server-side application that can stream out Kinect V2 data to multiple client-side applications accessing the client-side API running on non-windows OS over LAN. </t>
  </si>
  <si>
    <t>Samsung/restful</t>
  </si>
  <si>
    <t>https://api.github.com/repos/Samsung/restful</t>
  </si>
  <si>
    <t>restful</t>
  </si>
  <si>
    <t>Suggesting standard and optimized codes for RESTful API including filter/annotator for allowing user access and validating input data, user management, data management and some utils such as protecting data using 128/256-bit AES encryption.</t>
  </si>
  <si>
    <t>Samsung/Chromium</t>
  </si>
  <si>
    <t>https://api.github.com/repos/Samsung/Chromium</t>
  </si>
  <si>
    <t>Chromium</t>
  </si>
  <si>
    <t>Samsung's upstream contributions to the Chromium open source project</t>
  </si>
  <si>
    <t>Samsung/jalangi2</t>
  </si>
  <si>
    <t>https://api.github.com/repos/Samsung/jalangi2</t>
  </si>
  <si>
    <t>jalangi2</t>
  </si>
  <si>
    <t>Dynamic analysis framework for JavaScript</t>
  </si>
  <si>
    <t>Samsung/meminsight</t>
  </si>
  <si>
    <t>https://api.github.com/repos/Samsung/meminsight</t>
  </si>
  <si>
    <t>meminsight</t>
  </si>
  <si>
    <t>Platform-Independent Memory Profiling Tool for Web Applications</t>
  </si>
  <si>
    <t>Samsung/mimic</t>
  </si>
  <si>
    <t>https://api.github.com/repos/Samsung/mimic</t>
  </si>
  <si>
    <t>mimic</t>
  </si>
  <si>
    <t xml:space="preserve">Synthesizer for JavaScript API models </t>
  </si>
  <si>
    <t>Samsung/cuda4py</t>
  </si>
  <si>
    <t>https://api.github.com/repos/Samsung/cuda4py</t>
  </si>
  <si>
    <t>cuda4py</t>
  </si>
  <si>
    <t>CUDA cffi bindings and helper classes</t>
  </si>
  <si>
    <t>Samsung/GearVRf</t>
  </si>
  <si>
    <t>https://api.github.com/repos/Samsung/GearVRf</t>
  </si>
  <si>
    <t>GearVRf</t>
  </si>
  <si>
    <t xml:space="preserve">The GearVR framework(GearVRf) is an Open Source VR rendering library for application development on VR-supported Android devices. </t>
  </si>
  <si>
    <t>Samsung/SVIEngine</t>
  </si>
  <si>
    <t>https://api.github.com/repos/Samsung/SVIEngine</t>
  </si>
  <si>
    <t>SVIEngine</t>
  </si>
  <si>
    <t>It provides animations such as Sprite Animation and Transition Animation to make your applications livelier and richer in texture.</t>
  </si>
  <si>
    <t>Samsung/iotjs</t>
  </si>
  <si>
    <t>https://api.github.com/repos/Samsung/iotjs</t>
  </si>
  <si>
    <t>iotjs</t>
  </si>
  <si>
    <t xml:space="preserve">Platform for Internet of Things with JavaScript http://www.iotjs.net </t>
  </si>
  <si>
    <t>Samsung/libuv</t>
  </si>
  <si>
    <t>https://api.github.com/repos/Samsung/libuv</t>
  </si>
  <si>
    <t>libuv</t>
  </si>
  <si>
    <t>Cross-platform asychronous I/O</t>
  </si>
  <si>
    <t>Samsung/security-manager</t>
  </si>
  <si>
    <t>https://api.github.com/repos/Samsung/security-manager</t>
  </si>
  <si>
    <t>security-manager</t>
  </si>
  <si>
    <t>Central Tizen service for configuration of security policy for applications and users. This component encapsulates logic for configuration of security mechanisms in Tizen. It is responsible for configuring proper policy to enforce privileges for applications and users. Configured security mechanisms: - Smack - Cynara - DAC (with respect to privilege enforcement) - Network filtering (enforcement of network access privilege)  It supports multi-user, applications installed per user or globally and integrates with Vasum for setting security policy in multi-container environment.</t>
  </si>
  <si>
    <t>Samsung/cert-checker</t>
  </si>
  <si>
    <t>https://api.github.com/repos/Samsung/cert-checker</t>
  </si>
  <si>
    <t>cert-checker</t>
  </si>
  <si>
    <t>Service checks OCSP for certificates of newly installed applications. Service is listening for package-manager dbus (app-install) signals, and checks OCSP for certificates from app signatures. If device is offline the service waits for connman dbus signal, and checks OCSP when the network connection is present. Service also keeps its own database of OCSP URL for certificates.</t>
  </si>
  <si>
    <t>Samsung/ckm</t>
  </si>
  <si>
    <t>https://api.github.com/repos/Samsung/ckm</t>
  </si>
  <si>
    <t>ckm</t>
  </si>
  <si>
    <t>Main goal of project is to reduce probability of key leaking from device. CKM stores symmetric and asymmetric keys and provides crypto operations to clients. Unlike other crypto solutions (openssl) CKM is written as system service. This mean that it may compute all crypto operation inside service and clients will not have direct access to keys.</t>
  </si>
  <si>
    <t>Samsung/nether</t>
  </si>
  <si>
    <t>https://api.github.com/repos/Samsung/nether</t>
  </si>
  <si>
    <t>Application firewall enforcing network privileges in Tizen. It uses cynara as a policy backend and netfilter to manage network connections.</t>
  </si>
  <si>
    <t>Samsung/vasum</t>
  </si>
  <si>
    <t>https://api.github.com/repos/Samsung/vasum</t>
  </si>
  <si>
    <t>vasum</t>
  </si>
  <si>
    <t>Vasum is a Linux daemon and a set of utilities used for managing para-virtualization. It uses Linux Containers to create separate, graphical environments called zones. One can concurrently run several zones on one physical device. Vasum exports a rich C/Dbus API that the application frameworks can use to interact with zones.</t>
  </si>
  <si>
    <t>Samsung/security-tests</t>
  </si>
  <si>
    <t>https://api.github.com/repos/Samsung/security-tests</t>
  </si>
  <si>
    <t>security-tests</t>
  </si>
  <si>
    <t>This is Tizen security framework tests repository.  This is not overall Tizen tests repository. Please notice that these tests covers only Tizen security framework. This repository is not included into Tizen image. Mostly functional tests with few units tests (depends on project)</t>
  </si>
  <si>
    <t>Samsung/askuser</t>
  </si>
  <si>
    <t>https://api.github.com/repos/Samsung/askuser</t>
  </si>
  <si>
    <t>askuser</t>
  </si>
  <si>
    <t>Cynara plugins and agent implementing ASK_USER policy allowing to depend privilege access on userâ€™s decision. User is asked a question presented by a notification service popup window.</t>
  </si>
  <si>
    <t>Samsung/nice-lad</t>
  </si>
  <si>
    <t>https://api.github.com/repos/Samsung/nice-lad</t>
  </si>
  <si>
    <t>nice-lad</t>
  </si>
  <si>
    <t>A tool to log privilege denials (cases when application wants to have access to a resource, but security policy disallows it).</t>
  </si>
  <si>
    <t>Samsung/veles</t>
  </si>
  <si>
    <t>https://api.github.com/repos/Samsung/veles</t>
  </si>
  <si>
    <t>veles</t>
  </si>
  <si>
    <t>Distributed machine learning platform</t>
  </si>
  <si>
    <t>Samsung/veles.znicz</t>
  </si>
  <si>
    <t>https://api.github.com/repos/Samsung/veles.znicz</t>
  </si>
  <si>
    <t>veles.znicz</t>
  </si>
  <si>
    <t>Neural Network engine for Veles distributed machine learning platform</t>
  </si>
  <si>
    <t>Samsung/veles.mastodon</t>
  </si>
  <si>
    <t>https://api.github.com/repos/Samsung/veles.mastodon</t>
  </si>
  <si>
    <t>veles.mastodon</t>
  </si>
  <si>
    <t>Samsung/ChromiumGStreamerBackend</t>
  </si>
  <si>
    <t>https://api.github.com/repos/Samsung/ChromiumGStreamerBackend</t>
  </si>
  <si>
    <t>ChromiumGStreamerBackend</t>
  </si>
  <si>
    <t xml:space="preserve">Use GStreamer to play media streams in chromium. We implemented a Media Process which is own by the Browser Process and creates players on-demand. Any Video tag will be backed by a GStreamer pipeline that lives in the Media Process. </t>
  </si>
  <si>
    <t>Samsung/iotjs-app</t>
  </si>
  <si>
    <t>https://api.github.com/repos/Samsung/iotjs-app</t>
  </si>
  <si>
    <t>iotjs-app</t>
  </si>
  <si>
    <t>example and sample application</t>
  </si>
  <si>
    <t>Samsung/ribon</t>
  </si>
  <si>
    <t>https://api.github.com/repos/Samsung/ribon</t>
  </si>
  <si>
    <t>ribon</t>
  </si>
  <si>
    <t>Ribon is a simulation service for deriving the cost-optimized configuration of AWS EC2 instances using RI (Reserved Instance).</t>
  </si>
  <si>
    <t>Samsung/http-parser</t>
  </si>
  <si>
    <t>https://api.github.com/repos/Samsung/http-parser</t>
  </si>
  <si>
    <t>http-parser</t>
  </si>
  <si>
    <t>Samsung/libtuv</t>
  </si>
  <si>
    <t>https://api.github.com/repos/Samsung/libtuv</t>
  </si>
  <si>
    <t>libtuv</t>
  </si>
  <si>
    <t>Asynchronous I/O for IoT.js and embedded system</t>
  </si>
  <si>
    <t>Samsung/Dexter</t>
  </si>
  <si>
    <t>https://api.github.com/repos/Samsung/Dexter</t>
  </si>
  <si>
    <t>Dexter</t>
  </si>
  <si>
    <t>Dexter is a static analysis platform to find and remove defects efficiently and immediately during the coding-time.</t>
  </si>
  <si>
    <t>Samsung/veles.sound_feature_extraction</t>
  </si>
  <si>
    <t>https://api.github.com/repos/Samsung/veles.sound_feature_extraction</t>
  </si>
  <si>
    <t>veles.sound_feature_extraction</t>
  </si>
  <si>
    <t xml:space="preserve">Distributed machine learning platform </t>
  </si>
  <si>
    <t>Samsung/veles.simd</t>
  </si>
  <si>
    <t>https://api.github.com/repos/Samsung/veles.simd</t>
  </si>
  <si>
    <t>veles.simd</t>
  </si>
  <si>
    <t>Samsung/trace-typing</t>
  </si>
  <si>
    <t>https://api.github.com/repos/Samsung/trace-typing</t>
  </si>
  <si>
    <t>trace-typing</t>
  </si>
  <si>
    <t xml:space="preserve">Research prototype code for work on trace typing </t>
  </si>
  <si>
    <t>Samsung/spark-cep</t>
  </si>
  <si>
    <t>https://api.github.com/repos/Samsung/spark-cep</t>
  </si>
  <si>
    <t>spark-cep</t>
  </si>
  <si>
    <t>Spark CEP is an extension of Spark Streaming to support SQL-based query processing</t>
  </si>
  <si>
    <t>Samsung/cordova-plugin-toast</t>
  </si>
  <si>
    <t>https://api.github.com/repos/Samsung/cordova-plugin-toast</t>
  </si>
  <si>
    <t>cordova-plugin-toast</t>
  </si>
  <si>
    <t>Cordova plugin that provides TV Specific functionalities.</t>
  </si>
  <si>
    <t>Samsung/cordova-sectv-orsay</t>
  </si>
  <si>
    <t>https://api.github.com/repos/Samsung/cordova-sectv-orsay</t>
  </si>
  <si>
    <t>cordova-sectv-orsay</t>
  </si>
  <si>
    <t>cordova-sectv-orsay` is an TV application library that allows for Cordova-based projects to be built for the Legacy Samsung Smart TV (A.K.A Orsay) Platform.</t>
  </si>
  <si>
    <t>Samsung/cordova-sectv-tizen</t>
  </si>
  <si>
    <t>https://api.github.com/repos/Samsung/cordova-sectv-tizen</t>
  </si>
  <si>
    <t>cordova-sectv-tizen</t>
  </si>
  <si>
    <t>cordova-sectv-tizen` is an TV application library that allows for Cordova-based projects to be built for the 2015's Samsung Tizen TV Platform.</t>
  </si>
  <si>
    <t>Samsung/grunt-cordova-sectv</t>
  </si>
  <si>
    <t>https://api.github.com/repos/Samsung/grunt-cordova-sectv</t>
  </si>
  <si>
    <t>grunt-cordova-sectv</t>
  </si>
  <si>
    <t>Grunt task for build and package the cordova project with `sectv-OOO` platforms.</t>
  </si>
  <si>
    <t>Samsung/cargo</t>
  </si>
  <si>
    <t>https://api.github.com/repos/Samsung/cargo</t>
  </si>
  <si>
    <t>cargo</t>
  </si>
  <si>
    <t>Cargo is library for saving/restoring C/C++ structures over a given backend medium (json, sqlite, gvariant, file dscriptor)</t>
  </si>
  <si>
    <t>Samsung/ADBI</t>
  </si>
  <si>
    <t>https://api.github.com/repos/Samsung/ADBI</t>
  </si>
  <si>
    <t>ADBI</t>
  </si>
  <si>
    <t>Android Dynamic Binary Instrumentation tool for tracing Android native layer</t>
  </si>
  <si>
    <t>Samsung/CordovaPlugins</t>
  </si>
  <si>
    <t>https://api.github.com/repos/Samsung/CordovaPlugins</t>
  </si>
  <si>
    <t>CordovaPlugins</t>
  </si>
  <si>
    <t>We have developed Cordova Plugins for 3 Samsung SDKs SPen, Multiwindow &amp; Rich Notifications and need to release them on Github. And we are planning to work on others in future which need to be released on Github too."</t>
  </si>
  <si>
    <t>Samsung/veles.uima</t>
  </si>
  <si>
    <t>https://api.github.com/repos/Samsung/veles.uima</t>
  </si>
  <si>
    <t>veles.uima</t>
  </si>
  <si>
    <t>Add NLP components to the Veles framework</t>
  </si>
  <si>
    <t>Samsung/veles.nlp</t>
  </si>
  <si>
    <t>https://api.github.com/repos/Samsung/veles.nlp</t>
  </si>
  <si>
    <t>veles.nlp</t>
  </si>
  <si>
    <t>Samsung/cordova-tv-webos</t>
  </si>
  <si>
    <t>https://api.github.com/repos/Samsung/cordova-tv-webos</t>
  </si>
  <si>
    <t>cordova-tv-webos</t>
  </si>
  <si>
    <t>`cordova-tv-webos` is an TV application library that allows for Cordova-based projects to be built for the WebOS TV Platform.</t>
  </si>
  <si>
    <t>Samsung/tizen-app-assist</t>
  </si>
  <si>
    <t>https://api.github.com/repos/Samsung/tizen-app-assist</t>
  </si>
  <si>
    <t>tizen-app-assist</t>
  </si>
  <si>
    <t>tizen-app-assist helps tizen UI application design by providing common and high-level design units with C++ classes.</t>
  </si>
  <si>
    <t>Samsung/HbbPlayer</t>
  </si>
  <si>
    <t>https://api.github.com/repos/Samsung/HbbPlayer</t>
  </si>
  <si>
    <t>HbbPlayer</t>
  </si>
  <si>
    <t>HbbPlayer is HbbTV application which can playback media by using url of media as parameter. It conforms to W3C and HbbTV specification.</t>
  </si>
  <si>
    <t>Samsung/combirepo</t>
  </si>
  <si>
    <t>https://api.github.com/repos/Samsung/combirepo</t>
  </si>
  <si>
    <t>combirepo</t>
  </si>
  <si>
    <t>The tool for creation Tizen firmware from combination of different repositories</t>
  </si>
  <si>
    <t>Samsung/360tools</t>
  </si>
  <si>
    <t>https://api.github.com/repos/Samsung/360tools</t>
  </si>
  <si>
    <t>360tools</t>
  </si>
  <si>
    <t>The 360tools package is software for VR video processing experiments. The software includes both 360 video conversion and quality metrics functionality</t>
  </si>
  <si>
    <t>Samsung/SJS</t>
  </si>
  <si>
    <t>https://api.github.com/repos/Samsung/SJS</t>
  </si>
  <si>
    <t>SJS</t>
  </si>
  <si>
    <t>SJS is a static ahead of time compiler for a subset of JavaScript</t>
  </si>
  <si>
    <t>Samsung/tizen-jsc</t>
  </si>
  <si>
    <t>https://api.github.com/repos/Samsung/tizen-jsc</t>
  </si>
  <si>
    <t>tizen-jsc</t>
  </si>
  <si>
    <t>Itâ€™s a fork of webkit for building jsc for tizen</t>
  </si>
  <si>
    <t>Samsung/Kanga</t>
  </si>
  <si>
    <t>https://api.github.com/repos/Samsung/Kanga</t>
  </si>
  <si>
    <t>Kanga</t>
  </si>
  <si>
    <t>Edge analytics platform for real-time data processing with device agnostic validation, deployment and execution of analysis logic</t>
  </si>
  <si>
    <t>Samsung/microbit</t>
  </si>
  <si>
    <t>https://api.github.com/repos/Samsung/microbit</t>
  </si>
  <si>
    <t>microbit</t>
  </si>
  <si>
    <t>micro:bit official Android application code. The application is free to download from https://play.google.com/store/apps/details?id=com.samsung.microbit</t>
  </si>
  <si>
    <t>Samsung/ColorPatternTracker</t>
  </si>
  <si>
    <t>https://api.github.com/repos/Samsung/ColorPatternTracker</t>
  </si>
  <si>
    <t>ColorPatternTracker</t>
  </si>
  <si>
    <t>This GPU based computer vision software tracks a color-grid pattern at ~60Hz using an Android phone for effective position tracking in VR headsets.</t>
  </si>
  <si>
    <t>Samsung/tizen-extension-sample</t>
  </si>
  <si>
    <t>https://api.github.com/repos/Samsung/tizen-extension-sample</t>
  </si>
  <si>
    <t>tizen-extension-sample</t>
  </si>
  <si>
    <t>Tizen Extension SDK Sample provides usage of Extension API provided by Samsung.</t>
  </si>
  <si>
    <t>PatentFilingYear</t>
  </si>
  <si>
    <t>PatentFilingsInYear</t>
  </si>
  <si>
    <t>CANON KABUSHIKI KAISHA</t>
  </si>
  <si>
    <t>MICRON TECHNOLOGY, INC.</t>
  </si>
  <si>
    <t>NEC CORPORATION</t>
  </si>
  <si>
    <t>HITACHI, LTD</t>
  </si>
  <si>
    <t>MATSUSHITA ELECTRIC INDUSTRIAL CO., LTD.</t>
  </si>
  <si>
    <t>SONY CORPORATION</t>
  </si>
  <si>
    <t>GENERAL ELECTRIC COMPANY</t>
  </si>
  <si>
    <t>MITSUBISHI DENKI KABUSHIKI KAISHA</t>
  </si>
  <si>
    <t>ADVANCED MICRO DEVICES, INC.</t>
  </si>
  <si>
    <t>TOSHIBA CORPORATION</t>
  </si>
  <si>
    <t>HEWLETT-PACKARD COMPANY</t>
  </si>
  <si>
    <t>KONINKLIJKE PHILIPS ELECTRONICS N.V.</t>
  </si>
  <si>
    <t>TEXAS INSTRUMENTS, INCORPORATED</t>
  </si>
  <si>
    <t>MOTOROLA, INC.</t>
  </si>
  <si>
    <t>EASTMAN KODAK COMPANY</t>
  </si>
  <si>
    <t>XEROX CORPORATION</t>
  </si>
  <si>
    <t>FUJI PHOTO FILM CO., LTD</t>
  </si>
  <si>
    <t>ROBERT BOSCH GMBH</t>
  </si>
  <si>
    <t>SIEMENS AKTIENGESELLSCHAFT</t>
  </si>
  <si>
    <t>LUCENT TECHNOLOGIES INC.</t>
  </si>
  <si>
    <t>HONDA GIKEN KOGYO KABUSHIKI KAISHA (HONDA MOTOR CO., LTD.)</t>
  </si>
  <si>
    <t>DELPHI TECHNOLOGIES, INC.</t>
  </si>
  <si>
    <t>SEIKO EPSON CORPORATION</t>
  </si>
  <si>
    <t>SHARP KABUSHIKI KAISHA (SHARP CORPORATION)</t>
  </si>
  <si>
    <t>3M INNOVATIVE PROPERTIES COMPANY</t>
  </si>
  <si>
    <t>TELEFONAKTIEBOLAGET LM ERICSSON</t>
  </si>
  <si>
    <t>APPLIED MATERIALS, INC.</t>
  </si>
  <si>
    <t>SUN MICROSYSTEMS, INC.</t>
  </si>
  <si>
    <t>MICROSOFT CORPORATION</t>
  </si>
  <si>
    <t>DENSO CORPORATION</t>
  </si>
  <si>
    <t>BASF AKTIENGESELLSCHAFT</t>
  </si>
  <si>
    <t>INFINEON TECHNOLOGIES AG</t>
  </si>
  <si>
    <t>TAIWAN SEMICONDUCTOR MANUFACTURING CO., LTD.</t>
  </si>
  <si>
    <t>MURATA MANUFACTURING CO., LTD.</t>
  </si>
  <si>
    <t>PROCTER + GAMBLE COMPANY</t>
  </si>
  <si>
    <t>UNIVERSITY OF CALIFORNIA, THE REGENTS OF</t>
  </si>
  <si>
    <t>NORTEL NETWORKS CORPORATION</t>
  </si>
  <si>
    <t>BAYER AKTIENGESELLSCHAFT</t>
  </si>
  <si>
    <t>HON HAI PRECISION IND. CO., LTD.</t>
  </si>
  <si>
    <t>HYUNDAI ELECTRONICS INDUSTRIES CO., LTD.</t>
  </si>
  <si>
    <t>FORD GLOBAL TECHNOLOGIES, INC.</t>
  </si>
  <si>
    <t>UNITED STATES OF AMERICA, NAVY</t>
  </si>
  <si>
    <t>SANYO ELECTRIC CO., LTD.</t>
  </si>
  <si>
    <t>AGERE SYSTEMS GUARDIAN CORP.</t>
  </si>
  <si>
    <t>HONEYWELL INTERNATIONAL INC.</t>
  </si>
  <si>
    <t>LG ELECTRONICS INC.</t>
  </si>
  <si>
    <t>RICOH COMPANY, LTD.</t>
  </si>
  <si>
    <t>OKI ELECTRIC INDUSTRY CO., LTD.</t>
  </si>
  <si>
    <t>SEAGATE TECHNOLOGY, LLC</t>
  </si>
  <si>
    <t>AGILENT TECHNOLOGIES, INC.</t>
  </si>
  <si>
    <t>E. I. DU PONT DE NEMOURS AND COMPANY</t>
  </si>
  <si>
    <t>YAZAKI CORP.</t>
  </si>
  <si>
    <t>LSI LOGIC CORPORATION</t>
  </si>
  <si>
    <t>DAIMLER-CHRYSLER AKTIENGESELLSCHAFT</t>
  </si>
  <si>
    <t>TOYOTA JIDOSHA K.K.</t>
  </si>
  <si>
    <t>AT&amp;T CORP.</t>
  </si>
  <si>
    <t>L'OREAL S.A.</t>
  </si>
  <si>
    <t>ALCATEL</t>
  </si>
  <si>
    <t>UNITED MICROELECTRONICS CORPORATION</t>
  </si>
  <si>
    <t>STMICROELECTRONICS S.R.L.</t>
  </si>
  <si>
    <t>OLYMPUS OPTICAL CO., LTD.</t>
  </si>
  <si>
    <t>TDK CORPORATION</t>
  </si>
  <si>
    <t>U.S. PHILIPS CORPORATION</t>
  </si>
  <si>
    <t>ERICSSON, INC.</t>
  </si>
  <si>
    <t>NISSAN MOTOR COMPANY, LIMITED</t>
  </si>
  <si>
    <t>CORNING INCORPORATED</t>
  </si>
  <si>
    <t>KIMBERLY-CLARK WORLDWIDE, INC.</t>
  </si>
  <si>
    <t>ASAHI KOGAKU KOGYO KABUSHIKI KAISHA</t>
  </si>
  <si>
    <t>CATERPILLAR INC.</t>
  </si>
  <si>
    <t>SEMICONDUCTOR ENERGY LABORATORY CO., LTD.</t>
  </si>
  <si>
    <t>NIKON CORPORATION</t>
  </si>
  <si>
    <t>MINOLTA CAMERA CO., LTD.</t>
  </si>
  <si>
    <t>TOKYO ELECTRON LIMITED</t>
  </si>
  <si>
    <t>TRW INC.</t>
  </si>
  <si>
    <t>SCI-MED LIFE SYSTEMS, INC.</t>
  </si>
  <si>
    <t>INDUSTRIAL TECHNOLOGY RESEARCH INSTITUTE, TAIWAN</t>
  </si>
  <si>
    <t>ALPS  ELECTRIC  CO., LTD.</t>
  </si>
  <si>
    <t>NATIONAL SEMICONDUCTOR CORPORATION</t>
  </si>
  <si>
    <t>NOKIA MOBILE PHONES LTD.</t>
  </si>
  <si>
    <t>SMITHKLINE BEECHAM CORPORATION</t>
  </si>
  <si>
    <t>BOEING COMPANY</t>
  </si>
  <si>
    <t>GOODYEAR TIRE + RUBBER COMPANY</t>
  </si>
  <si>
    <t>LOCKHEED MARTIN CORPORATION</t>
  </si>
  <si>
    <t>GENERAL MOTORS CORPORATION</t>
  </si>
  <si>
    <t>SUMITOMO WIRING SYSTEMS, LTD., CO.</t>
  </si>
  <si>
    <t>3COM CORPORATION</t>
  </si>
  <si>
    <t>PFIZER INC.</t>
  </si>
  <si>
    <t>SUMITOMO CHEMICAL COMPANY, LIMITED</t>
  </si>
  <si>
    <t>VISTEON GLOBAL TECHNOLOGIES, INC.</t>
  </si>
  <si>
    <t>SEIKO INSTRUMENTS INC.</t>
  </si>
  <si>
    <t>FUJI XEROX CO., LTD.</t>
  </si>
  <si>
    <t>KONICA CORPORATION</t>
  </si>
  <si>
    <t>SCHLUMBERGER TECHNOLOGY CORPORATION</t>
  </si>
  <si>
    <t>MERCK + CO., INC.</t>
  </si>
  <si>
    <t>GE MEDICAL SYSTEMS GLOBAL TECHNOLOGY COMPANY, LLC</t>
  </si>
  <si>
    <t>MEDTRONIC INC.</t>
  </si>
  <si>
    <t>SUMITOMO ELECTRIC INDUSTRIES CO., LTD.</t>
  </si>
  <si>
    <t>HALLIBURTON ENERGY SEVICES, INC.</t>
  </si>
  <si>
    <t>COMPAQ INFORMATION TECHNOLOGIES GROUP, L.P.</t>
  </si>
  <si>
    <t>NCR CORPORATION</t>
  </si>
  <si>
    <t>NGK INSULATORS LTD.</t>
  </si>
  <si>
    <t>COMPAQ COMPUTER CORPORATION, INC.</t>
  </si>
  <si>
    <t>HEIDELBERGER DRUCKMASCHINEN AG</t>
  </si>
  <si>
    <t>RAYTHEON COMPANY</t>
  </si>
  <si>
    <t>EATON CORPORATION</t>
  </si>
  <si>
    <t>ROHM COMPANY LIMITED</t>
  </si>
  <si>
    <t>LG. PHILIPS LCD CO., LTD.</t>
  </si>
  <si>
    <t>UNILEVER HOME &amp; PERSONAL CARE USA, DIVISION OF CONOPCO, INC.</t>
  </si>
  <si>
    <t>HUGHES ELECTRONICS CORP.</t>
  </si>
  <si>
    <t>ILLINOIS TOOL WORKS INC.</t>
  </si>
  <si>
    <t>HYUNDAI MOTOR CO., LTD.</t>
  </si>
  <si>
    <t>UNITED STATES OF AMERICA, ARMY</t>
  </si>
  <si>
    <t>XILINX, INC.</t>
  </si>
  <si>
    <t>CHARTERED SEMICONDUCTOR MANUFACTURING PTE LTD</t>
  </si>
  <si>
    <t>CIBA SPECIALTY CHEMICALS CORPORATION</t>
  </si>
  <si>
    <t>STMICROELECTRONICS S.A.</t>
  </si>
  <si>
    <t>BAKER HUGHES INCORPORATED</t>
  </si>
  <si>
    <t>CONEXANT SYSTEMS, INC.</t>
  </si>
  <si>
    <t>MITSUBISHI HEAVY INDUSTRIES CO., LTD.</t>
  </si>
  <si>
    <t>BRIDGESTONE CORPORATION</t>
  </si>
  <si>
    <t>THOMSON LICENSING S.A.</t>
  </si>
  <si>
    <t>DAIMLERCHRYSLER CORPORATION</t>
  </si>
  <si>
    <t>MASSACHUSETTS INSTITUTE OF TECHNOLOGY</t>
  </si>
  <si>
    <t>TOYODA JIDOSHOKKI SEISAKUSHO KABUSHIKI KAISHA</t>
  </si>
  <si>
    <t>SHIN ETSU CHEMICAL CO., LTD.</t>
  </si>
  <si>
    <t>MANNESMANN VDO AG</t>
  </si>
  <si>
    <t>PIONEER CORPORATION</t>
  </si>
  <si>
    <t>TOSHIBA TEC KABUSHIKI KAISHA</t>
  </si>
  <si>
    <t>YAMAHA CORPORATION</t>
  </si>
  <si>
    <t>AVAYA TECHNOLOGY CORP.</t>
  </si>
  <si>
    <t>AISIN SEIKI KABUSHIKI KAISHA</t>
  </si>
  <si>
    <t>EXXONMOBIL CHEMICAL PATENTS INC.</t>
  </si>
  <si>
    <t>FUJI PHOTO OPTICAL CO. LTD.</t>
  </si>
  <si>
    <t>ADVANTEST CORP.</t>
  </si>
  <si>
    <t>EBARA CORPORATION</t>
  </si>
  <si>
    <t>MACRONIX INTERNATIONAL CO., LTD.</t>
  </si>
  <si>
    <t>CYPRESS SEMICONDUCTOR CORP.</t>
  </si>
  <si>
    <t>COLGATE-PALMOLIVE COMPANY</t>
  </si>
  <si>
    <t>SILVERBROOK RESEARCH PTY. LTD</t>
  </si>
  <si>
    <t>COUNCIL OF SCIENTIFIC AND INDUSTRIAL RESEARCH</t>
  </si>
  <si>
    <t>DEERE + COMPANY</t>
  </si>
  <si>
    <t>DOW CHEMICAL COMPANY</t>
  </si>
  <si>
    <t>INSTITUT FRANCAIS DU PETROLE</t>
  </si>
  <si>
    <t>UNISYS CORPORATION</t>
  </si>
  <si>
    <t>WINBOND ELECTRONICS CORP.</t>
  </si>
  <si>
    <t>NSK LIMITED</t>
  </si>
  <si>
    <t>ELI LILLY AND COMPANY</t>
  </si>
  <si>
    <t>SOUTHPAC TRUST INTERNATIONAL, INC.</t>
  </si>
  <si>
    <t>ABBOTT LABORATORIES</t>
  </si>
  <si>
    <t>BROTHER KOGYO KABUSHIKI KAISHA</t>
  </si>
  <si>
    <t>LEXMARK INTERNATIONAL, INC.</t>
  </si>
  <si>
    <t>BAYER CORPORATION</t>
  </si>
  <si>
    <t>CALIFORNIA INSTITUTE OF TECHNOLOGY</t>
  </si>
  <si>
    <t>ISIS PHARMACEUTICALS, INC.</t>
  </si>
  <si>
    <t>DELL PRODUCTS, L.P.</t>
  </si>
  <si>
    <t>SAMSUNG SDI CO., LTD.</t>
  </si>
  <si>
    <t>LAM RESEARCH CORPORATION</t>
  </si>
  <si>
    <t>MERCK PATENT GESELLSCHAFT MIT BESCHRANKTER HAFTUNG</t>
  </si>
  <si>
    <t>AGFA-GEVAERT N.V.</t>
  </si>
  <si>
    <t>MITSUI CHEMICALS, INCORPORATED</t>
  </si>
  <si>
    <t>STANFORD UNIVERSITY, LELAND JUNIOR, THE BOARD OF TRUSTEES OF</t>
  </si>
  <si>
    <t>BRISTOL-MYERS SQUIBB COMPANY</t>
  </si>
  <si>
    <t>EMC CORPORATION</t>
  </si>
  <si>
    <t>SANDIA CORPORATION</t>
  </si>
  <si>
    <t>HYNIX SEMICONDUCTOR INC.</t>
  </si>
  <si>
    <t>NIPPON SHOKUBAI CO., LTD.</t>
  </si>
  <si>
    <t>ADVANCED CARDIOVASCULAR SYSTEMS, INC.</t>
  </si>
  <si>
    <t>EASTMAN CHEMICAL CO., LTD.</t>
  </si>
  <si>
    <t>NORTHROP GRUMMAN CORPORATION</t>
  </si>
  <si>
    <t>NOVARTIS AG (FORMERLY SANDOZ LTD.)</t>
  </si>
  <si>
    <t>UOP</t>
  </si>
  <si>
    <t>AKZO NOBEL NV</t>
  </si>
  <si>
    <t>CARDIAC PACEMAKERS, INC.</t>
  </si>
  <si>
    <t>NOKIA TELECOMMUNICATIONS OY</t>
  </si>
  <si>
    <t>KAO KABUSHIKI KAISHA (KAO CORPORATION)</t>
  </si>
  <si>
    <t>FRAUNHOFER-GESELLSCHAFT ZUR FORDERUNG DER ANGEWANTEN FORSCHUNG E.V.</t>
  </si>
  <si>
    <t>UNIVERSITY OF TEXAS</t>
  </si>
  <si>
    <t>MILLENNIUM PHARMACEUTICALS, INC.</t>
  </si>
  <si>
    <t>SHIMANO INC.</t>
  </si>
  <si>
    <t>UNITED STATES OF AMERICA, HEALTH &amp; HUMAN SERVICES</t>
  </si>
  <si>
    <t>ELECTRONICS AND TELECOMMUNICATIONS RESEARCH INSTITUTE</t>
  </si>
  <si>
    <t>STMICROELECTRONICS, INC.</t>
  </si>
  <si>
    <t>ALTERA CORPORATION</t>
  </si>
  <si>
    <t>COMMISSARIAT A L'ENERGIE ATOMIQUE</t>
  </si>
  <si>
    <t>DEGUSSA AKTIENGESELLSCHAFT</t>
  </si>
  <si>
    <t>HUMAN GENOME SCIENCES, INC.</t>
  </si>
  <si>
    <t>NOKIA NETWORKS OY</t>
  </si>
  <si>
    <t>FURUKAWA ELECTRIC CO., LTD.</t>
  </si>
  <si>
    <t>ORACLE CORPORATION</t>
  </si>
  <si>
    <t>SHOWA DENKO KABUSHIKI KAISHA</t>
  </si>
  <si>
    <t>CIRRUS LOGIC, INC.</t>
  </si>
  <si>
    <t>KANEKA CORPORATION</t>
  </si>
  <si>
    <t>KOITO MANUFACTURING COMPANY LIMITED</t>
  </si>
  <si>
    <t>KOMATSU LTD.</t>
  </si>
  <si>
    <t>TOYODA GOSEI KABUSHIKI KAISHA</t>
  </si>
  <si>
    <t>UNITED STATES OF AMERICA, NATIONAL AERONAUTICS AND SPACE ADMINISTRATION</t>
  </si>
  <si>
    <t>BASF CORP.</t>
  </si>
  <si>
    <t>MILLIKEN &amp; COMPANY</t>
  </si>
  <si>
    <t>SUMITOMO RUBBER INDUSTRIES, LTD.</t>
  </si>
  <si>
    <t>HARRIS CORP.</t>
  </si>
  <si>
    <t>ITT MANUFACTURING ENTERPRISES, INC.</t>
  </si>
  <si>
    <t>ASAHI GLASS COMPANY, LTD.</t>
  </si>
  <si>
    <t>JOHNS HOPKINS UNIVERSITY</t>
  </si>
  <si>
    <t>L'AIR LIQUIDE, SOCIETE ANONYME POUR L'ETUDE ET L'EXPLOITATION DES PROCEDES GEORGES CLAUDE</t>
  </si>
  <si>
    <t>SARNOFF CORPORATION &amp; CO., LTD.</t>
  </si>
  <si>
    <t>VOITH SULZER PAPIERTECHNIK PATENT GMBH</t>
  </si>
  <si>
    <t>WISCONSIN ALUMNI RESEARCH FOUNDATION</t>
  </si>
  <si>
    <t>PHILLIPS PETROLEUM COMPANY</t>
  </si>
  <si>
    <t>UNI-CHARM CORPORATION</t>
  </si>
  <si>
    <t>CARRIER CORPORATION</t>
  </si>
  <si>
    <t>SHELL OIL COMPANY</t>
  </si>
  <si>
    <t>DAI NIPPON PRINTING CO. LTD</t>
  </si>
  <si>
    <t>PITNEY-BOWES, INC.</t>
  </si>
  <si>
    <t>ROCKWELL COLLINS, INC.</t>
  </si>
  <si>
    <t>UNITED TECHNOLOGIES CORPORATION</t>
  </si>
  <si>
    <t>ASAHI KASEI KOGYO KABUSHIKI KAISHA</t>
  </si>
  <si>
    <t>ASTRAZENECA AB</t>
  </si>
  <si>
    <t>CALLAWAY GOLF COMPANY</t>
  </si>
  <si>
    <t>DANA CORPORATION</t>
  </si>
  <si>
    <t>KAWASAKI STEEL CORPORATION</t>
  </si>
  <si>
    <t>PACESETTER, INC.</t>
  </si>
  <si>
    <t>SHARP LABORATORIES OF AMERICA, INC.</t>
  </si>
  <si>
    <t>APPLE COMPUTER, INC.</t>
  </si>
  <si>
    <t>AVENTIS PHARMA DEUTSCHLAND GMBH</t>
  </si>
  <si>
    <t>AVENTIS PHARMA SA</t>
  </si>
  <si>
    <t>ROHM AND HAAS COMPANY</t>
  </si>
  <si>
    <t>NIPPON SHEET GLASS CO., LTD.</t>
  </si>
  <si>
    <t>PHILIPS ELECTRONICS NORTH AMERICA CORP.</t>
  </si>
  <si>
    <t>AIR PRODUCTS AND CHEMICALS, INC.</t>
  </si>
  <si>
    <t>BROADCOM CORPORATION</t>
  </si>
  <si>
    <t>CLARIANT GMBH</t>
  </si>
  <si>
    <t>G. D. SEARLE &amp; CO.</t>
  </si>
  <si>
    <t>NITTO DENKO CORPORATION</t>
  </si>
  <si>
    <t>ATI INTERNATIONAL SRL</t>
  </si>
  <si>
    <t>DAICEL CHEMICAL INDUSTRIES LTD.</t>
  </si>
  <si>
    <t>HOFFMANN-LA ROCHE INC.</t>
  </si>
  <si>
    <t>YAMAHA HATSUDOKI KABUSHIKI KAISHA, YAMAHA MOTOR CO., LTD.</t>
  </si>
  <si>
    <t>PRAXAIR TECHNOLOGY, INC.</t>
  </si>
  <si>
    <t>WARNER-LAMBERT COMPANY</t>
  </si>
  <si>
    <t>AMKOR TECHNOLOGY, INC.</t>
  </si>
  <si>
    <t>HENKEL KOMMANDITGESELLSCHAFT AUF AKTIEN(HENKEL KGAA)</t>
  </si>
  <si>
    <t>MANNESMANN SACHS AG</t>
  </si>
  <si>
    <t>SANSHIN KOGYO KABUSHIKI KAISHA</t>
  </si>
  <si>
    <t>GENENTECH, INC.</t>
  </si>
  <si>
    <t>INCYTE GENOMICS, INC.</t>
  </si>
  <si>
    <t>MOLEX INCORPORATED</t>
  </si>
  <si>
    <t>RHODIA CHIMIE</t>
  </si>
  <si>
    <t>ADC TELECOMMUNICATIONS, INC.</t>
  </si>
  <si>
    <t>DAIKIN INDUSTRIES LIMITED</t>
  </si>
  <si>
    <t>ETHICON, INC.</t>
  </si>
  <si>
    <t>MAXTOR CORPORATION</t>
  </si>
  <si>
    <t>OTIS ELEVATOR COMPANY</t>
  </si>
  <si>
    <t>UNITED STATES OF AMERICA, AIR FORCE</t>
  </si>
  <si>
    <t>ALLIED-SIGNAL INC.</t>
  </si>
  <si>
    <t>ANALOG DEVICES, INC.</t>
  </si>
  <si>
    <t>CONTINENTAL TEVES AG &amp; CO., OHG</t>
  </si>
  <si>
    <t>TYCO ELECTRONICS CORPORATION</t>
  </si>
  <si>
    <t>BECTON, DICKINSON AND COMPANY</t>
  </si>
  <si>
    <t>BREED AUTOMOTIVE TECHNOLOGY, INC.</t>
  </si>
  <si>
    <t>PPG INDUSTRIES OHIO INC.</t>
  </si>
  <si>
    <t>HILL-ROM COMPANY, INC.</t>
  </si>
  <si>
    <t>TORAY INDUSTRIES INC.</t>
  </si>
  <si>
    <t>VANGUARD INTERNATIONAL SEMICONDUCTOR CORPORATION</t>
  </si>
  <si>
    <t>AJINOMOTO COMPANY INCORPORATED</t>
  </si>
  <si>
    <t>BAYERISCHE MOTOREN WERKE AG</t>
  </si>
  <si>
    <t>BLACK &amp; DECKER INC.</t>
  </si>
  <si>
    <t>BOMBARDIER MOTOR CORPORATION OF AMERICA</t>
  </si>
  <si>
    <t>CASIO COMPUTER CO. LTD.</t>
  </si>
  <si>
    <t>NESTEC, S.A.</t>
  </si>
  <si>
    <t>PIONEER ELECTRONIC CORPORATION</t>
  </si>
  <si>
    <t>SIEMENS AUTOMOTIVE CORPORATION</t>
  </si>
  <si>
    <t>TAKEDA CHEMICAL INDUSTRIES LTD.</t>
  </si>
  <si>
    <t>DSM N.V.</t>
  </si>
  <si>
    <t>SILICONWARE PRECISION INDUSTRIES CO., LTD.</t>
  </si>
  <si>
    <t>JDS UNIPHASE CORPORATION</t>
  </si>
  <si>
    <t>NIPPON STEEL CORP.</t>
  </si>
  <si>
    <t>PIONEER HI-BRED INTERNATIONAL, INC.</t>
  </si>
  <si>
    <t>SCHERING CORP.</t>
  </si>
  <si>
    <t>ALSTOM (SWITZERLAND) LTD</t>
  </si>
  <si>
    <t>AMERICAN HOME PRODUCTS CORPORATION</t>
  </si>
  <si>
    <t>CITIZEN WATCH CO., LTD.</t>
  </si>
  <si>
    <t>MINEBEA KABUSHIKI-KAISHA (MINEBEA CO., LTD)</t>
  </si>
  <si>
    <t>SPALDING SPORTS WORLDWIDE, INC.</t>
  </si>
  <si>
    <t>STORAGE TECHNOLOGY CORPORATION</t>
  </si>
  <si>
    <t>EMERSON ELECTRIC CO.</t>
  </si>
  <si>
    <t>LEAR CORPORATION</t>
  </si>
  <si>
    <t>TETRA LAVAL HOLDINGS &amp; FINANCE S.A.</t>
  </si>
  <si>
    <t>UNISIA JECS CORPORATION</t>
  </si>
  <si>
    <t>VICTOR COMPANY OF JAPAN, LIMITED</t>
  </si>
  <si>
    <t>WEATHERFORD/LAMB, INC.</t>
  </si>
  <si>
    <t>HILTI AKTIENGESELLSCHAFT</t>
  </si>
  <si>
    <t>NGK SPARK PLUG CO., LTD.</t>
  </si>
  <si>
    <t>TEKTRONIX INC.</t>
  </si>
  <si>
    <t>PHARMACIA &amp; UPJOHN COMPANY</t>
  </si>
  <si>
    <t>READ-RITE CORPORATION</t>
  </si>
  <si>
    <t>ALSTOM</t>
  </si>
  <si>
    <t>FUJI ELECTRIC CO., LTD.</t>
  </si>
  <si>
    <t>KYOCERA CORPORATION</t>
  </si>
  <si>
    <t>TAKATA CORPORATION</t>
  </si>
  <si>
    <t>TEIJIN LIMITED</t>
  </si>
  <si>
    <t>AVERY DENNISON CORPORATION</t>
  </si>
  <si>
    <t>BRITISH TELECOMMUNICATION, PLC</t>
  </si>
  <si>
    <t>CABOT CORPORATION</t>
  </si>
  <si>
    <t>METSO PAPER, INC.</t>
  </si>
  <si>
    <t>NIPPON TELEGRAPH &amp; TELEPHONE CORP.</t>
  </si>
  <si>
    <t>AGENCY OF INDUSTRIAL SCIENCE &amp; TECHNOLOGY</t>
  </si>
  <si>
    <t>FITEL U.S.A. CORP.</t>
  </si>
  <si>
    <t>PORSCHE AG</t>
  </si>
  <si>
    <t>ALLERGAN SALES, INC.</t>
  </si>
  <si>
    <t>BAXTER INTERNATIONAL INC.</t>
  </si>
  <si>
    <t>FAIRCHILD SEMICONDUCTOR CORPORATION</t>
  </si>
  <si>
    <t>JOHNSON CONTROLS TECHNOLOGY COMPANY</t>
  </si>
  <si>
    <t>MITSUBISHI CHEMICAL CORPORATION</t>
  </si>
  <si>
    <t>RESEARCH FOUNDATION OF STATE UNIVERSITY OF NEW YORK</t>
  </si>
  <si>
    <t>ASEA BROWN BOVERI AB</t>
  </si>
  <si>
    <t>DONNELLY CORPORATION</t>
  </si>
  <si>
    <t>EXXONMOBIL RESEARCH AND ENGINEERING COMPANY</t>
  </si>
  <si>
    <t>RISO KAGAKU CORPORATION</t>
  </si>
  <si>
    <t>SILICON GRAPHICS, INC.</t>
  </si>
  <si>
    <t>STEELCASE DEVELOPMENT CORPORATION</t>
  </si>
  <si>
    <t>SUZUKI MOTOR CORPORATION</t>
  </si>
  <si>
    <t>WYETH</t>
  </si>
  <si>
    <t>ACUSHNET COMPANY</t>
  </si>
  <si>
    <t>AGERE SYSTEMS INC.</t>
  </si>
  <si>
    <t>BAE SYSTEMS INFORMATION AND ELECTRONIC SYSTEMS INTEGRATION, INC.</t>
  </si>
  <si>
    <t>CHIRON CORPORATION</t>
  </si>
  <si>
    <t>NATIONAL SCIENCE COUNCIL</t>
  </si>
  <si>
    <t>NTN CORPORATION</t>
  </si>
  <si>
    <t>ROCKWELL AUTOMATION TECHNOLOGIES, INC.</t>
  </si>
  <si>
    <t>SEMICONDUCTOR COMPONENTS INDUSTRIES, LLC</t>
  </si>
  <si>
    <t>SONY COMPUTER ENTERTAINMENT INC.</t>
  </si>
  <si>
    <t>UT-BATTELLE, LLC</t>
  </si>
  <si>
    <t>ACUSON CORPORATION</t>
  </si>
  <si>
    <t>ANDO ELECTRIC CO., LTD.</t>
  </si>
  <si>
    <t>BRUNSWICK CORPORATION</t>
  </si>
  <si>
    <t>CASE CORPORATION</t>
  </si>
  <si>
    <t>CORNING CABLE SYSTEMS LLC</t>
  </si>
  <si>
    <t>DOW CORNING CORPORATION</t>
  </si>
  <si>
    <t>FCI AMERICAS TECHNOLOGY, INC.</t>
  </si>
  <si>
    <t>HUBBELL INCORPORATED</t>
  </si>
  <si>
    <t>MOSEL VITELIC, INCORPORATED</t>
  </si>
  <si>
    <t>BELLSOUTH INTELLECTUAL PROPERTY MANAGMENT CORPORATION</t>
  </si>
  <si>
    <t>CALIPER TECHNOLOGIES CORP.</t>
  </si>
  <si>
    <t>FUJI JUKOGYO KABUSHIKI KAISHA</t>
  </si>
  <si>
    <t>INA WALZLAGER SCHAEFFLER OHG</t>
  </si>
  <si>
    <t>KOYO SEIKO COMPANY, LTD.</t>
  </si>
  <si>
    <t>KURARAY CO., LTD.</t>
  </si>
  <si>
    <t>PE CORPORATION</t>
  </si>
  <si>
    <t>TOKAI RIKA DENKI SEISAKUSHO K.K.</t>
  </si>
  <si>
    <t>DELTA ELECTRONICS INC.</t>
  </si>
  <si>
    <t>GATEWAY 2000, INC.</t>
  </si>
  <si>
    <t>IDEMITSU PETROCHEMICAL COMPANY LTD.</t>
  </si>
  <si>
    <t>KOREA INSTITUTE OF SCIENCE AND TECHNOLOGY</t>
  </si>
  <si>
    <t>MICHIGAN STATE UNIVERSITY</t>
  </si>
  <si>
    <t>NOVOZYMES A/S</t>
  </si>
  <si>
    <t>ROCHE DIAGNOSTICS GMBH</t>
  </si>
  <si>
    <t>SEPRACOR INC.</t>
  </si>
  <si>
    <t>SIEMENS INFORMATION AND COMMUNICATIONS NETWORKS, INC.</t>
  </si>
  <si>
    <t>TESSERA, INC.</t>
  </si>
  <si>
    <t>TRW OCCUPANY RESTRAINT SYSTEMS GMBH &amp; CO., KG</t>
  </si>
  <si>
    <t>YKK CORPORATION</t>
  </si>
  <si>
    <t>ADVANCED TECHNOLOGY MATERIALS, INC.</t>
  </si>
  <si>
    <t>GENERAL HOSPITAL CORPORATION</t>
  </si>
  <si>
    <t>HARVARD COLLEGE, PRESIDENT AND FELLOWS</t>
  </si>
  <si>
    <t>KODAK POLYCHROME GRAPHICS, LLC</t>
  </si>
  <si>
    <t>MATSUSHITA ELECTRIC WORKS, LTD.</t>
  </si>
  <si>
    <t>MITSUBISHI GAS-CHEMICAL COMPANY, INC.</t>
  </si>
  <si>
    <t>ORTHO-MCNEIL PHARMACEUTICAL, INC.</t>
  </si>
  <si>
    <t>SANDVIK AKTIEBOLAG</t>
  </si>
  <si>
    <t>AMERITECH CORPORATION</t>
  </si>
  <si>
    <t>CHISSO CORPORATION</t>
  </si>
  <si>
    <t>MITSUMI ELECTRIC CO., LTD.</t>
  </si>
  <si>
    <t>SCA HYGIENE PRODUCTS AB</t>
  </si>
  <si>
    <t>SHIMADZU CORPORATION</t>
  </si>
  <si>
    <t>SUMITOMO SPECIAL METAL COMPANY LIMITED</t>
  </si>
  <si>
    <t>SYMYX TECHNOLOGIES, INC.</t>
  </si>
  <si>
    <t>TRIMBLE NAVIGATION, LTD.</t>
  </si>
  <si>
    <t>UNIVERSITY OF MICHIGAN</t>
  </si>
  <si>
    <t>CALSONIC KANSEI CORPORATION</t>
  </si>
  <si>
    <t>FMC CORPORATION</t>
  </si>
  <si>
    <t>FUJISAWA PHARMACEUTICAL CO., LTD.</t>
  </si>
  <si>
    <t>KOREA ADVANCED INSTITUTE OF SCIENCE AND TECHNOLOGY</t>
  </si>
  <si>
    <t>MITUTOYO CORPORATION</t>
  </si>
  <si>
    <t>OWENS-CORNING FIBERGLAS CORPORATION</t>
  </si>
  <si>
    <t>PATENT-TREUHAND-GESELLSCHAFT FUR ELEKTRISCHE GLUHLAMPEN MBH</t>
  </si>
  <si>
    <t>SIEMENS WESTINGHOUSE POWER CORPORATION</t>
  </si>
  <si>
    <t>THOMSON-CSF</t>
  </si>
  <si>
    <t>AFFYMETRIX, INC.</t>
  </si>
  <si>
    <t>AUTONETWORKS TECHNOLOGIES, LTD.</t>
  </si>
  <si>
    <t>BORGWARNER INC.</t>
  </si>
  <si>
    <t>COLUMBIA UNIVERSITY</t>
  </si>
  <si>
    <t>GILLETTE COMPANY</t>
  </si>
  <si>
    <t>NATIONAL STARCH AND CHEMICAL INVESTMENT HOLDING CORPORATION</t>
  </si>
  <si>
    <t>NORDSON CORPORATION</t>
  </si>
  <si>
    <t>PENN STATE RESEARCH FOUNDATION, INC.</t>
  </si>
  <si>
    <t>SAMSUNG ELECTRO-MECHANICS CO., LTD.</t>
  </si>
  <si>
    <t>SEMITOOL, INC.</t>
  </si>
  <si>
    <t>UNITED STATES OF AMERICA, DEPARTMENT OF ENERGY</t>
  </si>
  <si>
    <t>UNIVERSITY OF PENNSYLVANIA</t>
  </si>
  <si>
    <t>ZAHNRADFABRIK FRIEDRICHSHAFEN AG</t>
  </si>
  <si>
    <t>ALCATEL USA SOURCING, L.P.</t>
  </si>
  <si>
    <t>BRIDGESTONE SPORTS CO., LTD.</t>
  </si>
  <si>
    <t>ECOLAB INC.</t>
  </si>
  <si>
    <t>KOBE STEEL LTD.</t>
  </si>
  <si>
    <t>MAZDA MOTOR CORPORATION</t>
  </si>
  <si>
    <t>NISSHINBO INDUSTRIES, INC.</t>
  </si>
  <si>
    <t>OMRON CORPORATION</t>
  </si>
  <si>
    <t>S. C. JOHNSON + SON, INC.</t>
  </si>
  <si>
    <t>UNION CARBIDE CHEMICALS &amp; PLASTICS TECHNOLOGY CORPORATION</t>
  </si>
  <si>
    <t>WEBASTO VEHICLE SYSTEMS INTERNATIONAL GMBH</t>
  </si>
  <si>
    <t>ADAPTEC, INC.</t>
  </si>
  <si>
    <t>ATT WIRELESS SERVICES INC</t>
  </si>
  <si>
    <t>BATTELLE MEMORIAL INSTITUTE</t>
  </si>
  <si>
    <t>CYTOKINETICS, INC.</t>
  </si>
  <si>
    <t>DEGUSSA-HUELS AKTIENGESELLSCHAFT</t>
  </si>
  <si>
    <t>ENGELHARD CORPORATION</t>
  </si>
  <si>
    <t>KONAMI CO., LTD.</t>
  </si>
  <si>
    <t>LUCAS INDUSTRIES PUBLIC LTD. COMPANY</t>
  </si>
  <si>
    <t>MARCONI COMMUNICATIONS, INC.</t>
  </si>
  <si>
    <t>MCI COMMUNICATIONS CORP.</t>
  </si>
  <si>
    <t>RAMBUS, INC.</t>
  </si>
  <si>
    <t>SUMITOMO METAL INDUSTRIES CO., LTD.</t>
  </si>
  <si>
    <t>UNITED STATES OF AMERICA, DEPARTMENT OF AGRICULTURE</t>
  </si>
  <si>
    <t>CLARIANT FINANCE (BVI) LIMITED</t>
  </si>
  <si>
    <t>FOXCONN PRECISION COMPONENTS, CO., LTD.</t>
  </si>
  <si>
    <t>INTERNATIONAL RECTIFIER CORPORATION</t>
  </si>
  <si>
    <t>LITTON SYSTEMS INC.</t>
  </si>
  <si>
    <t>ROLLS-ROYCE PLC</t>
  </si>
  <si>
    <t>SMITHKLINE BEECHAM PLC</t>
  </si>
  <si>
    <t>SPRINT COMMUNICATIONS COMPANY L.P.</t>
  </si>
  <si>
    <t>VIA TECHNOLOGIES, INC.</t>
  </si>
  <si>
    <t>BP CHEMICALS LIMITED</t>
  </si>
  <si>
    <t>BRISTOL-MYERS SQUIBB PHARMA COMPANY</t>
  </si>
  <si>
    <t>DOW CORNING TORAY SILICONE COMPANY LIMITED</t>
  </si>
  <si>
    <t>FILTERWERK MANN + HUMMEL GMBH</t>
  </si>
  <si>
    <t>HENKEL CORPORATION</t>
  </si>
  <si>
    <t>MATTEL INC.</t>
  </si>
  <si>
    <t>MAYTAG CORPORATION</t>
  </si>
  <si>
    <t>NEXPRESS SOLUTIONS LLC</t>
  </si>
  <si>
    <t>NOKIA CORPORATION</t>
  </si>
  <si>
    <t>PARKER-HANNIFIN CORPORATION</t>
  </si>
  <si>
    <t>SEGA ENTERPRISES, LTD.</t>
  </si>
  <si>
    <t>UNIVERSITY OF MINNESOTA, THE REGENTS OF</t>
  </si>
  <si>
    <t>UNIVERSITY OF WASHINGTON</t>
  </si>
  <si>
    <t>ADVANCED SEMICONDUCTOR ENGINEERING, INC.</t>
  </si>
  <si>
    <t>FUNAI ELECTRIC CO., LTD.</t>
  </si>
  <si>
    <t>INTERDIGITAL TECHNOLOGY CORPORATION</t>
  </si>
  <si>
    <t>KAWASAKI JUKOGYO KABUSHIKI KAISHA</t>
  </si>
  <si>
    <t>MAGNECOMP CORP.</t>
  </si>
  <si>
    <t>SCROLL TECHNOLOGIES, INC.</t>
  </si>
  <si>
    <t>SMITH INTERNATIONAL INC.</t>
  </si>
  <si>
    <t>SPACE SYSTEMS/LORAL, INC.</t>
  </si>
  <si>
    <t>TOKAI RUBBER INDUSTRIES, LTD.</t>
  </si>
  <si>
    <t>TRW VEHICLE SAFETY SYSTEMS, INC.</t>
  </si>
  <si>
    <t>Other Organizations (25922)</t>
  </si>
  <si>
    <t>HEWLETT-PACKARD DEVELOPMENT COMPANY, L.P.</t>
  </si>
  <si>
    <t>NEC ELECTRONICS CORPORATION</t>
  </si>
  <si>
    <t>FORD GLOBAL TECHNOLOGIES, L.L.C.</t>
  </si>
  <si>
    <t>PENTAX CORPORATION</t>
  </si>
  <si>
    <t>DOW GLOBAL TECHNOLOGIES INC.</t>
  </si>
  <si>
    <t>INTERNATIONAL GAME TECHNOLOGY (IGT)</t>
  </si>
  <si>
    <t>APPLERA CORPORATION</t>
  </si>
  <si>
    <t>KABUSHIKI KAISHA TOYOTA JIDOSHOKKI</t>
  </si>
  <si>
    <t>CORNELL RESEARCH FOUNDATION INC.</t>
  </si>
  <si>
    <t>SYMBOL TECHNOLOGIES, INC.</t>
  </si>
  <si>
    <t>WESTERN DIGITAL TECHNOLOGIES, INC.</t>
  </si>
  <si>
    <t>HITACHI GLOBAL STORAGE TECHNOLOGIES NETHERLANDS B.V.</t>
  </si>
  <si>
    <t>SKYWORKS SOLUTIONS, INC.</t>
  </si>
  <si>
    <t>DELAWARE CAPITAL FORMATION, INC.</t>
  </si>
  <si>
    <t>HRL LABORATORIES, LLC</t>
  </si>
  <si>
    <t>NOVO NORDISK A/S</t>
  </si>
  <si>
    <t>LUK LAMELLEN UND KUPPLUNGSBAU BETEILIGUNGS KG</t>
  </si>
  <si>
    <t>CHEVRON U.S.A. INC.</t>
  </si>
  <si>
    <t>MICHELIN RECHERCHE ET TECHNIQUE</t>
  </si>
  <si>
    <t>NEW HOLLAND NORTH AMERICA, INC.</t>
  </si>
  <si>
    <t>STMICROELECTRONICS, LTD.</t>
  </si>
  <si>
    <t>WORLDCOM, INC.</t>
  </si>
  <si>
    <t>AISIN AW CO., LTD.</t>
  </si>
  <si>
    <t>ATOFINA</t>
  </si>
  <si>
    <t>HAMAMATSU PHOTONICS KABUSHIKI KAISHA</t>
  </si>
  <si>
    <t>NIDEK CO., LTD.</t>
  </si>
  <si>
    <t>SIEMENS VDO AUTOMOTIVE CORPORATION</t>
  </si>
  <si>
    <t>DIGIMARC CORPORATION</t>
  </si>
  <si>
    <t>MITSUBISHI ELECTRIC RESEARCH LABORATORIES, INC.</t>
  </si>
  <si>
    <t>INTERUNIVERSITAIR MICRO-ELECTRONICA CENTRUM, VZW</t>
  </si>
  <si>
    <t>SHIPLEY COMPANY INC.</t>
  </si>
  <si>
    <t>TERADYNE, INC.</t>
  </si>
  <si>
    <t>UMAX DATA SYSTEMS INC.</t>
  </si>
  <si>
    <t>HOYA CORPORATION</t>
  </si>
  <si>
    <t>JAPAN SCIENCE AND TECHNOLOGY CORPORATION</t>
  </si>
  <si>
    <t>CARL ZEISS STIFTUNG</t>
  </si>
  <si>
    <t>NOVELLUS SYSTEMS, INC.</t>
  </si>
  <si>
    <t>YOKOHAMA RUBBER CO., LTD.</t>
  </si>
  <si>
    <t>FMC TECHNOLOGIES, INC.</t>
  </si>
  <si>
    <t>FORD MOTOR COMPANY</t>
  </si>
  <si>
    <t>GENTEX CORPORATION</t>
  </si>
  <si>
    <t>SANKYO SEIKI MFG. CO., LTD.</t>
  </si>
  <si>
    <t>SDGI HOLDINGS, INC.</t>
  </si>
  <si>
    <t>MONSANTO TECHNOLOGY, LLC</t>
  </si>
  <si>
    <t>NATIONAL RESEARCH COUNCIL OF CANADA</t>
  </si>
  <si>
    <t>VOITH PAPER PATENT GMBH</t>
  </si>
  <si>
    <t>BAUSCH &amp; LOMB, INC.</t>
  </si>
  <si>
    <t>CENTRE NATIONAL DE LA RECHERCHE SCIENTIFIC (CNRS)</t>
  </si>
  <si>
    <t>JSR CORPORATION</t>
  </si>
  <si>
    <t>NEC LCD TECHNOLOGIES, LTD.</t>
  </si>
  <si>
    <t>NORTH CAROLINA STATE UNIVERSITY</t>
  </si>
  <si>
    <t>OSRAM SYLVANIA INC.</t>
  </si>
  <si>
    <t>SHINKO ELECTRIC INDUSTRIES CO., LTD.</t>
  </si>
  <si>
    <t>UNIVERSITY OF FLORIDA BOARD OF REGENTS</t>
  </si>
  <si>
    <t>WEYERHAEUSER COMPANY</t>
  </si>
  <si>
    <t>BEN Q CORPORATION</t>
  </si>
  <si>
    <t>GEORGIA TECH RESEARCH CORP.</t>
  </si>
  <si>
    <t>INFINEON TECHNOLOGIES NORTH AMERICA CORP.</t>
  </si>
  <si>
    <t>ROSEMOUNT INC.</t>
  </si>
  <si>
    <t>USHIO DENKI KABUSHIKI KAISYA</t>
  </si>
  <si>
    <t>VOLKSWAGEN AKTIENGESELLSCHAFT</t>
  </si>
  <si>
    <t>WHIRLPOOL CORPORATION</t>
  </si>
  <si>
    <t>ACCENTURE LLP</t>
  </si>
  <si>
    <t>METROLOGIC INSTRUMENTS INC.</t>
  </si>
  <si>
    <t>MITSUBISHI RAYON CO., LTD.</t>
  </si>
  <si>
    <t>NEC TOKIN CORPORATION</t>
  </si>
  <si>
    <t>OAK TECHNOLOGIES, INC.</t>
  </si>
  <si>
    <t>SCHOTT GLASWERKE</t>
  </si>
  <si>
    <t>SPX CORPORATION</t>
  </si>
  <si>
    <t>ALLERGAN, INC.</t>
  </si>
  <si>
    <t>ANDREAS STIHL AG &amp; CO.</t>
  </si>
  <si>
    <t>CADENCE DESIGN SYSTEMS, INC.</t>
  </si>
  <si>
    <t>CORIXA CORPORATION</t>
  </si>
  <si>
    <t>HITACHI KOKI COMPANY, LIMITED</t>
  </si>
  <si>
    <t>INTERNATIONAL TRUCK INTELLECTUAL PROPERTY COMPANY L.L.C.</t>
  </si>
  <si>
    <t>INTERSIL AMERICAS INC.</t>
  </si>
  <si>
    <t>L&amp;P PROPERTY MANAGEMENT COMPANY</t>
  </si>
  <si>
    <t>M.A.N. ROLAND DRUCKMASCHINEN AG</t>
  </si>
  <si>
    <t>SILICON INTEGRATED SYSTEMS CORP.</t>
  </si>
  <si>
    <t>UAB RESEARCH FOUNDATION</t>
  </si>
  <si>
    <t>UBE INDUSTRIES LTD.</t>
  </si>
  <si>
    <t>ALCOA INC.</t>
  </si>
  <si>
    <t>AU OPTRONICS CORP.</t>
  </si>
  <si>
    <t>BEIERSDORF AKTIENGESELLSCHAFT</t>
  </si>
  <si>
    <t>CONOCOPHILLIPS COMPANY</t>
  </si>
  <si>
    <t>DUKE UNIVERSITY INC.</t>
  </si>
  <si>
    <t>GENENCOR INTERNATIONAL, INC.</t>
  </si>
  <si>
    <t>LATTICE SEMICONDUCTOR CORPORATION</t>
  </si>
  <si>
    <t>MALLINCKRODT, INC.</t>
  </si>
  <si>
    <t>NATIONAL INSTITUTE OF ADVANCED INDUSTRIAL SCIENCE AND TECHNOLOGY</t>
  </si>
  <si>
    <t>SCHERING AKTIENGESELLSCHAFT</t>
  </si>
  <si>
    <t>VERIZON LABORATORIES INC.</t>
  </si>
  <si>
    <t>VERTEX PHARMACEUTICALS, INC.</t>
  </si>
  <si>
    <t>YEDA RESEARCH AND DEVELOPMENT CO., LTD.</t>
  </si>
  <si>
    <t>Other Organizations (26178)</t>
  </si>
  <si>
    <t>RENESAS TECHNOLOGY CORPORATION</t>
  </si>
  <si>
    <t>NORTEL NETWORKS LIMITED</t>
  </si>
  <si>
    <t>HALLIBURTON ENERGY SERVICES, INC.</t>
  </si>
  <si>
    <t>BELLSOUTH INTELLECTUAL PROPERTY CORPORATION</t>
  </si>
  <si>
    <t>OLYMPUS CORPORATION</t>
  </si>
  <si>
    <t>FREESCALE SEMICONDUCTOR, INC.</t>
  </si>
  <si>
    <t>FUJINON CORPORATION (FORMERLY FUJI PHOTO OPTICAL CO. LTD.)</t>
  </si>
  <si>
    <t>MITSUBISHI HEAVY INDUSTRIES, LTD.</t>
  </si>
  <si>
    <t>NAN YA TECHNOLOGY CORPORATION</t>
  </si>
  <si>
    <t>FRAUNHOFER-GESELLSCHAFT ZUR FOERDERUNG DER ANGEWANDTEN FORSCHUNG E.V.</t>
  </si>
  <si>
    <t>ALSTOM TECHNOLOGY LTD</t>
  </si>
  <si>
    <t>ASML NETHERLANDS B.V.</t>
  </si>
  <si>
    <t>NETWORK ASSOCIATES, INC.</t>
  </si>
  <si>
    <t>KLA-TENCOR TECHNOLOGIES CORP.</t>
  </si>
  <si>
    <t>MICHELIN RECHERCHE ET TECHNIQUE S.A.</t>
  </si>
  <si>
    <t>UNIVERSITY OF ILLINOIS</t>
  </si>
  <si>
    <t>PHARMACIA CORPORATION</t>
  </si>
  <si>
    <t>KOENIG + BAUER AKTIENGESELLSCHAFT</t>
  </si>
  <si>
    <t>EASTMAN CHEMICAL COMPANY</t>
  </si>
  <si>
    <t>SIEMENS VDO AUTOMOTIVE, INC.</t>
  </si>
  <si>
    <t>AVANEX CORPORATION</t>
  </si>
  <si>
    <t>DAINIPPON SCREEN MFG. CO., LTD.</t>
  </si>
  <si>
    <t>WESTERN DIGITAL (FREMONT), INC.</t>
  </si>
  <si>
    <t>GENERAL INSTRUMENT CORPORATION</t>
  </si>
  <si>
    <t>CIENA CORPORATION</t>
  </si>
  <si>
    <t>SNECMA MOTEURS</t>
  </si>
  <si>
    <t>YAMAHA MARINE KABUSHIKI KAISHA</t>
  </si>
  <si>
    <t>FINISAR CORPORATION, INC.</t>
  </si>
  <si>
    <t>KABUSHIKI KAISHA TOPCON</t>
  </si>
  <si>
    <t>ANDREW CORPORATION</t>
  </si>
  <si>
    <t>AUTOLIV ASP, INC.</t>
  </si>
  <si>
    <t>JFE STEEL CORPORATION</t>
  </si>
  <si>
    <t>FUJIKURA LTD.</t>
  </si>
  <si>
    <t>HANNSTAR DISPLAY CORP.</t>
  </si>
  <si>
    <t>MINDSPEED TECHNOLOGIES, INC.</t>
  </si>
  <si>
    <t>MITSUBISHI JIDOSHA KOGYO KABUSHIKI KAISHA</t>
  </si>
  <si>
    <t>OUTOKUMPU OYJ</t>
  </si>
  <si>
    <t>PROMOS TECHNOLOGIES, INC.</t>
  </si>
  <si>
    <t>ASMO CO., LTD.</t>
  </si>
  <si>
    <t>HITACHI KOKUSAI ELECTRIC INC.</t>
  </si>
  <si>
    <t>ADOBE SYSTEMS, INC.</t>
  </si>
  <si>
    <t>COGNIS DEUTSCHLAND GMBH &amp; CO. KG</t>
  </si>
  <si>
    <t>IMATION CORP.</t>
  </si>
  <si>
    <t>NVIDIA CORPORATION</t>
  </si>
  <si>
    <t>SAMSUNG KWANG-JU ELECTRONICS CO., LTD.</t>
  </si>
  <si>
    <t>SBC PROPERTIES, L.P.</t>
  </si>
  <si>
    <t>SIEMENS MEDICAL SOLUTIONS USA, INC.</t>
  </si>
  <si>
    <t>ZF SACHS AG</t>
  </si>
  <si>
    <t>QUANTA COMPUTER INC.</t>
  </si>
  <si>
    <t>SCIENCE APPLICATIONS INTERNATIONAL CORPORATION</t>
  </si>
  <si>
    <t>UNIVERSITY OF CHICAGO</t>
  </si>
  <si>
    <t>Other Organizations (25216)</t>
  </si>
  <si>
    <t>STANFORD UNIVERSITY</t>
  </si>
  <si>
    <t>CNH AMERICA LLC</t>
  </si>
  <si>
    <t>BOSTON SCIENTIFIC SCIMED, INC.</t>
  </si>
  <si>
    <t>NTT DOCOMO, INC.</t>
  </si>
  <si>
    <t>SANDISK CORPORATION</t>
  </si>
  <si>
    <t>JAPAN AVIATION ELECTRONICS INDUSTRY LTD.</t>
  </si>
  <si>
    <t>HEADWAY TECHNOLOGIES, INC.</t>
  </si>
  <si>
    <t>MARVELL INTERNATIONAL LTD.</t>
  </si>
  <si>
    <t>INVISTA NORTH AMERICA S.A.R.L.</t>
  </si>
  <si>
    <t>KEY SAFETY SYSTEMS, INC.</t>
  </si>
  <si>
    <t>ELPIDA MEMORY, INC.</t>
  </si>
  <si>
    <t>FANUC LTD.</t>
  </si>
  <si>
    <t>TOYODA KOKI KABUSHIKI KAISHA</t>
  </si>
  <si>
    <t>UNIVATION TECHNOLOGIES, LLC, (US)</t>
  </si>
  <si>
    <t>BOMBARDIER RECREATIONAL PRODUCTS INC.</t>
  </si>
  <si>
    <t>FUJITSU DISPLAY TECHNOLOGIES CORPORATION</t>
  </si>
  <si>
    <t>HITACHI HIGH-TECHNOLOGIES CORPORATION</t>
  </si>
  <si>
    <t>INTERNATIONAL ENGINE INTELLECTUAL PROPERTY COMPANY, L.L.C.</t>
  </si>
  <si>
    <t>CENTRE NATIONAL DE LA RECHERCHE SCIENTIFIQUE - CNRS</t>
  </si>
  <si>
    <t>JUNIPER NETWORKS, INC.</t>
  </si>
  <si>
    <t>BOSCH SIEMENS HAUSGERATE GMBH</t>
  </si>
  <si>
    <t>EQUISTAR CHEMICALS, LP</t>
  </si>
  <si>
    <t>GARMIN LTD.</t>
  </si>
  <si>
    <t>ASML HOLDING N.V.</t>
  </si>
  <si>
    <t>NATIONAL INSTRUMENTS CORPORATION</t>
  </si>
  <si>
    <t>PTS CORPORATION</t>
  </si>
  <si>
    <t>SYNOPSYS INC.</t>
  </si>
  <si>
    <t>CARL ZEISS SMT AG</t>
  </si>
  <si>
    <t>STINE SEED FARM, INC.</t>
  </si>
  <si>
    <t>DSM IP ASSETS B.V.</t>
  </si>
  <si>
    <t>NIKE, INC.</t>
  </si>
  <si>
    <t>UNIVERSITY OF FLORIDA RESEARCH FOUNDATION, INCORPORATED</t>
  </si>
  <si>
    <t>Other Organizations (23183)</t>
  </si>
  <si>
    <t>HONDA GIKEN KOGYO KABUSHIKI KAISHA (HONDA MOTOR 
      CO., LTD.)</t>
  </si>
  <si>
    <t>HITACHI GLOBAL STORAGE TECHNOLOGIES NETHERLANDS 
      B.V.</t>
  </si>
  <si>
    <t>AT&amp;amp;T CORP.</t>
  </si>
  <si>
    <t>INDUSTRIAL TECHNOLOGY RESEARCH INSTITUTE, 
    TAIWAN</t>
  </si>
  <si>
    <t>ALPS ELECTRIC CO., LTD.</t>
  </si>
  <si>
    <t>ELECTRONICS AND TELECOMMUNICATIONS RESEARCH 
      INSTITUTE</t>
  </si>
  <si>
    <t>GE MEDICAL SYSTEMS GLOBAL TECHNOLOGY COMPANY, 
    LLC</t>
  </si>
  <si>
    <t>BLACK &amp;amp; DECKER INC.</t>
  </si>
  <si>
    <t>SUMITOMO WIRING SYSTEMS, LTD.</t>
  </si>
  <si>
    <t>HYUNDAI MOTOR COMPANY</t>
  </si>
  <si>
    <t>FINISAR CORPORATION</t>
  </si>
  <si>
    <t>UNITED STATES OF AMERICA, HEALTH &amp;amp; HUMAN 
      SERVICES</t>
  </si>
  <si>
    <t>MEDIATEK INC.</t>
  </si>
  <si>
    <t>MERCK PATENT GESELLSCHAFT MIT BESCHRANKTER 
    HAFTUNG</t>
  </si>
  <si>
    <t>FUJINON CORPORATION (FORMERLY FUJI PHOTO OPTICAL 
      CO. LTD.)</t>
  </si>
  <si>
    <t>RESEARCH IN MOTION LIMITED</t>
  </si>
  <si>
    <t>HITACHI GLOBAL STORAGE TECHNOLOGIES JAPAN, 
LTD.</t>
  </si>
  <si>
    <t>LENOVO (SINGAPORE) PTE LTD</t>
  </si>
  <si>
    <t>MITSUBISHI ELECTRIC RESEARCH LABORATORIES, 
INC.</t>
  </si>
  <si>
    <t>SPRINT SPECTRUM L.P.</t>
  </si>
  <si>
    <t>NIPPON TELEGRAPH &amp;amp; TELEPHONE CORP.</t>
  </si>
  <si>
    <t>NEWFREY LLC</t>
  </si>
  <si>
    <t>KONICA MINOLTA BUSINESS TECHNOLOGIES, INC.</t>
  </si>
  <si>
    <t>UNILEVER HOME &amp;amp; PERSONAL CARE USA, DIVISION 
      OF CONOPCO, INC.</t>
  </si>
  <si>
    <t>KONICA MINOLTA HOLDINGS, INC.</t>
  </si>
  <si>
    <t>DONGBU ELECTRONICS CO., LTD.</t>
  </si>
  <si>
    <t>SIEMENS COMMUNICATIONS, INC.</t>
  </si>
  <si>
    <t>SRI SPORTS LIMITED</t>
  </si>
  <si>
    <t>DONGBUANAM SEMICONDUCTOR INC.</t>
  </si>
  <si>
    <t>YAMAHA HATSUDOKI KABUSHIKI KAISHA, YAMAHA MOTOR 
      CO., LTD.</t>
  </si>
  <si>
    <t>FRAUNHOFER-GESELLSCHAFT ZUR FOERDERUNG DER 
      ANGEWANDTEN FORSCHUNG E.V.</t>
  </si>
  <si>
    <t>MCAFEE, INC.</t>
  </si>
  <si>
    <t>MILLIKEN &amp;amp; COMPANY</t>
  </si>
  <si>
    <t>PATENT-TREUHAND-GESELLSCHAFT FUR ELEKTRISCHE 
      GLUHLAMPEN MBH</t>
  </si>
  <si>
    <t>CINGULAR WIRELESS II, LLC</t>
  </si>
  <si>
    <t>JAPAN SCIENCE AND TECHNOLOGY AGENCY</t>
  </si>
  <si>
    <t>UNITED STATES OF AMERICA, NATIONAL AERONAUTICS 
      AND SPACE ADMINISTRATION</t>
  </si>
  <si>
    <t>CHARTERED SEMICONDUCTOR MANUFACTURING LTD.</t>
  </si>
  <si>
    <t>NETWORK APPLIANCE, INC.</t>
  </si>
  <si>
    <t>VERITAS OPERATING CORPORATION</t>
  </si>
  <si>
    <t>UNIVERSITY OF FLORIDA RESEARCH FOUNDATION, 
      INCORPORATED</t>
  </si>
  <si>
    <t>AMGEN, INC.</t>
  </si>
  <si>
    <t>ARM LIMITED</t>
  </si>
  <si>
    <t>INTEGRATED DEVICE TECHNOLOGY, INC.</t>
  </si>
  <si>
    <t>THALES</t>
  </si>
  <si>
    <t>FIRST DATA CORPORATION INC.</t>
  </si>
  <si>
    <t>SCHOTT AG</t>
  </si>
  <si>
    <t>SILICON LABORATORIES INC.</t>
  </si>
  <si>
    <t>SPANSION LLC</t>
  </si>
  <si>
    <t>BAE SYSTEMS INFORMATION AND ELECTRONIC SYSTEMS 
      INTEGRATION, INC.</t>
  </si>
  <si>
    <t>SAP AKTIENGESELLSCHAFT</t>
  </si>
  <si>
    <t>AOL LLC</t>
  </si>
  <si>
    <t>PRATT &amp;amp; WHITNEY CANADA CORP.</t>
  </si>
  <si>
    <t>BATTELLE ENERGY ALLIANCE, LLC</t>
  </si>
  <si>
    <t>CENTRE NATIONAL DE LA RECHERCHE SCIENTIFIQUE - 
      CNRS</t>
  </si>
  <si>
    <t>PALO ALTO RESEARCH CENTER INCORPORATED</t>
  </si>
  <si>
    <t>DUKE UNIVERSITY</t>
  </si>
  <si>
    <t>FUJITSU TEN LIMITED</t>
  </si>
  <si>
    <t>JAPAN SOLDERLESS TERMINAL MFG. CO., LTD.</t>
  </si>
  <si>
    <t>HITACHI DISPLAYS, LTD.</t>
  </si>
  <si>
    <t>JOHANNES HEIDENHAIN GMBH</t>
  </si>
  <si>
    <t>KYOCERA WIRELESS CORP.</t>
  </si>
  <si>
    <t>L&amp;amp;P PROPERTY MANAGEMENT COMPANY</t>
  </si>
  <si>
    <t>REALTEK SEMICONDUCTOR CORPORATION</t>
  </si>
  <si>
    <t>SIEMENS POWER GENERATION, INC.</t>
  </si>
  <si>
    <t>ADVANCED BIONICS CORPORATION</t>
  </si>
  <si>
    <t>HILL-ROM SERVICES, INC.</t>
  </si>
  <si>
    <t>NATIONAL INSTITUTE OF ADVANCED INDUSTRIAL SCIENCE 
      AND TECHNOLOGY</t>
  </si>
  <si>
    <t>QINETIQ LIMITED</t>
  </si>
  <si>
    <t>INA-SCHAEFFLER KG</t>
  </si>
  <si>
    <t>INVENTEC CORPORATION</t>
  </si>
  <si>
    <t>SIEMENS CORPORATE RESEARCH, INC.</t>
  </si>
  <si>
    <t>CREE, INC.</t>
  </si>
  <si>
    <t>ETHICON ENDO-SURGERY, INC.</t>
  </si>
  <si>
    <t>THE DIRECTV GROUP, INC.</t>
  </si>
  <si>
    <t>ADVICS CO., LTD.</t>
  </si>
  <si>
    <t>ATMEL CORPORATION</t>
  </si>
  <si>
    <t>JANSSEN PHARMACEUTICA N.V.</t>
  </si>
  <si>
    <t>SRI INTERNATIONAL</t>
  </si>
  <si>
    <t>Alexza Pharmaceuticals, Inc.</t>
  </si>
  <si>
    <t>C.R.F. SOCIETA CONSORTILE PER AZIONI</t>
  </si>
  <si>
    <t>HYUNDAI MOBIS, CO., LTD.</t>
  </si>
  <si>
    <t>KENNAMETAL INC.</t>
  </si>
  <si>
    <t>LITE-ON TECHNOLOGY CORPORATION</t>
  </si>
  <si>
    <t>BAUSCH &amp;amp; LOMB, INC.</t>
  </si>
  <si>
    <t>HENKEL KOMMANDITGESELLSCHAFT AUF AKTIEN (HENKEL 
      KGAA)</t>
  </si>
  <si>
    <t>INFOCUS CORPORATION</t>
  </si>
  <si>
    <t>RESEARCH FOUNDATION OF STATE UNIVERSITY OF NEW 
      YORK</t>
  </si>
  <si>
    <t>TAKEDA PHARMACEUTICAL COMPANY LIMITED</t>
  </si>
  <si>
    <t>ALCATEL CANADA, INC.</t>
  </si>
  <si>
    <t>PANASONIC COMMUNICATIONS CO., LTD.</t>
  </si>
  <si>
    <t>TETRA LAVAL HOLDINGS &amp;amp; FINANCE S.A.</t>
  </si>
  <si>
    <t>INTERNATIONAL ENGINE INTELLECTUAL PROPERTY 
      COMPANY, L.L.C.</t>
  </si>
  <si>
    <t>KONICA MINOLTA MEDICAL &amp;amp; GRAPHIC, INC.</t>
  </si>
  <si>
    <t>MURATA KIKAI KABUSHIKI KAISHA</t>
  </si>
  <si>
    <t>OKIDATA CORPORATION</t>
  </si>
  <si>
    <t>QWEST COMMUNICATIONS INTERNATIONAL INC.</t>
  </si>
  <si>
    <t>TEAC CORPORATION</t>
  </si>
  <si>
    <t>TEKELEC</t>
  </si>
  <si>
    <t>THE SCRIPPS RESEARCH INSTITUTE</t>
  </si>
  <si>
    <t>TOPPOLY OPTOELECTRONICS CORP.</t>
  </si>
  <si>
    <t>UNIVERSITY OF MARYLAND</t>
  </si>
  <si>
    <t>Other Organizations (25510)</t>
  </si>
  <si>
    <t>Fujifilm Corporation</t>
  </si>
  <si>
    <t>GM Global Technology Operations, Inc.</t>
  </si>
  <si>
    <t>NXP B.V.</t>
  </si>
  <si>
    <t>Avago Technologies ECBU IP (Singapore) Pte. Ltd.</t>
  </si>
  <si>
    <t>Hong Fu Jin Precision Industry (Shenzhen) Co., Ltd.</t>
  </si>
  <si>
    <t>Avago Technologies General IP (Singapore) Pte. Ltd.</t>
  </si>
  <si>
    <t>AT&amp; T BLS Intellectual Property, Inc.</t>
  </si>
  <si>
    <t>KONICA MINOLTA MEDICAL &amp; GRAPHIC, INC.</t>
  </si>
  <si>
    <t>Fu Zhun Precision Industrial (Shenzhen) Co., Ltd.</t>
  </si>
  <si>
    <t>Avago Technologies Fiber IP(Singapore) Pte. Ltd.</t>
  </si>
  <si>
    <t>PRATT &amp; WHITNEY CANADA CORP.</t>
  </si>
  <si>
    <t>Sanofi-Aventis Deutschland GmbH</t>
  </si>
  <si>
    <t>GLAXO GROUP LIMITED</t>
  </si>
  <si>
    <t>AIRBUS FRANCE</t>
  </si>
  <si>
    <t>BEA SYSTEMS, INC.</t>
  </si>
  <si>
    <t>CHUNGHWA PICTURE TUBES, LTD.</t>
  </si>
  <si>
    <t>LG CHEMICAL LTD.</t>
  </si>
  <si>
    <t>Warsaw Orthopedic, Inc.</t>
  </si>
  <si>
    <t>HENKEL KOMMANDITGESELLSCHAFT AUF AKTIEN (HENKEL KGAA)</t>
  </si>
  <si>
    <t>SONY ERICSSON MOBILE COMMUNICATIONS AB</t>
  </si>
  <si>
    <t>HITACHI GLOBAL STORAGE TECHNOLOGIES JAPAN, LTD.</t>
  </si>
  <si>
    <t>ROCHE DIAGNOSTICS OPERATIONS, INC.</t>
  </si>
  <si>
    <t>BOEHRINGER INGELHEIM INTERNATIONAL GMBH</t>
  </si>
  <si>
    <t>KONICA MINOLTA OPTO, INC</t>
  </si>
  <si>
    <t>DIEBOLD SELF SERVICE SYSTEMS, A DIVISION OF DIEBOLD, INCORPORATED</t>
  </si>
  <si>
    <t>FRANCE TELECOM</t>
  </si>
  <si>
    <t>LEVITON MANUFACTURING CO. INC.</t>
  </si>
  <si>
    <t>S.O.I. TEC SILICON ON INSULATOR TECHNOLOGIES S.A.</t>
  </si>
  <si>
    <t>HAMILTON SUNDSTRAND CORPORATION</t>
  </si>
  <si>
    <t>KEIHIN CORPORATION</t>
  </si>
  <si>
    <t>SANDVIK INTELLECTUAL PROPERTY AB</t>
  </si>
  <si>
    <t>INVENTIO AG</t>
  </si>
  <si>
    <t>NEW YORK UNIVERSITY</t>
  </si>
  <si>
    <t>POWERCHIP SEMICONDUCTOR CORP.</t>
  </si>
  <si>
    <t>SIEMENS ENERGY &amp; AUTOMATION, INC.</t>
  </si>
  <si>
    <t>AT&amp; T Intellectual Property, Inc.</t>
  </si>
  <si>
    <t>Alcatel Lucent</t>
  </si>
  <si>
    <t>FORM FACTOR, INC.</t>
  </si>
  <si>
    <t>Sandisk 3D LLC</t>
  </si>
  <si>
    <t>TYCO HEALTHCARE GROUP LP</t>
  </si>
  <si>
    <t>Other Organizations (23583)</t>
  </si>
  <si>
    <t>LG Display Co., Ltd.</t>
  </si>
  <si>
    <t>Panasonic Corporation</t>
  </si>
  <si>
    <t>AT&amp; T Intellectual Property I, L.P.</t>
  </si>
  <si>
    <t>KYOCERA MITA CORPORATION</t>
  </si>
  <si>
    <t>Daimler AG</t>
  </si>
  <si>
    <t>Symantec Operating Corporation</t>
  </si>
  <si>
    <t>AT&amp; T Mobility II LLC</t>
  </si>
  <si>
    <t>YAHOO, INC.</t>
  </si>
  <si>
    <t>AMERICAN EXPRESS TRAVEL RELATED SERVICES COMPANY, INC.</t>
  </si>
  <si>
    <t>CHENG UEI PRECISION INDUSTRY CO., LTD.</t>
  </si>
  <si>
    <t>SYMANTEC CORPORATION</t>
  </si>
  <si>
    <t>SOCIETE NATIONALE D'ETUDE ET DE CONSTRUCTION DE MOTEURS D'AVIATION S.N.E.C.M.A.""</t>
  </si>
  <si>
    <t>JTEKT Corporation</t>
  </si>
  <si>
    <t>Chrysler LLC</t>
  </si>
  <si>
    <t>QISDA Corporation</t>
  </si>
  <si>
    <t>OSRAM OPTO SEMICONDUCTORS GMBH</t>
  </si>
  <si>
    <t>ACTEL CORPORATION</t>
  </si>
  <si>
    <t>INNOLUX DISPLAY CORP.</t>
  </si>
  <si>
    <t>SANOFI-AVENTIS</t>
  </si>
  <si>
    <t>ASUSTEK COMPUTER INC.</t>
  </si>
  <si>
    <t>HUSKY INJECTION MOLDING SYSTEMS LIMITED</t>
  </si>
  <si>
    <t>SYNGENTA PARTICIPATIONS AG</t>
  </si>
  <si>
    <t>HITACHI CABLE, LTD.</t>
  </si>
  <si>
    <t>IBIDEN CO., LTD.</t>
  </si>
  <si>
    <t>FIRST DATA CORPORATION</t>
  </si>
  <si>
    <t>KANZAKI KOKYUKOKI MFG. CO. LTD.</t>
  </si>
  <si>
    <t>MEGICA CORPORATION</t>
  </si>
  <si>
    <t>Continental Automotive Systems US, Inc.</t>
  </si>
  <si>
    <t>JP MORGAN CHASE BANK, N.A.</t>
  </si>
  <si>
    <t>AT&amp; T Knowledge Ventures, L.P.</t>
  </si>
  <si>
    <t>WESTERNGECO, LLC</t>
  </si>
  <si>
    <t>Carestream Health, Inc.</t>
  </si>
  <si>
    <t>SAE MAGNETICS (H.K.) LTD.</t>
  </si>
  <si>
    <t>SUNPLUS TECHNOLOGY CO., LTD.</t>
  </si>
  <si>
    <t>TEVA PHARMACEUTICAL INDUSTRIES, LTD.</t>
  </si>
  <si>
    <t>HIMAX TECHNOLOGIES, INC.</t>
  </si>
  <si>
    <t>IDC, LLC</t>
  </si>
  <si>
    <t>Lawrence Livermore National Security, LLC</t>
  </si>
  <si>
    <t>ASIA OPTICAL CO., INC.</t>
  </si>
  <si>
    <t>SCRIPPS RESEARCH INSTITUTE</t>
  </si>
  <si>
    <t>CLARIANT PRODUKTE (DEUTSCHLAND) GMBH</t>
  </si>
  <si>
    <t>DISCO CORPORATION</t>
  </si>
  <si>
    <t>O2 MICRO INTERNATIONAL LTD.</t>
  </si>
  <si>
    <t>PANDUIT CORPORATION</t>
  </si>
  <si>
    <t>SAMSUNG TECHWIN CO., LTD.</t>
  </si>
  <si>
    <t>SCHAEFFLER KG</t>
  </si>
  <si>
    <t>QIMONDA AG</t>
  </si>
  <si>
    <t>QLOGIC CORPORATION</t>
  </si>
  <si>
    <t>TOSHIBA MATSUSHITA DISPLAY TECHNOLOGY CO., LTD.</t>
  </si>
  <si>
    <t>UNIVERSITY OF CENTRAL FLORIDA</t>
  </si>
  <si>
    <t>Other Organizations (23255)</t>
  </si>
  <si>
    <t>Alcatel-Lucent USA Inc.</t>
  </si>
  <si>
    <t>FUJITSU MICROELECTRONICS LIMITED</t>
  </si>
  <si>
    <t>Samsung Mobile Display Co., Ltd.</t>
  </si>
  <si>
    <t>Oki Semiconductor Co., Ltd.</t>
  </si>
  <si>
    <t>AT&amp; T Intellectual Property II, L.P.</t>
  </si>
  <si>
    <t>Dongbu Hitek Co., Ltd.</t>
  </si>
  <si>
    <t>Aptina Imaging Corporation</t>
  </si>
  <si>
    <t>UNITED STATES OF AMERICA, DEPARTMENT OF HEALTH &amp; HUMAN SERVICES</t>
  </si>
  <si>
    <t>ZF FRIEDRICHSHAFEN, AG</t>
  </si>
  <si>
    <t>SABIC Innovative Plastics, IP BV</t>
  </si>
  <si>
    <t>Siemens Energy, Inc.</t>
  </si>
  <si>
    <t>TRADING TECHNOLOGIES INTERNATIONAL, INC.</t>
  </si>
  <si>
    <t>NetApp, Inc.</t>
  </si>
  <si>
    <t>ZYMOGENETICS, INC.</t>
  </si>
  <si>
    <t>COOPER TECHNOLOGIES COMPANY</t>
  </si>
  <si>
    <t>EPSON IMAGING DEVICES CORPORATION</t>
  </si>
  <si>
    <t>FOXCONN TECHNOLOGY CO., LTD</t>
  </si>
  <si>
    <t>Toyota Motor Engineering &amp;  Manufacturing North America, Inc.</t>
  </si>
  <si>
    <t>PALM, INC.</t>
  </si>
  <si>
    <t>AIRBUS DEUTSCHLAND GMBH</t>
  </si>
  <si>
    <t>ATI TECHNOLOGIES INC.</t>
  </si>
  <si>
    <t>NISSAN TECHNICAL CENTER NORTH AMERICA, INC.</t>
  </si>
  <si>
    <t>THE MATH WORKS, INC.</t>
  </si>
  <si>
    <t>TSINGHUA UNIVERSITY</t>
  </si>
  <si>
    <t>HITACHI COMMUNICATION TECHNOLOGIES, LTD.</t>
  </si>
  <si>
    <t>COMPUTER ASSOCIATES THINK, INC.</t>
  </si>
  <si>
    <t>STATS CHIPPAC LTD.</t>
  </si>
  <si>
    <t>FUJITSU COMPONENT LIMITED</t>
  </si>
  <si>
    <t>KABUSHIKI KAISHA KOBE SEIKO SHO (KOBE STEEL, LTD.)</t>
  </si>
  <si>
    <t>KLA-TENCOR CORPORATION</t>
  </si>
  <si>
    <t>OLYMPUS IMAGING CORP.</t>
  </si>
  <si>
    <t>ALPINE ELECTRONICS INC.</t>
  </si>
  <si>
    <t>THOMAS &amp; BETTS INTERNATIONAL, INC.</t>
  </si>
  <si>
    <t>SEARETE LLC</t>
  </si>
  <si>
    <t>Los Alamos National Security, LLC</t>
  </si>
  <si>
    <t>MARVELL WORLD TRADE LTD.</t>
  </si>
  <si>
    <t>NINTENDO CO., LTD.</t>
  </si>
  <si>
    <t>SUMCO CORPORATION</t>
  </si>
  <si>
    <t>Amazon Technologies, Inc.</t>
  </si>
  <si>
    <t>Covidien AG</t>
  </si>
  <si>
    <t>Novartis Vaccines and Diagnostics, Inc.</t>
  </si>
  <si>
    <t>WALKER DIGITAL, LLC</t>
  </si>
  <si>
    <t>Applied Biosystems, LLC.</t>
  </si>
  <si>
    <t>IDEMITSU KOSAN COMPANY LIMITED</t>
  </si>
  <si>
    <t>SYNTHES (U.S.A.)</t>
  </si>
  <si>
    <t>TPO Displays Corporation</t>
  </si>
  <si>
    <t>HITACHI  CHEMICAL COMPANY, LTD.</t>
  </si>
  <si>
    <t>MOSAID TECHNOLOGIES INC.</t>
  </si>
  <si>
    <t>POWER INTEGRATIONS, INC.</t>
  </si>
  <si>
    <t>THERAVANCE, INC.</t>
  </si>
  <si>
    <t>DIEBOLD INCORPORATED</t>
  </si>
  <si>
    <t>NOVATEK MICROELECTRONICS CORP.</t>
  </si>
  <si>
    <t>FLORIDA TURBINE TECHNOLOGIES, INC.</t>
  </si>
  <si>
    <t>GUARDIAN INDUSTRIES CORPORATION</t>
  </si>
  <si>
    <t>Himax Technologies Limited</t>
  </si>
  <si>
    <t>Momentive Performance Materials Inc.</t>
  </si>
  <si>
    <t>PURDUE RESEARCH FOUNDATION</t>
  </si>
  <si>
    <t>Panasonic Electric Works, Ltd.</t>
  </si>
  <si>
    <t>AUTODESK, INC.</t>
  </si>
  <si>
    <t>CHI MEI OPTOELECTRONICS CORP.</t>
  </si>
  <si>
    <t>MIPS TECHNOLOGIES INC.</t>
  </si>
  <si>
    <t>NIDEC CORPORATION</t>
  </si>
  <si>
    <t>ROCHE PALO ALTO LLC</t>
  </si>
  <si>
    <t>Tabula, Inc.</t>
  </si>
  <si>
    <t>Other Organizations (23711)</t>
  </si>
  <si>
    <t>Oracle America, Inc.</t>
  </si>
  <si>
    <t>THOMSON LICENSING</t>
  </si>
  <si>
    <t>LSI CORPORATION</t>
  </si>
  <si>
    <t>Fujitsu Semiconductor Limited</t>
  </si>
  <si>
    <t>Renesas Electronics Corp.</t>
  </si>
  <si>
    <t>GLOBALFOUNDRIES Inc.</t>
  </si>
  <si>
    <t>Qualcomm MEMS Technologies, Inc.</t>
  </si>
  <si>
    <t>BASF SE</t>
  </si>
  <si>
    <t>MERCK SHARP &amp; DOHME CORP.</t>
  </si>
  <si>
    <t>Invention Science Fund I, LLC</t>
  </si>
  <si>
    <t>INTUIT, INC.</t>
  </si>
  <si>
    <t>Siemens Industry, Inc.</t>
  </si>
  <si>
    <t>NOVELL, INC.</t>
  </si>
  <si>
    <t>UNIVERSITY OF SOUTH FLORIDA</t>
  </si>
  <si>
    <t>EBAY INC.</t>
  </si>
  <si>
    <t>Chrysler Group LLC</t>
  </si>
  <si>
    <t>Evonik Degussa GmbH</t>
  </si>
  <si>
    <t>Shenzhen Futaihong Precision Industrial Co., Ltd.</t>
  </si>
  <si>
    <t>RED HAT, INC.</t>
  </si>
  <si>
    <t>UNITED SERVICES AUTOMOBILE ASSOCIATION (USAA)</t>
  </si>
  <si>
    <t>ST-Ericsson SA</t>
  </si>
  <si>
    <t>AUTOLIV DEVELOPMENT AB</t>
  </si>
  <si>
    <t>CONTINENTAL AUTOMOTIVE GMBH</t>
  </si>
  <si>
    <t>NUANCE COMMUNICATIONS, INC.</t>
  </si>
  <si>
    <t>Toshiba Storage Device Corporation</t>
  </si>
  <si>
    <t>COOK INC.</t>
  </si>
  <si>
    <t>INTERUNIVERSITAIR MICRO-ELEKTRONICA CENTRUM (IMEC VZW)</t>
  </si>
  <si>
    <t>Teradata US, Inc.</t>
  </si>
  <si>
    <t>ACCENTURE GLOBAL SERVICES GMBH</t>
  </si>
  <si>
    <t>ALCON, INC.</t>
  </si>
  <si>
    <t>HITACHI CHEMICAL COMPANY, LTD.</t>
  </si>
  <si>
    <t>OSRAM GMBH</t>
  </si>
  <si>
    <t>GRAPHIC PACKAGING INTERNATIONAL, INC.</t>
  </si>
  <si>
    <t>BAYER MATERIALSCIENCE AG</t>
  </si>
  <si>
    <t>LG INNOTEK CO., LTD</t>
  </si>
  <si>
    <t>MEDTRONIC VASCULAR, INC</t>
  </si>
  <si>
    <t>STANLEY ELECTRIC CO., LTD.</t>
  </si>
  <si>
    <t>NICHIA CORPORATION</t>
  </si>
  <si>
    <t>VERIZON PATENT AND LICENSING, INC.</t>
  </si>
  <si>
    <t>MAYO FOUNDATION FOR MEDICAL EDUCATION AND RESEARCH</t>
  </si>
  <si>
    <t>SONY DEUTSCHLAND GMBH</t>
  </si>
  <si>
    <t>UNIVERSITY OF SOUTHERN CALIFORNIA</t>
  </si>
  <si>
    <t>ESSILOR INTERNATIONAL COMPAGNIE GENERALE D'OPTIQUE</t>
  </si>
  <si>
    <t>NORTHWESTERN UNIVERSITY</t>
  </si>
  <si>
    <t>OLYMPUS MEDICAL SYSTEMS CORP.</t>
  </si>
  <si>
    <t>Round Rock Research, LLC</t>
  </si>
  <si>
    <t>Bayer Schering Pharma AG</t>
  </si>
  <si>
    <t>INFINEON TECHNOLOGIES AUSTRIA AG</t>
  </si>
  <si>
    <t>SIEBEL SYSTEMS, INC.</t>
  </si>
  <si>
    <t>BAYER CROPSCIENCE AG</t>
  </si>
  <si>
    <t>DEPUY PRODUCTS, INC.</t>
  </si>
  <si>
    <t>NETLOGIC MICROSYSTEMS, INC.</t>
  </si>
  <si>
    <t>NORTHROP GRUMMAN SYSTEMS CORPORATION</t>
  </si>
  <si>
    <t>JOHNS MANVILLE</t>
  </si>
  <si>
    <t>EISAI R&amp; D MANAGEMENT CO., LTD.</t>
  </si>
  <si>
    <t>HITACHI METALS LTD.</t>
  </si>
  <si>
    <t>Motorola-Mobility, Inc.</t>
  </si>
  <si>
    <t>RIC INVESTMENTS, LLC</t>
  </si>
  <si>
    <t>Ericsson AB</t>
  </si>
  <si>
    <t>NEXTEL COMMUNICATIONS, INC.</t>
  </si>
  <si>
    <t>TOKYO OHKA KOGYO CO., LTD.</t>
  </si>
  <si>
    <t>Boston Scientific Neuromodulation Corporation</t>
  </si>
  <si>
    <t>EVEREADY BATTERY COMPANY, INC.</t>
  </si>
  <si>
    <t>HONG KONG APPLIED SCIENCE AND TECHNOLOGY RESEARCH INSTITUTE CO. LTD.</t>
  </si>
  <si>
    <t>Innocom Technology (Shenzhen) Co., Ltd.</t>
  </si>
  <si>
    <t>Chimei-InnoLux Corporation</t>
  </si>
  <si>
    <t>NATIONAL TAIWAN UNIVERSITY</t>
  </si>
  <si>
    <t>UNIVERSITY OF MASSACHUSETTS</t>
  </si>
  <si>
    <t>CONOPCO, INC.</t>
  </si>
  <si>
    <t>Global OLED Technology LLC</t>
  </si>
  <si>
    <t>WMS GAMING, INC.</t>
  </si>
  <si>
    <t>ASAHI KASEI CHEMICALS CORPORATION</t>
  </si>
  <si>
    <t>CITRIX SYSTEMS, INC.</t>
  </si>
  <si>
    <t>PHILIP MORRIS USA INC.</t>
  </si>
  <si>
    <t>VARIAN SEMICONDUCTOR EQUIPMENT ASSOCIATES, INC.</t>
  </si>
  <si>
    <t>WACKER-CHEMIE GMBH</t>
  </si>
  <si>
    <t>YOKOGAWA ELECTRIC CORP.</t>
  </si>
  <si>
    <t>Abbott Diabetes Care Inc.</t>
  </si>
  <si>
    <t>CEDAR RIDGE RESEARCH LLC</t>
  </si>
  <si>
    <t>CHUGAI SEIYAKU KABUSHIKI KAISHA</t>
  </si>
  <si>
    <t>DOW AGROSCIENCES LLC</t>
  </si>
  <si>
    <t>NELLCOR PURITAN BENNETT INCORPORATED</t>
  </si>
  <si>
    <t>UNIVERSITY OF UTAH RESEARCH FOUNDATION</t>
  </si>
  <si>
    <t>Verizon Business Global LLC</t>
  </si>
  <si>
    <t>AGENCY FOR SCIENCE, TECHNOLOGY AND RESEARCH</t>
  </si>
  <si>
    <t>ATHEROS COMMUNICATIONS, INC.</t>
  </si>
  <si>
    <t>MEDTRONIC MINIMED INC.</t>
  </si>
  <si>
    <t>MORGAN STANLEY</t>
  </si>
  <si>
    <t>NDK, NIHON DEMPA KOGYO COMPANY, LTD.</t>
  </si>
  <si>
    <t>RENAULT S.A.S.</t>
  </si>
  <si>
    <t>RICHTEK TECHNOLOGY CORP.</t>
  </si>
  <si>
    <t>SEMICONDUCTOR MANUFACTURING INTERNATIONAL (SHANGHAI) CORPORATION</t>
  </si>
  <si>
    <t>CHEIL INDUSTRIES, INC.</t>
  </si>
  <si>
    <t>COMMVAULT SYSTEMS, INC.</t>
  </si>
  <si>
    <t>DEPUY SPINE, INC.</t>
  </si>
  <si>
    <t>GIESECKE &amp; DEVRIENT GMBH</t>
  </si>
  <si>
    <t>Georgia-Pacific Consumer Products LP</t>
  </si>
  <si>
    <t>Kyowa Hakko Kirin Co., Ltd.</t>
  </si>
  <si>
    <t>WILHELM KARMANN GMBH</t>
  </si>
  <si>
    <t>PRIMAX ELECTRONICS LTD.</t>
  </si>
  <si>
    <t>SUPER TALENT ELECTRONICS, INC.</t>
  </si>
  <si>
    <t>TERUMO KABUSHIKI KAISHA (TERUMO CORPORATION)</t>
  </si>
  <si>
    <t>AMERICAN MEGATRENDS, INC.</t>
  </si>
  <si>
    <t>HITACHI MAXELL, LTD.</t>
  </si>
  <si>
    <t>TARGET BRANDS, INC.</t>
  </si>
  <si>
    <t>EXXONMOBIL UPSTREAM RESEARCH COMPANY</t>
  </si>
  <si>
    <t>FISHER-ROSEMOUNT SYSTEMS, INC.</t>
  </si>
  <si>
    <t>GlaxoSmithKline LLC</t>
  </si>
  <si>
    <t>INTERNATIONAL PAPER CO.</t>
  </si>
  <si>
    <t>MAXIM INTEGRATED PRODUCTS, INC.</t>
  </si>
  <si>
    <t>SIRF TECHNOLOGY, INC.</t>
  </si>
  <si>
    <t>SMS DEMAG AKTIENGESELLSCHAFT</t>
  </si>
  <si>
    <t>SanDisk IL Ltd.</t>
  </si>
  <si>
    <t>TOYOTA BOSHOKU KABUSHIKI KAISHA</t>
  </si>
  <si>
    <t>UNITED STATES OF AMERICA, POSTAL SERVICE</t>
  </si>
  <si>
    <t>INVENSYS SYSTEMS, INC.</t>
  </si>
  <si>
    <t>Marvell Israel (MISL) Ltd.</t>
  </si>
  <si>
    <t>NHK SPRING CO., LTD.</t>
  </si>
  <si>
    <t>PERSONALIZED MEDIA COMMUNICATIONS, L.L.C.</t>
  </si>
  <si>
    <t>SANKEN ELECTRIC COMPANY LIMITED</t>
  </si>
  <si>
    <t>TOPPAN PRINTING CO., LTD.</t>
  </si>
  <si>
    <t>ABB RESEARCH LTD.</t>
  </si>
  <si>
    <t>ADC GMBH</t>
  </si>
  <si>
    <t>BAYER HEALTHCARE, LLC</t>
  </si>
  <si>
    <t>EPCOS AG</t>
  </si>
  <si>
    <t>Foxsemicon Integrated Technology, Inc.</t>
  </si>
  <si>
    <t>HITACHI MEDICAL CORPORATION</t>
  </si>
  <si>
    <t>LINCOLN GLOBAL, INC.</t>
  </si>
  <si>
    <t>RIKEN</t>
  </si>
  <si>
    <t>TAIYO YUDEN CO., LTD.</t>
  </si>
  <si>
    <t>ZIMMER SPINE, INC.</t>
  </si>
  <si>
    <t>Other Organizations (28687)</t>
  </si>
  <si>
    <t>Apple, Inc.</t>
  </si>
  <si>
    <t>SUMITOMO ELECTRIC INDUSTRIES, LTD.</t>
  </si>
  <si>
    <t>Accenture Global Services Limited</t>
  </si>
  <si>
    <t>Panasonic Electric Works Co., Ltd.</t>
  </si>
  <si>
    <t>SCHAEFFLER TECHNOLOGIES GMBH &amp;  CO., KG</t>
  </si>
  <si>
    <t>Abbott Cardiovascular Systems, Inc.</t>
  </si>
  <si>
    <t>SAMSUNG LED CO., LTD.</t>
  </si>
  <si>
    <t>Cook Medical Technologies LLC</t>
  </si>
  <si>
    <t>Motorola Solutions, Inc.</t>
  </si>
  <si>
    <t>CHI MEI COMMUNICATION SYSTEMS, INC.</t>
  </si>
  <si>
    <t>CARL ZEISS SMT GMBH</t>
  </si>
  <si>
    <t>SanDisk Technologies Inc.</t>
  </si>
  <si>
    <t>BANK OF AMERICA CORPORATION</t>
  </si>
  <si>
    <t>SYSMEX CORPORATION</t>
  </si>
  <si>
    <t>OMNIVISION TECHNOLOGIES INC.</t>
  </si>
  <si>
    <t>DISNEY ENTERPRISES, INC.</t>
  </si>
  <si>
    <t>Universal Entertainment Corporation</t>
  </si>
  <si>
    <t>TELECOM ITALIA S.P.A.</t>
  </si>
  <si>
    <t>VESTAS WIND SYSTEMS A/S</t>
  </si>
  <si>
    <t>RF MICRO DEVICES, INC.</t>
  </si>
  <si>
    <t>AMERICAN POWER CONVERSION CORPORATION</t>
  </si>
  <si>
    <t>WISTRON CORPORATION</t>
  </si>
  <si>
    <t>C. R. BARD, INC.</t>
  </si>
  <si>
    <t>FUTUREWEI TECHNOLOGIES, INC.</t>
  </si>
  <si>
    <t>ECOLAB USA INC.</t>
  </si>
  <si>
    <t>VMWARE, INC.</t>
  </si>
  <si>
    <t>KABUSHIKI KAISHA YASKAWA DENKI</t>
  </si>
  <si>
    <t>NATIONAL CHIAO TUNG UNIVERSITY</t>
  </si>
  <si>
    <t>RESMED LIMITED</t>
  </si>
  <si>
    <t>Sidel Participations, a French Societe par Actions Simplifiee</t>
  </si>
  <si>
    <t>TREND MICRO, INC.</t>
  </si>
  <si>
    <t>FUJI ELECTRIC SYSTEMS CO., LTD.</t>
  </si>
  <si>
    <t>SAINT-GOBAIN GLASS FRANCE</t>
  </si>
  <si>
    <t>DONALDSON COMPANY, INC.</t>
  </si>
  <si>
    <t>JOHN MEZZALINGUA ASSOCIATES, INC.</t>
  </si>
  <si>
    <t>Kyphon SARL</t>
  </si>
  <si>
    <t>VIASAT, INC.</t>
  </si>
  <si>
    <t>BALLY GAMING, INC.</t>
  </si>
  <si>
    <t>BOSE CORPORATION</t>
  </si>
  <si>
    <t>General Motors LLC</t>
  </si>
  <si>
    <t>Airbus Operations S.A.S.</t>
  </si>
  <si>
    <t>Embarq Holdings Company LLC</t>
  </si>
  <si>
    <t>MANN &amp; HUMMEL GMBH</t>
  </si>
  <si>
    <t>MITSUBISHI MATERIALS CORPORATION</t>
  </si>
  <si>
    <t>TK HOLDINGS, INC.</t>
  </si>
  <si>
    <t>DANISCO US INC</t>
  </si>
  <si>
    <t>INSTITUTE OF NUCLEAR ENERGY RESEARCH, CHINESE ATOMIC ENERGY COUNCIL, TAIWAN</t>
  </si>
  <si>
    <t>MSTAR SEMICONDUCTOR, INC.</t>
  </si>
  <si>
    <t>NALCO COMPANY</t>
  </si>
  <si>
    <t>STRYKER CORPORATION</t>
  </si>
  <si>
    <t>NEC LABORATORIES AMERICA, INC.</t>
  </si>
  <si>
    <t>UNITY SEMICONDUCTOR CORPORATION</t>
  </si>
  <si>
    <t>Alpha and Omega Semiconductor Incorporated</t>
  </si>
  <si>
    <t>HEALTH HERO NETWORK, INC.</t>
  </si>
  <si>
    <t>IFP Energies Nouvelles</t>
  </si>
  <si>
    <t>ABB TECHNOLOGY AG</t>
  </si>
  <si>
    <t>BAE SYSTEMS PLC</t>
  </si>
  <si>
    <t>Cummins Filtration IP, Inc.</t>
  </si>
  <si>
    <t>Nokia Siemens Networks GmbH &amp;  Co. KG</t>
  </si>
  <si>
    <t>TELECOMMUNICATION SYSTEMS, INC.</t>
  </si>
  <si>
    <t>AMERICAN AXLE &amp; MANUFACTURING, INC.</t>
  </si>
  <si>
    <t>CORETRONIC CORPORATION</t>
  </si>
  <si>
    <t>IMMERSION CORPORATION</t>
  </si>
  <si>
    <t>KONAMI DIGITAL ENTERTAINMENT CO., LTD.</t>
  </si>
  <si>
    <t>Lantiq Deutschland GmbH</t>
  </si>
  <si>
    <t>SHENZHEN MINDRAY BIO-MEDICAL ELECTRONICS CO. LTD.</t>
  </si>
  <si>
    <t>UNIMICRON TECHNOLOGY CORP.</t>
  </si>
  <si>
    <t>BEIJING BOE OPTOELECTRONICS TECHNOLOGY CO., LTD.</t>
  </si>
  <si>
    <t>ELECTROLUX HOME PRODUCTS, INC.</t>
  </si>
  <si>
    <t>HTC CORPORATION</t>
  </si>
  <si>
    <t>Life Technologies Corporation</t>
  </si>
  <si>
    <t>ADVANCED NEUROMODULATION SYSTEMS, INC.</t>
  </si>
  <si>
    <t>MENTOR GRAPHICS CORPORATION</t>
  </si>
  <si>
    <t>MILLIPORE CORPORATION</t>
  </si>
  <si>
    <t>MURATA MACHINERY, LTD.</t>
  </si>
  <si>
    <t>Nexteer (Beijing) Technology Co., Ltd.</t>
  </si>
  <si>
    <t>Other Organizations (29532)</t>
  </si>
  <si>
    <t>PANASONIC CORPORATION</t>
  </si>
  <si>
    <t>GM GLOBAL TECHNOLOGY OPERATIONS, INC.</t>
  </si>
  <si>
    <t>RENESAS ELECTRONICS CORP.</t>
  </si>
  <si>
    <t>FUJIFILM CORPORATION</t>
  </si>
  <si>
    <t>AT&amp; T INTELLECTUAL PROPERTY I, L.P.</t>
  </si>
  <si>
    <t>HONG FU JIN PRECISION INDUSTRY (SHENZHEN) CO., LTD.</t>
  </si>
  <si>
    <t>ALCATEL LUCENT</t>
  </si>
  <si>
    <t>LG DISPLAY CO., LTD.</t>
  </si>
  <si>
    <t>ORACLE AMERICA, INC.</t>
  </si>
  <si>
    <t>MOTOROLA-MOBILITY, INC.</t>
  </si>
  <si>
    <t>AT&amp; T INTELLECTUAL PROPERTY II, L.P.</t>
  </si>
  <si>
    <t>INVENTION SCIENCE FUND I, LLC</t>
  </si>
  <si>
    <t>FUJITSU SEMICONDUCTOR LIMITED</t>
  </si>
  <si>
    <t>SAMSUNG MOBILE DISPLAY CO., LTD.</t>
  </si>
  <si>
    <t>SAMSUNG DISPLAY CO., LTD.</t>
  </si>
  <si>
    <t>SHENZHEN FUTAIHONG PRECISION INDUSTRY CO., LTD.</t>
  </si>
  <si>
    <t>WARSAW ORTHOPEDIC, INC.</t>
  </si>
  <si>
    <t>AIRBUS OPERATIONS S.A.S.</t>
  </si>
  <si>
    <t>MOTOROLA SOLUTIONS, INC.</t>
  </si>
  <si>
    <t>SCHAEFFLER TECHNOLOGIES AG &amp;  CO. KG</t>
  </si>
  <si>
    <t>AT&amp; T MOBILITY II LLC</t>
  </si>
  <si>
    <t>NETAPP, INC.</t>
  </si>
  <si>
    <t>SANDISK TECHNOLOGIES INC.</t>
  </si>
  <si>
    <t>CHIMEI-INNOLUX CORPORATION</t>
  </si>
  <si>
    <t>ROHM CO., LTD.</t>
  </si>
  <si>
    <t>TOYOTA MOTOR ENGINEERING &amp;  MANUFACTURING NORTH AMERICA, INC.</t>
  </si>
  <si>
    <t>GLOBALFOUNDRIES INC.</t>
  </si>
  <si>
    <t>COOK MEDICAL TECHNOLOGIES LLC</t>
  </si>
  <si>
    <t>JTEKT CORPORATION</t>
  </si>
  <si>
    <t>ROCKSTAR BIDCO L.P.</t>
  </si>
  <si>
    <t>SIEMENS ENERGY, INC.</t>
  </si>
  <si>
    <t>AIRBUS OPERATIONS GMBH</t>
  </si>
  <si>
    <t>FU ZHUN PRECISION INDUSTRY (SHENZHEN) CO., LTD.</t>
  </si>
  <si>
    <t>UNIVERSAL ENTERTAINMENT CORPORATION</t>
  </si>
  <si>
    <t>HIMAX TECHNOLOGIES LIMITED</t>
  </si>
  <si>
    <t>ABBOTT DIABETES CARE INC.</t>
  </si>
  <si>
    <t>DONGBU HITEK CO., LTD.</t>
  </si>
  <si>
    <t>ACCENTURE GLOBAL SERVICES LIMITED</t>
  </si>
  <si>
    <t>ZTE CORPORATION</t>
  </si>
  <si>
    <t>SIEMENS INDUSTRY, INC.</t>
  </si>
  <si>
    <t>EMPIRE TECHNOLOGY DEVELOPMENT LLC</t>
  </si>
  <si>
    <t>EVONIK DEGUSSA GMBH</t>
  </si>
  <si>
    <t>SABIC INNOVATIVE PLASTICS, IP BV</t>
  </si>
  <si>
    <t>OKI SEMICONDUCTOR CO., LTD.</t>
  </si>
  <si>
    <t>QUALCOMM MEMS TECHNOLOGIES, INC.</t>
  </si>
  <si>
    <t>ROUND ROCK RESEARCH, LLC</t>
  </si>
  <si>
    <t>ST-ERICSSON SA</t>
  </si>
  <si>
    <t>ABBOTT CARDIOVASCULAR SYSTEMS, INC.</t>
  </si>
  <si>
    <t>LAWRENCE LIVERMORE NATIONAL SECURITY, LLC</t>
  </si>
  <si>
    <t>WESTERN DIGITAL (FREMONT), LLC</t>
  </si>
  <si>
    <t>QUALCOMM ATHEROS, INC.</t>
  </si>
  <si>
    <t>NATIONAL TSING HUA UNIVERSITY</t>
  </si>
  <si>
    <t>SANDISK IL LTD.</t>
  </si>
  <si>
    <t>SIEMENS MEDICAL INSTRUMENTS PTE. LTD.</t>
  </si>
  <si>
    <t>ARISTOCRAT TECHNOLOGIES AUSTRALIA PTY LTD.</t>
  </si>
  <si>
    <t>ATI TECHNOLOGIES ULC</t>
  </si>
  <si>
    <t>SK HYNIX INC.</t>
  </si>
  <si>
    <t>KRONES AG</t>
  </si>
  <si>
    <t>NOKIA SIEMENS NETWORKS OY</t>
  </si>
  <si>
    <t>SANDISK 3D LLC</t>
  </si>
  <si>
    <t>BOSTON SCIENTIFIC NEUROMODULATION CORPORATION</t>
  </si>
  <si>
    <t>DAIMLER AG</t>
  </si>
  <si>
    <t>DIGITALOPTICS CORPORATION EUROPE LIMITED</t>
  </si>
  <si>
    <t>L'AIR LIQUIDE, SOCIETE ANONYME A DIRECTOIRE ET CONSEIL DE SURVEILLANCE POUR L'ETUDE ET L'EXPLOITATION DES PROCEDES GEORGES CLAUDE</t>
  </si>
  <si>
    <t>ALPHA AND OMEGA SEMICONDUCTOR INCORPORATED</t>
  </si>
  <si>
    <t>LIFE TECHNOLOGIES CORPORATION</t>
  </si>
  <si>
    <t>TERADATA US, INC.</t>
  </si>
  <si>
    <t>AIRBUS OPERATIONS LIMITED</t>
  </si>
  <si>
    <t>AVAGO TECHNOLOGIES ECBU IP (SINGAPORE) PTE. LTD.</t>
  </si>
  <si>
    <t>CA, INC.</t>
  </si>
  <si>
    <t>CSR TECHNOLOGY INC.</t>
  </si>
  <si>
    <t>SIEMENS AUDIOLOGISCHE TECHNIK GMBH</t>
  </si>
  <si>
    <t>DOLBY LABORATORIES LICENSING CORPORATION</t>
  </si>
  <si>
    <t>GENERAL MOTORS LLC</t>
  </si>
  <si>
    <t>NOKIA SIEMENS NETWORKS GMBH &amp;  CO. KG</t>
  </si>
  <si>
    <t>FIH (HONG KONG) LIMITED</t>
  </si>
  <si>
    <t>GLOBAL OLED TECHNOLOGY LLC</t>
  </si>
  <si>
    <t>HITACHI CONSUMER ELECTRONICS CO., LTD.</t>
  </si>
  <si>
    <t>INTEL MOBILE COMMUNICATIONS GMBH</t>
  </si>
  <si>
    <t>MAKITA CORPORATION</t>
  </si>
  <si>
    <t>COVIDIEN AG</t>
  </si>
  <si>
    <t>O2 MICRO, INC.</t>
  </si>
  <si>
    <t>APTINA IMAGING CORPORATION</t>
  </si>
  <si>
    <t>CELLCO PARTNERSHIP</t>
  </si>
  <si>
    <t>CENTURYLINK INTELLECTUAL PROPERTY LLC</t>
  </si>
  <si>
    <t>COMMISSARIAT A L'ENERGIE ATOMIQUE ET AUX ENERGIES ALTERNATIVES</t>
  </si>
  <si>
    <t>INTUITIVE SURGICAL OPERATIONS, INC.</t>
  </si>
  <si>
    <t>SONY MOBILE COMMUNICATIONS AB</t>
  </si>
  <si>
    <t>VETCO GRAY INC</t>
  </si>
  <si>
    <t>ST. JUDE MEDICAL, ATRIAL FIBRILLATION DIVISION, INC.</t>
  </si>
  <si>
    <t>ZAMTEC LIMITED</t>
  </si>
  <si>
    <t>COVIDIEN LP</t>
  </si>
  <si>
    <t>KING FAHD UNIVERSITY OF PETROLEUM AND MINERALS</t>
  </si>
  <si>
    <t>NLT TECHNOLOGIES, LTD.</t>
  </si>
  <si>
    <t>EMBARQ HOLDINGS COMPANY LLC</t>
  </si>
  <si>
    <t>SAUDI ARABIAN OIL COMPANY</t>
  </si>
  <si>
    <t>THE NIELSEN COMPANY (U.S.), L.L.C.</t>
  </si>
  <si>
    <t>BASF CORPORATION</t>
  </si>
  <si>
    <t>SCHNEIDER ELECTRIC USA, INC.</t>
  </si>
  <si>
    <t>BIOMET MANUFACTURING CORP.</t>
  </si>
  <si>
    <t>PIXART IMAGING INC.</t>
  </si>
  <si>
    <t>SYMANTEC OPERATING CORPORATION</t>
  </si>
  <si>
    <t>TELA INNOVATIONS, INC.</t>
  </si>
  <si>
    <t>KCI LICENSING, INC.</t>
  </si>
  <si>
    <t>ULVAC, INC.</t>
  </si>
  <si>
    <t>WEST CORPORATION</t>
  </si>
  <si>
    <t>ALTEK CORPORATION</t>
  </si>
  <si>
    <t>ARKEMA FRANCE</t>
  </si>
  <si>
    <t>FUJITSU TOSHIBA MOBILE COMMUNICATIONS LIMITED</t>
  </si>
  <si>
    <t>KYPHON SARL</t>
  </si>
  <si>
    <t>ROLLS-ROYCE DEUTSCHLAND LTD &amp; CO KG</t>
  </si>
  <si>
    <t>SUNGKYUNKWAN UNIVERSITY FOUNDATION FOR CORPORATE COLLABORATION</t>
  </si>
  <si>
    <t>TOYO TIRE &amp; RUBBER CO., LTD.</t>
  </si>
  <si>
    <t>APPLIED MICRO CIRCUITS CORPORATION</t>
  </si>
  <si>
    <t>GUARDIAN INDUSTRIES CORP.</t>
  </si>
  <si>
    <t>HITACHI CONSTRUCTION MACHINERY CO., LTD.</t>
  </si>
  <si>
    <t>SONY COMPUTER ENTERTAINMENT AMERICA INC.</t>
  </si>
  <si>
    <t>KRAFT FOODS GLOBAL BRANDS LLC</t>
  </si>
  <si>
    <t>SANOFI, S.A.</t>
  </si>
  <si>
    <t>WI-LAN INC.</t>
  </si>
  <si>
    <t>BYD COMPANY LIMITED</t>
  </si>
  <si>
    <t>ECHOSTAR TECHNOLOGIES L.L.C.</t>
  </si>
  <si>
    <t>HAND-HELD PRODUCTS, INC.</t>
  </si>
  <si>
    <t>SALESFORCE.COM, INC.</t>
  </si>
  <si>
    <t>SMS SIEMAG AKTIENGESELLSCHAFT</t>
  </si>
  <si>
    <t>CAMBRIDGE SILICON RADIO LIMITED</t>
  </si>
  <si>
    <t>CUMMINS FILTRATION IP, INC.</t>
  </si>
  <si>
    <t>EXELIS INC.</t>
  </si>
  <si>
    <t>GLOBALFOUNDRIES SINGAPORE PTE. LTD.</t>
  </si>
  <si>
    <t>GREATBATCH LTD.</t>
  </si>
  <si>
    <t>TIME WARNER CABLE, INC.</t>
  </si>
  <si>
    <t>CLEARWIRE IP HOLDINGS, LLC</t>
  </si>
  <si>
    <t>INFINERA CORPORATION</t>
  </si>
  <si>
    <t>LS INDUSTRIAL SYSTEMS CO., LTD.</t>
  </si>
  <si>
    <t>PENTAX RICOH IMAGING COMPANY, LTD.</t>
  </si>
  <si>
    <t>SEOUL OPTO DEVICE CO., LTD.</t>
  </si>
  <si>
    <t>APPLIED BIOSYSTEMS, LLC.</t>
  </si>
  <si>
    <t>CANON ANELVA CORPORATION</t>
  </si>
  <si>
    <t>CFPH, L.L.C.</t>
  </si>
  <si>
    <t>COLOPLAST A/S</t>
  </si>
  <si>
    <t>IHI CORP.</t>
  </si>
  <si>
    <t>JATCO LTD.</t>
  </si>
  <si>
    <t>KYOCERA DOCUMENT SOLUTIONS INC.</t>
  </si>
  <si>
    <t>LARGAN PRECISION CO., LTD.</t>
  </si>
  <si>
    <t>PHISON ELECTRONIC CORP.</t>
  </si>
  <si>
    <t>SILITEK ELECTRONIC (GUANGZHOU) CO.,LTD.</t>
  </si>
  <si>
    <t>INTERMOLECULAR INC.</t>
  </si>
  <si>
    <t>NISSAN NORTH AMERICA, INC.</t>
  </si>
  <si>
    <t>SANOFI-AVENTIS DEUTSCHLAND GMBH</t>
  </si>
  <si>
    <t>ZYNGA, INC.</t>
  </si>
  <si>
    <t>ABL IP HOLDING LLC</t>
  </si>
  <si>
    <t>CHICAGO MERCANTILE EXCHANGE, INC.</t>
  </si>
  <si>
    <t>DEXCOM, INC.</t>
  </si>
  <si>
    <t>MANDO CORPORATION</t>
  </si>
  <si>
    <t>SHISEIDO CO., LTD.</t>
  </si>
  <si>
    <t>SILICON MOTION, INC.</t>
  </si>
  <si>
    <t>VISA U.S.A., INC.</t>
  </si>
  <si>
    <t>ALCON RESEARCH, LTD.</t>
  </si>
  <si>
    <t>ERICSSON AB</t>
  </si>
  <si>
    <t>GILEAD SCIENCES, INC.</t>
  </si>
  <si>
    <t>HARTFORD FIRE INSURANCE COMPANY</t>
  </si>
  <si>
    <t>HITACHI-LG DATA STORAGE, INC.</t>
  </si>
  <si>
    <t>IFP ENERGIES NOUVELLES</t>
  </si>
  <si>
    <t>INSTITUTE FOR INFORMATION INDUSTRY</t>
  </si>
  <si>
    <t>MARVELL ISRAEL (MISL) LTD.</t>
  </si>
  <si>
    <t>SIEMENS ENTERPRISE COMMUNICATIONS GMBH &amp;  CO. KG</t>
  </si>
  <si>
    <t>UNIVERSITY OF PITTSBURGH</t>
  </si>
  <si>
    <t>ARRIS GROUP, INC.</t>
  </si>
  <si>
    <t>HARMAN INTERNATIONAL INDUSTRIES, INC.</t>
  </si>
  <si>
    <t>JX NIPPON MINING &amp;  METALS CORPORATION</t>
  </si>
  <si>
    <t>MAHLE INTERNATIONAL GMBH</t>
  </si>
  <si>
    <t>PANASONIC ELECTRIC WORKS CO., LTD.</t>
  </si>
  <si>
    <t>SEMINIS VEGETABLE SEEDS, INC.</t>
  </si>
  <si>
    <t>SEOUL SEMICONDUCTOR CO., LTD.</t>
  </si>
  <si>
    <t>VODAFONE GROUP PLC</t>
  </si>
  <si>
    <t>AUDI AG</t>
  </si>
  <si>
    <t>COCHLEAR LIMITED</t>
  </si>
  <si>
    <t>JNC CORPORATION</t>
  </si>
  <si>
    <t>LAPIS SEMICONDUCTOR CO., LTD.</t>
  </si>
  <si>
    <t>LOS ALAMOS NATIONAL SECURITY, LLC</t>
  </si>
  <si>
    <t>MASTERCARD INTERNATIONAL, INC.</t>
  </si>
  <si>
    <t>BRIDGELUX, INC</t>
  </si>
  <si>
    <t>FU TAI HUA INDUSTRY (SHENZHEN) CO., LTD.</t>
  </si>
  <si>
    <t>GOLDMAN, SACHS &amp; CO.</t>
  </si>
  <si>
    <t>KUBOTA CORPORATION</t>
  </si>
  <si>
    <t>LUTRON ELECTRONICS COMPANY, INC.</t>
  </si>
  <si>
    <t>SECOND SIGHT MEDICAL PRODUCTS, INC.</t>
  </si>
  <si>
    <t>SYNGENTA CROP PROTECTION, INC.</t>
  </si>
  <si>
    <t>THE CLEVELAND CLINIC FOUNDATION</t>
  </si>
  <si>
    <t>VARIAN MEDICAL SYSTEMS, INC.</t>
  </si>
  <si>
    <t>Other Organizations (32586)</t>
  </si>
  <si>
    <t>GM Global Technology Operations LLC</t>
  </si>
  <si>
    <t>Samsung Display Co., Ltd.</t>
  </si>
  <si>
    <t>TELEFONAKTIEBOLAGET L M ERICSSON (PUBL.)</t>
  </si>
  <si>
    <t>Covidien LP</t>
  </si>
  <si>
    <t>BlackBerry Limited</t>
  </si>
  <si>
    <t>KONINKLIJKE PHILIPS N.V.</t>
  </si>
  <si>
    <t>Dow Global Technologies LLC</t>
  </si>
  <si>
    <t>SK Hynix Inc.</t>
  </si>
  <si>
    <t>Schaeffler Technologies AG &amp;  Co. KG</t>
  </si>
  <si>
    <t>AVAYA INC.</t>
  </si>
  <si>
    <t>Empire Technology Development LLC</t>
  </si>
  <si>
    <t>DePuy Synthes Products, LLC.</t>
  </si>
  <si>
    <t>ShenZhen FuTaiHong Precision Industry Co., Ltd.</t>
  </si>
  <si>
    <t>Zamtec Limited</t>
  </si>
  <si>
    <t>Fu Tai Hua Industry (Shenzhen) Co., Ltd.</t>
  </si>
  <si>
    <t>KYOCERA Document Solutions Inc.</t>
  </si>
  <si>
    <t>Nokia Siemens Networks Oy</t>
  </si>
  <si>
    <t>CenturyLink Intellectual Property LLC</t>
  </si>
  <si>
    <t>Nippon Steel &amp;  Sumitomo Metal Corporation</t>
  </si>
  <si>
    <t>HITACHI AUTOMOTIVE SYSTEMS, LTD.</t>
  </si>
  <si>
    <t>Western Digital (Fremont), LLC</t>
  </si>
  <si>
    <t>Intel Mobile Communications GmbH</t>
  </si>
  <si>
    <t>SHENZHEN CHINA STAR OPTOELECTRONICS TECHNOLOGY CO., LTD.</t>
  </si>
  <si>
    <t>AbbVie Inc.</t>
  </si>
  <si>
    <t>Rockstar Consortium US LP</t>
  </si>
  <si>
    <t>Intuitive Surgical Operations, Inc.</t>
  </si>
  <si>
    <t>ADVANCED OPTOELECTRONIC TECHNOLOGY INC.</t>
  </si>
  <si>
    <t>Bayer Intellectual Property GmbH</t>
  </si>
  <si>
    <t>JNC Corporation</t>
  </si>
  <si>
    <t>Entropic Communications, Inc.</t>
  </si>
  <si>
    <t>NLT Technologies, Ltd.</t>
  </si>
  <si>
    <t>Agere Systens LLC</t>
  </si>
  <si>
    <t>DYSON TECHNOLOGY LIMITED</t>
  </si>
  <si>
    <t>The Nielsen Company (U.S.), L.L.C.</t>
  </si>
  <si>
    <t>INSTITUTE OF MICROELECTRONICS, CHINESE ACADEMY OF SCIENCES</t>
  </si>
  <si>
    <t>Renesas Mobile Corporation</t>
  </si>
  <si>
    <t>Cameron International Corporation</t>
  </si>
  <si>
    <t>HUAWEI DEVICE CO., LTD.</t>
  </si>
  <si>
    <t>Cleversafe, Inc.</t>
  </si>
  <si>
    <t>St. Jude Medical, Atrial Fibrillation Division, Inc.</t>
  </si>
  <si>
    <t>SMITH &amp; NEPHEW, INC.</t>
  </si>
  <si>
    <t>Airbus Operations Limited</t>
  </si>
  <si>
    <t>JAPAN DISPLAY WEST INC.</t>
  </si>
  <si>
    <t>IROBOT CORPORATION</t>
  </si>
  <si>
    <t>DigitalOptics Corporation Europe Limited</t>
  </si>
  <si>
    <t>Gemalto SA</t>
  </si>
  <si>
    <t>ALLIANT TECHSYSTEMS INC.</t>
  </si>
  <si>
    <t>F5 NETWORKS, INC.,</t>
  </si>
  <si>
    <t>VISA INTERNATIONAL SERVICE ASSOCIATION</t>
  </si>
  <si>
    <t>AKTIEBOLAGET SKF</t>
  </si>
  <si>
    <t>ATI Technologies ULC</t>
  </si>
  <si>
    <t>KONICA MINOLTA LABORATORY U.S.A., INC.</t>
  </si>
  <si>
    <t>CERTUSVIEW TECHNOLOGIES, LLC</t>
  </si>
  <si>
    <t>TECHNION RESEARCH AND DEVELOPMENT FOUNDATION, LTD.</t>
  </si>
  <si>
    <t>Fu Zhun Precision Industry (Shenzhen) Co., Ltd.</t>
  </si>
  <si>
    <t>RAMOT AT TEL AVIV UNIVERSITY LTD.</t>
  </si>
  <si>
    <t>Schneider Electric USA, Inc.</t>
  </si>
  <si>
    <t>UNITED VIDEO PROPERTIES, INC.</t>
  </si>
  <si>
    <t>STMICROELECTRONICS ROUSSET SAS</t>
  </si>
  <si>
    <t>TOSHIBA LIGHTING &amp; TECHNOLOGY CORPORATION</t>
  </si>
  <si>
    <t>Tesla Motors, Inc.</t>
  </si>
  <si>
    <t>W. L. GORE &amp; ASSSOCIATES, INC.</t>
  </si>
  <si>
    <t>EPISTAR CORPORATION</t>
  </si>
  <si>
    <t>EUROCOPTER</t>
  </si>
  <si>
    <t>KNORR-BREMSE SYSTEME FUER NUTZFAHRZEUGE GMBH</t>
  </si>
  <si>
    <t>ABBOTT MEDICAL OPTICS INC.</t>
  </si>
  <si>
    <t>AGRIGENETICS, INC.</t>
  </si>
  <si>
    <t>TAYLOR MADE GOLF COMPANY, INC.</t>
  </si>
  <si>
    <t>ACADEMIA SINICA</t>
  </si>
  <si>
    <t>Japan Display Central Inc.</t>
  </si>
  <si>
    <t>ROHM AND HAAS ELECTRONIC MATERIALS, L.L.C.</t>
  </si>
  <si>
    <t>STMicroelectronics International N.V.</t>
  </si>
  <si>
    <t>UNIVERSITY OF NORTH CAROLINA</t>
  </si>
  <si>
    <t>Arkema France</t>
  </si>
  <si>
    <t>BRAUN GMBH</t>
  </si>
  <si>
    <t>CELANESE INTERNATIONAL CORPORATION</t>
  </si>
  <si>
    <t>RHODIA OPERATIONS</t>
  </si>
  <si>
    <t>DEKA PRODUCTS LIMITED PARTNERSHIP</t>
  </si>
  <si>
    <t>IHI Corp.</t>
  </si>
  <si>
    <t>PPC Broadband, Inc.</t>
  </si>
  <si>
    <t>SOUTHWEST RESEARCH INSTITUTE</t>
  </si>
  <si>
    <t>THE UNIVERSITY OF TOKYO</t>
  </si>
  <si>
    <t>ALIBABA GROUP HOLDING LIMITED</t>
  </si>
  <si>
    <t>CHEVRON PHILLIPS CHEMICAL COMPANY LP</t>
  </si>
  <si>
    <t>FLORIDA STATE UNIVERSITY</t>
  </si>
  <si>
    <t>INTERDIGITAL PATENT HOLDINGS, INC.</t>
  </si>
  <si>
    <t>NEKTAR THERAPEUTICS</t>
  </si>
  <si>
    <t>ACER INCORPORATED</t>
  </si>
  <si>
    <t>COMPAGNIE GENERALE DES ETABLISSEMENTS MICHELIN</t>
  </si>
  <si>
    <t>Clearwire IP Holdings, LLC</t>
  </si>
  <si>
    <t>EMD Millipore Corporation</t>
  </si>
  <si>
    <t>PANTECH CO. LTD.</t>
  </si>
  <si>
    <t>THE OHIO STATE UNIVERSITY RESEARCH FOUNDATION</t>
  </si>
  <si>
    <t>Core Wireless Licensing S.a.r.l.</t>
  </si>
  <si>
    <t>Exelis Inc.</t>
  </si>
  <si>
    <t>FUJITSU MOBILE COMMUNICATIONS LIMITED</t>
  </si>
  <si>
    <t>MTU AERO ENGINES GMBH</t>
  </si>
  <si>
    <t>NATIONAL-OILWELL VARCO, L.P.</t>
  </si>
  <si>
    <t>Open Invention Network, LLC</t>
  </si>
  <si>
    <t>ROLLS-ROYCE CORPORATION</t>
  </si>
  <si>
    <t>WONDERLAND NURSERY GOODS CO., LTD.</t>
  </si>
  <si>
    <t>Avalanche Technology, Inc.</t>
  </si>
  <si>
    <t>FIH (Hong Kong) Limited</t>
  </si>
  <si>
    <t>NATIONAL CHENG KUNG UNIVERSITY</t>
  </si>
  <si>
    <t>SNU R&amp; DB FOUNDATION</t>
  </si>
  <si>
    <t>T-MOBILE, USA, INC.</t>
  </si>
  <si>
    <t>ARIZONA STATE UNIVERSITY</t>
  </si>
  <si>
    <t>ARTHREX INC.</t>
  </si>
  <si>
    <t>DIC CORPORATION</t>
  </si>
  <si>
    <t>HARMAN BECKER AUTOMOTIVE SYSTEMS GMBH</t>
  </si>
  <si>
    <t>Infosys Limited</t>
  </si>
  <si>
    <t>NEDERLANDSE ORGANISATIE VOOR TOEGEPAST-NATUURWETENSCHAPPELIJK ONDERZOEK TNO</t>
  </si>
  <si>
    <t>SANYO SEMICONDUCTOR CO., LTD.</t>
  </si>
  <si>
    <t>SUNPOWER CORPORATION</t>
  </si>
  <si>
    <t>TOTAL PETROCHEMICALS RESEARCH FELUY</t>
  </si>
  <si>
    <t>FEI COMPANY</t>
  </si>
  <si>
    <t>GIGAPHOTON INC.</t>
  </si>
  <si>
    <t>INSTITUT NATIONAL DE LA SANTE ET DE LA RECHERCHE MEDICALE</t>
  </si>
  <si>
    <t>JVC Kenwood Corporation</t>
  </si>
  <si>
    <t>King Abdulaziz City for Science and Technology (KACST)</t>
  </si>
  <si>
    <t>Lapis Semiconductor Co., Ltd.</t>
  </si>
  <si>
    <t>NATIONAL TAIWAN UNIVERSITY OF SCIENCE AND TECHNOLOGY</t>
  </si>
  <si>
    <t>PHOENIX CONTACT GMBH &amp; CO. KG</t>
  </si>
  <si>
    <t>Remy Technologies, L.L.C.</t>
  </si>
  <si>
    <t>SMS Siemag Aktiengesellschaft</t>
  </si>
  <si>
    <t>STMICROELECTRONICS (RESEARCH &amp;  DEVELOPMENT) LIMITED</t>
  </si>
  <si>
    <t>TELCORDIA TECHNOLOGIES, INC.</t>
  </si>
  <si>
    <t>THE AEROSPACE CORPORATION</t>
  </si>
  <si>
    <t>DEUTSCHE TELEKOM AG</t>
  </si>
  <si>
    <t>KONE CORPORATION</t>
  </si>
  <si>
    <t>M-I L.L.C</t>
  </si>
  <si>
    <t>NUVASIVE, INC.</t>
  </si>
  <si>
    <t>POSTECH ACADEMY-INDUSTRY FOUNDATION</t>
  </si>
  <si>
    <t>RIGEL PHARMACEUTICALS, INC.</t>
  </si>
  <si>
    <t>Skype</t>
  </si>
  <si>
    <t>CORNELL UNIVERSITY</t>
  </si>
  <si>
    <t>FRESENIUS MEDICAL CARE DEUTSCHLAND GMBH</t>
  </si>
  <si>
    <t>GLOBUS MEDICAL INC.</t>
  </si>
  <si>
    <t>JOHN FLUKE MFG. CO., INC.</t>
  </si>
  <si>
    <t>MICROCHIP TECHNOLOGY INCORPORATED</t>
  </si>
  <si>
    <t>PIXAR</t>
  </si>
  <si>
    <t>SIKA TECHNOLOGY AG</t>
  </si>
  <si>
    <t>Other Organizations (35607)</t>
  </si>
  <si>
    <t>LG CHEM, LTD.</t>
  </si>
  <si>
    <t>JAPAN DISPLAY INC.</t>
  </si>
  <si>
    <t>Panasonic Intellectual Property Corporation of America</t>
  </si>
  <si>
    <t>PS4 Luxco S.A.R.L.</t>
  </si>
  <si>
    <t>Konica Minolta, Inc.</t>
  </si>
  <si>
    <t>FANUC CORPORATION</t>
  </si>
  <si>
    <t>ELWHA LLC</t>
  </si>
  <si>
    <t>THE YOKOHAMA RUBBER CO., LTD.</t>
  </si>
  <si>
    <t>CNH Industrial America LLC</t>
  </si>
  <si>
    <t>LSIS CO., LTD.</t>
  </si>
  <si>
    <t>NSK LTD.</t>
  </si>
  <si>
    <t>BROCADE COMMUNICATIONS SYSTEMS, INC.</t>
  </si>
  <si>
    <t>Greatbatch Ltd.</t>
  </si>
  <si>
    <t>Sony Computer Entertainment America LLC</t>
  </si>
  <si>
    <t>Continental Automotive Systems, Inc.</t>
  </si>
  <si>
    <t>E Ink Holdings Inc.</t>
  </si>
  <si>
    <t>CONVERSANT INTELLECTUAL PROPERTY MANAGEMENT INC.</t>
  </si>
  <si>
    <t>KHS GMBH</t>
  </si>
  <si>
    <t>ZIMMER, INC.</t>
  </si>
  <si>
    <t>Time Warner Cable Enterprises LLC</t>
  </si>
  <si>
    <t>Intellectual Ventures Fund 83 LLC</t>
  </si>
  <si>
    <t>Textron Innovations Inc.</t>
  </si>
  <si>
    <t>INVENSAS CORPORATION</t>
  </si>
  <si>
    <t>Innolux Corporation</t>
  </si>
  <si>
    <t>ORANGE</t>
  </si>
  <si>
    <t>U.S. SYNTHETIC CORPORATION</t>
  </si>
  <si>
    <t>Airbus Helicopters</t>
  </si>
  <si>
    <t>PFU LIMITED</t>
  </si>
  <si>
    <t>RUTGERS UNIVERSITY</t>
  </si>
  <si>
    <t>Intellectual Discovery Co., Ltd.</t>
  </si>
  <si>
    <t>JOHNSON &amp; JOHNSON VISION CARE, INC.</t>
  </si>
  <si>
    <t>COMCAST CABLE COMMUNICATIONS, LLC</t>
  </si>
  <si>
    <t>LITE-ON ELECTRONICS (GUANGZHOU) LIMITED</t>
  </si>
  <si>
    <t>MEDIATEK SINGAPORE PTE LTD</t>
  </si>
  <si>
    <t>AIRCELLE</t>
  </si>
  <si>
    <t>SK INNOVATION CO., LTD.</t>
  </si>
  <si>
    <t>VANDERBILT UNIVERSITY</t>
  </si>
  <si>
    <t>CHINA ACADEMY OF TELECOMMUNICATIONS TECHNOLOGY</t>
  </si>
  <si>
    <t>CUMMINS INC.</t>
  </si>
  <si>
    <t>NISSAN CHEMICAL INDUSTRIES, LTD.</t>
  </si>
  <si>
    <t>STARKEY LABORATORIES, INC.</t>
  </si>
  <si>
    <t>MILWAUKEE ELECTRIC TOOL CORPORATION</t>
  </si>
  <si>
    <t>Z124</t>
  </si>
  <si>
    <t>AMS RESEARCH CORPORATION</t>
  </si>
  <si>
    <t>BOE TECHNOLOGY GROUP CO., LTD.</t>
  </si>
  <si>
    <t>SCIENCE &amp; TECHNOLOGY CORPORATION AT UNIVERSITY OF NEW MEXICO</t>
  </si>
  <si>
    <t>CERTICOM CORPORATION</t>
  </si>
  <si>
    <t>Intersil Americals LLC</t>
  </si>
  <si>
    <t>JOHNSON MATTHEY PUBLIC LIMITED COMPANY</t>
  </si>
  <si>
    <t>STMICROELECTRONICS (CROLLES 2) SAS</t>
  </si>
  <si>
    <t>COX COMMUNICATIONS, INC.</t>
  </si>
  <si>
    <t>RED HAT ISRAEL, LTD.</t>
  </si>
  <si>
    <t>SYNAPTICS, INC.</t>
  </si>
  <si>
    <t>TENCENT TECHNOLOGY (SHENZHEN) COMPANY LIMITED</t>
  </si>
  <si>
    <t>EDWARDS LIFESCIENCES CORP.</t>
  </si>
  <si>
    <t>RIVERBED TECHNOLOGY, INC.</t>
  </si>
  <si>
    <t>Bosch Automotive Service Solutions LLC</t>
  </si>
  <si>
    <t>Dexerials Corporation</t>
  </si>
  <si>
    <t>FINA TECHNOLOGY, INC.</t>
  </si>
  <si>
    <t>SIKORSKY AIRCRAFT CORPORATION</t>
  </si>
  <si>
    <t>ARRIS Enterprises, Inc.</t>
  </si>
  <si>
    <t>CareFusion 303 Inc.</t>
  </si>
  <si>
    <t>Hong Fu Jin Precision Industry (WuHan) Co., Ltd.</t>
  </si>
  <si>
    <t>ISCAR LTD.</t>
  </si>
  <si>
    <t>JX NIPPON OIL &amp;  ENERGY CORPORATION</t>
  </si>
  <si>
    <t>MAXLINEAR, INC.</t>
  </si>
  <si>
    <t>Panasonic Healthcare Co., Ltd.</t>
  </si>
  <si>
    <t>WAL-MART STORES, INC.</t>
  </si>
  <si>
    <t>CENTRAL GLASS COMPANY, LIMITED</t>
  </si>
  <si>
    <t>UNIVERSAL DISPLAY CORPORATION</t>
  </si>
  <si>
    <t>UNIVERSITY OF COLORADO, THE REGENTS OF</t>
  </si>
  <si>
    <t>AGCO CORPORATION</t>
  </si>
  <si>
    <t>CASE WESTERN RESERVE UNIVERSITY</t>
  </si>
  <si>
    <t>RAKUTEN, INC</t>
  </si>
  <si>
    <t>UNIVERSITY OF ROCHESTER</t>
  </si>
  <si>
    <t>ALLEGRO MICROSYSTEMS, INC.</t>
  </si>
  <si>
    <t>COMMSCOPE, INC. OF NORTH CAROLINA</t>
  </si>
  <si>
    <t>ELECTROLUX HOME PRODUCTS CORPORATION N.V.</t>
  </si>
  <si>
    <t>KARL STORZ GMBH &amp; CO. KG</t>
  </si>
  <si>
    <t>LINEAR TECHNOLOGY CORPORATION</t>
  </si>
  <si>
    <t>OMRON HEALTHCARE CO., LTD.</t>
  </si>
  <si>
    <t>ARKRAY, INC.</t>
  </si>
  <si>
    <t>NUFLARE TECHNOLOGY, INC.</t>
  </si>
  <si>
    <t>SUMITOMO HEAVY INDUSTRIES, LTD.</t>
  </si>
  <si>
    <t>TSMC Solid State Lighting Ltd.</t>
  </si>
  <si>
    <t>ABL IP Holding LLC</t>
  </si>
  <si>
    <t>BOREALIS AG</t>
  </si>
  <si>
    <t>CARL ZEISS MICROSCOPY GMBH</t>
  </si>
  <si>
    <t>First Solar, Inc.</t>
  </si>
  <si>
    <t>HEADWATER PARTNERS I LLC</t>
  </si>
  <si>
    <t>Kodak Alaris Inc.</t>
  </si>
  <si>
    <t>MCALISTER TECHNOLOGIES, LLC</t>
  </si>
  <si>
    <t>MICROMASS UK LIMITED</t>
  </si>
  <si>
    <t>NAVTEQ B.V.</t>
  </si>
  <si>
    <t>SK hynix memory solutions inc.</t>
  </si>
  <si>
    <t>BROOKS AUTOMATION INC.</t>
  </si>
  <si>
    <t>CARL ZEISS MEDITEC AG</t>
  </si>
  <si>
    <t>CERTAINTEED CORP.</t>
  </si>
  <si>
    <t>COGNIS IP MANAGEMENT GMBH</t>
  </si>
  <si>
    <t>COMMONWEALTH SCIENTIFIC AND INDUSTRIAL RESEARCH ORGANIZATION</t>
  </si>
  <si>
    <t>MASIMO CORPORATION</t>
  </si>
  <si>
    <t>OTSUKA PHARMACEUTICAL CO., LTD.</t>
  </si>
  <si>
    <t>SAINT-GOBAIN CERAMICS &amp; PLASTICS, INC.</t>
  </si>
  <si>
    <t>Schneider Electric IT Corporation</t>
  </si>
  <si>
    <t>TATA CONSULTANCY SERVICES LTD.</t>
  </si>
  <si>
    <t>UNITED PARCEL SERVICE OF AMERICA, INC.</t>
  </si>
  <si>
    <t>ADTRAN, INC.</t>
  </si>
  <si>
    <t>Axalta Coating Systems IP Co. LLC</t>
  </si>
  <si>
    <t>BIO-RAD LABORATORIES, INC.</t>
  </si>
  <si>
    <t>Business Objects Software Ltd.</t>
  </si>
  <si>
    <t>K.T. CORPORATION</t>
  </si>
  <si>
    <t>Kaspersky Lab, ZAO</t>
  </si>
  <si>
    <t>NEXANS</t>
  </si>
  <si>
    <t>TOTAL RESEARCH &amp;  TECHNOLOGY FELUY</t>
  </si>
  <si>
    <t>Tyco Fire &amp;  Security GmbH</t>
  </si>
  <si>
    <t>ZOLL MEDICAL CORPORATION</t>
  </si>
  <si>
    <t>Other Organizations (37568)</t>
  </si>
  <si>
    <t>PANASONIC INTELLECTUAL PROPERTY MANAGEMENT CO., LTD.</t>
  </si>
  <si>
    <t>GM GLOBAL TECHNOLOGY OPERATIONS LLC</t>
  </si>
  <si>
    <t>BLACKBERRY LIMITED</t>
  </si>
  <si>
    <t>PANASONIC INTELLECTUAL PROPERTY CORPORATION OF AMERICA</t>
  </si>
  <si>
    <t>NOKIA TECHNOLOGIES OY</t>
  </si>
  <si>
    <t>KONICA MINOLTA, INC.</t>
  </si>
  <si>
    <t>GOOGLE TECHNOLOGY HOLDINGS LLC</t>
  </si>
  <si>
    <t>ADOBE SYSTEMS INCORPORATED</t>
  </si>
  <si>
    <t>DOW GLOBAL TECHNOLOGIES LLC</t>
  </si>
  <si>
    <t>AVAGO TECHNOLOGIES GENERAL IP (SINGAPORE) PTE. LTD.</t>
  </si>
  <si>
    <t>DEPUY SYNTHES PRODUCTS, LLC.</t>
  </si>
  <si>
    <t>LENOVO ENTERPRISE SOLUTIONS (SINGAPORE) PTE. LTD.</t>
  </si>
  <si>
    <t>BAYER INTELLECTUAL PROPERTY GMBH</t>
  </si>
  <si>
    <t>PS4 LUXCO S.A.R.L.</t>
  </si>
  <si>
    <t>NOKIA SOLUTIONS AND NETWORKS OY</t>
  </si>
  <si>
    <t>NIPPON STEEL &amp;  SUMITOMO METAL CORPORATION</t>
  </si>
  <si>
    <t>CNH INDUSTRIAL AMERICA LLC</t>
  </si>
  <si>
    <t>CLEVERSAFE, INC.</t>
  </si>
  <si>
    <t>ABBVIE INC.</t>
  </si>
  <si>
    <t>ROVI GUIDES, INC.</t>
  </si>
  <si>
    <t>SABIC GLOBAL TECHNOLOGIES B.V.</t>
  </si>
  <si>
    <t>JOLED, INC.</t>
  </si>
  <si>
    <t>LINKEDIN CORPORATION</t>
  </si>
  <si>
    <t>FLEXTRONICS AP, LLC</t>
  </si>
  <si>
    <t>OPEN INVENTION NETWORK, LLC</t>
  </si>
  <si>
    <t>INNOLUX CORPORATION</t>
  </si>
  <si>
    <t>CAMERON INTERNATIONAL CORPORATION</t>
  </si>
  <si>
    <t>RPX CLEARINGHOUSE LLC</t>
  </si>
  <si>
    <t>ELECTRO-MOTIVE DIESEL, INC.</t>
  </si>
  <si>
    <t>JVC KENWOOD CORPORATION</t>
  </si>
  <si>
    <t>TIME WARNER CABLE ENTERPRISES LLC</t>
  </si>
  <si>
    <t>AIRBUS HELICOPTERS</t>
  </si>
  <si>
    <t>INFOSYS LIMITED</t>
  </si>
  <si>
    <t>LENOVO INNOVATIONS LIMITED (HONG KONG)</t>
  </si>
  <si>
    <t>HERE GLOBAL B.V.</t>
  </si>
  <si>
    <t>INVENTEC (PUDONG) TECHNOLOGY CORPORATION</t>
  </si>
  <si>
    <t>MITSUBISHI HITACHI POWER SYSTEMS, LTD.</t>
  </si>
  <si>
    <t>FCA US LLC</t>
  </si>
  <si>
    <t>INTELLECTUAL DISCOVERY CO., LTD.</t>
  </si>
  <si>
    <t>STMICROELECTRONICS INTERNATIONAL N.V.</t>
  </si>
  <si>
    <t>SONY COMPUTER ENTERTAINMENT AMERICA LLC</t>
  </si>
  <si>
    <t>TEXTRON INNOVATIONS INC.</t>
  </si>
  <si>
    <t>CONTINENTAL AUTOMOTIVE SYSTEMS, INC.</t>
  </si>
  <si>
    <t>DUNLOP SPORTS CO, LTD.</t>
  </si>
  <si>
    <t>PURDUE PHARMA, L.P.</t>
  </si>
  <si>
    <t>JOHNSON ELECTRIC S.A.</t>
  </si>
  <si>
    <t>E INK HOLDINGS INC.</t>
  </si>
  <si>
    <t>SCREEN HOLDINGS CO., LTD.</t>
  </si>
  <si>
    <t>FITBIT, INC.</t>
  </si>
  <si>
    <t>GLOBALFOUNDRIES U.S. 2 LLC</t>
  </si>
  <si>
    <t>UCHICAGO ARGONNE LLC</t>
  </si>
  <si>
    <t>SOCIONEXT INC.</t>
  </si>
  <si>
    <t>SONOS, INC.</t>
  </si>
  <si>
    <t>BELL HELICOPTER TEXTRON, INC.</t>
  </si>
  <si>
    <t>GS YUASA INTERNATIONAL LTD.</t>
  </si>
  <si>
    <t>KOHLER CO.</t>
  </si>
  <si>
    <t>SEOUL VIOSYS CO., LTD.</t>
  </si>
  <si>
    <t>ARRIS TECHNOLOGY, INC.</t>
  </si>
  <si>
    <t>AVALANCHE TECHNOLOGY, INC.</t>
  </si>
  <si>
    <t>FISHER CONTROLS INTERNATIONAL LLC</t>
  </si>
  <si>
    <t>YOKOGAWA ELECTRIC CORPORATION</t>
  </si>
  <si>
    <t>ASIA VITAL COMPONENTS CO., LTD.</t>
  </si>
  <si>
    <t>PIXTRONIX, INC.</t>
  </si>
  <si>
    <t>CARESTREAM HEALTH, INC.</t>
  </si>
  <si>
    <t>DEPUY (IRELAND)</t>
  </si>
  <si>
    <t>ANALOG DEVICES GLOBAL</t>
  </si>
  <si>
    <t>GENIUS ELECTRONIC OPTICAL CO., LTD.</t>
  </si>
  <si>
    <t>GOODRICH CORPORATION</t>
  </si>
  <si>
    <t>OFINNO TECHNOLOGIES, LLC</t>
  </si>
  <si>
    <t>PANASONIC HEALTHCARE HOLDINGS, CO., LTD</t>
  </si>
  <si>
    <t>AO KASPERSKY LAB</t>
  </si>
  <si>
    <t>ZHONGSHAN INNOCLOUD INTELLECTUAL PROPERTY SERVICES CO., LTD.</t>
  </si>
  <si>
    <t>GENESYS TELECOMMUNICATIONS LABORATORIES, INC.</t>
  </si>
  <si>
    <t>STATE FARM MUTUAL AUTOMOBILE INSURANCE COMPANY</t>
  </si>
  <si>
    <t>SPLUNK INC.</t>
  </si>
  <si>
    <t>TYCO FIRE &amp;  SECURITY GMBH</t>
  </si>
  <si>
    <t>WEATHERFORD TECHNOLOGY HOLDINGS, LLC</t>
  </si>
  <si>
    <t>ARRIS ENTERPRISES, INC.</t>
  </si>
  <si>
    <t>INVENSENSE INC.</t>
  </si>
  <si>
    <t>LEXTAR ELECTRONICS CORPORATION</t>
  </si>
  <si>
    <t>REGENERON PHARMACEUTICALS, INC.</t>
  </si>
  <si>
    <t>SILERGY SEMICONDUCTOR TECHNOLOGY (HANGZHOU) LTD</t>
  </si>
  <si>
    <t>PAYPAL. INC.</t>
  </si>
  <si>
    <t>PMC-SIERRA US, INC.</t>
  </si>
  <si>
    <t>SAMSUNG MEDISON CO., LTD.</t>
  </si>
  <si>
    <t>B/E AEROSPACE INCORPORATED</t>
  </si>
  <si>
    <t>COCA-COLA COMPANY</t>
  </si>
  <si>
    <t>DELL SOFTWARE, INC.</t>
  </si>
  <si>
    <t>HUSQVARNA AB</t>
  </si>
  <si>
    <t>INDIANA UNIVERSITY RESEARCH AND TECHNOLOGY CORPORATION</t>
  </si>
  <si>
    <t>NEC DISPLAY SOLUTIONS, LTD.</t>
  </si>
  <si>
    <t>SAAB AB</t>
  </si>
  <si>
    <t>SCANIA CV AB</t>
  </si>
  <si>
    <t>EMITEC GESELLSCHAFT FUER EMISSIONSTECHNOLOGIE MBH</t>
  </si>
  <si>
    <t>FORTINET, INC.</t>
  </si>
  <si>
    <t>TS TECH CO., LTD.</t>
  </si>
  <si>
    <t>WISTRON NEWEB CORPORATION</t>
  </si>
  <si>
    <t>BOSCH AUTOMOTIVE SERVICE SOLUTIONS INC.</t>
  </si>
  <si>
    <t>CAREFUSION 303 INC.</t>
  </si>
  <si>
    <t>CORE WIRELESS LICENSING S.A.R.L.</t>
  </si>
  <si>
    <t>DROPBOX, INC.</t>
  </si>
  <si>
    <t>LEVEL 3 COMMUNICATIONS, LLC</t>
  </si>
  <si>
    <t>PELICAN IMAGING CORPORATION</t>
  </si>
  <si>
    <t>DENSO INTERNATIONAL AMERICA, INC.</t>
  </si>
  <si>
    <t>F5 NETWORKS, INC.</t>
  </si>
  <si>
    <t>INTERSIL AMERICALS LLC</t>
  </si>
  <si>
    <t>ISUZU MOTORS LIMITED</t>
  </si>
  <si>
    <t>KAYABA INDUSTRY CO., LTD.</t>
  </si>
  <si>
    <t>KOREA INSTITUTE OF ENERGY RESEARCH</t>
  </si>
  <si>
    <t>NIFCO INC.</t>
  </si>
  <si>
    <t>VERISIGN, INC.</t>
  </si>
  <si>
    <t>AZBIL CORPORATION</t>
  </si>
  <si>
    <t>COMMSCOPE TECHNOLOGIES LLC</t>
  </si>
  <si>
    <t>EMD MILLIPORE CORPORATION</t>
  </si>
  <si>
    <t>FIRST SOLAR, INC.</t>
  </si>
  <si>
    <t>III HOLDINGS 1, LLC</t>
  </si>
  <si>
    <t>KING SAUD UNIVERSITY</t>
  </si>
  <si>
    <t>NIDEC SANKYO CORPORATION</t>
  </si>
  <si>
    <t>PEKING UNIVERSITY FOUNDER GROUP CO., LTD.</t>
  </si>
  <si>
    <t>SCIENBIZIP CONSULTING (SHENZHEN) CO., LTD.</t>
  </si>
  <si>
    <t>TENNECO AUTOMOTIVE OPERATING COMPANY INC.</t>
  </si>
  <si>
    <t>ALNYLAM PHARMACEUTICALS, INC.</t>
  </si>
  <si>
    <t>DREXEL UNIVERSITY</t>
  </si>
  <si>
    <t>INDUSTRY-ACADEMIC COOPERATION FOUNDATION YONSEI UNIVERSITY</t>
  </si>
  <si>
    <t>M.S. TECHNOLOGIES, LLC</t>
  </si>
  <si>
    <t>QUALCOMM TECHNOLOGIES, INC.</t>
  </si>
  <si>
    <t>WATERS TECHNOLOGIES CORPORATION</t>
  </si>
  <si>
    <t>DAIICHI SANKYO COMPANY, LIMITED</t>
  </si>
  <si>
    <t>INTEL DEUTSCHLAND GMBH</t>
  </si>
  <si>
    <t>OSSUR HF</t>
  </si>
  <si>
    <t>STEERING SOLUTIONS IP HOLDING CORPORATION</t>
  </si>
  <si>
    <t>CAVIUM, INC.</t>
  </si>
  <si>
    <t>CHINA PETROLEUM &amp; CHEMICAL CORPORATION</t>
  </si>
  <si>
    <t>GEMALTO SA</t>
  </si>
  <si>
    <t>IMAGINATION TECHNOLOGIES LIMITED</t>
  </si>
  <si>
    <t>MAX-PLANCK-GESELLSCHAFT ZUR FORDERUNG DER WISSENSCHAFTEN E.V</t>
  </si>
  <si>
    <t>PACIFIC BIOSCIENCES OF CALIFORNIA, INC.</t>
  </si>
  <si>
    <t>R. J. REYNOLDS TOBACCO COMPANY</t>
  </si>
  <si>
    <t>REGAL BELOIT AMERICA, INC.</t>
  </si>
  <si>
    <t>ROHDE &amp; SCHWARZ GMBH &amp; CO., KG</t>
  </si>
  <si>
    <t>SCHNEIDER ELECTRIC INDUSTRIES SAS</t>
  </si>
  <si>
    <t>STEELCASE INC.</t>
  </si>
  <si>
    <t>WIRTGEN GMBH</t>
  </si>
  <si>
    <t>Other Organizations (37461)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</si>
</sst>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styles" Target="style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5" Type="http://schemas.openxmlformats.org/officeDocument/2006/relationships/theme" Target="theme/them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calcChain" Target="calcChain.xml"/><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owerPivotData" Target="model/item.data"/><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Organizations" displayName="Organizations" ref="A1:J15" totalsRowShown="0">
  <autoFilter ref="A1:J15" xr:uid="{00000000-0009-0000-0100-000004000000}"/>
  <tableColumns count="10">
    <tableColumn id="1" xr3:uid="{00000000-0010-0000-0000-000001000000}" name="OrganizationName"/>
    <tableColumn id="2" xr3:uid="{00000000-0010-0000-0000-000002000000}" name="PatentFilerName"/>
    <tableColumn id="3" xr3:uid="{00000000-0010-0000-0000-000003000000}" name="LinuxFoundationMembership"/>
    <tableColumn id="9" xr3:uid="{00000000-0010-0000-0000-000009000000}" name="PatentSupportExpertSentiment" dataDxfId="2">
      <calculatedColumnFormula>SUMIF(IP_Sentiment!A:A,Organizations[[#This Row],[OrganizationName]],IP_Sentiment!B:B)/COUNTIF(IP_Sentiment!A:A,Organizations[[#This Row],[OrganizationName]])</calculatedColumnFormula>
    </tableColumn>
    <tableColumn id="10" xr3:uid="{00000000-0010-0000-0000-00000A000000}" name="OpenSourceSupportExpertSentiment" dataDxfId="1">
      <calculatedColumnFormula>SUMIF(IP_Sentiment!A:A,Organizations[[#This Row],[OrganizationName]],IP_Sentiment!C:C)/COUNTIF(IP_Sentiment!A:A,Organizations[[#This Row],[OrganizationName]])</calculatedColumnFormula>
    </tableColumn>
    <tableColumn id="4" xr3:uid="{00000000-0010-0000-0000-000004000000}" name="Repositories">
      <calculatedColumnFormula>COUNTIF(GitHub_Engagement!$A:$A,Organizations!$A2)</calculatedColumnFormula>
    </tableColumn>
    <tableColumn id="5" xr3:uid="{00000000-0010-0000-0000-000005000000}" name="Forked">
      <calculatedColumnFormula>SUMIF(GitHub_Engagement!$A:$A,Organizations!A2,GitHub_Engagement!$F:$F)</calculatedColumnFormula>
    </tableColumn>
    <tableColumn id="6" xr3:uid="{00000000-0010-0000-0000-000006000000}" name="WatchedBy">
      <calculatedColumnFormula>SUMIF(GitHub_Engagement!$A:$A,Organizations!A2,GitHub_Engagement!$G:$G)</calculatedColumnFormula>
    </tableColumn>
    <tableColumn id="7" xr3:uid="{00000000-0010-0000-0000-000007000000}" name="KilobytesOfCode">
      <calculatedColumnFormula>SUMIF(GitHub_Engagement!$A:$A,Organizations!A2,GitHub_Engagement!$H:$H)</calculatedColumnFormula>
    </tableColumn>
    <tableColumn id="8" xr3:uid="{00000000-0010-0000-0000-000008000000}" name="PatentsFiled" dataDxfId="0">
      <calculatedColumnFormula>SUMIF(US_Patent_Filings!A:A,B2,US_Patent_Filings!C:C)</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IP_Sentiment" displayName="IP_Sentiment" ref="A1:C205" totalsRowShown="0">
  <autoFilter ref="A1:C205" xr:uid="{00000000-0009-0000-0100-000003000000}"/>
  <tableColumns count="3">
    <tableColumn id="1" xr3:uid="{00000000-0010-0000-0100-000001000000}" name="OrganizationName"/>
    <tableColumn id="2" xr3:uid="{00000000-0010-0000-0100-000002000000}" name="PatentSupport"/>
    <tableColumn id="3" xr3:uid="{00000000-0010-0000-0100-000003000000}" name="OpenSourceSuppor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GitHub_Engagement" displayName="GitHub_Engagement" ref="A1:L5576" totalsRowShown="0">
  <autoFilter ref="A1:L5576" xr:uid="{00000000-0009-0000-0100-000002000000}"/>
  <tableColumns count="12">
    <tableColumn id="1" xr3:uid="{00000000-0010-0000-0200-000001000000}" name="OrganizationName"/>
    <tableColumn id="2" xr3:uid="{00000000-0010-0000-0200-000002000000}" name="PatentFilerName"/>
    <tableColumn id="3" xr3:uid="{00000000-0010-0000-0200-000003000000}" name="LinuxFoundationMembership"/>
    <tableColumn id="4" xr3:uid="{00000000-0010-0000-0200-000004000000}" name="RepositoryFullName"/>
    <tableColumn id="5" xr3:uid="{00000000-0010-0000-0200-000005000000}" name="RepositoryURL"/>
    <tableColumn id="6" xr3:uid="{00000000-0010-0000-0200-000006000000}" name="RepositoryForks"/>
    <tableColumn id="7" xr3:uid="{00000000-0010-0000-0200-000007000000}" name="RepositoryWatchers"/>
    <tableColumn id="8" xr3:uid="{00000000-0010-0000-0200-000008000000}" name="RepositorySizeInKiloBytes"/>
    <tableColumn id="9" xr3:uid="{00000000-0010-0000-0200-000009000000}" name="RepositoryName"/>
    <tableColumn id="10" xr3:uid="{00000000-0010-0000-0200-00000A000000}" name="GitHubOrgName"/>
    <tableColumn id="11" xr3:uid="{00000000-0010-0000-0200-00000B000000}" name="GitHubOrgURL"/>
    <tableColumn id="12" xr3:uid="{00000000-0010-0000-0200-00000C000000}" name="RespositoryDescrip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US_Patent_Filings" displayName="US_Patent_Filings" ref="A1:C8113" totalsRowShown="0">
  <autoFilter ref="A1:C8113" xr:uid="{00000000-0009-0000-0100-000001000000}"/>
  <tableColumns count="3">
    <tableColumn id="1" xr3:uid="{00000000-0010-0000-0300-000001000000}" name="PatentFilerName"/>
    <tableColumn id="2" xr3:uid="{00000000-0010-0000-0300-000002000000}" name="PatentFilingYear"/>
    <tableColumn id="3" xr3:uid="{00000000-0010-0000-0300-000003000000}" name="PatentFilingsIn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
  <sheetViews>
    <sheetView workbookViewId="0">
      <selection activeCell="E12" sqref="E12"/>
    </sheetView>
  </sheetViews>
  <sheetFormatPr defaultRowHeight="14.25" x14ac:dyDescent="0.45"/>
  <cols>
    <col min="1" max="1" width="18.3984375" customWidth="1"/>
    <col min="2" max="2" width="17.1328125" customWidth="1"/>
    <col min="3" max="3" width="26.59765625" customWidth="1"/>
    <col min="4" max="6" width="12.73046875" customWidth="1"/>
    <col min="8" max="8" width="11.86328125" customWidth="1"/>
    <col min="9" max="9" width="16.1328125" customWidth="1"/>
    <col min="10" max="10" width="12.59765625" customWidth="1"/>
  </cols>
  <sheetData>
    <row r="1" spans="1:10" x14ac:dyDescent="0.45">
      <c r="A1" t="s">
        <v>0</v>
      </c>
      <c r="B1" t="s">
        <v>1</v>
      </c>
      <c r="C1" t="s">
        <v>2</v>
      </c>
      <c r="D1" t="s">
        <v>3</v>
      </c>
      <c r="E1" t="s">
        <v>4</v>
      </c>
      <c r="F1" t="s">
        <v>5</v>
      </c>
      <c r="G1" t="s">
        <v>6</v>
      </c>
      <c r="H1" t="s">
        <v>7</v>
      </c>
      <c r="I1" t="s">
        <v>8</v>
      </c>
      <c r="J1" t="s">
        <v>9</v>
      </c>
    </row>
    <row r="2" spans="1:10" x14ac:dyDescent="0.45">
      <c r="A2" t="s">
        <v>10</v>
      </c>
      <c r="B2" t="s">
        <v>11</v>
      </c>
      <c r="C2" t="s">
        <v>12</v>
      </c>
      <c r="D2">
        <f>SUMIF(IP_Sentiment!A:A,Organizations[[#This Row],[OrganizationName]],IP_Sentiment!B:B)/COUNTIF(IP_Sentiment!A:A,Organizations[[#This Row],[OrganizationName]])</f>
        <v>2.2941176470588234</v>
      </c>
      <c r="E2">
        <f>SUMIF(IP_Sentiment!A:A,Organizations[[#This Row],[OrganizationName]],IP_Sentiment!C:C)/COUNTIF(IP_Sentiment!A:A,Organizations[[#This Row],[OrganizationName]])</f>
        <v>3.3529411764705883</v>
      </c>
      <c r="F2">
        <f>COUNTIF(GitHub_Engagement!$A:$A,Organizations!$A2)</f>
        <v>632</v>
      </c>
      <c r="G2">
        <f>SUMIF(GitHub_Engagement!$A:$A,Organizations!A2,GitHub_Engagement!$F:$F)</f>
        <v>28569</v>
      </c>
      <c r="H2">
        <f>SUMIF(GitHub_Engagement!$A:$A,Organizations!A2,GitHub_Engagement!$G:$G)</f>
        <v>87622</v>
      </c>
      <c r="I2">
        <f>SUMIF(GitHub_Engagement!$A:$A,Organizations!A2,GitHub_Engagement!$H:$H)</f>
        <v>3428344</v>
      </c>
      <c r="J2">
        <f>SUMIF(US_Patent_Filings!A:A,B2,US_Patent_Filings!C:C)</f>
        <v>3038</v>
      </c>
    </row>
    <row r="3" spans="1:10" x14ac:dyDescent="0.45">
      <c r="A3" t="s">
        <v>13</v>
      </c>
      <c r="B3" t="s">
        <v>14</v>
      </c>
      <c r="C3" t="s">
        <v>12</v>
      </c>
      <c r="D3">
        <f>SUMIF(IP_Sentiment!A:A,Organizations[[#This Row],[OrganizationName]],IP_Sentiment!B:B)/COUNTIF(IP_Sentiment!A:A,Organizations[[#This Row],[OrganizationName]])</f>
        <v>3.8235294117647061</v>
      </c>
      <c r="E3">
        <f>SUMIF(IP_Sentiment!A:A,Organizations[[#This Row],[OrganizationName]],IP_Sentiment!C:C)/COUNTIF(IP_Sentiment!A:A,Organizations[[#This Row],[OrganizationName]])</f>
        <v>2.5294117647058822</v>
      </c>
      <c r="F3">
        <f>COUNTIF(GitHub_Engagement!$A:$A,Organizations!$A3)</f>
        <v>33</v>
      </c>
      <c r="G3">
        <f>SUMIF(GitHub_Engagement!$A:$A,Organizations!A3,GitHub_Engagement!$F:$F)</f>
        <v>8606</v>
      </c>
      <c r="H3">
        <f>SUMIF(GitHub_Engagement!$A:$A,Organizations!A3,GitHub_Engagement!$G:$G)</f>
        <v>56806</v>
      </c>
      <c r="I3">
        <f>SUMIF(GitHub_Engagement!$A:$A,Organizations!A3,GitHub_Engagement!$H:$H)</f>
        <v>1041509</v>
      </c>
      <c r="J3">
        <f>SUMIF(US_Patent_Filings!A:A,B3,US_Patent_Filings!C:C)+SUMIF(US_Patent_Filings!A:A,"APPLE COMPUTER, INC.",US_Patent_Filings!C:C)</f>
        <v>9123</v>
      </c>
    </row>
    <row r="4" spans="1:10" x14ac:dyDescent="0.45">
      <c r="A4" t="s">
        <v>15</v>
      </c>
      <c r="B4" t="s">
        <v>16</v>
      </c>
      <c r="C4" t="s">
        <v>17</v>
      </c>
      <c r="D4">
        <f>SUMIF(IP_Sentiment!A:A,Organizations[[#This Row],[OrganizationName]],IP_Sentiment!B:B)/COUNTIF(IP_Sentiment!A:A,Organizations[[#This Row],[OrganizationName]])</f>
        <v>3.2941176470588234</v>
      </c>
      <c r="E4">
        <f>SUMIF(IP_Sentiment!A:A,Organizations[[#This Row],[OrganizationName]],IP_Sentiment!C:C)/COUNTIF(IP_Sentiment!A:A,Organizations[[#This Row],[OrganizationName]])</f>
        <v>3.5294117647058822</v>
      </c>
      <c r="F4">
        <f>COUNTIF(GitHub_Engagement!$A:$A,Organizations!$A4)</f>
        <v>485</v>
      </c>
      <c r="G4">
        <f>SUMIF(GitHub_Engagement!$A:$A,Organizations!A4,GitHub_Engagement!$F:$F)</f>
        <v>4369</v>
      </c>
      <c r="H4">
        <f>SUMIF(GitHub_Engagement!$A:$A,Organizations!A4,GitHub_Engagement!$G:$G)</f>
        <v>10251</v>
      </c>
      <c r="I4">
        <f>SUMIF(GitHub_Engagement!$A:$A,Organizations!A4,GitHub_Engagement!$H:$H)</f>
        <v>5084432</v>
      </c>
      <c r="J4">
        <f>SUMIF(US_Patent_Filings!A:A,B4,US_Patent_Filings!C:C)</f>
        <v>10260</v>
      </c>
    </row>
    <row r="5" spans="1:10" x14ac:dyDescent="0.45">
      <c r="A5" t="s">
        <v>18</v>
      </c>
      <c r="B5" t="s">
        <v>19</v>
      </c>
      <c r="C5" t="s">
        <v>20</v>
      </c>
      <c r="D5">
        <f>SUMIF(IP_Sentiment!A:A,Organizations[[#This Row],[OrganizationName]],IP_Sentiment!B:B)/COUNTIF(IP_Sentiment!A:A,Organizations[[#This Row],[OrganizationName]])</f>
        <v>2.1176470588235294</v>
      </c>
      <c r="E5">
        <f>SUMIF(IP_Sentiment!A:A,Organizations[[#This Row],[OrganizationName]],IP_Sentiment!C:C)/COUNTIF(IP_Sentiment!A:A,Organizations[[#This Row],[OrganizationName]])</f>
        <v>3.7058823529411766</v>
      </c>
      <c r="F5">
        <f>COUNTIF(GitHub_Engagement!$A:$A,Organizations!$A5)</f>
        <v>208</v>
      </c>
      <c r="G5">
        <f>SUMIF(GitHub_Engagement!$A:$A,Organizations!A5,GitHub_Engagement!$F:$F)</f>
        <v>75586</v>
      </c>
      <c r="H5">
        <f>SUMIF(GitHub_Engagement!$A:$A,Organizations!A5,GitHub_Engagement!$G:$G)</f>
        <v>452816</v>
      </c>
      <c r="I5">
        <f>SUMIF(GitHub_Engagement!$A:$A,Organizations!A5,GitHub_Engagement!$H:$H)</f>
        <v>5367340</v>
      </c>
      <c r="J5">
        <f>SUMIF(US_Patent_Filings!A:A,B5,US_Patent_Filings!C:C)</f>
        <v>826</v>
      </c>
    </row>
    <row r="6" spans="1:10" x14ac:dyDescent="0.45">
      <c r="A6" t="s">
        <v>21</v>
      </c>
      <c r="B6" t="s">
        <v>22</v>
      </c>
      <c r="C6" t="s">
        <v>17</v>
      </c>
      <c r="F6">
        <f>COUNTIF(GitHub_Engagement!$A:$A,Organizations!$A6)</f>
        <v>47</v>
      </c>
      <c r="G6">
        <f>SUMIF(GitHub_Engagement!$A:$A,Organizations!A6,GitHub_Engagement!$F:$F)</f>
        <v>21</v>
      </c>
      <c r="H6">
        <f>SUMIF(GitHub_Engagement!$A:$A,Organizations!A6,GitHub_Engagement!$G:$G)</f>
        <v>13</v>
      </c>
      <c r="I6">
        <f>SUMIF(GitHub_Engagement!$A:$A,Organizations!A6,GitHub_Engagement!$H:$H)</f>
        <v>594447</v>
      </c>
      <c r="J6">
        <f>SUMIF(US_Patent_Filings!A:A,B6,US_Patent_Filings!C:C)+SUMIF(US_Patent_Filings!A:A,"FUJITSU SEMICONDUCTOR LIMITED",US_Patent_Filings!C:C)+SUMIF(US_Patent_Filings!A:A,"FUJITSU COMPONENT LIMITED",US_Patent_Filings!C:C)+SUMIF(US_Patent_Filings!A:A,"FUJITSU TEN LIMITED",US_Patent_Filings!C:C)+SUMIF(US_Patent_Filings!A:A,"FUJITSU DISPLAY TECHNOLOGIES CORPORATION",US_Patent_Filings!C:C)</f>
        <v>22007</v>
      </c>
    </row>
    <row r="7" spans="1:10" x14ac:dyDescent="0.45">
      <c r="A7" t="s">
        <v>23</v>
      </c>
      <c r="B7" t="s">
        <v>24</v>
      </c>
      <c r="C7" t="s">
        <v>20</v>
      </c>
      <c r="D7">
        <f>SUMIF(IP_Sentiment!A:A,Organizations[[#This Row],[OrganizationName]],IP_Sentiment!B:B)/COUNTIF(IP_Sentiment!A:A,Organizations[[#This Row],[OrganizationName]])</f>
        <v>2.2941176470588234</v>
      </c>
      <c r="E7">
        <f>SUMIF(IP_Sentiment!A:A,Organizations[[#This Row],[OrganizationName]],IP_Sentiment!C:C)/COUNTIF(IP_Sentiment!A:A,Organizations[[#This Row],[OrganizationName]])</f>
        <v>4.117647058823529</v>
      </c>
      <c r="F7">
        <f>COUNTIF(GitHub_Engagement!$A:$A,Organizations!$A7)</f>
        <v>1131</v>
      </c>
      <c r="G7">
        <f>SUMIF(GitHub_Engagement!$A:$A,Organizations!A7,GitHub_Engagement!$F:$F)</f>
        <v>162481</v>
      </c>
      <c r="H7">
        <f>SUMIF(GitHub_Engagement!$A:$A,Organizations!A7,GitHub_Engagement!$G:$G)</f>
        <v>632615</v>
      </c>
      <c r="I7">
        <f>SUMIF(GitHub_Engagement!$A:$A,Organizations!A7,GitHub_Engagement!$H:$H)</f>
        <v>32731311</v>
      </c>
      <c r="J7">
        <f>SUMIF(US_Patent_Filings!A:A,B7,US_Patent_Filings!C:C)</f>
        <v>9303</v>
      </c>
    </row>
    <row r="8" spans="1:10" x14ac:dyDescent="0.45">
      <c r="A8" t="s">
        <v>25</v>
      </c>
      <c r="B8" t="s">
        <v>26</v>
      </c>
      <c r="C8" t="s">
        <v>17</v>
      </c>
      <c r="D8">
        <f>SUMIF(IP_Sentiment!A:A,Organizations[[#This Row],[OrganizationName]],IP_Sentiment!B:B)/COUNTIF(IP_Sentiment!A:A,Organizations[[#This Row],[OrganizationName]])</f>
        <v>3.5882352941176472</v>
      </c>
      <c r="E8">
        <f>SUMIF(IP_Sentiment!A:A,Organizations[[#This Row],[OrganizationName]],IP_Sentiment!C:C)/COUNTIF(IP_Sentiment!A:A,Organizations[[#This Row],[OrganizationName]])</f>
        <v>3.0588235294117645</v>
      </c>
      <c r="F8">
        <f>COUNTIF(GitHub_Engagement!$A:$A,Organizations!$A8)</f>
        <v>34</v>
      </c>
      <c r="G8">
        <f>SUMIF(GitHub_Engagement!$A:$A,Organizations!A8,GitHub_Engagement!$F:$F)</f>
        <v>256</v>
      </c>
      <c r="H8">
        <f>SUMIF(GitHub_Engagement!$A:$A,Organizations!A8,GitHub_Engagement!$G:$G)</f>
        <v>573</v>
      </c>
      <c r="I8">
        <f>SUMIF(GitHub_Engagement!$A:$A,Organizations!A8,GitHub_Engagement!$H:$H)</f>
        <v>1361980</v>
      </c>
      <c r="J8">
        <f>SUMIF(US_Patent_Filings!A:A,B8,US_Patent_Filings!C:C)+SUMIF(US_Patent_Filings!A:A,"HUAWEI DEVICE CO., LTD.",US_Patent_Filings!C:C)</f>
        <v>3823</v>
      </c>
    </row>
    <row r="9" spans="1:10" x14ac:dyDescent="0.45">
      <c r="A9" t="s">
        <v>27</v>
      </c>
      <c r="B9" t="s">
        <v>28</v>
      </c>
      <c r="C9" t="s">
        <v>17</v>
      </c>
      <c r="D9">
        <f>SUMIF(IP_Sentiment!A:A,Organizations[[#This Row],[OrganizationName]],IP_Sentiment!B:B)/COUNTIF(IP_Sentiment!A:A,Organizations[[#This Row],[OrganizationName]])</f>
        <v>4.4117647058823533</v>
      </c>
      <c r="E9">
        <f>SUMIF(IP_Sentiment!A:A,Organizations[[#This Row],[OrganizationName]],IP_Sentiment!C:C)/COUNTIF(IP_Sentiment!A:A,Organizations[[#This Row],[OrganizationName]])</f>
        <v>3.8823529411764706</v>
      </c>
      <c r="F9">
        <f>COUNTIF(GitHub_Engagement!$A:$A,Organizations!$A9)</f>
        <v>370</v>
      </c>
      <c r="G9">
        <f>SUMIF(GitHub_Engagement!$A:$A,Organizations!A9,GitHub_Engagement!$F:$F)</f>
        <v>5358</v>
      </c>
      <c r="H9">
        <f>SUMIF(GitHub_Engagement!$A:$A,Organizations!A9,GitHub_Engagement!$G:$G)</f>
        <v>3627</v>
      </c>
      <c r="I9">
        <f>SUMIF(GitHub_Engagement!$A:$A,Organizations!A9,GitHub_Engagement!$H:$H)</f>
        <v>3362139</v>
      </c>
      <c r="J9">
        <f>SUMIF(US_Patent_Filings!A:A,B9,US_Patent_Filings!C:C)</f>
        <v>68743</v>
      </c>
    </row>
    <row r="10" spans="1:10" x14ac:dyDescent="0.45">
      <c r="A10" t="s">
        <v>29</v>
      </c>
      <c r="B10" t="s">
        <v>30</v>
      </c>
      <c r="C10" t="s">
        <v>17</v>
      </c>
      <c r="D10">
        <f>SUMIF(IP_Sentiment!A:A,Organizations[[#This Row],[OrganizationName]],IP_Sentiment!B:B)/COUNTIF(IP_Sentiment!A:A,Organizations[[#This Row],[OrganizationName]])</f>
        <v>4.0588235294117645</v>
      </c>
      <c r="E10">
        <f>SUMIF(IP_Sentiment!A:A,Organizations[[#This Row],[OrganizationName]],IP_Sentiment!C:C)/COUNTIF(IP_Sentiment!A:A,Organizations[[#This Row],[OrganizationName]])</f>
        <v>3</v>
      </c>
      <c r="F10">
        <f>COUNTIF(GitHub_Engagement!$A:$A,Organizations!$A10)</f>
        <v>97</v>
      </c>
      <c r="G10">
        <f>SUMIF(GitHub_Engagement!$A:$A,Organizations!A10,GitHub_Engagement!$F:$F)</f>
        <v>1999</v>
      </c>
      <c r="H10">
        <f>SUMIF(GitHub_Engagement!$A:$A,Organizations!A10,GitHub_Engagement!$G:$G)</f>
        <v>3311</v>
      </c>
      <c r="I10">
        <f>SUMIF(GitHub_Engagement!$A:$A,Organizations!A10,GitHub_Engagement!$H:$H)</f>
        <v>3700567</v>
      </c>
      <c r="J10">
        <f>SUMIF(US_Patent_Filings!A:A,B10,US_Patent_Filings!C:C)+SUMIF(US_Patent_Filings!A:A,"Intel Mobile Communications GmbH",US_Patent_Filings!C:C)+SUMIF(US_Patent_Filings!A:A,"INTEL DEUTSCHLAND GMBH",US_Patent_Filings!C:C)</f>
        <v>22743</v>
      </c>
    </row>
    <row r="11" spans="1:10" x14ac:dyDescent="0.45">
      <c r="A11" t="s">
        <v>31</v>
      </c>
      <c r="B11" t="s">
        <v>32</v>
      </c>
      <c r="C11" t="s">
        <v>12</v>
      </c>
      <c r="F11">
        <f>COUNTIF(GitHub_Engagement!$A:$A,Organizations!$A11)</f>
        <v>114</v>
      </c>
      <c r="G11">
        <f>SUMIF(GitHub_Engagement!$A:$A,Organizations!A11,GitHub_Engagement!$F:$F)</f>
        <v>6885</v>
      </c>
      <c r="H11">
        <f>SUMIF(GitHub_Engagement!$A:$A,Organizations!A11,GitHub_Engagement!$G:$G)</f>
        <v>34880</v>
      </c>
      <c r="I11">
        <f>SUMIF(GitHub_Engagement!$A:$A,Organizations!A11,GitHub_Engagement!$H:$H)</f>
        <v>1196942</v>
      </c>
      <c r="J11">
        <f>SUMIF(US_Patent_Filings!A:A,B11,US_Patent_Filings!C:C)</f>
        <v>162</v>
      </c>
    </row>
    <row r="12" spans="1:10" x14ac:dyDescent="0.45">
      <c r="A12" t="s">
        <v>33</v>
      </c>
      <c r="B12" t="s">
        <v>34</v>
      </c>
      <c r="C12" t="s">
        <v>12</v>
      </c>
      <c r="D12">
        <f>SUMIF(IP_Sentiment!A:A,Organizations[[#This Row],[OrganizationName]],IP_Sentiment!B:B)/COUNTIF(IP_Sentiment!A:A,Organizations[[#This Row],[OrganizationName]])</f>
        <v>4.117647058823529</v>
      </c>
      <c r="E12">
        <f>SUMIF(IP_Sentiment!A:A,Organizations[[#This Row],[OrganizationName]],IP_Sentiment!C:C)/COUNTIF(IP_Sentiment!A:A,Organizations[[#This Row],[OrganizationName]])</f>
        <v>3.5882352941176472</v>
      </c>
      <c r="F12">
        <f>COUNTIF(GitHub_Engagement!$A:$A,Organizations!$A12)</f>
        <v>2269</v>
      </c>
      <c r="G12">
        <f>SUMIF(GitHub_Engagement!$A:$A,Organizations!A12,GitHub_Engagement!$F:$F)</f>
        <v>94001</v>
      </c>
      <c r="H12">
        <f>SUMIF(GitHub_Engagement!$A:$A,Organizations!A12,GitHub_Engagement!$G:$G)</f>
        <v>296950</v>
      </c>
      <c r="I12">
        <f>SUMIF(GitHub_Engagement!$A:$A,Organizations!A12,GitHub_Engagement!$H:$H)</f>
        <v>89831877</v>
      </c>
      <c r="J12">
        <f>SUMIF(US_Patent_Filings!A:A,B12,US_Patent_Filings!C:C)+SUMIF(US_Patent_Filings!A:A,"Microsoft Corporation",US_Patent_Filings!C:C)</f>
        <v>26301</v>
      </c>
    </row>
    <row r="13" spans="1:10" x14ac:dyDescent="0.45">
      <c r="A13" t="s">
        <v>35</v>
      </c>
      <c r="B13" t="s">
        <v>36</v>
      </c>
      <c r="C13" t="s">
        <v>17</v>
      </c>
      <c r="D13">
        <f>SUMIF(IP_Sentiment!A:A,Organizations[[#This Row],[OrganizationName]],IP_Sentiment!B:B)/COUNTIF(IP_Sentiment!A:A,Organizations[[#This Row],[OrganizationName]])</f>
        <v>3.2941176470588234</v>
      </c>
      <c r="E13">
        <f>SUMIF(IP_Sentiment!A:A,Organizations[[#This Row],[OrganizationName]],IP_Sentiment!C:C)/COUNTIF(IP_Sentiment!A:A,Organizations[[#This Row],[OrganizationName]])</f>
        <v>2.9411764705882355</v>
      </c>
      <c r="F13">
        <f>COUNTIF(GitHub_Engagement!$A:$A,Organizations!$A13)</f>
        <v>70</v>
      </c>
      <c r="G13">
        <f>SUMIF(GitHub_Engagement!$A:$A,Organizations!A13,GitHub_Engagement!$F:$F)</f>
        <v>2626</v>
      </c>
      <c r="H13">
        <f>SUMIF(GitHub_Engagement!$A:$A,Organizations!A13,GitHub_Engagement!$G:$G)</f>
        <v>5350</v>
      </c>
      <c r="I13">
        <f>SUMIF(GitHub_Engagement!$A:$A,Organizations!A13,GitHub_Engagement!$H:$H)</f>
        <v>2363109</v>
      </c>
      <c r="J13">
        <f>SUMIF(US_Patent_Filings!A:A,B13,US_Patent_Filings!C:C)+SUMIF(US_Patent_Filings!A:A,"ORACLE CORPORATION",US_Patent_Filings!C:C)+SUMIF(US_Patent_Filings!A:A,"ORACLE INTERNATIONAL CORPORATION",US_Patent_Filings!C:C)</f>
        <v>8127</v>
      </c>
    </row>
    <row r="14" spans="1:10" x14ac:dyDescent="0.45">
      <c r="A14" t="s">
        <v>37</v>
      </c>
      <c r="B14" t="s">
        <v>38</v>
      </c>
      <c r="C14" t="s">
        <v>17</v>
      </c>
      <c r="D14">
        <f>SUMIF(IP_Sentiment!A:A,Organizations[[#This Row],[OrganizationName]],IP_Sentiment!B:B)/COUNTIF(IP_Sentiment!A:A,Organizations[[#This Row],[OrganizationName]])</f>
        <v>4.882352941176471</v>
      </c>
      <c r="E14">
        <f>SUMIF(IP_Sentiment!A:A,Organizations[[#This Row],[OrganizationName]],IP_Sentiment!C:C)/COUNTIF(IP_Sentiment!A:A,Organizations[[#This Row],[OrganizationName]])</f>
        <v>2.3529411764705883</v>
      </c>
      <c r="F14">
        <f>COUNTIF(GitHub_Engagement!$A:$A,Organizations!$A14)</f>
        <v>22</v>
      </c>
      <c r="G14">
        <f>SUMIF(GitHub_Engagement!$A:$A,Organizations!A14,GitHub_Engagement!$F:$F)</f>
        <v>8</v>
      </c>
      <c r="H14">
        <f>SUMIF(GitHub_Engagement!$A:$A,Organizations!A14,GitHub_Engagement!$G:$G)</f>
        <v>3</v>
      </c>
      <c r="I14">
        <f>SUMIF(GitHub_Engagement!$A:$A,Organizations!A14,GitHub_Engagement!$H:$H)</f>
        <v>9116321</v>
      </c>
      <c r="J14">
        <f>SUMIF(US_Patent_Filings!A:A,B14,US_Patent_Filings!C:C)+SUMIF(US_Patent_Filings!A:A,"QUALCOMM MEMS TECHNOLOGIES, INC.",US_Patent_Filings!C:C)+SUMIF(US_Patent_Filings!A:A,"QUALCOMM ATHEROS, INC.",US_Patent_Filings!C:C)</f>
        <v>13220</v>
      </c>
    </row>
    <row r="15" spans="1:10" x14ac:dyDescent="0.45">
      <c r="A15" t="s">
        <v>39</v>
      </c>
      <c r="B15" t="s">
        <v>40</v>
      </c>
      <c r="C15" t="s">
        <v>17</v>
      </c>
      <c r="D15">
        <f>SUMIF(IP_Sentiment!A:A,Organizations[[#This Row],[OrganizationName]],IP_Sentiment!B:B)/COUNTIF(IP_Sentiment!A:A,Organizations[[#This Row],[OrganizationName]])</f>
        <v>3.4705882352941178</v>
      </c>
      <c r="E15">
        <f>SUMIF(IP_Sentiment!A:A,Organizations[[#This Row],[OrganizationName]],IP_Sentiment!C:C)/COUNTIF(IP_Sentiment!A:A,Organizations[[#This Row],[OrganizationName]])</f>
        <v>2.5294117647058822</v>
      </c>
      <c r="F15">
        <f>COUNTIF(GitHub_Engagement!$A:$A,Organizations!$A15)</f>
        <v>63</v>
      </c>
      <c r="G15">
        <f>SUMIF(GitHub_Engagement!$A:$A,Organizations!A15,GitHub_Engagement!$F:$F)</f>
        <v>1085</v>
      </c>
      <c r="H15">
        <f>SUMIF(GitHub_Engagement!$A:$A,Organizations!A15,GitHub_Engagement!$G:$G)</f>
        <v>3394</v>
      </c>
      <c r="I15">
        <f>SUMIF(GitHub_Engagement!$A:$A,Organizations!A15,GitHub_Engagement!$H:$H)</f>
        <v>5182208</v>
      </c>
      <c r="J15">
        <f>SUMIF(US_Patent_Filings!A:A,B15,US_Patent_Filings!C:C)+SUMIF(US_Patent_Filings!A:A,"SAMSUNG DISPLAY CO., LTD.",US_Patent_Filings!C:C)+SUMIF(US_Patent_Filings!A:A,"SAMSUNG SDI CO., LTD.",US_Patent_Filings!C:C)+SUMIF(US_Patent_Filings!A:A,"SAMSUNG ELECTRO-MECHANICS CO., LTD.",US_Patent_Filings!C:C)+SUMIF(US_Patent_Filings!A:A,"SAMSUNG MEDISON CO., LTD.",US_Patent_Filings!C:C)+SUMIF(US_Patent_Filings!A:A,"SAMSUNG TECHWIN CO., LTD.",US_Patent_Filings!C:C)+SUMIF(US_Patent_Filings!A:A,"SAMSUNG KWANG-JU ELECTRONICS CO., LTD.",US_Patent_Filings!C:C)+SUMIF(US_Patent_Filings!A:A,"Samsung Mobile Display Co., Ltd.",US_Patent_Filings!C:C)+SUMIF(US_Patent_Filings!A:A,"SAMSUNG LED CO., LTD.",US_Patent_Filings!C:C)</f>
        <v>61122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05"/>
  <sheetViews>
    <sheetView workbookViewId="0">
      <selection sqref="A1:C205"/>
    </sheetView>
  </sheetViews>
  <sheetFormatPr defaultRowHeight="14.25" x14ac:dyDescent="0.45"/>
  <cols>
    <col min="1" max="1" width="17.86328125" customWidth="1"/>
    <col min="2" max="2" width="14.3984375" customWidth="1"/>
    <col min="3" max="3" width="19.1328125" customWidth="1"/>
  </cols>
  <sheetData>
    <row r="1" spans="1:3" x14ac:dyDescent="0.45">
      <c r="A1" t="s">
        <v>0</v>
      </c>
      <c r="B1" t="s">
        <v>41</v>
      </c>
      <c r="C1" t="s">
        <v>42</v>
      </c>
    </row>
    <row r="2" spans="1:3" x14ac:dyDescent="0.45">
      <c r="A2" t="s">
        <v>10</v>
      </c>
      <c r="B2">
        <v>1</v>
      </c>
      <c r="C2">
        <v>4</v>
      </c>
    </row>
    <row r="3" spans="1:3" x14ac:dyDescent="0.45">
      <c r="A3" t="s">
        <v>13</v>
      </c>
      <c r="B3">
        <v>3</v>
      </c>
      <c r="C3">
        <v>2</v>
      </c>
    </row>
    <row r="4" spans="1:3" x14ac:dyDescent="0.45">
      <c r="A4" t="s">
        <v>15</v>
      </c>
      <c r="B4">
        <v>2</v>
      </c>
      <c r="C4">
        <v>2</v>
      </c>
    </row>
    <row r="5" spans="1:3" x14ac:dyDescent="0.45">
      <c r="A5" t="s">
        <v>18</v>
      </c>
      <c r="B5">
        <v>1</v>
      </c>
      <c r="C5">
        <v>5</v>
      </c>
    </row>
    <row r="6" spans="1:3" x14ac:dyDescent="0.45">
      <c r="A6" t="s">
        <v>23</v>
      </c>
      <c r="B6">
        <v>1</v>
      </c>
      <c r="C6">
        <v>5</v>
      </c>
    </row>
    <row r="7" spans="1:3" x14ac:dyDescent="0.45">
      <c r="A7" t="s">
        <v>25</v>
      </c>
      <c r="B7">
        <v>4</v>
      </c>
      <c r="C7">
        <v>4</v>
      </c>
    </row>
    <row r="8" spans="1:3" x14ac:dyDescent="0.45">
      <c r="A8" t="s">
        <v>27</v>
      </c>
      <c r="B8">
        <v>4</v>
      </c>
      <c r="C8">
        <v>5</v>
      </c>
    </row>
    <row r="9" spans="1:3" x14ac:dyDescent="0.45">
      <c r="A9" t="s">
        <v>29</v>
      </c>
      <c r="B9">
        <v>4</v>
      </c>
      <c r="C9">
        <v>3</v>
      </c>
    </row>
    <row r="10" spans="1:3" x14ac:dyDescent="0.45">
      <c r="A10" t="s">
        <v>33</v>
      </c>
      <c r="B10">
        <v>5</v>
      </c>
      <c r="C10">
        <v>3</v>
      </c>
    </row>
    <row r="11" spans="1:3" x14ac:dyDescent="0.45">
      <c r="A11" t="s">
        <v>35</v>
      </c>
      <c r="B11">
        <v>4</v>
      </c>
      <c r="C11">
        <v>4</v>
      </c>
    </row>
    <row r="12" spans="1:3" x14ac:dyDescent="0.45">
      <c r="A12" t="s">
        <v>37</v>
      </c>
      <c r="B12">
        <v>5</v>
      </c>
      <c r="C12">
        <v>5</v>
      </c>
    </row>
    <row r="13" spans="1:3" x14ac:dyDescent="0.45">
      <c r="A13" t="s">
        <v>39</v>
      </c>
      <c r="B13">
        <v>2</v>
      </c>
      <c r="C13">
        <v>1</v>
      </c>
    </row>
    <row r="14" spans="1:3" x14ac:dyDescent="0.45">
      <c r="A14" t="s">
        <v>10</v>
      </c>
      <c r="B14">
        <v>2</v>
      </c>
      <c r="C14">
        <v>1</v>
      </c>
    </row>
    <row r="15" spans="1:3" x14ac:dyDescent="0.45">
      <c r="A15" t="s">
        <v>13</v>
      </c>
      <c r="B15">
        <v>5</v>
      </c>
      <c r="C15">
        <v>1</v>
      </c>
    </row>
    <row r="16" spans="1:3" x14ac:dyDescent="0.45">
      <c r="A16" t="s">
        <v>15</v>
      </c>
      <c r="B16">
        <v>4</v>
      </c>
      <c r="C16">
        <v>1</v>
      </c>
    </row>
    <row r="17" spans="1:3" x14ac:dyDescent="0.45">
      <c r="A17" t="s">
        <v>18</v>
      </c>
      <c r="B17">
        <v>3</v>
      </c>
      <c r="C17">
        <v>3</v>
      </c>
    </row>
    <row r="18" spans="1:3" x14ac:dyDescent="0.45">
      <c r="A18" t="s">
        <v>23</v>
      </c>
      <c r="B18">
        <v>3</v>
      </c>
      <c r="C18">
        <v>4</v>
      </c>
    </row>
    <row r="19" spans="1:3" x14ac:dyDescent="0.45">
      <c r="A19" t="s">
        <v>25</v>
      </c>
      <c r="B19">
        <v>3</v>
      </c>
      <c r="C19">
        <v>2</v>
      </c>
    </row>
    <row r="20" spans="1:3" x14ac:dyDescent="0.45">
      <c r="A20" t="s">
        <v>27</v>
      </c>
      <c r="B20">
        <v>4</v>
      </c>
      <c r="C20">
        <v>4</v>
      </c>
    </row>
    <row r="21" spans="1:3" x14ac:dyDescent="0.45">
      <c r="A21" t="s">
        <v>29</v>
      </c>
      <c r="B21">
        <v>5</v>
      </c>
      <c r="C21">
        <v>1</v>
      </c>
    </row>
    <row r="22" spans="1:3" x14ac:dyDescent="0.45">
      <c r="A22" t="s">
        <v>33</v>
      </c>
      <c r="B22">
        <v>5</v>
      </c>
      <c r="C22">
        <v>4</v>
      </c>
    </row>
    <row r="23" spans="1:3" x14ac:dyDescent="0.45">
      <c r="A23" t="s">
        <v>35</v>
      </c>
      <c r="B23">
        <v>5</v>
      </c>
      <c r="C23">
        <v>1</v>
      </c>
    </row>
    <row r="24" spans="1:3" x14ac:dyDescent="0.45">
      <c r="A24" t="s">
        <v>37</v>
      </c>
      <c r="B24">
        <v>5</v>
      </c>
      <c r="C24">
        <v>2</v>
      </c>
    </row>
    <row r="25" spans="1:3" x14ac:dyDescent="0.45">
      <c r="A25" t="s">
        <v>39</v>
      </c>
      <c r="B25">
        <v>4</v>
      </c>
      <c r="C25">
        <v>3</v>
      </c>
    </row>
    <row r="26" spans="1:3" x14ac:dyDescent="0.45">
      <c r="A26" t="s">
        <v>10</v>
      </c>
      <c r="B26">
        <v>2</v>
      </c>
      <c r="C26">
        <v>3</v>
      </c>
    </row>
    <row r="27" spans="1:3" x14ac:dyDescent="0.45">
      <c r="A27" t="s">
        <v>13</v>
      </c>
      <c r="B27">
        <v>5</v>
      </c>
      <c r="C27">
        <v>4</v>
      </c>
    </row>
    <row r="28" spans="1:3" x14ac:dyDescent="0.45">
      <c r="A28" t="s">
        <v>15</v>
      </c>
      <c r="B28">
        <v>3</v>
      </c>
      <c r="C28">
        <v>4</v>
      </c>
    </row>
    <row r="29" spans="1:3" x14ac:dyDescent="0.45">
      <c r="A29" t="s">
        <v>18</v>
      </c>
      <c r="B29">
        <v>2</v>
      </c>
      <c r="C29">
        <v>3</v>
      </c>
    </row>
    <row r="30" spans="1:3" x14ac:dyDescent="0.45">
      <c r="A30" t="s">
        <v>23</v>
      </c>
      <c r="B30">
        <v>1</v>
      </c>
      <c r="C30">
        <v>3</v>
      </c>
    </row>
    <row r="31" spans="1:3" x14ac:dyDescent="0.45">
      <c r="A31" t="s">
        <v>25</v>
      </c>
      <c r="B31">
        <v>2</v>
      </c>
      <c r="C31">
        <v>3</v>
      </c>
    </row>
    <row r="32" spans="1:3" x14ac:dyDescent="0.45">
      <c r="A32" t="s">
        <v>27</v>
      </c>
      <c r="B32">
        <v>4</v>
      </c>
      <c r="C32">
        <v>4</v>
      </c>
    </row>
    <row r="33" spans="1:3" x14ac:dyDescent="0.45">
      <c r="A33" t="s">
        <v>29</v>
      </c>
      <c r="B33">
        <v>4</v>
      </c>
      <c r="C33">
        <v>4</v>
      </c>
    </row>
    <row r="34" spans="1:3" x14ac:dyDescent="0.45">
      <c r="A34" t="s">
        <v>33</v>
      </c>
      <c r="B34">
        <v>4</v>
      </c>
      <c r="C34">
        <v>4</v>
      </c>
    </row>
    <row r="35" spans="1:3" x14ac:dyDescent="0.45">
      <c r="A35" t="s">
        <v>35</v>
      </c>
      <c r="B35">
        <v>4</v>
      </c>
      <c r="C35">
        <v>3</v>
      </c>
    </row>
    <row r="36" spans="1:3" x14ac:dyDescent="0.45">
      <c r="A36" t="s">
        <v>37</v>
      </c>
      <c r="B36">
        <v>5</v>
      </c>
      <c r="C36">
        <v>2</v>
      </c>
    </row>
    <row r="37" spans="1:3" x14ac:dyDescent="0.45">
      <c r="A37" t="s">
        <v>39</v>
      </c>
      <c r="B37">
        <v>2</v>
      </c>
      <c r="C37">
        <v>3</v>
      </c>
    </row>
    <row r="38" spans="1:3" x14ac:dyDescent="0.45">
      <c r="A38" t="s">
        <v>10</v>
      </c>
      <c r="B38">
        <v>3</v>
      </c>
      <c r="C38">
        <v>4</v>
      </c>
    </row>
    <row r="39" spans="1:3" x14ac:dyDescent="0.45">
      <c r="A39" t="s">
        <v>13</v>
      </c>
      <c r="B39">
        <v>5</v>
      </c>
      <c r="C39">
        <v>2</v>
      </c>
    </row>
    <row r="40" spans="1:3" x14ac:dyDescent="0.45">
      <c r="A40" t="s">
        <v>15</v>
      </c>
      <c r="B40">
        <v>4</v>
      </c>
      <c r="C40">
        <v>4</v>
      </c>
    </row>
    <row r="41" spans="1:3" x14ac:dyDescent="0.45">
      <c r="A41" t="s">
        <v>18</v>
      </c>
      <c r="B41">
        <v>2</v>
      </c>
      <c r="C41">
        <v>3</v>
      </c>
    </row>
    <row r="42" spans="1:3" x14ac:dyDescent="0.45">
      <c r="A42" t="s">
        <v>23</v>
      </c>
      <c r="B42">
        <v>4</v>
      </c>
      <c r="C42">
        <v>5</v>
      </c>
    </row>
    <row r="43" spans="1:3" x14ac:dyDescent="0.45">
      <c r="A43" t="s">
        <v>25</v>
      </c>
      <c r="B43">
        <v>2</v>
      </c>
      <c r="C43">
        <v>4</v>
      </c>
    </row>
    <row r="44" spans="1:3" x14ac:dyDescent="0.45">
      <c r="A44" t="s">
        <v>27</v>
      </c>
      <c r="B44">
        <v>4</v>
      </c>
      <c r="C44">
        <v>5</v>
      </c>
    </row>
    <row r="45" spans="1:3" x14ac:dyDescent="0.45">
      <c r="A45" t="s">
        <v>29</v>
      </c>
      <c r="B45">
        <v>4</v>
      </c>
      <c r="C45">
        <v>2</v>
      </c>
    </row>
    <row r="46" spans="1:3" x14ac:dyDescent="0.45">
      <c r="A46" t="s">
        <v>33</v>
      </c>
      <c r="B46">
        <v>3</v>
      </c>
      <c r="C46">
        <v>3</v>
      </c>
    </row>
    <row r="47" spans="1:3" x14ac:dyDescent="0.45">
      <c r="A47" t="s">
        <v>35</v>
      </c>
      <c r="B47">
        <v>4</v>
      </c>
      <c r="C47">
        <v>3</v>
      </c>
    </row>
    <row r="48" spans="1:3" x14ac:dyDescent="0.45">
      <c r="A48" t="s">
        <v>37</v>
      </c>
      <c r="B48">
        <v>5</v>
      </c>
      <c r="C48">
        <v>2</v>
      </c>
    </row>
    <row r="49" spans="1:3" x14ac:dyDescent="0.45">
      <c r="A49" t="s">
        <v>39</v>
      </c>
      <c r="B49">
        <v>5</v>
      </c>
      <c r="C49">
        <v>2</v>
      </c>
    </row>
    <row r="50" spans="1:3" x14ac:dyDescent="0.45">
      <c r="A50" t="s">
        <v>10</v>
      </c>
      <c r="B50">
        <v>5</v>
      </c>
      <c r="C50">
        <v>5</v>
      </c>
    </row>
    <row r="51" spans="1:3" x14ac:dyDescent="0.45">
      <c r="A51" t="s">
        <v>13</v>
      </c>
      <c r="B51">
        <v>5</v>
      </c>
      <c r="C51">
        <v>5</v>
      </c>
    </row>
    <row r="52" spans="1:3" x14ac:dyDescent="0.45">
      <c r="A52" t="s">
        <v>15</v>
      </c>
      <c r="B52">
        <v>5</v>
      </c>
      <c r="C52">
        <v>5</v>
      </c>
    </row>
    <row r="53" spans="1:3" x14ac:dyDescent="0.45">
      <c r="A53" t="s">
        <v>18</v>
      </c>
      <c r="B53">
        <v>5</v>
      </c>
      <c r="C53">
        <v>5</v>
      </c>
    </row>
    <row r="54" spans="1:3" x14ac:dyDescent="0.45">
      <c r="A54" t="s">
        <v>23</v>
      </c>
      <c r="B54">
        <v>5</v>
      </c>
      <c r="C54">
        <v>5</v>
      </c>
    </row>
    <row r="55" spans="1:3" x14ac:dyDescent="0.45">
      <c r="A55" t="s">
        <v>25</v>
      </c>
      <c r="B55">
        <v>5</v>
      </c>
      <c r="C55">
        <v>5</v>
      </c>
    </row>
    <row r="56" spans="1:3" x14ac:dyDescent="0.45">
      <c r="A56" t="s">
        <v>27</v>
      </c>
      <c r="B56">
        <v>5</v>
      </c>
      <c r="C56">
        <v>5</v>
      </c>
    </row>
    <row r="57" spans="1:3" x14ac:dyDescent="0.45">
      <c r="A57" t="s">
        <v>29</v>
      </c>
      <c r="B57">
        <v>5</v>
      </c>
      <c r="C57">
        <v>5</v>
      </c>
    </row>
    <row r="58" spans="1:3" x14ac:dyDescent="0.45">
      <c r="A58" t="s">
        <v>33</v>
      </c>
      <c r="B58">
        <v>5</v>
      </c>
      <c r="C58">
        <v>5</v>
      </c>
    </row>
    <row r="59" spans="1:3" x14ac:dyDescent="0.45">
      <c r="A59" t="s">
        <v>35</v>
      </c>
      <c r="B59">
        <v>5</v>
      </c>
      <c r="C59">
        <v>5</v>
      </c>
    </row>
    <row r="60" spans="1:3" x14ac:dyDescent="0.45">
      <c r="A60" t="s">
        <v>37</v>
      </c>
      <c r="B60">
        <v>5</v>
      </c>
      <c r="C60">
        <v>5</v>
      </c>
    </row>
    <row r="61" spans="1:3" x14ac:dyDescent="0.45">
      <c r="A61" t="s">
        <v>39</v>
      </c>
      <c r="B61">
        <v>5</v>
      </c>
      <c r="C61">
        <v>5</v>
      </c>
    </row>
    <row r="62" spans="1:3" x14ac:dyDescent="0.45">
      <c r="A62" t="s">
        <v>10</v>
      </c>
      <c r="B62">
        <v>3</v>
      </c>
      <c r="C62">
        <v>3</v>
      </c>
    </row>
    <row r="63" spans="1:3" x14ac:dyDescent="0.45">
      <c r="A63" t="s">
        <v>13</v>
      </c>
      <c r="B63">
        <v>3</v>
      </c>
      <c r="C63">
        <v>3</v>
      </c>
    </row>
    <row r="64" spans="1:3" x14ac:dyDescent="0.45">
      <c r="A64" t="s">
        <v>15</v>
      </c>
      <c r="B64">
        <v>3</v>
      </c>
      <c r="C64">
        <v>3</v>
      </c>
    </row>
    <row r="65" spans="1:3" x14ac:dyDescent="0.45">
      <c r="A65" t="s">
        <v>18</v>
      </c>
      <c r="B65">
        <v>3</v>
      </c>
      <c r="C65">
        <v>3</v>
      </c>
    </row>
    <row r="66" spans="1:3" x14ac:dyDescent="0.45">
      <c r="A66" t="s">
        <v>23</v>
      </c>
      <c r="B66">
        <v>3</v>
      </c>
      <c r="C66">
        <v>3</v>
      </c>
    </row>
    <row r="67" spans="1:3" x14ac:dyDescent="0.45">
      <c r="A67" t="s">
        <v>25</v>
      </c>
      <c r="B67">
        <v>3</v>
      </c>
      <c r="C67">
        <v>3</v>
      </c>
    </row>
    <row r="68" spans="1:3" x14ac:dyDescent="0.45">
      <c r="A68" t="s">
        <v>27</v>
      </c>
      <c r="B68">
        <v>3</v>
      </c>
      <c r="C68">
        <v>3</v>
      </c>
    </row>
    <row r="69" spans="1:3" x14ac:dyDescent="0.45">
      <c r="A69" t="s">
        <v>29</v>
      </c>
      <c r="B69">
        <v>3</v>
      </c>
      <c r="C69">
        <v>3</v>
      </c>
    </row>
    <row r="70" spans="1:3" x14ac:dyDescent="0.45">
      <c r="A70" t="s">
        <v>33</v>
      </c>
      <c r="B70">
        <v>3</v>
      </c>
      <c r="C70">
        <v>3</v>
      </c>
    </row>
    <row r="71" spans="1:3" x14ac:dyDescent="0.45">
      <c r="A71" t="s">
        <v>35</v>
      </c>
      <c r="B71">
        <v>3</v>
      </c>
      <c r="C71">
        <v>3</v>
      </c>
    </row>
    <row r="72" spans="1:3" x14ac:dyDescent="0.45">
      <c r="A72" t="s">
        <v>37</v>
      </c>
      <c r="B72">
        <v>3</v>
      </c>
      <c r="C72">
        <v>3</v>
      </c>
    </row>
    <row r="73" spans="1:3" x14ac:dyDescent="0.45">
      <c r="A73" t="s">
        <v>39</v>
      </c>
      <c r="B73">
        <v>3</v>
      </c>
      <c r="C73">
        <v>3</v>
      </c>
    </row>
    <row r="74" spans="1:3" x14ac:dyDescent="0.45">
      <c r="A74" t="s">
        <v>10</v>
      </c>
      <c r="B74">
        <v>4</v>
      </c>
      <c r="C74">
        <v>4</v>
      </c>
    </row>
    <row r="75" spans="1:3" x14ac:dyDescent="0.45">
      <c r="A75" t="s">
        <v>13</v>
      </c>
      <c r="B75">
        <v>4</v>
      </c>
      <c r="C75">
        <v>2</v>
      </c>
    </row>
    <row r="76" spans="1:3" x14ac:dyDescent="0.45">
      <c r="A76" t="s">
        <v>15</v>
      </c>
      <c r="B76">
        <v>4</v>
      </c>
      <c r="C76">
        <v>4</v>
      </c>
    </row>
    <row r="77" spans="1:3" x14ac:dyDescent="0.45">
      <c r="A77" t="s">
        <v>18</v>
      </c>
      <c r="B77">
        <v>2</v>
      </c>
      <c r="C77">
        <v>4</v>
      </c>
    </row>
    <row r="78" spans="1:3" x14ac:dyDescent="0.45">
      <c r="A78" t="s">
        <v>23</v>
      </c>
      <c r="B78">
        <v>2</v>
      </c>
      <c r="C78">
        <v>4</v>
      </c>
    </row>
    <row r="79" spans="1:3" x14ac:dyDescent="0.45">
      <c r="A79" t="s">
        <v>25</v>
      </c>
      <c r="B79">
        <v>4</v>
      </c>
      <c r="C79">
        <v>4</v>
      </c>
    </row>
    <row r="80" spans="1:3" x14ac:dyDescent="0.45">
      <c r="A80" t="s">
        <v>27</v>
      </c>
      <c r="B80">
        <v>4</v>
      </c>
      <c r="C80">
        <v>3</v>
      </c>
    </row>
    <row r="81" spans="1:3" x14ac:dyDescent="0.45">
      <c r="A81" t="s">
        <v>29</v>
      </c>
      <c r="B81">
        <v>4</v>
      </c>
      <c r="C81">
        <v>4</v>
      </c>
    </row>
    <row r="82" spans="1:3" x14ac:dyDescent="0.45">
      <c r="A82" t="s">
        <v>33</v>
      </c>
      <c r="B82">
        <v>4</v>
      </c>
      <c r="C82">
        <v>4</v>
      </c>
    </row>
    <row r="83" spans="1:3" x14ac:dyDescent="0.45">
      <c r="A83" t="s">
        <v>35</v>
      </c>
      <c r="B83">
        <v>4</v>
      </c>
      <c r="C83">
        <v>3</v>
      </c>
    </row>
    <row r="84" spans="1:3" x14ac:dyDescent="0.45">
      <c r="A84" t="s">
        <v>37</v>
      </c>
      <c r="B84">
        <v>5</v>
      </c>
      <c r="C84">
        <v>2</v>
      </c>
    </row>
    <row r="85" spans="1:3" x14ac:dyDescent="0.45">
      <c r="A85" t="s">
        <v>39</v>
      </c>
      <c r="B85">
        <v>5</v>
      </c>
      <c r="C85">
        <v>4</v>
      </c>
    </row>
    <row r="86" spans="1:3" x14ac:dyDescent="0.45">
      <c r="A86" t="s">
        <v>10</v>
      </c>
      <c r="B86">
        <v>3</v>
      </c>
      <c r="C86">
        <v>3</v>
      </c>
    </row>
    <row r="87" spans="1:3" x14ac:dyDescent="0.45">
      <c r="A87" t="s">
        <v>13</v>
      </c>
      <c r="B87">
        <v>5</v>
      </c>
      <c r="C87">
        <v>1</v>
      </c>
    </row>
    <row r="88" spans="1:3" x14ac:dyDescent="0.45">
      <c r="A88" t="s">
        <v>15</v>
      </c>
      <c r="B88">
        <v>4</v>
      </c>
      <c r="C88">
        <v>2</v>
      </c>
    </row>
    <row r="89" spans="1:3" x14ac:dyDescent="0.45">
      <c r="A89" t="s">
        <v>18</v>
      </c>
      <c r="B89">
        <v>3</v>
      </c>
      <c r="C89">
        <v>4</v>
      </c>
    </row>
    <row r="90" spans="1:3" x14ac:dyDescent="0.45">
      <c r="A90" t="s">
        <v>23</v>
      </c>
      <c r="B90">
        <v>2</v>
      </c>
      <c r="C90">
        <v>4</v>
      </c>
    </row>
    <row r="91" spans="1:3" x14ac:dyDescent="0.45">
      <c r="A91" t="s">
        <v>25</v>
      </c>
      <c r="B91">
        <v>3</v>
      </c>
      <c r="C91">
        <v>3</v>
      </c>
    </row>
    <row r="92" spans="1:3" x14ac:dyDescent="0.45">
      <c r="A92" t="s">
        <v>27</v>
      </c>
      <c r="B92">
        <v>5</v>
      </c>
      <c r="C92">
        <v>3</v>
      </c>
    </row>
    <row r="93" spans="1:3" x14ac:dyDescent="0.45">
      <c r="A93" t="s">
        <v>29</v>
      </c>
      <c r="B93">
        <v>5</v>
      </c>
      <c r="C93">
        <v>3</v>
      </c>
    </row>
    <row r="94" spans="1:3" x14ac:dyDescent="0.45">
      <c r="A94" t="s">
        <v>33</v>
      </c>
      <c r="B94">
        <v>4</v>
      </c>
      <c r="C94">
        <v>3</v>
      </c>
    </row>
    <row r="95" spans="1:3" x14ac:dyDescent="0.45">
      <c r="A95" t="s">
        <v>35</v>
      </c>
      <c r="B95">
        <v>4</v>
      </c>
      <c r="C95">
        <v>2</v>
      </c>
    </row>
    <row r="96" spans="1:3" x14ac:dyDescent="0.45">
      <c r="A96" t="s">
        <v>37</v>
      </c>
      <c r="B96">
        <v>5</v>
      </c>
      <c r="C96">
        <v>1</v>
      </c>
    </row>
    <row r="97" spans="1:3" x14ac:dyDescent="0.45">
      <c r="A97" t="s">
        <v>39</v>
      </c>
      <c r="B97">
        <v>4</v>
      </c>
      <c r="C97">
        <v>3</v>
      </c>
    </row>
    <row r="98" spans="1:3" x14ac:dyDescent="0.45">
      <c r="A98" t="s">
        <v>10</v>
      </c>
      <c r="B98">
        <v>2</v>
      </c>
      <c r="C98">
        <v>4</v>
      </c>
    </row>
    <row r="99" spans="1:3" x14ac:dyDescent="0.45">
      <c r="A99" t="s">
        <v>13</v>
      </c>
      <c r="B99">
        <v>3</v>
      </c>
      <c r="C99">
        <v>2</v>
      </c>
    </row>
    <row r="100" spans="1:3" x14ac:dyDescent="0.45">
      <c r="A100" t="s">
        <v>15</v>
      </c>
      <c r="B100">
        <v>4</v>
      </c>
      <c r="C100">
        <v>4</v>
      </c>
    </row>
    <row r="101" spans="1:3" x14ac:dyDescent="0.45">
      <c r="A101" t="s">
        <v>18</v>
      </c>
      <c r="B101">
        <v>3</v>
      </c>
      <c r="C101">
        <v>4</v>
      </c>
    </row>
    <row r="102" spans="1:3" x14ac:dyDescent="0.45">
      <c r="A102" t="s">
        <v>23</v>
      </c>
      <c r="B102">
        <v>3</v>
      </c>
      <c r="C102">
        <v>4</v>
      </c>
    </row>
    <row r="103" spans="1:3" x14ac:dyDescent="0.45">
      <c r="A103" t="s">
        <v>25</v>
      </c>
      <c r="B103">
        <v>3</v>
      </c>
      <c r="C103">
        <v>3</v>
      </c>
    </row>
    <row r="104" spans="1:3" x14ac:dyDescent="0.45">
      <c r="A104" t="s">
        <v>27</v>
      </c>
      <c r="B104">
        <v>4</v>
      </c>
      <c r="C104">
        <v>3</v>
      </c>
    </row>
    <row r="105" spans="1:3" x14ac:dyDescent="0.45">
      <c r="A105" t="s">
        <v>29</v>
      </c>
      <c r="B105">
        <v>4</v>
      </c>
      <c r="C105">
        <v>3</v>
      </c>
    </row>
    <row r="106" spans="1:3" x14ac:dyDescent="0.45">
      <c r="A106" t="s">
        <v>33</v>
      </c>
      <c r="B106">
        <v>4</v>
      </c>
      <c r="C106">
        <v>4</v>
      </c>
    </row>
    <row r="107" spans="1:3" x14ac:dyDescent="0.45">
      <c r="A107" t="s">
        <v>35</v>
      </c>
      <c r="B107">
        <v>3</v>
      </c>
      <c r="C107">
        <v>4</v>
      </c>
    </row>
    <row r="108" spans="1:3" x14ac:dyDescent="0.45">
      <c r="A108" t="s">
        <v>37</v>
      </c>
      <c r="B108">
        <v>5</v>
      </c>
      <c r="C108">
        <v>2</v>
      </c>
    </row>
    <row r="109" spans="1:3" x14ac:dyDescent="0.45">
      <c r="A109" t="s">
        <v>39</v>
      </c>
      <c r="B109">
        <v>3</v>
      </c>
      <c r="C109">
        <v>3</v>
      </c>
    </row>
    <row r="110" spans="1:3" x14ac:dyDescent="0.45">
      <c r="A110" t="s">
        <v>10</v>
      </c>
      <c r="B110">
        <v>5</v>
      </c>
      <c r="C110">
        <v>1</v>
      </c>
    </row>
    <row r="111" spans="1:3" x14ac:dyDescent="0.45">
      <c r="A111" t="s">
        <v>13</v>
      </c>
      <c r="B111">
        <v>5</v>
      </c>
      <c r="C111">
        <v>1</v>
      </c>
    </row>
    <row r="112" spans="1:3" x14ac:dyDescent="0.45">
      <c r="A112" t="s">
        <v>15</v>
      </c>
      <c r="B112">
        <v>5</v>
      </c>
      <c r="C112">
        <v>5</v>
      </c>
    </row>
    <row r="113" spans="1:3" x14ac:dyDescent="0.45">
      <c r="A113" t="s">
        <v>18</v>
      </c>
      <c r="B113">
        <v>4</v>
      </c>
      <c r="C113">
        <v>5</v>
      </c>
    </row>
    <row r="114" spans="1:3" x14ac:dyDescent="0.45">
      <c r="A114" t="s">
        <v>23</v>
      </c>
      <c r="B114">
        <v>5</v>
      </c>
      <c r="C114">
        <v>5</v>
      </c>
    </row>
    <row r="115" spans="1:3" x14ac:dyDescent="0.45">
      <c r="A115" t="s">
        <v>25</v>
      </c>
      <c r="B115">
        <v>4</v>
      </c>
      <c r="C115">
        <v>4</v>
      </c>
    </row>
    <row r="116" spans="1:3" x14ac:dyDescent="0.45">
      <c r="A116" t="s">
        <v>27</v>
      </c>
      <c r="B116">
        <v>5</v>
      </c>
      <c r="C116">
        <v>5</v>
      </c>
    </row>
    <row r="117" spans="1:3" x14ac:dyDescent="0.45">
      <c r="A117" t="s">
        <v>29</v>
      </c>
      <c r="B117">
        <v>5</v>
      </c>
      <c r="C117">
        <v>4</v>
      </c>
    </row>
    <row r="118" spans="1:3" x14ac:dyDescent="0.45">
      <c r="A118" t="s">
        <v>33</v>
      </c>
      <c r="B118">
        <v>5</v>
      </c>
      <c r="C118">
        <v>5</v>
      </c>
    </row>
    <row r="119" spans="1:3" x14ac:dyDescent="0.45">
      <c r="A119" t="s">
        <v>35</v>
      </c>
      <c r="B119">
        <v>5</v>
      </c>
      <c r="C119">
        <v>5</v>
      </c>
    </row>
    <row r="120" spans="1:3" x14ac:dyDescent="0.45">
      <c r="A120" t="s">
        <v>37</v>
      </c>
      <c r="B120">
        <v>5</v>
      </c>
      <c r="C120">
        <v>3</v>
      </c>
    </row>
    <row r="121" spans="1:3" x14ac:dyDescent="0.45">
      <c r="A121" t="s">
        <v>39</v>
      </c>
      <c r="B121">
        <v>5</v>
      </c>
      <c r="C121">
        <v>1</v>
      </c>
    </row>
    <row r="122" spans="1:3" x14ac:dyDescent="0.45">
      <c r="A122" t="s">
        <v>10</v>
      </c>
      <c r="B122">
        <v>1</v>
      </c>
      <c r="C122">
        <v>4</v>
      </c>
    </row>
    <row r="123" spans="1:3" x14ac:dyDescent="0.45">
      <c r="A123" t="s">
        <v>13</v>
      </c>
      <c r="B123">
        <v>4</v>
      </c>
      <c r="C123">
        <v>4</v>
      </c>
    </row>
    <row r="124" spans="1:3" x14ac:dyDescent="0.45">
      <c r="A124" t="s">
        <v>15</v>
      </c>
      <c r="B124">
        <v>4</v>
      </c>
      <c r="C124">
        <v>4</v>
      </c>
    </row>
    <row r="125" spans="1:3" x14ac:dyDescent="0.45">
      <c r="A125" t="s">
        <v>18</v>
      </c>
      <c r="B125">
        <v>1</v>
      </c>
      <c r="C125">
        <v>3</v>
      </c>
    </row>
    <row r="126" spans="1:3" x14ac:dyDescent="0.45">
      <c r="A126" t="s">
        <v>23</v>
      </c>
      <c r="B126">
        <v>2</v>
      </c>
      <c r="C126">
        <v>4</v>
      </c>
    </row>
    <row r="127" spans="1:3" x14ac:dyDescent="0.45">
      <c r="A127" t="s">
        <v>25</v>
      </c>
      <c r="B127">
        <v>4</v>
      </c>
      <c r="C127">
        <v>2</v>
      </c>
    </row>
    <row r="128" spans="1:3" x14ac:dyDescent="0.45">
      <c r="A128" t="s">
        <v>27</v>
      </c>
      <c r="B128">
        <v>4</v>
      </c>
      <c r="C128">
        <v>4</v>
      </c>
    </row>
    <row r="129" spans="1:3" x14ac:dyDescent="0.45">
      <c r="A129" t="s">
        <v>29</v>
      </c>
      <c r="B129">
        <v>4</v>
      </c>
      <c r="C129">
        <v>3</v>
      </c>
    </row>
    <row r="130" spans="1:3" x14ac:dyDescent="0.45">
      <c r="A130" t="s">
        <v>33</v>
      </c>
      <c r="B130">
        <v>5</v>
      </c>
      <c r="C130">
        <v>3</v>
      </c>
    </row>
    <row r="131" spans="1:3" x14ac:dyDescent="0.45">
      <c r="A131" t="s">
        <v>35</v>
      </c>
      <c r="B131">
        <v>3</v>
      </c>
      <c r="C131">
        <v>3</v>
      </c>
    </row>
    <row r="132" spans="1:3" x14ac:dyDescent="0.45">
      <c r="A132" t="s">
        <v>37</v>
      </c>
      <c r="B132">
        <v>5</v>
      </c>
      <c r="C132">
        <v>3</v>
      </c>
    </row>
    <row r="133" spans="1:3" x14ac:dyDescent="0.45">
      <c r="A133" t="s">
        <v>39</v>
      </c>
      <c r="B133">
        <v>3</v>
      </c>
      <c r="C133">
        <v>3</v>
      </c>
    </row>
    <row r="134" spans="1:3" x14ac:dyDescent="0.45">
      <c r="A134" t="s">
        <v>10</v>
      </c>
      <c r="B134">
        <v>1</v>
      </c>
      <c r="C134">
        <v>5</v>
      </c>
    </row>
    <row r="135" spans="1:3" x14ac:dyDescent="0.45">
      <c r="A135" t="s">
        <v>13</v>
      </c>
      <c r="B135">
        <v>4</v>
      </c>
      <c r="C135">
        <v>2</v>
      </c>
    </row>
    <row r="136" spans="1:3" x14ac:dyDescent="0.45">
      <c r="A136" t="s">
        <v>15</v>
      </c>
      <c r="B136">
        <v>2</v>
      </c>
      <c r="C136">
        <v>4</v>
      </c>
    </row>
    <row r="137" spans="1:3" x14ac:dyDescent="0.45">
      <c r="A137" t="s">
        <v>18</v>
      </c>
      <c r="B137">
        <v>1</v>
      </c>
      <c r="C137">
        <v>5</v>
      </c>
    </row>
    <row r="138" spans="1:3" x14ac:dyDescent="0.45">
      <c r="A138" t="s">
        <v>23</v>
      </c>
      <c r="B138">
        <v>2</v>
      </c>
      <c r="C138">
        <v>5</v>
      </c>
    </row>
    <row r="139" spans="1:3" x14ac:dyDescent="0.45">
      <c r="A139" t="s">
        <v>25</v>
      </c>
      <c r="B139">
        <v>5</v>
      </c>
      <c r="C139">
        <v>3</v>
      </c>
    </row>
    <row r="140" spans="1:3" x14ac:dyDescent="0.45">
      <c r="A140" t="s">
        <v>27</v>
      </c>
      <c r="B140">
        <v>5</v>
      </c>
      <c r="C140">
        <v>4</v>
      </c>
    </row>
    <row r="141" spans="1:3" x14ac:dyDescent="0.45">
      <c r="A141" t="s">
        <v>29</v>
      </c>
      <c r="B141">
        <v>2</v>
      </c>
      <c r="C141">
        <v>4</v>
      </c>
    </row>
    <row r="142" spans="1:3" x14ac:dyDescent="0.45">
      <c r="A142" t="s">
        <v>33</v>
      </c>
      <c r="B142">
        <v>4</v>
      </c>
      <c r="C142">
        <v>4</v>
      </c>
    </row>
    <row r="143" spans="1:3" x14ac:dyDescent="0.45">
      <c r="A143" t="s">
        <v>35</v>
      </c>
      <c r="B143">
        <v>2</v>
      </c>
      <c r="C143">
        <v>2</v>
      </c>
    </row>
    <row r="144" spans="1:3" x14ac:dyDescent="0.45">
      <c r="A144" t="s">
        <v>37</v>
      </c>
      <c r="B144">
        <v>5</v>
      </c>
      <c r="C144">
        <v>2</v>
      </c>
    </row>
    <row r="145" spans="1:3" x14ac:dyDescent="0.45">
      <c r="A145" t="s">
        <v>39</v>
      </c>
      <c r="B145">
        <v>3</v>
      </c>
      <c r="C145">
        <v>4</v>
      </c>
    </row>
    <row r="146" spans="1:3" x14ac:dyDescent="0.45">
      <c r="A146" t="s">
        <v>10</v>
      </c>
      <c r="B146">
        <v>2</v>
      </c>
      <c r="C146">
        <v>4</v>
      </c>
    </row>
    <row r="147" spans="1:3" x14ac:dyDescent="0.45">
      <c r="A147" t="s">
        <v>13</v>
      </c>
      <c r="B147">
        <v>4</v>
      </c>
      <c r="C147">
        <v>3</v>
      </c>
    </row>
    <row r="148" spans="1:3" x14ac:dyDescent="0.45">
      <c r="A148" t="s">
        <v>15</v>
      </c>
      <c r="B148">
        <v>3</v>
      </c>
      <c r="C148">
        <v>4</v>
      </c>
    </row>
    <row r="149" spans="1:3" x14ac:dyDescent="0.45">
      <c r="A149" t="s">
        <v>18</v>
      </c>
      <c r="B149">
        <v>2</v>
      </c>
      <c r="C149">
        <v>5</v>
      </c>
    </row>
    <row r="150" spans="1:3" x14ac:dyDescent="0.45">
      <c r="A150" t="s">
        <v>23</v>
      </c>
      <c r="B150">
        <v>2</v>
      </c>
      <c r="C150">
        <v>5</v>
      </c>
    </row>
    <row r="151" spans="1:3" x14ac:dyDescent="0.45">
      <c r="A151" t="s">
        <v>25</v>
      </c>
      <c r="B151">
        <v>5</v>
      </c>
      <c r="C151">
        <v>3</v>
      </c>
    </row>
    <row r="152" spans="1:3" x14ac:dyDescent="0.45">
      <c r="A152" t="s">
        <v>27</v>
      </c>
      <c r="B152">
        <v>5</v>
      </c>
      <c r="C152">
        <v>1</v>
      </c>
    </row>
    <row r="153" spans="1:3" x14ac:dyDescent="0.45">
      <c r="A153" t="s">
        <v>29</v>
      </c>
      <c r="B153">
        <v>4</v>
      </c>
      <c r="C153">
        <v>2</v>
      </c>
    </row>
    <row r="154" spans="1:3" x14ac:dyDescent="0.45">
      <c r="A154" t="s">
        <v>33</v>
      </c>
      <c r="B154">
        <v>4</v>
      </c>
      <c r="C154">
        <v>3</v>
      </c>
    </row>
    <row r="155" spans="1:3" x14ac:dyDescent="0.45">
      <c r="A155" t="s">
        <v>35</v>
      </c>
      <c r="B155">
        <v>3</v>
      </c>
      <c r="C155">
        <v>2</v>
      </c>
    </row>
    <row r="156" spans="1:3" x14ac:dyDescent="0.45">
      <c r="A156" t="s">
        <v>37</v>
      </c>
      <c r="B156">
        <v>5</v>
      </c>
      <c r="C156">
        <v>1</v>
      </c>
    </row>
    <row r="157" spans="1:3" x14ac:dyDescent="0.45">
      <c r="A157" t="s">
        <v>39</v>
      </c>
      <c r="B157">
        <v>3</v>
      </c>
      <c r="C157">
        <v>3</v>
      </c>
    </row>
    <row r="158" spans="1:3" x14ac:dyDescent="0.45">
      <c r="A158" t="s">
        <v>10</v>
      </c>
      <c r="B158">
        <v>1</v>
      </c>
      <c r="C158">
        <v>5</v>
      </c>
    </row>
    <row r="159" spans="1:3" x14ac:dyDescent="0.45">
      <c r="A159" t="s">
        <v>13</v>
      </c>
      <c r="B159">
        <v>2</v>
      </c>
      <c r="C159">
        <v>3</v>
      </c>
    </row>
    <row r="160" spans="1:3" x14ac:dyDescent="0.45">
      <c r="A160" t="s">
        <v>15</v>
      </c>
      <c r="B160">
        <v>2</v>
      </c>
      <c r="C160">
        <v>3</v>
      </c>
    </row>
    <row r="161" spans="1:3" x14ac:dyDescent="0.45">
      <c r="A161" t="s">
        <v>18</v>
      </c>
      <c r="B161">
        <v>1</v>
      </c>
      <c r="C161">
        <v>4</v>
      </c>
    </row>
    <row r="162" spans="1:3" x14ac:dyDescent="0.45">
      <c r="A162" t="s">
        <v>23</v>
      </c>
      <c r="B162">
        <v>1</v>
      </c>
      <c r="C162">
        <v>5</v>
      </c>
    </row>
    <row r="163" spans="1:3" x14ac:dyDescent="0.45">
      <c r="A163" t="s">
        <v>25</v>
      </c>
      <c r="B163">
        <v>3</v>
      </c>
      <c r="C163">
        <v>3</v>
      </c>
    </row>
    <row r="164" spans="1:3" x14ac:dyDescent="0.45">
      <c r="A164" t="s">
        <v>27</v>
      </c>
      <c r="B164">
        <v>5</v>
      </c>
      <c r="C164">
        <v>5</v>
      </c>
    </row>
    <row r="165" spans="1:3" x14ac:dyDescent="0.45">
      <c r="A165" t="s">
        <v>29</v>
      </c>
      <c r="B165">
        <v>2</v>
      </c>
      <c r="C165">
        <v>5</v>
      </c>
    </row>
    <row r="166" spans="1:3" x14ac:dyDescent="0.45">
      <c r="A166" t="s">
        <v>33</v>
      </c>
      <c r="B166">
        <v>4</v>
      </c>
      <c r="C166">
        <v>2</v>
      </c>
    </row>
    <row r="167" spans="1:3" x14ac:dyDescent="0.45">
      <c r="A167" t="s">
        <v>35</v>
      </c>
      <c r="B167">
        <v>1</v>
      </c>
      <c r="C167">
        <v>2</v>
      </c>
    </row>
    <row r="168" spans="1:3" x14ac:dyDescent="0.45">
      <c r="A168" t="s">
        <v>37</v>
      </c>
      <c r="B168">
        <v>5</v>
      </c>
      <c r="C168">
        <v>3</v>
      </c>
    </row>
    <row r="169" spans="1:3" x14ac:dyDescent="0.45">
      <c r="A169" t="s">
        <v>39</v>
      </c>
      <c r="B169">
        <v>3</v>
      </c>
      <c r="C169">
        <v>3</v>
      </c>
    </row>
    <row r="170" spans="1:3" x14ac:dyDescent="0.45">
      <c r="A170" t="s">
        <v>10</v>
      </c>
      <c r="B170">
        <v>1</v>
      </c>
    </row>
    <row r="171" spans="1:3" x14ac:dyDescent="0.45">
      <c r="A171" t="s">
        <v>13</v>
      </c>
      <c r="B171">
        <v>4</v>
      </c>
      <c r="C171">
        <v>4</v>
      </c>
    </row>
    <row r="172" spans="1:3" x14ac:dyDescent="0.45">
      <c r="A172" t="s">
        <v>15</v>
      </c>
      <c r="B172">
        <v>3</v>
      </c>
      <c r="C172">
        <v>4</v>
      </c>
    </row>
    <row r="173" spans="1:3" x14ac:dyDescent="0.45">
      <c r="A173" t="s">
        <v>18</v>
      </c>
      <c r="B173">
        <v>1</v>
      </c>
    </row>
    <row r="174" spans="1:3" x14ac:dyDescent="0.45">
      <c r="A174" t="s">
        <v>23</v>
      </c>
      <c r="B174">
        <v>1</v>
      </c>
    </row>
    <row r="175" spans="1:3" x14ac:dyDescent="0.45">
      <c r="A175" t="s">
        <v>25</v>
      </c>
      <c r="B175">
        <v>2</v>
      </c>
      <c r="C175">
        <v>4</v>
      </c>
    </row>
    <row r="176" spans="1:3" x14ac:dyDescent="0.45">
      <c r="A176" t="s">
        <v>27</v>
      </c>
      <c r="B176">
        <v>5</v>
      </c>
      <c r="C176">
        <v>5</v>
      </c>
    </row>
    <row r="177" spans="1:3" x14ac:dyDescent="0.45">
      <c r="A177" t="s">
        <v>29</v>
      </c>
      <c r="B177">
        <v>5</v>
      </c>
      <c r="C177">
        <v>3</v>
      </c>
    </row>
    <row r="178" spans="1:3" x14ac:dyDescent="0.45">
      <c r="A178" t="s">
        <v>33</v>
      </c>
      <c r="B178">
        <v>5</v>
      </c>
      <c r="C178">
        <v>4</v>
      </c>
    </row>
    <row r="179" spans="1:3" x14ac:dyDescent="0.45">
      <c r="A179" t="s">
        <v>35</v>
      </c>
      <c r="B179">
        <v>2</v>
      </c>
      <c r="C179">
        <v>3</v>
      </c>
    </row>
    <row r="180" spans="1:3" x14ac:dyDescent="0.45">
      <c r="A180" t="s">
        <v>37</v>
      </c>
      <c r="B180">
        <v>5</v>
      </c>
      <c r="C180">
        <v>2</v>
      </c>
    </row>
    <row r="181" spans="1:3" x14ac:dyDescent="0.45">
      <c r="A181" t="s">
        <v>39</v>
      </c>
      <c r="B181">
        <v>2</v>
      </c>
    </row>
    <row r="182" spans="1:3" x14ac:dyDescent="0.45">
      <c r="A182" t="s">
        <v>10</v>
      </c>
      <c r="B182">
        <v>1</v>
      </c>
      <c r="C182">
        <v>5</v>
      </c>
    </row>
    <row r="183" spans="1:3" x14ac:dyDescent="0.45">
      <c r="A183" t="s">
        <v>13</v>
      </c>
      <c r="B183">
        <v>3</v>
      </c>
      <c r="C183">
        <v>1</v>
      </c>
    </row>
    <row r="184" spans="1:3" x14ac:dyDescent="0.45">
      <c r="A184" t="s">
        <v>15</v>
      </c>
      <c r="B184">
        <v>3</v>
      </c>
      <c r="C184">
        <v>3</v>
      </c>
    </row>
    <row r="185" spans="1:3" x14ac:dyDescent="0.45">
      <c r="A185" t="s">
        <v>18</v>
      </c>
      <c r="B185">
        <v>1</v>
      </c>
      <c r="C185">
        <v>5</v>
      </c>
    </row>
    <row r="186" spans="1:3" x14ac:dyDescent="0.45">
      <c r="A186" t="s">
        <v>23</v>
      </c>
      <c r="B186">
        <v>1</v>
      </c>
      <c r="C186">
        <v>5</v>
      </c>
    </row>
    <row r="187" spans="1:3" x14ac:dyDescent="0.45">
      <c r="A187" t="s">
        <v>25</v>
      </c>
      <c r="B187">
        <v>5</v>
      </c>
      <c r="C187">
        <v>1</v>
      </c>
    </row>
    <row r="188" spans="1:3" x14ac:dyDescent="0.45">
      <c r="A188" t="s">
        <v>27</v>
      </c>
      <c r="B188">
        <v>5</v>
      </c>
      <c r="C188">
        <v>3</v>
      </c>
    </row>
    <row r="189" spans="1:3" x14ac:dyDescent="0.45">
      <c r="A189" t="s">
        <v>29</v>
      </c>
      <c r="B189">
        <v>5</v>
      </c>
      <c r="C189">
        <v>1</v>
      </c>
    </row>
    <row r="190" spans="1:3" x14ac:dyDescent="0.45">
      <c r="A190" t="s">
        <v>33</v>
      </c>
      <c r="B190">
        <v>3</v>
      </c>
      <c r="C190">
        <v>3</v>
      </c>
    </row>
    <row r="191" spans="1:3" x14ac:dyDescent="0.45">
      <c r="A191" t="s">
        <v>35</v>
      </c>
      <c r="C191">
        <v>3</v>
      </c>
    </row>
    <row r="192" spans="1:3" x14ac:dyDescent="0.45">
      <c r="A192" t="s">
        <v>37</v>
      </c>
      <c r="B192">
        <v>5</v>
      </c>
      <c r="C192">
        <v>1</v>
      </c>
    </row>
    <row r="193" spans="1:3" x14ac:dyDescent="0.45">
      <c r="A193" t="s">
        <v>39</v>
      </c>
      <c r="B193">
        <v>3</v>
      </c>
      <c r="C193">
        <v>1</v>
      </c>
    </row>
    <row r="194" spans="1:3" x14ac:dyDescent="0.45">
      <c r="A194" t="s">
        <v>10</v>
      </c>
      <c r="B194">
        <v>2</v>
      </c>
      <c r="C194">
        <v>2</v>
      </c>
    </row>
    <row r="195" spans="1:3" x14ac:dyDescent="0.45">
      <c r="A195" t="s">
        <v>13</v>
      </c>
      <c r="B195">
        <v>1</v>
      </c>
      <c r="C195">
        <v>3</v>
      </c>
    </row>
    <row r="196" spans="1:3" x14ac:dyDescent="0.45">
      <c r="A196" t="s">
        <v>15</v>
      </c>
      <c r="B196">
        <v>1</v>
      </c>
      <c r="C196">
        <v>4</v>
      </c>
    </row>
    <row r="197" spans="1:3" x14ac:dyDescent="0.45">
      <c r="A197" t="s">
        <v>18</v>
      </c>
      <c r="B197">
        <v>1</v>
      </c>
      <c r="C197">
        <v>2</v>
      </c>
    </row>
    <row r="198" spans="1:3" x14ac:dyDescent="0.45">
      <c r="A198" t="s">
        <v>23</v>
      </c>
      <c r="B198">
        <v>1</v>
      </c>
      <c r="C198">
        <v>4</v>
      </c>
    </row>
    <row r="199" spans="1:3" x14ac:dyDescent="0.45">
      <c r="A199" t="s">
        <v>25</v>
      </c>
      <c r="B199">
        <v>4</v>
      </c>
      <c r="C199">
        <v>1</v>
      </c>
    </row>
    <row r="200" spans="1:3" x14ac:dyDescent="0.45">
      <c r="A200" t="s">
        <v>27</v>
      </c>
      <c r="B200">
        <v>4</v>
      </c>
      <c r="C200">
        <v>4</v>
      </c>
    </row>
    <row r="201" spans="1:3" x14ac:dyDescent="0.45">
      <c r="A201" t="s">
        <v>29</v>
      </c>
      <c r="B201">
        <v>4</v>
      </c>
      <c r="C201">
        <v>1</v>
      </c>
    </row>
    <row r="202" spans="1:3" x14ac:dyDescent="0.45">
      <c r="A202" t="s">
        <v>33</v>
      </c>
      <c r="B202">
        <v>3</v>
      </c>
      <c r="C202">
        <v>4</v>
      </c>
    </row>
    <row r="203" spans="1:3" x14ac:dyDescent="0.45">
      <c r="A203" t="s">
        <v>35</v>
      </c>
      <c r="B203">
        <v>4</v>
      </c>
      <c r="C203">
        <v>2</v>
      </c>
    </row>
    <row r="204" spans="1:3" x14ac:dyDescent="0.45">
      <c r="A204" t="s">
        <v>37</v>
      </c>
      <c r="B204">
        <v>5</v>
      </c>
      <c r="C204">
        <v>1</v>
      </c>
    </row>
    <row r="205" spans="1:3" x14ac:dyDescent="0.45">
      <c r="A205" t="s">
        <v>39</v>
      </c>
      <c r="B205">
        <v>4</v>
      </c>
      <c r="C205">
        <v>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576"/>
  <sheetViews>
    <sheetView tabSelected="1" topLeftCell="A5538" workbookViewId="0">
      <selection activeCell="A2" sqref="A2:L5576"/>
    </sheetView>
  </sheetViews>
  <sheetFormatPr defaultRowHeight="14.25" x14ac:dyDescent="0.45"/>
  <cols>
    <col min="1" max="1" width="17.86328125" customWidth="1"/>
    <col min="2" max="2" width="16.1328125" customWidth="1"/>
    <col min="3" max="3" width="26.59765625" customWidth="1"/>
    <col min="4" max="4" width="19" customWidth="1"/>
    <col min="5" max="5" width="14.59765625" customWidth="1"/>
    <col min="6" max="6" width="15.73046875" customWidth="1"/>
    <col min="7" max="7" width="19" customWidth="1"/>
    <col min="8" max="8" width="23.73046875" customWidth="1"/>
    <col min="9" max="9" width="16.1328125" customWidth="1"/>
    <col min="10" max="10" width="16" customWidth="1"/>
    <col min="11" max="11" width="14.265625" customWidth="1"/>
    <col min="12" max="12" width="21.3984375" customWidth="1"/>
  </cols>
  <sheetData>
    <row r="1" spans="1:12" x14ac:dyDescent="0.45">
      <c r="A1" t="s">
        <v>0</v>
      </c>
      <c r="B1" t="s">
        <v>1</v>
      </c>
      <c r="C1" t="s">
        <v>2</v>
      </c>
      <c r="D1" t="s">
        <v>43</v>
      </c>
      <c r="E1" t="s">
        <v>44</v>
      </c>
      <c r="F1" t="s">
        <v>45</v>
      </c>
      <c r="G1" t="s">
        <v>46</v>
      </c>
      <c r="H1" t="s">
        <v>47</v>
      </c>
      <c r="I1" t="s">
        <v>48</v>
      </c>
      <c r="J1" t="s">
        <v>49</v>
      </c>
      <c r="K1" t="s">
        <v>50</v>
      </c>
      <c r="L1" t="s">
        <v>51</v>
      </c>
    </row>
    <row r="2" spans="1:12" x14ac:dyDescent="0.45">
      <c r="A2" t="s">
        <v>10</v>
      </c>
      <c r="B2" t="s">
        <v>11</v>
      </c>
      <c r="C2" t="s">
        <v>12</v>
      </c>
      <c r="D2" t="s">
        <v>52</v>
      </c>
      <c r="E2" t="s">
        <v>53</v>
      </c>
      <c r="F2">
        <v>1315</v>
      </c>
      <c r="G2">
        <v>1785</v>
      </c>
      <c r="H2">
        <v>566901</v>
      </c>
      <c r="I2" t="s">
        <v>54</v>
      </c>
      <c r="J2" t="s">
        <v>55</v>
      </c>
      <c r="K2" t="s">
        <v>56</v>
      </c>
      <c r="L2" t="s">
        <v>57</v>
      </c>
    </row>
    <row r="3" spans="1:12" x14ac:dyDescent="0.45">
      <c r="A3" t="s">
        <v>10</v>
      </c>
      <c r="B3" t="s">
        <v>11</v>
      </c>
      <c r="C3" t="s">
        <v>12</v>
      </c>
      <c r="D3" t="s">
        <v>58</v>
      </c>
      <c r="E3" t="s">
        <v>59</v>
      </c>
      <c r="F3">
        <v>189</v>
      </c>
      <c r="G3">
        <v>493</v>
      </c>
      <c r="H3">
        <v>17890</v>
      </c>
      <c r="I3" t="s">
        <v>60</v>
      </c>
      <c r="J3" t="s">
        <v>55</v>
      </c>
      <c r="K3" t="s">
        <v>56</v>
      </c>
      <c r="L3" t="s">
        <v>61</v>
      </c>
    </row>
    <row r="4" spans="1:12" x14ac:dyDescent="0.45">
      <c r="A4" t="s">
        <v>10</v>
      </c>
      <c r="B4" t="s">
        <v>11</v>
      </c>
      <c r="C4" t="s">
        <v>12</v>
      </c>
      <c r="D4" t="s">
        <v>62</v>
      </c>
      <c r="E4" t="s">
        <v>63</v>
      </c>
      <c r="F4">
        <v>94</v>
      </c>
      <c r="G4">
        <v>175</v>
      </c>
      <c r="H4">
        <v>171630</v>
      </c>
      <c r="I4" t="s">
        <v>64</v>
      </c>
      <c r="J4" t="s">
        <v>55</v>
      </c>
      <c r="K4" t="s">
        <v>56</v>
      </c>
      <c r="L4" t="s">
        <v>65</v>
      </c>
    </row>
    <row r="5" spans="1:12" x14ac:dyDescent="0.45">
      <c r="A5" t="s">
        <v>10</v>
      </c>
      <c r="B5" t="s">
        <v>11</v>
      </c>
      <c r="C5" t="s">
        <v>12</v>
      </c>
      <c r="D5" t="s">
        <v>66</v>
      </c>
      <c r="E5" t="s">
        <v>67</v>
      </c>
      <c r="F5">
        <v>712</v>
      </c>
      <c r="G5">
        <v>2238</v>
      </c>
      <c r="H5">
        <v>38928</v>
      </c>
      <c r="I5" t="s">
        <v>68</v>
      </c>
      <c r="J5" t="s">
        <v>55</v>
      </c>
      <c r="K5" t="s">
        <v>56</v>
      </c>
      <c r="L5" t="s">
        <v>69</v>
      </c>
    </row>
    <row r="6" spans="1:12" x14ac:dyDescent="0.45">
      <c r="A6" t="s">
        <v>10</v>
      </c>
      <c r="B6" t="s">
        <v>11</v>
      </c>
      <c r="C6" t="s">
        <v>12</v>
      </c>
      <c r="D6" t="s">
        <v>70</v>
      </c>
      <c r="E6" t="s">
        <v>71</v>
      </c>
      <c r="F6">
        <v>275</v>
      </c>
      <c r="G6">
        <v>550</v>
      </c>
      <c r="H6">
        <v>299690</v>
      </c>
      <c r="I6" t="s">
        <v>72</v>
      </c>
      <c r="J6" t="s">
        <v>55</v>
      </c>
      <c r="K6" t="s">
        <v>56</v>
      </c>
      <c r="L6" t="s">
        <v>73</v>
      </c>
    </row>
    <row r="7" spans="1:12" x14ac:dyDescent="0.45">
      <c r="A7" t="s">
        <v>10</v>
      </c>
      <c r="B7" t="s">
        <v>11</v>
      </c>
      <c r="C7" t="s">
        <v>12</v>
      </c>
      <c r="D7" t="s">
        <v>74</v>
      </c>
      <c r="E7" t="s">
        <v>75</v>
      </c>
      <c r="F7">
        <v>482</v>
      </c>
      <c r="G7">
        <v>2771</v>
      </c>
      <c r="H7">
        <v>35636</v>
      </c>
      <c r="I7" t="s">
        <v>76</v>
      </c>
      <c r="J7" t="s">
        <v>55</v>
      </c>
      <c r="K7" t="s">
        <v>56</v>
      </c>
      <c r="L7" t="s">
        <v>77</v>
      </c>
    </row>
    <row r="8" spans="1:12" x14ac:dyDescent="0.45">
      <c r="A8" t="s">
        <v>10</v>
      </c>
      <c r="B8" t="s">
        <v>11</v>
      </c>
      <c r="C8" t="s">
        <v>12</v>
      </c>
      <c r="D8" t="s">
        <v>78</v>
      </c>
      <c r="E8" t="s">
        <v>79</v>
      </c>
      <c r="F8">
        <v>636</v>
      </c>
      <c r="G8">
        <v>2309</v>
      </c>
      <c r="H8">
        <v>31424</v>
      </c>
      <c r="I8" t="s">
        <v>80</v>
      </c>
      <c r="J8" t="s">
        <v>55</v>
      </c>
      <c r="K8" t="s">
        <v>56</v>
      </c>
      <c r="L8" t="s">
        <v>81</v>
      </c>
    </row>
    <row r="9" spans="1:12" x14ac:dyDescent="0.45">
      <c r="A9" t="s">
        <v>10</v>
      </c>
      <c r="B9" t="s">
        <v>11</v>
      </c>
      <c r="C9" t="s">
        <v>12</v>
      </c>
      <c r="D9" t="s">
        <v>82</v>
      </c>
      <c r="E9" t="s">
        <v>83</v>
      </c>
      <c r="F9">
        <v>35</v>
      </c>
      <c r="G9">
        <v>90</v>
      </c>
      <c r="H9">
        <v>121</v>
      </c>
      <c r="I9" t="s">
        <v>84</v>
      </c>
      <c r="J9" t="s">
        <v>55</v>
      </c>
      <c r="K9" t="s">
        <v>56</v>
      </c>
      <c r="L9" t="s">
        <v>85</v>
      </c>
    </row>
    <row r="10" spans="1:12" x14ac:dyDescent="0.45">
      <c r="A10" t="s">
        <v>10</v>
      </c>
      <c r="B10" t="s">
        <v>11</v>
      </c>
      <c r="C10" t="s">
        <v>12</v>
      </c>
      <c r="D10" t="s">
        <v>86</v>
      </c>
      <c r="E10" t="s">
        <v>87</v>
      </c>
      <c r="F10">
        <v>752</v>
      </c>
      <c r="G10">
        <v>4563</v>
      </c>
      <c r="H10">
        <v>9482</v>
      </c>
      <c r="I10" t="s">
        <v>88</v>
      </c>
      <c r="J10" t="s">
        <v>55</v>
      </c>
      <c r="K10" t="s">
        <v>56</v>
      </c>
      <c r="L10" t="s">
        <v>89</v>
      </c>
    </row>
    <row r="11" spans="1:12" x14ac:dyDescent="0.45">
      <c r="A11" t="s">
        <v>10</v>
      </c>
      <c r="B11" t="s">
        <v>11</v>
      </c>
      <c r="C11" t="s">
        <v>12</v>
      </c>
      <c r="D11" t="s">
        <v>90</v>
      </c>
      <c r="E11" t="s">
        <v>91</v>
      </c>
      <c r="F11">
        <v>15</v>
      </c>
      <c r="G11">
        <v>77</v>
      </c>
      <c r="H11">
        <v>32</v>
      </c>
      <c r="I11" t="s">
        <v>92</v>
      </c>
      <c r="J11" t="s">
        <v>55</v>
      </c>
      <c r="K11" t="s">
        <v>56</v>
      </c>
      <c r="L11" t="s">
        <v>93</v>
      </c>
    </row>
    <row r="12" spans="1:12" x14ac:dyDescent="0.45">
      <c r="A12" t="s">
        <v>10</v>
      </c>
      <c r="B12" t="s">
        <v>11</v>
      </c>
      <c r="C12" t="s">
        <v>12</v>
      </c>
      <c r="D12" t="s">
        <v>94</v>
      </c>
      <c r="E12" t="s">
        <v>95</v>
      </c>
      <c r="F12">
        <v>112</v>
      </c>
      <c r="G12">
        <v>764</v>
      </c>
      <c r="H12">
        <v>102</v>
      </c>
      <c r="I12" t="s">
        <v>96</v>
      </c>
      <c r="J12" t="s">
        <v>55</v>
      </c>
      <c r="K12" t="s">
        <v>56</v>
      </c>
      <c r="L12" t="s">
        <v>97</v>
      </c>
    </row>
    <row r="13" spans="1:12" x14ac:dyDescent="0.45">
      <c r="A13" t="s">
        <v>10</v>
      </c>
      <c r="B13" t="s">
        <v>11</v>
      </c>
      <c r="C13" t="s">
        <v>12</v>
      </c>
      <c r="D13" t="s">
        <v>98</v>
      </c>
      <c r="E13" t="s">
        <v>99</v>
      </c>
      <c r="F13">
        <v>1192</v>
      </c>
      <c r="G13">
        <v>949</v>
      </c>
      <c r="H13">
        <v>5661</v>
      </c>
      <c r="I13" t="s">
        <v>100</v>
      </c>
      <c r="J13" t="s">
        <v>55</v>
      </c>
      <c r="K13" t="s">
        <v>56</v>
      </c>
      <c r="L13" t="s">
        <v>101</v>
      </c>
    </row>
    <row r="14" spans="1:12" x14ac:dyDescent="0.45">
      <c r="A14" t="s">
        <v>10</v>
      </c>
      <c r="B14" t="s">
        <v>11</v>
      </c>
      <c r="C14" t="s">
        <v>12</v>
      </c>
      <c r="D14" t="s">
        <v>102</v>
      </c>
      <c r="E14" t="s">
        <v>103</v>
      </c>
      <c r="F14">
        <v>55</v>
      </c>
      <c r="G14">
        <v>135</v>
      </c>
      <c r="H14">
        <v>1191</v>
      </c>
      <c r="I14" t="s">
        <v>104</v>
      </c>
      <c r="J14" t="s">
        <v>55</v>
      </c>
      <c r="K14" t="s">
        <v>56</v>
      </c>
    </row>
    <row r="15" spans="1:12" x14ac:dyDescent="0.45">
      <c r="A15" t="s">
        <v>10</v>
      </c>
      <c r="B15" t="s">
        <v>11</v>
      </c>
      <c r="C15" t="s">
        <v>12</v>
      </c>
      <c r="D15" t="s">
        <v>105</v>
      </c>
      <c r="E15" t="s">
        <v>106</v>
      </c>
      <c r="F15">
        <v>64</v>
      </c>
      <c r="G15">
        <v>74</v>
      </c>
      <c r="H15">
        <v>158</v>
      </c>
      <c r="I15" t="s">
        <v>107</v>
      </c>
      <c r="J15" t="s">
        <v>55</v>
      </c>
      <c r="K15" t="s">
        <v>56</v>
      </c>
      <c r="L15" t="s">
        <v>108</v>
      </c>
    </row>
    <row r="16" spans="1:12" x14ac:dyDescent="0.45">
      <c r="A16" t="s">
        <v>10</v>
      </c>
      <c r="B16" t="s">
        <v>11</v>
      </c>
      <c r="C16" t="s">
        <v>12</v>
      </c>
      <c r="D16" t="s">
        <v>109</v>
      </c>
      <c r="E16" t="s">
        <v>110</v>
      </c>
      <c r="F16">
        <v>21</v>
      </c>
      <c r="G16">
        <v>39</v>
      </c>
      <c r="H16">
        <v>66</v>
      </c>
      <c r="I16" t="s">
        <v>111</v>
      </c>
      <c r="J16" t="s">
        <v>55</v>
      </c>
      <c r="K16" t="s">
        <v>56</v>
      </c>
      <c r="L16" t="s">
        <v>112</v>
      </c>
    </row>
    <row r="17" spans="1:12" x14ac:dyDescent="0.45">
      <c r="A17" t="s">
        <v>10</v>
      </c>
      <c r="B17" t="s">
        <v>11</v>
      </c>
      <c r="C17" t="s">
        <v>12</v>
      </c>
      <c r="D17" t="s">
        <v>113</v>
      </c>
      <c r="E17" t="s">
        <v>114</v>
      </c>
      <c r="F17">
        <v>33</v>
      </c>
      <c r="G17">
        <v>55</v>
      </c>
      <c r="H17">
        <v>1557</v>
      </c>
      <c r="I17" t="s">
        <v>115</v>
      </c>
      <c r="J17" t="s">
        <v>55</v>
      </c>
      <c r="K17" t="s">
        <v>56</v>
      </c>
    </row>
    <row r="18" spans="1:12" x14ac:dyDescent="0.45">
      <c r="A18" t="s">
        <v>10</v>
      </c>
      <c r="B18" t="s">
        <v>11</v>
      </c>
      <c r="C18" t="s">
        <v>12</v>
      </c>
      <c r="D18" t="s">
        <v>116</v>
      </c>
      <c r="E18" t="s">
        <v>117</v>
      </c>
      <c r="F18">
        <v>61</v>
      </c>
      <c r="G18">
        <v>247</v>
      </c>
      <c r="H18">
        <v>14571</v>
      </c>
      <c r="I18" t="s">
        <v>118</v>
      </c>
      <c r="J18" t="s">
        <v>55</v>
      </c>
      <c r="K18" t="s">
        <v>56</v>
      </c>
      <c r="L18" t="s">
        <v>119</v>
      </c>
    </row>
    <row r="19" spans="1:12" x14ac:dyDescent="0.45">
      <c r="A19" t="s">
        <v>10</v>
      </c>
      <c r="B19" t="s">
        <v>11</v>
      </c>
      <c r="C19" t="s">
        <v>12</v>
      </c>
      <c r="D19" t="s">
        <v>120</v>
      </c>
      <c r="E19" t="s">
        <v>121</v>
      </c>
      <c r="F19">
        <v>6</v>
      </c>
      <c r="G19">
        <v>3</v>
      </c>
      <c r="H19">
        <v>1483</v>
      </c>
      <c r="I19" t="s">
        <v>122</v>
      </c>
      <c r="J19" t="s">
        <v>55</v>
      </c>
      <c r="K19" t="s">
        <v>56</v>
      </c>
      <c r="L19" t="s">
        <v>123</v>
      </c>
    </row>
    <row r="20" spans="1:12" x14ac:dyDescent="0.45">
      <c r="A20" t="s">
        <v>10</v>
      </c>
      <c r="B20" t="s">
        <v>11</v>
      </c>
      <c r="C20" t="s">
        <v>12</v>
      </c>
      <c r="D20" t="s">
        <v>124</v>
      </c>
      <c r="E20" t="s">
        <v>125</v>
      </c>
      <c r="F20">
        <v>22</v>
      </c>
      <c r="G20">
        <v>38</v>
      </c>
      <c r="H20">
        <v>234</v>
      </c>
      <c r="I20" t="s">
        <v>126</v>
      </c>
      <c r="J20" t="s">
        <v>55</v>
      </c>
      <c r="K20" t="s">
        <v>56</v>
      </c>
      <c r="L20" t="s">
        <v>127</v>
      </c>
    </row>
    <row r="21" spans="1:12" x14ac:dyDescent="0.45">
      <c r="A21" t="s">
        <v>10</v>
      </c>
      <c r="B21" t="s">
        <v>11</v>
      </c>
      <c r="C21" t="s">
        <v>12</v>
      </c>
      <c r="D21" t="s">
        <v>128</v>
      </c>
      <c r="E21" t="s">
        <v>129</v>
      </c>
      <c r="F21">
        <v>10</v>
      </c>
      <c r="G21">
        <v>16</v>
      </c>
      <c r="H21">
        <v>4009</v>
      </c>
      <c r="I21" t="s">
        <v>130</v>
      </c>
      <c r="J21" t="s">
        <v>55</v>
      </c>
      <c r="K21" t="s">
        <v>56</v>
      </c>
      <c r="L21" t="s">
        <v>131</v>
      </c>
    </row>
    <row r="22" spans="1:12" x14ac:dyDescent="0.45">
      <c r="A22" t="s">
        <v>10</v>
      </c>
      <c r="B22" t="s">
        <v>11</v>
      </c>
      <c r="C22" t="s">
        <v>12</v>
      </c>
      <c r="D22" t="s">
        <v>132</v>
      </c>
      <c r="E22" t="s">
        <v>133</v>
      </c>
      <c r="F22">
        <v>12</v>
      </c>
      <c r="G22">
        <v>9</v>
      </c>
      <c r="H22">
        <v>153</v>
      </c>
      <c r="I22" t="s">
        <v>134</v>
      </c>
      <c r="J22" t="s">
        <v>55</v>
      </c>
      <c r="K22" t="s">
        <v>56</v>
      </c>
    </row>
    <row r="23" spans="1:12" x14ac:dyDescent="0.45">
      <c r="A23" t="s">
        <v>10</v>
      </c>
      <c r="B23" t="s">
        <v>11</v>
      </c>
      <c r="C23" t="s">
        <v>12</v>
      </c>
      <c r="D23" t="s">
        <v>135</v>
      </c>
      <c r="E23" t="s">
        <v>136</v>
      </c>
      <c r="F23">
        <v>341</v>
      </c>
      <c r="G23">
        <v>736</v>
      </c>
      <c r="H23">
        <v>21801</v>
      </c>
      <c r="I23" t="s">
        <v>137</v>
      </c>
      <c r="J23" t="s">
        <v>55</v>
      </c>
      <c r="K23" t="s">
        <v>56</v>
      </c>
      <c r="L23" t="s">
        <v>138</v>
      </c>
    </row>
    <row r="24" spans="1:12" x14ac:dyDescent="0.45">
      <c r="A24" t="s">
        <v>10</v>
      </c>
      <c r="B24" t="s">
        <v>11</v>
      </c>
      <c r="C24" t="s">
        <v>12</v>
      </c>
      <c r="D24" t="s">
        <v>139</v>
      </c>
      <c r="E24" t="s">
        <v>140</v>
      </c>
      <c r="F24">
        <v>16</v>
      </c>
      <c r="G24">
        <v>30</v>
      </c>
      <c r="H24">
        <v>184</v>
      </c>
      <c r="I24" t="s">
        <v>141</v>
      </c>
      <c r="J24" t="s">
        <v>55</v>
      </c>
      <c r="K24" t="s">
        <v>56</v>
      </c>
      <c r="L24" t="s">
        <v>142</v>
      </c>
    </row>
    <row r="25" spans="1:12" x14ac:dyDescent="0.45">
      <c r="A25" t="s">
        <v>10</v>
      </c>
      <c r="B25" t="s">
        <v>11</v>
      </c>
      <c r="C25" t="s">
        <v>12</v>
      </c>
      <c r="D25" t="s">
        <v>143</v>
      </c>
      <c r="E25" t="s">
        <v>144</v>
      </c>
      <c r="F25">
        <v>24</v>
      </c>
      <c r="G25">
        <v>33</v>
      </c>
      <c r="H25">
        <v>321</v>
      </c>
      <c r="I25" t="s">
        <v>145</v>
      </c>
      <c r="J25" t="s">
        <v>55</v>
      </c>
      <c r="K25" t="s">
        <v>56</v>
      </c>
    </row>
    <row r="26" spans="1:12" x14ac:dyDescent="0.45">
      <c r="A26" t="s">
        <v>10</v>
      </c>
      <c r="B26" t="s">
        <v>11</v>
      </c>
      <c r="C26" t="s">
        <v>12</v>
      </c>
      <c r="D26" t="s">
        <v>146</v>
      </c>
      <c r="E26" t="s">
        <v>147</v>
      </c>
      <c r="F26">
        <v>144</v>
      </c>
      <c r="G26">
        <v>280</v>
      </c>
      <c r="H26">
        <v>17158</v>
      </c>
      <c r="I26" t="s">
        <v>148</v>
      </c>
      <c r="J26" t="s">
        <v>55</v>
      </c>
      <c r="K26" t="s">
        <v>56</v>
      </c>
      <c r="L26" t="s">
        <v>149</v>
      </c>
    </row>
    <row r="27" spans="1:12" x14ac:dyDescent="0.45">
      <c r="A27" t="s">
        <v>10</v>
      </c>
      <c r="B27" t="s">
        <v>11</v>
      </c>
      <c r="C27" t="s">
        <v>12</v>
      </c>
      <c r="D27" t="s">
        <v>150</v>
      </c>
      <c r="E27" t="s">
        <v>151</v>
      </c>
      <c r="F27">
        <v>6</v>
      </c>
      <c r="G27">
        <v>7</v>
      </c>
      <c r="H27">
        <v>160</v>
      </c>
      <c r="I27" t="s">
        <v>152</v>
      </c>
      <c r="J27" t="s">
        <v>55</v>
      </c>
      <c r="K27" t="s">
        <v>56</v>
      </c>
      <c r="L27" t="s">
        <v>153</v>
      </c>
    </row>
    <row r="28" spans="1:12" x14ac:dyDescent="0.45">
      <c r="A28" t="s">
        <v>10</v>
      </c>
      <c r="B28" t="s">
        <v>11</v>
      </c>
      <c r="C28" t="s">
        <v>12</v>
      </c>
      <c r="D28" t="s">
        <v>154</v>
      </c>
      <c r="E28" t="s">
        <v>155</v>
      </c>
      <c r="F28">
        <v>74</v>
      </c>
      <c r="G28">
        <v>117</v>
      </c>
      <c r="H28">
        <v>2737</v>
      </c>
      <c r="I28" t="s">
        <v>156</v>
      </c>
      <c r="J28" t="s">
        <v>55</v>
      </c>
      <c r="K28" t="s">
        <v>56</v>
      </c>
      <c r="L28" t="s">
        <v>157</v>
      </c>
    </row>
    <row r="29" spans="1:12" x14ac:dyDescent="0.45">
      <c r="A29" t="s">
        <v>10</v>
      </c>
      <c r="B29" t="s">
        <v>11</v>
      </c>
      <c r="C29" t="s">
        <v>12</v>
      </c>
      <c r="D29" t="s">
        <v>158</v>
      </c>
      <c r="E29" t="s">
        <v>159</v>
      </c>
      <c r="F29">
        <v>13</v>
      </c>
      <c r="G29">
        <v>16</v>
      </c>
      <c r="H29">
        <v>202</v>
      </c>
      <c r="I29" t="s">
        <v>160</v>
      </c>
      <c r="J29" t="s">
        <v>55</v>
      </c>
      <c r="K29" t="s">
        <v>56</v>
      </c>
      <c r="L29" t="s">
        <v>161</v>
      </c>
    </row>
    <row r="30" spans="1:12" x14ac:dyDescent="0.45">
      <c r="A30" t="s">
        <v>10</v>
      </c>
      <c r="B30" t="s">
        <v>11</v>
      </c>
      <c r="C30" t="s">
        <v>12</v>
      </c>
      <c r="D30" t="s">
        <v>162</v>
      </c>
      <c r="E30" t="s">
        <v>163</v>
      </c>
      <c r="F30">
        <v>18</v>
      </c>
      <c r="G30">
        <v>40</v>
      </c>
      <c r="H30">
        <v>114</v>
      </c>
      <c r="I30" t="s">
        <v>164</v>
      </c>
      <c r="J30" t="s">
        <v>55</v>
      </c>
      <c r="K30" t="s">
        <v>56</v>
      </c>
      <c r="L30" t="s">
        <v>165</v>
      </c>
    </row>
    <row r="31" spans="1:12" x14ac:dyDescent="0.45">
      <c r="A31" t="s">
        <v>10</v>
      </c>
      <c r="B31" t="s">
        <v>11</v>
      </c>
      <c r="C31" t="s">
        <v>12</v>
      </c>
      <c r="D31" t="s">
        <v>166</v>
      </c>
      <c r="E31" t="s">
        <v>167</v>
      </c>
      <c r="F31">
        <v>53</v>
      </c>
      <c r="G31">
        <v>113</v>
      </c>
      <c r="H31">
        <v>99</v>
      </c>
      <c r="I31" t="s">
        <v>168</v>
      </c>
      <c r="J31" t="s">
        <v>55</v>
      </c>
      <c r="K31" t="s">
        <v>56</v>
      </c>
      <c r="L31" t="s">
        <v>169</v>
      </c>
    </row>
    <row r="32" spans="1:12" x14ac:dyDescent="0.45">
      <c r="A32" t="s">
        <v>10</v>
      </c>
      <c r="B32" t="s">
        <v>11</v>
      </c>
      <c r="C32" t="s">
        <v>12</v>
      </c>
      <c r="D32" t="s">
        <v>170</v>
      </c>
      <c r="E32" t="s">
        <v>171</v>
      </c>
      <c r="F32">
        <v>212</v>
      </c>
      <c r="G32">
        <v>768</v>
      </c>
      <c r="H32">
        <v>4711</v>
      </c>
      <c r="I32" t="s">
        <v>172</v>
      </c>
      <c r="J32" t="s">
        <v>55</v>
      </c>
      <c r="K32" t="s">
        <v>56</v>
      </c>
      <c r="L32" t="s">
        <v>173</v>
      </c>
    </row>
    <row r="33" spans="1:12" x14ac:dyDescent="0.45">
      <c r="A33" t="s">
        <v>10</v>
      </c>
      <c r="B33" t="s">
        <v>11</v>
      </c>
      <c r="C33" t="s">
        <v>12</v>
      </c>
      <c r="D33" t="s">
        <v>174</v>
      </c>
      <c r="E33" t="s">
        <v>175</v>
      </c>
      <c r="F33">
        <v>562</v>
      </c>
      <c r="G33">
        <v>2965</v>
      </c>
      <c r="H33">
        <v>35440</v>
      </c>
      <c r="I33" t="s">
        <v>176</v>
      </c>
      <c r="J33" t="s">
        <v>55</v>
      </c>
      <c r="K33" t="s">
        <v>56</v>
      </c>
      <c r="L33" t="s">
        <v>177</v>
      </c>
    </row>
    <row r="34" spans="1:12" x14ac:dyDescent="0.45">
      <c r="A34" t="s">
        <v>10</v>
      </c>
      <c r="B34" t="s">
        <v>11</v>
      </c>
      <c r="C34" t="s">
        <v>12</v>
      </c>
      <c r="D34" t="s">
        <v>178</v>
      </c>
      <c r="E34" t="s">
        <v>179</v>
      </c>
      <c r="F34">
        <v>40</v>
      </c>
      <c r="G34">
        <v>61</v>
      </c>
      <c r="H34">
        <v>593</v>
      </c>
      <c r="I34" t="s">
        <v>180</v>
      </c>
      <c r="J34" t="s">
        <v>55</v>
      </c>
      <c r="K34" t="s">
        <v>56</v>
      </c>
      <c r="L34" t="s">
        <v>181</v>
      </c>
    </row>
    <row r="35" spans="1:12" x14ac:dyDescent="0.45">
      <c r="A35" t="s">
        <v>10</v>
      </c>
      <c r="B35" t="s">
        <v>11</v>
      </c>
      <c r="C35" t="s">
        <v>12</v>
      </c>
      <c r="D35" t="s">
        <v>182</v>
      </c>
      <c r="E35" t="s">
        <v>183</v>
      </c>
      <c r="F35">
        <v>30</v>
      </c>
      <c r="G35">
        <v>81</v>
      </c>
      <c r="H35">
        <v>4198</v>
      </c>
      <c r="I35" t="s">
        <v>184</v>
      </c>
      <c r="J35" t="s">
        <v>55</v>
      </c>
      <c r="K35" t="s">
        <v>56</v>
      </c>
      <c r="L35" t="s">
        <v>185</v>
      </c>
    </row>
    <row r="36" spans="1:12" x14ac:dyDescent="0.45">
      <c r="A36" t="s">
        <v>10</v>
      </c>
      <c r="B36" t="s">
        <v>11</v>
      </c>
      <c r="C36" t="s">
        <v>12</v>
      </c>
      <c r="D36" t="s">
        <v>186</v>
      </c>
      <c r="E36" t="s">
        <v>187</v>
      </c>
      <c r="F36">
        <v>7</v>
      </c>
      <c r="G36">
        <v>8</v>
      </c>
      <c r="H36">
        <v>391</v>
      </c>
      <c r="I36" t="s">
        <v>188</v>
      </c>
      <c r="J36" t="s">
        <v>55</v>
      </c>
      <c r="K36" t="s">
        <v>56</v>
      </c>
      <c r="L36" t="s">
        <v>189</v>
      </c>
    </row>
    <row r="37" spans="1:12" x14ac:dyDescent="0.45">
      <c r="A37" t="s">
        <v>10</v>
      </c>
      <c r="B37" t="s">
        <v>11</v>
      </c>
      <c r="C37" t="s">
        <v>12</v>
      </c>
      <c r="D37" t="s">
        <v>190</v>
      </c>
      <c r="E37" t="s">
        <v>191</v>
      </c>
      <c r="F37">
        <v>21</v>
      </c>
      <c r="G37">
        <v>52</v>
      </c>
      <c r="H37">
        <v>226</v>
      </c>
      <c r="I37" t="s">
        <v>192</v>
      </c>
      <c r="J37" t="s">
        <v>55</v>
      </c>
      <c r="K37" t="s">
        <v>56</v>
      </c>
      <c r="L37" t="s">
        <v>193</v>
      </c>
    </row>
    <row r="38" spans="1:12" x14ac:dyDescent="0.45">
      <c r="A38" t="s">
        <v>10</v>
      </c>
      <c r="B38" t="s">
        <v>11</v>
      </c>
      <c r="C38" t="s">
        <v>12</v>
      </c>
      <c r="D38" t="s">
        <v>194</v>
      </c>
      <c r="E38" t="s">
        <v>195</v>
      </c>
      <c r="F38">
        <v>16</v>
      </c>
      <c r="G38">
        <v>150</v>
      </c>
      <c r="H38">
        <v>19</v>
      </c>
      <c r="I38" t="s">
        <v>196</v>
      </c>
      <c r="J38" t="s">
        <v>55</v>
      </c>
      <c r="K38" t="s">
        <v>56</v>
      </c>
      <c r="L38" t="s">
        <v>197</v>
      </c>
    </row>
    <row r="39" spans="1:12" x14ac:dyDescent="0.45">
      <c r="A39" t="s">
        <v>10</v>
      </c>
      <c r="B39" t="s">
        <v>11</v>
      </c>
      <c r="C39" t="s">
        <v>12</v>
      </c>
      <c r="D39" t="s">
        <v>198</v>
      </c>
      <c r="E39" t="s">
        <v>199</v>
      </c>
      <c r="F39">
        <v>161</v>
      </c>
      <c r="G39">
        <v>465</v>
      </c>
      <c r="H39">
        <v>63112</v>
      </c>
      <c r="I39" t="s">
        <v>200</v>
      </c>
      <c r="J39" t="s">
        <v>55</v>
      </c>
      <c r="K39" t="s">
        <v>56</v>
      </c>
      <c r="L39" t="s">
        <v>201</v>
      </c>
    </row>
    <row r="40" spans="1:12" x14ac:dyDescent="0.45">
      <c r="A40" t="s">
        <v>10</v>
      </c>
      <c r="B40" t="s">
        <v>11</v>
      </c>
      <c r="C40" t="s">
        <v>12</v>
      </c>
      <c r="D40" t="s">
        <v>202</v>
      </c>
      <c r="E40" t="s">
        <v>203</v>
      </c>
      <c r="F40">
        <v>6</v>
      </c>
      <c r="G40">
        <v>11</v>
      </c>
      <c r="H40">
        <v>1684</v>
      </c>
      <c r="I40" t="s">
        <v>204</v>
      </c>
      <c r="J40" t="s">
        <v>55</v>
      </c>
      <c r="K40" t="s">
        <v>56</v>
      </c>
      <c r="L40" t="s">
        <v>205</v>
      </c>
    </row>
    <row r="41" spans="1:12" x14ac:dyDescent="0.45">
      <c r="A41" t="s">
        <v>10</v>
      </c>
      <c r="B41" t="s">
        <v>11</v>
      </c>
      <c r="C41" t="s">
        <v>12</v>
      </c>
      <c r="D41" t="s">
        <v>206</v>
      </c>
      <c r="E41" t="s">
        <v>207</v>
      </c>
      <c r="F41">
        <v>38</v>
      </c>
      <c r="G41">
        <v>71</v>
      </c>
      <c r="H41">
        <v>45</v>
      </c>
      <c r="I41" t="s">
        <v>208</v>
      </c>
      <c r="J41" t="s">
        <v>55</v>
      </c>
      <c r="K41" t="s">
        <v>56</v>
      </c>
      <c r="L41" t="s">
        <v>209</v>
      </c>
    </row>
    <row r="42" spans="1:12" x14ac:dyDescent="0.45">
      <c r="A42" t="s">
        <v>10</v>
      </c>
      <c r="B42" t="s">
        <v>11</v>
      </c>
      <c r="C42" t="s">
        <v>12</v>
      </c>
      <c r="D42" t="s">
        <v>210</v>
      </c>
      <c r="E42" t="s">
        <v>211</v>
      </c>
      <c r="F42">
        <v>14</v>
      </c>
      <c r="G42">
        <v>35</v>
      </c>
      <c r="H42">
        <v>35</v>
      </c>
      <c r="I42" t="s">
        <v>212</v>
      </c>
      <c r="J42" t="s">
        <v>55</v>
      </c>
      <c r="K42" t="s">
        <v>56</v>
      </c>
      <c r="L42" t="s">
        <v>213</v>
      </c>
    </row>
    <row r="43" spans="1:12" x14ac:dyDescent="0.45">
      <c r="A43" t="s">
        <v>10</v>
      </c>
      <c r="B43" t="s">
        <v>11</v>
      </c>
      <c r="C43" t="s">
        <v>12</v>
      </c>
      <c r="D43" t="s">
        <v>214</v>
      </c>
      <c r="E43" t="s">
        <v>215</v>
      </c>
      <c r="F43">
        <v>5</v>
      </c>
      <c r="G43">
        <v>5</v>
      </c>
      <c r="H43">
        <v>115</v>
      </c>
      <c r="I43" t="s">
        <v>216</v>
      </c>
      <c r="J43" t="s">
        <v>55</v>
      </c>
      <c r="K43" t="s">
        <v>56</v>
      </c>
      <c r="L43" t="s">
        <v>217</v>
      </c>
    </row>
    <row r="44" spans="1:12" x14ac:dyDescent="0.45">
      <c r="A44" t="s">
        <v>10</v>
      </c>
      <c r="B44" t="s">
        <v>11</v>
      </c>
      <c r="C44" t="s">
        <v>12</v>
      </c>
      <c r="D44" t="s">
        <v>218</v>
      </c>
      <c r="E44" t="s">
        <v>219</v>
      </c>
      <c r="F44">
        <v>18</v>
      </c>
      <c r="G44">
        <v>89</v>
      </c>
      <c r="H44">
        <v>268</v>
      </c>
      <c r="I44" t="s">
        <v>220</v>
      </c>
      <c r="J44" t="s">
        <v>55</v>
      </c>
      <c r="K44" t="s">
        <v>56</v>
      </c>
      <c r="L44" t="s">
        <v>221</v>
      </c>
    </row>
    <row r="45" spans="1:12" x14ac:dyDescent="0.45">
      <c r="A45" t="s">
        <v>10</v>
      </c>
      <c r="B45" t="s">
        <v>11</v>
      </c>
      <c r="C45" t="s">
        <v>12</v>
      </c>
      <c r="D45" t="s">
        <v>222</v>
      </c>
      <c r="E45" t="s">
        <v>223</v>
      </c>
      <c r="F45">
        <v>20</v>
      </c>
      <c r="G45">
        <v>62</v>
      </c>
      <c r="H45">
        <v>47</v>
      </c>
      <c r="I45" t="s">
        <v>224</v>
      </c>
      <c r="J45" t="s">
        <v>55</v>
      </c>
      <c r="K45" t="s">
        <v>56</v>
      </c>
    </row>
    <row r="46" spans="1:12" x14ac:dyDescent="0.45">
      <c r="A46" t="s">
        <v>10</v>
      </c>
      <c r="B46" t="s">
        <v>11</v>
      </c>
      <c r="C46" t="s">
        <v>12</v>
      </c>
      <c r="D46" t="s">
        <v>225</v>
      </c>
      <c r="E46" t="s">
        <v>226</v>
      </c>
      <c r="F46">
        <v>3</v>
      </c>
      <c r="G46">
        <v>1</v>
      </c>
      <c r="H46">
        <v>33774</v>
      </c>
      <c r="I46" t="s">
        <v>227</v>
      </c>
      <c r="J46" t="s">
        <v>55</v>
      </c>
      <c r="K46" t="s">
        <v>56</v>
      </c>
      <c r="L46" t="s">
        <v>228</v>
      </c>
    </row>
    <row r="47" spans="1:12" x14ac:dyDescent="0.45">
      <c r="A47" t="s">
        <v>10</v>
      </c>
      <c r="B47" t="s">
        <v>11</v>
      </c>
      <c r="C47" t="s">
        <v>12</v>
      </c>
      <c r="D47" t="s">
        <v>229</v>
      </c>
      <c r="E47" t="s">
        <v>230</v>
      </c>
      <c r="F47">
        <v>99</v>
      </c>
      <c r="G47">
        <v>215</v>
      </c>
      <c r="H47">
        <v>797</v>
      </c>
      <c r="I47" t="s">
        <v>231</v>
      </c>
      <c r="J47" t="s">
        <v>55</v>
      </c>
      <c r="K47" t="s">
        <v>56</v>
      </c>
      <c r="L47" t="s">
        <v>232</v>
      </c>
    </row>
    <row r="48" spans="1:12" x14ac:dyDescent="0.45">
      <c r="A48" t="s">
        <v>10</v>
      </c>
      <c r="B48" t="s">
        <v>11</v>
      </c>
      <c r="C48" t="s">
        <v>12</v>
      </c>
      <c r="D48" t="s">
        <v>233</v>
      </c>
      <c r="E48" t="s">
        <v>234</v>
      </c>
      <c r="F48">
        <v>79</v>
      </c>
      <c r="G48">
        <v>491</v>
      </c>
      <c r="H48">
        <v>6626</v>
      </c>
      <c r="I48" t="s">
        <v>235</v>
      </c>
      <c r="J48" t="s">
        <v>55</v>
      </c>
      <c r="K48" t="s">
        <v>56</v>
      </c>
      <c r="L48" t="s">
        <v>236</v>
      </c>
    </row>
    <row r="49" spans="1:12" x14ac:dyDescent="0.45">
      <c r="A49" t="s">
        <v>10</v>
      </c>
      <c r="B49" t="s">
        <v>11</v>
      </c>
      <c r="C49" t="s">
        <v>12</v>
      </c>
      <c r="D49" t="s">
        <v>237</v>
      </c>
      <c r="E49" t="s">
        <v>238</v>
      </c>
      <c r="F49">
        <v>40</v>
      </c>
      <c r="G49">
        <v>96</v>
      </c>
      <c r="H49">
        <v>231</v>
      </c>
      <c r="I49" t="s">
        <v>239</v>
      </c>
      <c r="J49" t="s">
        <v>55</v>
      </c>
      <c r="K49" t="s">
        <v>56</v>
      </c>
      <c r="L49" t="s">
        <v>240</v>
      </c>
    </row>
    <row r="50" spans="1:12" x14ac:dyDescent="0.45">
      <c r="A50" t="s">
        <v>10</v>
      </c>
      <c r="B50" t="s">
        <v>11</v>
      </c>
      <c r="C50" t="s">
        <v>12</v>
      </c>
      <c r="D50" t="s">
        <v>241</v>
      </c>
      <c r="E50" t="s">
        <v>242</v>
      </c>
      <c r="F50">
        <v>119</v>
      </c>
      <c r="G50">
        <v>357</v>
      </c>
      <c r="H50">
        <v>333</v>
      </c>
      <c r="I50" t="s">
        <v>243</v>
      </c>
      <c r="J50" t="s">
        <v>55</v>
      </c>
      <c r="K50" t="s">
        <v>56</v>
      </c>
      <c r="L50" t="s">
        <v>244</v>
      </c>
    </row>
    <row r="51" spans="1:12" x14ac:dyDescent="0.45">
      <c r="A51" t="s">
        <v>10</v>
      </c>
      <c r="B51" t="s">
        <v>11</v>
      </c>
      <c r="C51" t="s">
        <v>12</v>
      </c>
      <c r="D51" t="s">
        <v>245</v>
      </c>
      <c r="E51" t="s">
        <v>246</v>
      </c>
      <c r="F51">
        <v>5</v>
      </c>
      <c r="G51">
        <v>2</v>
      </c>
      <c r="H51">
        <v>62</v>
      </c>
      <c r="I51" t="s">
        <v>247</v>
      </c>
      <c r="J51" t="s">
        <v>55</v>
      </c>
      <c r="K51" t="s">
        <v>56</v>
      </c>
      <c r="L51" t="s">
        <v>248</v>
      </c>
    </row>
    <row r="52" spans="1:12" x14ac:dyDescent="0.45">
      <c r="A52" t="s">
        <v>10</v>
      </c>
      <c r="B52" t="s">
        <v>11</v>
      </c>
      <c r="C52" t="s">
        <v>12</v>
      </c>
      <c r="D52" t="s">
        <v>249</v>
      </c>
      <c r="E52" t="s">
        <v>250</v>
      </c>
      <c r="F52">
        <v>13</v>
      </c>
      <c r="G52">
        <v>16</v>
      </c>
      <c r="H52">
        <v>15</v>
      </c>
      <c r="I52" t="s">
        <v>251</v>
      </c>
      <c r="J52" t="s">
        <v>55</v>
      </c>
      <c r="K52" t="s">
        <v>56</v>
      </c>
    </row>
    <row r="53" spans="1:12" x14ac:dyDescent="0.45">
      <c r="A53" t="s">
        <v>10</v>
      </c>
      <c r="B53" t="s">
        <v>11</v>
      </c>
      <c r="C53" t="s">
        <v>12</v>
      </c>
      <c r="D53" t="s">
        <v>252</v>
      </c>
      <c r="E53" t="s">
        <v>253</v>
      </c>
      <c r="F53">
        <v>25</v>
      </c>
      <c r="G53">
        <v>118</v>
      </c>
      <c r="H53">
        <v>15524</v>
      </c>
      <c r="I53" t="s">
        <v>254</v>
      </c>
      <c r="J53" t="s">
        <v>55</v>
      </c>
      <c r="K53" t="s">
        <v>56</v>
      </c>
      <c r="L53" t="s">
        <v>255</v>
      </c>
    </row>
    <row r="54" spans="1:12" x14ac:dyDescent="0.45">
      <c r="A54" t="s">
        <v>10</v>
      </c>
      <c r="B54" t="s">
        <v>11</v>
      </c>
      <c r="C54" t="s">
        <v>12</v>
      </c>
      <c r="D54" t="s">
        <v>256</v>
      </c>
      <c r="E54" t="s">
        <v>257</v>
      </c>
      <c r="F54">
        <v>102</v>
      </c>
      <c r="G54">
        <v>256</v>
      </c>
      <c r="H54">
        <v>2546</v>
      </c>
      <c r="I54" t="s">
        <v>258</v>
      </c>
      <c r="J54" t="s">
        <v>55</v>
      </c>
      <c r="K54" t="s">
        <v>56</v>
      </c>
    </row>
    <row r="55" spans="1:12" x14ac:dyDescent="0.45">
      <c r="A55" t="s">
        <v>10</v>
      </c>
      <c r="B55" t="s">
        <v>11</v>
      </c>
      <c r="C55" t="s">
        <v>12</v>
      </c>
      <c r="D55" t="s">
        <v>259</v>
      </c>
      <c r="E55" t="s">
        <v>260</v>
      </c>
      <c r="F55">
        <v>9</v>
      </c>
      <c r="G55">
        <v>6</v>
      </c>
      <c r="H55">
        <v>34</v>
      </c>
      <c r="I55" t="s">
        <v>261</v>
      </c>
      <c r="J55" t="s">
        <v>55</v>
      </c>
      <c r="K55" t="s">
        <v>56</v>
      </c>
    </row>
    <row r="56" spans="1:12" x14ac:dyDescent="0.45">
      <c r="A56" t="s">
        <v>10</v>
      </c>
      <c r="B56" t="s">
        <v>11</v>
      </c>
      <c r="C56" t="s">
        <v>12</v>
      </c>
      <c r="D56" t="s">
        <v>262</v>
      </c>
      <c r="E56" t="s">
        <v>263</v>
      </c>
      <c r="F56">
        <v>20</v>
      </c>
      <c r="G56">
        <v>31</v>
      </c>
      <c r="H56">
        <v>91</v>
      </c>
      <c r="I56" t="s">
        <v>264</v>
      </c>
      <c r="J56" t="s">
        <v>55</v>
      </c>
      <c r="K56" t="s">
        <v>56</v>
      </c>
      <c r="L56" t="s">
        <v>265</v>
      </c>
    </row>
    <row r="57" spans="1:12" x14ac:dyDescent="0.45">
      <c r="A57" t="s">
        <v>10</v>
      </c>
      <c r="B57" t="s">
        <v>11</v>
      </c>
      <c r="C57" t="s">
        <v>12</v>
      </c>
      <c r="D57" t="s">
        <v>266</v>
      </c>
      <c r="E57" t="s">
        <v>267</v>
      </c>
      <c r="F57">
        <v>16</v>
      </c>
      <c r="G57">
        <v>83</v>
      </c>
      <c r="H57">
        <v>19</v>
      </c>
      <c r="I57" t="s">
        <v>268</v>
      </c>
      <c r="J57" t="s">
        <v>55</v>
      </c>
      <c r="K57" t="s">
        <v>56</v>
      </c>
      <c r="L57" t="s">
        <v>269</v>
      </c>
    </row>
    <row r="58" spans="1:12" x14ac:dyDescent="0.45">
      <c r="A58" t="s">
        <v>10</v>
      </c>
      <c r="B58" t="s">
        <v>11</v>
      </c>
      <c r="C58" t="s">
        <v>12</v>
      </c>
      <c r="D58" t="s">
        <v>270</v>
      </c>
      <c r="E58" t="s">
        <v>271</v>
      </c>
      <c r="F58">
        <v>10</v>
      </c>
      <c r="G58">
        <v>10</v>
      </c>
      <c r="H58">
        <v>313</v>
      </c>
      <c r="I58" t="s">
        <v>272</v>
      </c>
      <c r="J58" t="s">
        <v>55</v>
      </c>
      <c r="K58" t="s">
        <v>56</v>
      </c>
      <c r="L58" t="s">
        <v>273</v>
      </c>
    </row>
    <row r="59" spans="1:12" x14ac:dyDescent="0.45">
      <c r="A59" t="s">
        <v>10</v>
      </c>
      <c r="B59" t="s">
        <v>11</v>
      </c>
      <c r="C59" t="s">
        <v>12</v>
      </c>
      <c r="D59" t="s">
        <v>274</v>
      </c>
      <c r="E59" t="s">
        <v>275</v>
      </c>
      <c r="F59">
        <v>44</v>
      </c>
      <c r="G59">
        <v>79</v>
      </c>
      <c r="H59">
        <v>74</v>
      </c>
      <c r="I59" t="s">
        <v>276</v>
      </c>
      <c r="J59" t="s">
        <v>55</v>
      </c>
      <c r="K59" t="s">
        <v>56</v>
      </c>
      <c r="L59" t="s">
        <v>277</v>
      </c>
    </row>
    <row r="60" spans="1:12" x14ac:dyDescent="0.45">
      <c r="A60" t="s">
        <v>10</v>
      </c>
      <c r="B60" t="s">
        <v>11</v>
      </c>
      <c r="C60" t="s">
        <v>12</v>
      </c>
      <c r="D60" t="s">
        <v>278</v>
      </c>
      <c r="E60" t="s">
        <v>279</v>
      </c>
      <c r="F60">
        <v>14</v>
      </c>
      <c r="G60">
        <v>20</v>
      </c>
      <c r="H60">
        <v>258</v>
      </c>
      <c r="I60" t="s">
        <v>280</v>
      </c>
      <c r="J60" t="s">
        <v>55</v>
      </c>
      <c r="K60" t="s">
        <v>56</v>
      </c>
      <c r="L60" t="s">
        <v>281</v>
      </c>
    </row>
    <row r="61" spans="1:12" x14ac:dyDescent="0.45">
      <c r="A61" t="s">
        <v>10</v>
      </c>
      <c r="B61" t="s">
        <v>11</v>
      </c>
      <c r="C61" t="s">
        <v>12</v>
      </c>
      <c r="D61" t="s">
        <v>282</v>
      </c>
      <c r="E61" t="s">
        <v>283</v>
      </c>
      <c r="F61">
        <v>170</v>
      </c>
      <c r="G61">
        <v>170</v>
      </c>
      <c r="H61">
        <v>617</v>
      </c>
      <c r="I61" t="s">
        <v>284</v>
      </c>
      <c r="J61" t="s">
        <v>55</v>
      </c>
      <c r="K61" t="s">
        <v>56</v>
      </c>
      <c r="L61" t="s">
        <v>285</v>
      </c>
    </row>
    <row r="62" spans="1:12" x14ac:dyDescent="0.45">
      <c r="A62" t="s">
        <v>10</v>
      </c>
      <c r="B62" t="s">
        <v>11</v>
      </c>
      <c r="C62" t="s">
        <v>12</v>
      </c>
      <c r="D62" t="s">
        <v>286</v>
      </c>
      <c r="E62" t="s">
        <v>287</v>
      </c>
      <c r="F62">
        <v>9</v>
      </c>
      <c r="G62">
        <v>20</v>
      </c>
      <c r="H62">
        <v>126</v>
      </c>
      <c r="I62" t="s">
        <v>288</v>
      </c>
      <c r="J62" t="s">
        <v>55</v>
      </c>
      <c r="K62" t="s">
        <v>56</v>
      </c>
      <c r="L62" t="s">
        <v>289</v>
      </c>
    </row>
    <row r="63" spans="1:12" x14ac:dyDescent="0.45">
      <c r="A63" t="s">
        <v>10</v>
      </c>
      <c r="B63" t="s">
        <v>11</v>
      </c>
      <c r="C63" t="s">
        <v>12</v>
      </c>
      <c r="D63" t="s">
        <v>290</v>
      </c>
      <c r="E63" t="s">
        <v>291</v>
      </c>
      <c r="F63">
        <v>0</v>
      </c>
      <c r="G63">
        <v>2</v>
      </c>
      <c r="H63">
        <v>0</v>
      </c>
      <c r="I63" t="s">
        <v>292</v>
      </c>
      <c r="J63" t="s">
        <v>55</v>
      </c>
      <c r="K63" t="s">
        <v>56</v>
      </c>
    </row>
    <row r="64" spans="1:12" x14ac:dyDescent="0.45">
      <c r="A64" t="s">
        <v>10</v>
      </c>
      <c r="B64" t="s">
        <v>11</v>
      </c>
      <c r="C64" t="s">
        <v>12</v>
      </c>
      <c r="D64" t="s">
        <v>293</v>
      </c>
      <c r="E64" t="s">
        <v>294</v>
      </c>
      <c r="F64">
        <v>2</v>
      </c>
      <c r="G64">
        <v>8</v>
      </c>
      <c r="H64">
        <v>185</v>
      </c>
      <c r="I64" t="s">
        <v>295</v>
      </c>
      <c r="J64" t="s">
        <v>55</v>
      </c>
      <c r="K64" t="s">
        <v>56</v>
      </c>
      <c r="L64" t="s">
        <v>296</v>
      </c>
    </row>
    <row r="65" spans="1:12" x14ac:dyDescent="0.45">
      <c r="A65" t="s">
        <v>10</v>
      </c>
      <c r="B65" t="s">
        <v>11</v>
      </c>
      <c r="C65" t="s">
        <v>12</v>
      </c>
      <c r="D65" t="s">
        <v>297</v>
      </c>
      <c r="E65" t="s">
        <v>298</v>
      </c>
      <c r="F65">
        <v>5</v>
      </c>
      <c r="G65">
        <v>18</v>
      </c>
      <c r="H65">
        <v>44536</v>
      </c>
      <c r="I65" t="s">
        <v>299</v>
      </c>
      <c r="J65" t="s">
        <v>55</v>
      </c>
      <c r="K65" t="s">
        <v>56</v>
      </c>
      <c r="L65" t="s">
        <v>300</v>
      </c>
    </row>
    <row r="66" spans="1:12" x14ac:dyDescent="0.45">
      <c r="A66" t="s">
        <v>10</v>
      </c>
      <c r="B66" t="s">
        <v>11</v>
      </c>
      <c r="C66" t="s">
        <v>12</v>
      </c>
      <c r="D66" t="s">
        <v>301</v>
      </c>
      <c r="E66" t="s">
        <v>302</v>
      </c>
      <c r="F66">
        <v>2</v>
      </c>
      <c r="G66">
        <v>5</v>
      </c>
      <c r="H66">
        <v>1726</v>
      </c>
      <c r="I66" t="s">
        <v>303</v>
      </c>
      <c r="J66" t="s">
        <v>55</v>
      </c>
      <c r="K66" t="s">
        <v>56</v>
      </c>
      <c r="L66" t="s">
        <v>304</v>
      </c>
    </row>
    <row r="67" spans="1:12" x14ac:dyDescent="0.45">
      <c r="A67" t="s">
        <v>10</v>
      </c>
      <c r="B67" t="s">
        <v>11</v>
      </c>
      <c r="C67" t="s">
        <v>12</v>
      </c>
      <c r="D67" t="s">
        <v>305</v>
      </c>
      <c r="E67" t="s">
        <v>306</v>
      </c>
      <c r="F67">
        <v>22</v>
      </c>
      <c r="G67">
        <v>56</v>
      </c>
      <c r="H67">
        <v>1036</v>
      </c>
      <c r="I67" t="s">
        <v>307</v>
      </c>
      <c r="J67" t="s">
        <v>55</v>
      </c>
      <c r="K67" t="s">
        <v>56</v>
      </c>
      <c r="L67" t="s">
        <v>308</v>
      </c>
    </row>
    <row r="68" spans="1:12" x14ac:dyDescent="0.45">
      <c r="A68" t="s">
        <v>10</v>
      </c>
      <c r="B68" t="s">
        <v>11</v>
      </c>
      <c r="C68" t="s">
        <v>12</v>
      </c>
      <c r="D68" t="s">
        <v>309</v>
      </c>
      <c r="E68" t="s">
        <v>310</v>
      </c>
      <c r="F68">
        <v>2</v>
      </c>
      <c r="G68">
        <v>8</v>
      </c>
      <c r="H68">
        <v>63</v>
      </c>
      <c r="I68" t="s">
        <v>311</v>
      </c>
      <c r="J68" t="s">
        <v>55</v>
      </c>
      <c r="K68" t="s">
        <v>56</v>
      </c>
      <c r="L68" t="s">
        <v>312</v>
      </c>
    </row>
    <row r="69" spans="1:12" x14ac:dyDescent="0.45">
      <c r="A69" t="s">
        <v>10</v>
      </c>
      <c r="B69" t="s">
        <v>11</v>
      </c>
      <c r="C69" t="s">
        <v>12</v>
      </c>
      <c r="D69" t="s">
        <v>313</v>
      </c>
      <c r="E69" t="s">
        <v>314</v>
      </c>
      <c r="F69">
        <v>5</v>
      </c>
      <c r="G69">
        <v>5</v>
      </c>
      <c r="H69">
        <v>95</v>
      </c>
      <c r="I69" t="s">
        <v>315</v>
      </c>
      <c r="J69" t="s">
        <v>55</v>
      </c>
      <c r="K69" t="s">
        <v>56</v>
      </c>
      <c r="L69" t="s">
        <v>316</v>
      </c>
    </row>
    <row r="70" spans="1:12" x14ac:dyDescent="0.45">
      <c r="A70" t="s">
        <v>10</v>
      </c>
      <c r="B70" t="s">
        <v>11</v>
      </c>
      <c r="C70" t="s">
        <v>12</v>
      </c>
      <c r="D70" t="s">
        <v>317</v>
      </c>
      <c r="E70" t="s">
        <v>318</v>
      </c>
      <c r="F70">
        <v>270</v>
      </c>
      <c r="G70">
        <v>727</v>
      </c>
      <c r="H70">
        <v>4868</v>
      </c>
      <c r="I70" t="s">
        <v>319</v>
      </c>
      <c r="J70" t="s">
        <v>320</v>
      </c>
      <c r="K70" t="s">
        <v>321</v>
      </c>
      <c r="L70" t="s">
        <v>322</v>
      </c>
    </row>
    <row r="71" spans="1:12" x14ac:dyDescent="0.45">
      <c r="A71" t="s">
        <v>10</v>
      </c>
      <c r="B71" t="s">
        <v>11</v>
      </c>
      <c r="C71" t="s">
        <v>12</v>
      </c>
      <c r="D71" t="s">
        <v>323</v>
      </c>
      <c r="E71" t="s">
        <v>324</v>
      </c>
      <c r="F71">
        <v>3</v>
      </c>
      <c r="G71">
        <v>3</v>
      </c>
      <c r="H71">
        <v>4641</v>
      </c>
      <c r="I71" t="s">
        <v>325</v>
      </c>
      <c r="J71" t="s">
        <v>320</v>
      </c>
      <c r="K71" t="s">
        <v>321</v>
      </c>
      <c r="L71" t="s">
        <v>326</v>
      </c>
    </row>
    <row r="72" spans="1:12" x14ac:dyDescent="0.45">
      <c r="A72" t="s">
        <v>10</v>
      </c>
      <c r="B72" t="s">
        <v>11</v>
      </c>
      <c r="C72" t="s">
        <v>12</v>
      </c>
      <c r="D72" t="s">
        <v>327</v>
      </c>
      <c r="E72" t="s">
        <v>328</v>
      </c>
      <c r="F72">
        <v>6</v>
      </c>
      <c r="G72">
        <v>6</v>
      </c>
      <c r="H72">
        <v>12540</v>
      </c>
      <c r="I72" t="s">
        <v>329</v>
      </c>
      <c r="J72" t="s">
        <v>320</v>
      </c>
      <c r="K72" t="s">
        <v>321</v>
      </c>
      <c r="L72" t="s">
        <v>330</v>
      </c>
    </row>
    <row r="73" spans="1:12" x14ac:dyDescent="0.45">
      <c r="A73" t="s">
        <v>10</v>
      </c>
      <c r="B73" t="s">
        <v>11</v>
      </c>
      <c r="C73" t="s">
        <v>12</v>
      </c>
      <c r="D73" t="s">
        <v>331</v>
      </c>
      <c r="E73" t="s">
        <v>332</v>
      </c>
      <c r="F73">
        <v>45</v>
      </c>
      <c r="G73">
        <v>37</v>
      </c>
      <c r="H73">
        <v>11491</v>
      </c>
      <c r="I73" t="s">
        <v>333</v>
      </c>
      <c r="J73" t="s">
        <v>320</v>
      </c>
      <c r="K73" t="s">
        <v>321</v>
      </c>
      <c r="L73" t="s">
        <v>334</v>
      </c>
    </row>
    <row r="74" spans="1:12" x14ac:dyDescent="0.45">
      <c r="A74" t="s">
        <v>10</v>
      </c>
      <c r="B74" t="s">
        <v>11</v>
      </c>
      <c r="C74" t="s">
        <v>12</v>
      </c>
      <c r="D74" t="s">
        <v>335</v>
      </c>
      <c r="E74" t="s">
        <v>336</v>
      </c>
      <c r="F74">
        <v>3</v>
      </c>
      <c r="G74">
        <v>5</v>
      </c>
      <c r="H74">
        <v>37424</v>
      </c>
      <c r="I74" t="s">
        <v>337</v>
      </c>
      <c r="J74" t="s">
        <v>320</v>
      </c>
      <c r="K74" t="s">
        <v>321</v>
      </c>
      <c r="L74" t="s">
        <v>338</v>
      </c>
    </row>
    <row r="75" spans="1:12" x14ac:dyDescent="0.45">
      <c r="A75" t="s">
        <v>10</v>
      </c>
      <c r="B75" t="s">
        <v>11</v>
      </c>
      <c r="C75" t="s">
        <v>12</v>
      </c>
      <c r="D75" t="s">
        <v>339</v>
      </c>
      <c r="E75" t="s">
        <v>340</v>
      </c>
      <c r="F75">
        <v>10</v>
      </c>
      <c r="G75">
        <v>25</v>
      </c>
      <c r="H75">
        <v>5991</v>
      </c>
      <c r="I75" t="s">
        <v>341</v>
      </c>
      <c r="J75" t="s">
        <v>320</v>
      </c>
      <c r="K75" t="s">
        <v>321</v>
      </c>
      <c r="L75" t="s">
        <v>69</v>
      </c>
    </row>
    <row r="76" spans="1:12" x14ac:dyDescent="0.45">
      <c r="A76" t="s">
        <v>10</v>
      </c>
      <c r="B76" t="s">
        <v>11</v>
      </c>
      <c r="C76" t="s">
        <v>12</v>
      </c>
      <c r="D76" t="s">
        <v>342</v>
      </c>
      <c r="E76" t="s">
        <v>343</v>
      </c>
      <c r="F76">
        <v>4</v>
      </c>
      <c r="G76">
        <v>5</v>
      </c>
      <c r="H76">
        <v>6654</v>
      </c>
      <c r="I76" t="s">
        <v>344</v>
      </c>
      <c r="J76" t="s">
        <v>320</v>
      </c>
      <c r="K76" t="s">
        <v>321</v>
      </c>
      <c r="L76" t="s">
        <v>345</v>
      </c>
    </row>
    <row r="77" spans="1:12" x14ac:dyDescent="0.45">
      <c r="A77" t="s">
        <v>10</v>
      </c>
      <c r="B77" t="s">
        <v>11</v>
      </c>
      <c r="C77" t="s">
        <v>12</v>
      </c>
      <c r="D77" t="s">
        <v>346</v>
      </c>
      <c r="E77" t="s">
        <v>347</v>
      </c>
      <c r="F77">
        <v>6</v>
      </c>
      <c r="G77">
        <v>8</v>
      </c>
      <c r="H77">
        <v>114</v>
      </c>
      <c r="I77" t="s">
        <v>348</v>
      </c>
      <c r="J77" t="s">
        <v>320</v>
      </c>
      <c r="K77" t="s">
        <v>321</v>
      </c>
      <c r="L77" t="s">
        <v>349</v>
      </c>
    </row>
    <row r="78" spans="1:12" x14ac:dyDescent="0.45">
      <c r="A78" t="s">
        <v>10</v>
      </c>
      <c r="B78" t="s">
        <v>11</v>
      </c>
      <c r="C78" t="s">
        <v>12</v>
      </c>
      <c r="D78" t="s">
        <v>350</v>
      </c>
      <c r="E78" t="s">
        <v>351</v>
      </c>
      <c r="F78">
        <v>5</v>
      </c>
      <c r="G78">
        <v>9</v>
      </c>
      <c r="H78">
        <v>92</v>
      </c>
      <c r="I78" t="s">
        <v>352</v>
      </c>
      <c r="J78" t="s">
        <v>320</v>
      </c>
      <c r="K78" t="s">
        <v>321</v>
      </c>
      <c r="L78" t="s">
        <v>353</v>
      </c>
    </row>
    <row r="79" spans="1:12" x14ac:dyDescent="0.45">
      <c r="A79" t="s">
        <v>10</v>
      </c>
      <c r="B79" t="s">
        <v>11</v>
      </c>
      <c r="C79" t="s">
        <v>12</v>
      </c>
      <c r="D79" t="s">
        <v>354</v>
      </c>
      <c r="E79" t="s">
        <v>355</v>
      </c>
      <c r="F79">
        <v>35</v>
      </c>
      <c r="G79">
        <v>50</v>
      </c>
      <c r="H79">
        <v>12452</v>
      </c>
      <c r="I79" t="s">
        <v>356</v>
      </c>
      <c r="J79" t="s">
        <v>357</v>
      </c>
      <c r="K79" t="s">
        <v>358</v>
      </c>
      <c r="L79" t="s">
        <v>359</v>
      </c>
    </row>
    <row r="80" spans="1:12" x14ac:dyDescent="0.45">
      <c r="A80" t="s">
        <v>10</v>
      </c>
      <c r="B80" t="s">
        <v>11</v>
      </c>
      <c r="C80" t="s">
        <v>12</v>
      </c>
      <c r="D80" t="s">
        <v>360</v>
      </c>
      <c r="E80" t="s">
        <v>361</v>
      </c>
      <c r="F80">
        <v>20</v>
      </c>
      <c r="G80">
        <v>13</v>
      </c>
      <c r="H80">
        <v>3629</v>
      </c>
      <c r="I80" t="s">
        <v>362</v>
      </c>
      <c r="J80" t="s">
        <v>357</v>
      </c>
      <c r="K80" t="s">
        <v>358</v>
      </c>
      <c r="L80" t="s">
        <v>363</v>
      </c>
    </row>
    <row r="81" spans="1:12" x14ac:dyDescent="0.45">
      <c r="A81" t="s">
        <v>10</v>
      </c>
      <c r="B81" t="s">
        <v>11</v>
      </c>
      <c r="C81" t="s">
        <v>12</v>
      </c>
      <c r="D81" t="s">
        <v>364</v>
      </c>
      <c r="E81" t="s">
        <v>365</v>
      </c>
      <c r="F81">
        <v>40</v>
      </c>
      <c r="G81">
        <v>77</v>
      </c>
      <c r="H81">
        <v>843</v>
      </c>
      <c r="I81" t="s">
        <v>366</v>
      </c>
      <c r="J81" t="s">
        <v>357</v>
      </c>
      <c r="K81" t="s">
        <v>358</v>
      </c>
      <c r="L81" t="s">
        <v>367</v>
      </c>
    </row>
    <row r="82" spans="1:12" x14ac:dyDescent="0.45">
      <c r="A82" t="s">
        <v>10</v>
      </c>
      <c r="B82" t="s">
        <v>11</v>
      </c>
      <c r="C82" t="s">
        <v>12</v>
      </c>
      <c r="D82" t="s">
        <v>368</v>
      </c>
      <c r="E82" t="s">
        <v>369</v>
      </c>
      <c r="F82">
        <v>60</v>
      </c>
      <c r="G82">
        <v>209</v>
      </c>
      <c r="H82">
        <v>61311</v>
      </c>
      <c r="I82" t="s">
        <v>370</v>
      </c>
      <c r="J82" t="s">
        <v>357</v>
      </c>
      <c r="K82" t="s">
        <v>358</v>
      </c>
      <c r="L82" t="s">
        <v>371</v>
      </c>
    </row>
    <row r="83" spans="1:12" x14ac:dyDescent="0.45">
      <c r="A83" t="s">
        <v>10</v>
      </c>
      <c r="B83" t="s">
        <v>11</v>
      </c>
      <c r="C83" t="s">
        <v>12</v>
      </c>
      <c r="D83" t="s">
        <v>372</v>
      </c>
      <c r="E83" t="s">
        <v>373</v>
      </c>
      <c r="F83">
        <v>2</v>
      </c>
      <c r="G83">
        <v>8</v>
      </c>
      <c r="H83">
        <v>23</v>
      </c>
      <c r="I83" t="s">
        <v>374</v>
      </c>
      <c r="J83" t="s">
        <v>357</v>
      </c>
      <c r="K83" t="s">
        <v>358</v>
      </c>
      <c r="L83" t="s">
        <v>375</v>
      </c>
    </row>
    <row r="84" spans="1:12" x14ac:dyDescent="0.45">
      <c r="A84" t="s">
        <v>10</v>
      </c>
      <c r="B84" t="s">
        <v>11</v>
      </c>
      <c r="C84" t="s">
        <v>12</v>
      </c>
      <c r="D84" t="s">
        <v>376</v>
      </c>
      <c r="E84" t="s">
        <v>377</v>
      </c>
      <c r="F84">
        <v>15</v>
      </c>
      <c r="G84">
        <v>21</v>
      </c>
      <c r="H84">
        <v>11317</v>
      </c>
      <c r="I84" t="s">
        <v>378</v>
      </c>
      <c r="J84" t="s">
        <v>357</v>
      </c>
      <c r="K84" t="s">
        <v>358</v>
      </c>
      <c r="L84" t="s">
        <v>379</v>
      </c>
    </row>
    <row r="85" spans="1:12" x14ac:dyDescent="0.45">
      <c r="A85" t="s">
        <v>10</v>
      </c>
      <c r="B85" t="s">
        <v>11</v>
      </c>
      <c r="C85" t="s">
        <v>12</v>
      </c>
      <c r="D85" t="s">
        <v>380</v>
      </c>
      <c r="E85" t="s">
        <v>381</v>
      </c>
      <c r="F85">
        <v>10</v>
      </c>
      <c r="G85">
        <v>16</v>
      </c>
      <c r="H85">
        <v>15066</v>
      </c>
      <c r="I85" t="s">
        <v>382</v>
      </c>
      <c r="J85" t="s">
        <v>357</v>
      </c>
      <c r="K85" t="s">
        <v>358</v>
      </c>
      <c r="L85" t="s">
        <v>383</v>
      </c>
    </row>
    <row r="86" spans="1:12" x14ac:dyDescent="0.45">
      <c r="A86" t="s">
        <v>10</v>
      </c>
      <c r="B86" t="s">
        <v>11</v>
      </c>
      <c r="C86" t="s">
        <v>12</v>
      </c>
      <c r="D86" t="s">
        <v>384</v>
      </c>
      <c r="E86" t="s">
        <v>385</v>
      </c>
      <c r="F86">
        <v>5</v>
      </c>
      <c r="G86">
        <v>14</v>
      </c>
      <c r="H86">
        <v>1114</v>
      </c>
      <c r="I86" t="s">
        <v>386</v>
      </c>
      <c r="J86" t="s">
        <v>357</v>
      </c>
      <c r="K86" t="s">
        <v>358</v>
      </c>
      <c r="L86" t="s">
        <v>387</v>
      </c>
    </row>
    <row r="87" spans="1:12" x14ac:dyDescent="0.45">
      <c r="A87" t="s">
        <v>10</v>
      </c>
      <c r="B87" t="s">
        <v>11</v>
      </c>
      <c r="C87" t="s">
        <v>12</v>
      </c>
      <c r="D87" t="s">
        <v>388</v>
      </c>
      <c r="E87" t="s">
        <v>389</v>
      </c>
      <c r="F87">
        <v>7</v>
      </c>
      <c r="G87">
        <v>16</v>
      </c>
      <c r="H87">
        <v>39</v>
      </c>
      <c r="I87" t="s">
        <v>390</v>
      </c>
      <c r="J87" t="s">
        <v>357</v>
      </c>
      <c r="K87" t="s">
        <v>358</v>
      </c>
      <c r="L87" t="s">
        <v>391</v>
      </c>
    </row>
    <row r="88" spans="1:12" x14ac:dyDescent="0.45">
      <c r="A88" t="s">
        <v>10</v>
      </c>
      <c r="B88" t="s">
        <v>11</v>
      </c>
      <c r="C88" t="s">
        <v>12</v>
      </c>
      <c r="D88" t="s">
        <v>392</v>
      </c>
      <c r="E88" t="s">
        <v>393</v>
      </c>
      <c r="F88">
        <v>12</v>
      </c>
      <c r="G88">
        <v>22</v>
      </c>
      <c r="H88">
        <v>336</v>
      </c>
      <c r="I88" t="s">
        <v>394</v>
      </c>
      <c r="J88" t="s">
        <v>357</v>
      </c>
      <c r="K88" t="s">
        <v>358</v>
      </c>
      <c r="L88" t="s">
        <v>395</v>
      </c>
    </row>
    <row r="89" spans="1:12" x14ac:dyDescent="0.45">
      <c r="A89" t="s">
        <v>10</v>
      </c>
      <c r="B89" t="s">
        <v>11</v>
      </c>
      <c r="C89" t="s">
        <v>12</v>
      </c>
      <c r="D89" t="s">
        <v>396</v>
      </c>
      <c r="E89" t="s">
        <v>397</v>
      </c>
      <c r="F89">
        <v>0</v>
      </c>
      <c r="G89">
        <v>3</v>
      </c>
      <c r="H89">
        <v>561</v>
      </c>
      <c r="I89" t="s">
        <v>398</v>
      </c>
      <c r="J89" t="s">
        <v>357</v>
      </c>
      <c r="K89" t="s">
        <v>358</v>
      </c>
      <c r="L89" t="s">
        <v>399</v>
      </c>
    </row>
    <row r="90" spans="1:12" x14ac:dyDescent="0.45">
      <c r="A90" t="s">
        <v>10</v>
      </c>
      <c r="B90" t="s">
        <v>11</v>
      </c>
      <c r="C90" t="s">
        <v>12</v>
      </c>
      <c r="D90" t="s">
        <v>400</v>
      </c>
      <c r="E90" t="s">
        <v>401</v>
      </c>
      <c r="F90">
        <v>9</v>
      </c>
      <c r="G90">
        <v>10</v>
      </c>
      <c r="H90">
        <v>1093</v>
      </c>
      <c r="I90" t="s">
        <v>402</v>
      </c>
      <c r="J90" t="s">
        <v>357</v>
      </c>
      <c r="K90" t="s">
        <v>358</v>
      </c>
      <c r="L90" t="s">
        <v>403</v>
      </c>
    </row>
    <row r="91" spans="1:12" x14ac:dyDescent="0.45">
      <c r="A91" t="s">
        <v>10</v>
      </c>
      <c r="B91" t="s">
        <v>11</v>
      </c>
      <c r="C91" t="s">
        <v>12</v>
      </c>
      <c r="D91" t="s">
        <v>404</v>
      </c>
      <c r="E91" t="s">
        <v>405</v>
      </c>
      <c r="F91">
        <v>4</v>
      </c>
      <c r="G91">
        <v>4</v>
      </c>
      <c r="H91">
        <v>52</v>
      </c>
      <c r="I91" t="s">
        <v>406</v>
      </c>
      <c r="J91" t="s">
        <v>357</v>
      </c>
      <c r="K91" t="s">
        <v>358</v>
      </c>
      <c r="L91" t="s">
        <v>407</v>
      </c>
    </row>
    <row r="92" spans="1:12" x14ac:dyDescent="0.45">
      <c r="A92" t="s">
        <v>10</v>
      </c>
      <c r="B92" t="s">
        <v>11</v>
      </c>
      <c r="C92" t="s">
        <v>12</v>
      </c>
      <c r="D92" t="s">
        <v>408</v>
      </c>
      <c r="E92" t="s">
        <v>409</v>
      </c>
      <c r="F92">
        <v>6</v>
      </c>
      <c r="G92">
        <v>2</v>
      </c>
      <c r="H92">
        <v>49</v>
      </c>
      <c r="I92" t="s">
        <v>410</v>
      </c>
      <c r="J92" t="s">
        <v>357</v>
      </c>
      <c r="K92" t="s">
        <v>358</v>
      </c>
      <c r="L92" t="s">
        <v>411</v>
      </c>
    </row>
    <row r="93" spans="1:12" x14ac:dyDescent="0.45">
      <c r="A93" t="s">
        <v>10</v>
      </c>
      <c r="B93" t="s">
        <v>11</v>
      </c>
      <c r="C93" t="s">
        <v>12</v>
      </c>
      <c r="D93" t="s">
        <v>412</v>
      </c>
      <c r="E93" t="s">
        <v>413</v>
      </c>
      <c r="F93">
        <v>261</v>
      </c>
      <c r="G93">
        <v>272</v>
      </c>
      <c r="H93">
        <v>634</v>
      </c>
      <c r="I93" t="s">
        <v>414</v>
      </c>
      <c r="J93" t="s">
        <v>357</v>
      </c>
      <c r="K93" t="s">
        <v>358</v>
      </c>
      <c r="L93" t="s">
        <v>415</v>
      </c>
    </row>
    <row r="94" spans="1:12" x14ac:dyDescent="0.45">
      <c r="A94" t="s">
        <v>10</v>
      </c>
      <c r="B94" t="s">
        <v>11</v>
      </c>
      <c r="C94" t="s">
        <v>12</v>
      </c>
      <c r="D94" t="s">
        <v>416</v>
      </c>
      <c r="E94" t="s">
        <v>417</v>
      </c>
      <c r="F94">
        <v>1117</v>
      </c>
      <c r="G94">
        <v>1012</v>
      </c>
      <c r="H94">
        <v>8878</v>
      </c>
      <c r="I94" t="s">
        <v>418</v>
      </c>
      <c r="J94" t="s">
        <v>357</v>
      </c>
      <c r="K94" t="s">
        <v>358</v>
      </c>
      <c r="L94" t="s">
        <v>419</v>
      </c>
    </row>
    <row r="95" spans="1:12" x14ac:dyDescent="0.45">
      <c r="A95" t="s">
        <v>10</v>
      </c>
      <c r="B95" t="s">
        <v>11</v>
      </c>
      <c r="C95" t="s">
        <v>12</v>
      </c>
      <c r="D95" t="s">
        <v>420</v>
      </c>
      <c r="E95" t="s">
        <v>421</v>
      </c>
      <c r="F95">
        <v>12</v>
      </c>
      <c r="G95">
        <v>44</v>
      </c>
      <c r="H95">
        <v>209</v>
      </c>
      <c r="I95" t="s">
        <v>422</v>
      </c>
      <c r="J95" t="s">
        <v>357</v>
      </c>
      <c r="K95" t="s">
        <v>358</v>
      </c>
      <c r="L95" t="s">
        <v>423</v>
      </c>
    </row>
    <row r="96" spans="1:12" x14ac:dyDescent="0.45">
      <c r="A96" t="s">
        <v>10</v>
      </c>
      <c r="B96" t="s">
        <v>11</v>
      </c>
      <c r="C96" t="s">
        <v>12</v>
      </c>
      <c r="D96" t="s">
        <v>424</v>
      </c>
      <c r="E96" t="s">
        <v>425</v>
      </c>
      <c r="F96">
        <v>1</v>
      </c>
      <c r="G96">
        <v>3</v>
      </c>
      <c r="H96">
        <v>600</v>
      </c>
      <c r="I96" t="s">
        <v>426</v>
      </c>
      <c r="J96" t="s">
        <v>357</v>
      </c>
      <c r="K96" t="s">
        <v>358</v>
      </c>
      <c r="L96" t="s">
        <v>427</v>
      </c>
    </row>
    <row r="97" spans="1:12" x14ac:dyDescent="0.45">
      <c r="A97" t="s">
        <v>10</v>
      </c>
      <c r="B97" t="s">
        <v>11</v>
      </c>
      <c r="C97" t="s">
        <v>12</v>
      </c>
      <c r="D97" t="s">
        <v>428</v>
      </c>
      <c r="E97" t="s">
        <v>429</v>
      </c>
      <c r="F97">
        <v>1</v>
      </c>
      <c r="G97">
        <v>1</v>
      </c>
      <c r="H97">
        <v>37</v>
      </c>
      <c r="I97" t="s">
        <v>430</v>
      </c>
      <c r="J97" t="s">
        <v>357</v>
      </c>
      <c r="K97" t="s">
        <v>358</v>
      </c>
      <c r="L97" t="s">
        <v>431</v>
      </c>
    </row>
    <row r="98" spans="1:12" x14ac:dyDescent="0.45">
      <c r="A98" t="s">
        <v>10</v>
      </c>
      <c r="B98" t="s">
        <v>11</v>
      </c>
      <c r="C98" t="s">
        <v>12</v>
      </c>
      <c r="D98" t="s">
        <v>432</v>
      </c>
      <c r="E98" t="s">
        <v>433</v>
      </c>
      <c r="F98">
        <v>12</v>
      </c>
      <c r="G98">
        <v>41</v>
      </c>
      <c r="H98">
        <v>25874</v>
      </c>
      <c r="I98" t="s">
        <v>434</v>
      </c>
      <c r="J98" t="s">
        <v>357</v>
      </c>
      <c r="K98" t="s">
        <v>358</v>
      </c>
      <c r="L98" t="s">
        <v>435</v>
      </c>
    </row>
    <row r="99" spans="1:12" x14ac:dyDescent="0.45">
      <c r="A99" t="s">
        <v>10</v>
      </c>
      <c r="B99" t="s">
        <v>11</v>
      </c>
      <c r="C99" t="s">
        <v>12</v>
      </c>
      <c r="D99" t="s">
        <v>436</v>
      </c>
      <c r="E99" t="s">
        <v>437</v>
      </c>
      <c r="F99">
        <v>0</v>
      </c>
      <c r="G99">
        <v>1</v>
      </c>
      <c r="H99">
        <v>52</v>
      </c>
      <c r="I99" t="s">
        <v>438</v>
      </c>
      <c r="J99" t="s">
        <v>357</v>
      </c>
      <c r="K99" t="s">
        <v>358</v>
      </c>
      <c r="L99" t="s">
        <v>439</v>
      </c>
    </row>
    <row r="100" spans="1:12" x14ac:dyDescent="0.45">
      <c r="A100" t="s">
        <v>10</v>
      </c>
      <c r="B100" t="s">
        <v>11</v>
      </c>
      <c r="C100" t="s">
        <v>12</v>
      </c>
      <c r="D100" t="s">
        <v>440</v>
      </c>
      <c r="E100" t="s">
        <v>441</v>
      </c>
      <c r="F100">
        <v>12</v>
      </c>
      <c r="G100">
        <v>44</v>
      </c>
      <c r="H100">
        <v>110</v>
      </c>
      <c r="I100" t="s">
        <v>442</v>
      </c>
      <c r="J100" t="s">
        <v>357</v>
      </c>
      <c r="K100" t="s">
        <v>358</v>
      </c>
      <c r="L100" t="s">
        <v>443</v>
      </c>
    </row>
    <row r="101" spans="1:12" x14ac:dyDescent="0.45">
      <c r="A101" t="s">
        <v>10</v>
      </c>
      <c r="B101" t="s">
        <v>11</v>
      </c>
      <c r="C101" t="s">
        <v>12</v>
      </c>
      <c r="D101" t="s">
        <v>444</v>
      </c>
      <c r="E101" t="s">
        <v>445</v>
      </c>
      <c r="F101">
        <v>5</v>
      </c>
      <c r="G101">
        <v>10</v>
      </c>
      <c r="H101">
        <v>2900</v>
      </c>
      <c r="I101" t="s">
        <v>446</v>
      </c>
      <c r="J101" t="s">
        <v>357</v>
      </c>
      <c r="K101" t="s">
        <v>358</v>
      </c>
      <c r="L101" t="s">
        <v>447</v>
      </c>
    </row>
    <row r="102" spans="1:12" x14ac:dyDescent="0.45">
      <c r="A102" t="s">
        <v>10</v>
      </c>
      <c r="B102" t="s">
        <v>11</v>
      </c>
      <c r="C102" t="s">
        <v>12</v>
      </c>
      <c r="D102" t="s">
        <v>448</v>
      </c>
      <c r="E102" t="s">
        <v>449</v>
      </c>
      <c r="F102">
        <v>5</v>
      </c>
      <c r="G102">
        <v>8</v>
      </c>
      <c r="H102">
        <v>17</v>
      </c>
      <c r="I102" t="s">
        <v>450</v>
      </c>
      <c r="J102" t="s">
        <v>357</v>
      </c>
      <c r="K102" t="s">
        <v>358</v>
      </c>
      <c r="L102" t="s">
        <v>451</v>
      </c>
    </row>
    <row r="103" spans="1:12" x14ac:dyDescent="0.45">
      <c r="A103" t="s">
        <v>10</v>
      </c>
      <c r="B103" t="s">
        <v>11</v>
      </c>
      <c r="C103" t="s">
        <v>12</v>
      </c>
      <c r="D103" t="s">
        <v>452</v>
      </c>
      <c r="E103" t="s">
        <v>453</v>
      </c>
      <c r="F103">
        <v>10</v>
      </c>
      <c r="G103">
        <v>29</v>
      </c>
      <c r="H103">
        <v>7976</v>
      </c>
      <c r="I103" t="s">
        <v>454</v>
      </c>
      <c r="J103" t="s">
        <v>357</v>
      </c>
      <c r="K103" t="s">
        <v>358</v>
      </c>
      <c r="L103" t="s">
        <v>455</v>
      </c>
    </row>
    <row r="104" spans="1:12" x14ac:dyDescent="0.45">
      <c r="A104" t="s">
        <v>10</v>
      </c>
      <c r="B104" t="s">
        <v>11</v>
      </c>
      <c r="C104" t="s">
        <v>12</v>
      </c>
      <c r="D104" t="s">
        <v>456</v>
      </c>
      <c r="E104" t="s">
        <v>457</v>
      </c>
      <c r="F104">
        <v>28</v>
      </c>
      <c r="G104">
        <v>613</v>
      </c>
      <c r="H104">
        <v>697</v>
      </c>
      <c r="I104" t="s">
        <v>458</v>
      </c>
      <c r="J104" t="s">
        <v>459</v>
      </c>
      <c r="K104" t="s">
        <v>460</v>
      </c>
      <c r="L104" t="s">
        <v>461</v>
      </c>
    </row>
    <row r="105" spans="1:12" x14ac:dyDescent="0.45">
      <c r="A105" t="s">
        <v>10</v>
      </c>
      <c r="B105" t="s">
        <v>11</v>
      </c>
      <c r="C105" t="s">
        <v>12</v>
      </c>
      <c r="D105" t="s">
        <v>462</v>
      </c>
      <c r="E105" t="s">
        <v>463</v>
      </c>
      <c r="F105">
        <v>4</v>
      </c>
      <c r="G105">
        <v>17</v>
      </c>
      <c r="H105">
        <v>83</v>
      </c>
      <c r="I105" t="s">
        <v>464</v>
      </c>
      <c r="J105" t="s">
        <v>459</v>
      </c>
      <c r="K105" t="s">
        <v>460</v>
      </c>
      <c r="L105" t="s">
        <v>465</v>
      </c>
    </row>
    <row r="106" spans="1:12" x14ac:dyDescent="0.45">
      <c r="A106" t="s">
        <v>10</v>
      </c>
      <c r="B106" t="s">
        <v>11</v>
      </c>
      <c r="C106" t="s">
        <v>12</v>
      </c>
      <c r="D106" t="s">
        <v>466</v>
      </c>
      <c r="E106" t="s">
        <v>467</v>
      </c>
      <c r="F106">
        <v>7</v>
      </c>
      <c r="G106">
        <v>49</v>
      </c>
      <c r="H106">
        <v>704</v>
      </c>
      <c r="I106" t="s">
        <v>468</v>
      </c>
      <c r="J106" t="s">
        <v>459</v>
      </c>
      <c r="K106" t="s">
        <v>460</v>
      </c>
      <c r="L106" t="s">
        <v>469</v>
      </c>
    </row>
    <row r="107" spans="1:12" x14ac:dyDescent="0.45">
      <c r="A107" t="s">
        <v>10</v>
      </c>
      <c r="B107" t="s">
        <v>11</v>
      </c>
      <c r="C107" t="s">
        <v>12</v>
      </c>
      <c r="D107" t="s">
        <v>470</v>
      </c>
      <c r="E107" t="s">
        <v>471</v>
      </c>
      <c r="F107">
        <v>567</v>
      </c>
      <c r="G107">
        <v>3592</v>
      </c>
      <c r="H107">
        <v>1060</v>
      </c>
      <c r="I107" t="s">
        <v>472</v>
      </c>
      <c r="J107" t="s">
        <v>459</v>
      </c>
      <c r="K107" t="s">
        <v>460</v>
      </c>
      <c r="L107" t="s">
        <v>473</v>
      </c>
    </row>
    <row r="108" spans="1:12" x14ac:dyDescent="0.45">
      <c r="A108" t="s">
        <v>10</v>
      </c>
      <c r="B108" t="s">
        <v>11</v>
      </c>
      <c r="C108" t="s">
        <v>12</v>
      </c>
      <c r="D108" t="s">
        <v>474</v>
      </c>
      <c r="E108" t="s">
        <v>475</v>
      </c>
      <c r="F108">
        <v>4</v>
      </c>
      <c r="G108">
        <v>16</v>
      </c>
      <c r="H108">
        <v>217</v>
      </c>
      <c r="I108" t="s">
        <v>476</v>
      </c>
      <c r="J108" t="s">
        <v>459</v>
      </c>
      <c r="K108" t="s">
        <v>460</v>
      </c>
      <c r="L108" t="s">
        <v>477</v>
      </c>
    </row>
    <row r="109" spans="1:12" x14ac:dyDescent="0.45">
      <c r="A109" t="s">
        <v>10</v>
      </c>
      <c r="B109" t="s">
        <v>11</v>
      </c>
      <c r="C109" t="s">
        <v>12</v>
      </c>
      <c r="D109" t="s">
        <v>478</v>
      </c>
      <c r="E109" t="s">
        <v>479</v>
      </c>
      <c r="F109">
        <v>4</v>
      </c>
      <c r="G109">
        <v>16</v>
      </c>
      <c r="H109">
        <v>1206</v>
      </c>
      <c r="I109" t="s">
        <v>480</v>
      </c>
      <c r="J109" t="s">
        <v>459</v>
      </c>
      <c r="K109" t="s">
        <v>460</v>
      </c>
      <c r="L109" t="s">
        <v>481</v>
      </c>
    </row>
    <row r="110" spans="1:12" x14ac:dyDescent="0.45">
      <c r="A110" t="s">
        <v>10</v>
      </c>
      <c r="B110" t="s">
        <v>11</v>
      </c>
      <c r="C110" t="s">
        <v>12</v>
      </c>
      <c r="D110" t="s">
        <v>482</v>
      </c>
      <c r="E110" t="s">
        <v>483</v>
      </c>
      <c r="F110">
        <v>0</v>
      </c>
      <c r="G110">
        <v>7</v>
      </c>
      <c r="H110">
        <v>374</v>
      </c>
      <c r="I110" t="s">
        <v>484</v>
      </c>
      <c r="J110" t="s">
        <v>459</v>
      </c>
      <c r="K110" t="s">
        <v>460</v>
      </c>
      <c r="L110" t="s">
        <v>485</v>
      </c>
    </row>
    <row r="111" spans="1:12" x14ac:dyDescent="0.45">
      <c r="A111" t="s">
        <v>10</v>
      </c>
      <c r="B111" t="s">
        <v>11</v>
      </c>
      <c r="C111" t="s">
        <v>12</v>
      </c>
      <c r="D111" t="s">
        <v>486</v>
      </c>
      <c r="E111" t="s">
        <v>487</v>
      </c>
      <c r="F111">
        <v>0</v>
      </c>
      <c r="G111">
        <v>3</v>
      </c>
      <c r="H111">
        <v>576</v>
      </c>
      <c r="I111" t="s">
        <v>488</v>
      </c>
      <c r="J111" t="s">
        <v>459</v>
      </c>
      <c r="K111" t="s">
        <v>460</v>
      </c>
      <c r="L111" t="s">
        <v>489</v>
      </c>
    </row>
    <row r="112" spans="1:12" x14ac:dyDescent="0.45">
      <c r="A112" t="s">
        <v>10</v>
      </c>
      <c r="B112" t="s">
        <v>11</v>
      </c>
      <c r="C112" t="s">
        <v>12</v>
      </c>
      <c r="D112" t="s">
        <v>490</v>
      </c>
      <c r="E112" t="s">
        <v>491</v>
      </c>
      <c r="F112">
        <v>877</v>
      </c>
      <c r="G112">
        <v>5786</v>
      </c>
      <c r="H112">
        <v>14598</v>
      </c>
      <c r="I112" t="s">
        <v>492</v>
      </c>
      <c r="J112" t="s">
        <v>493</v>
      </c>
      <c r="K112" t="s">
        <v>494</v>
      </c>
      <c r="L112" t="s">
        <v>495</v>
      </c>
    </row>
    <row r="113" spans="1:12" x14ac:dyDescent="0.45">
      <c r="A113" t="s">
        <v>10</v>
      </c>
      <c r="B113" t="s">
        <v>11</v>
      </c>
      <c r="C113" t="s">
        <v>12</v>
      </c>
      <c r="D113" t="s">
        <v>496</v>
      </c>
      <c r="E113" t="s">
        <v>497</v>
      </c>
      <c r="F113">
        <v>52</v>
      </c>
      <c r="G113">
        <v>210</v>
      </c>
      <c r="H113">
        <v>183</v>
      </c>
      <c r="I113" t="s">
        <v>498</v>
      </c>
      <c r="J113" t="s">
        <v>493</v>
      </c>
      <c r="K113" t="s">
        <v>494</v>
      </c>
      <c r="L113" t="s">
        <v>499</v>
      </c>
    </row>
    <row r="114" spans="1:12" x14ac:dyDescent="0.45">
      <c r="A114" t="s">
        <v>10</v>
      </c>
      <c r="B114" t="s">
        <v>11</v>
      </c>
      <c r="C114" t="s">
        <v>12</v>
      </c>
      <c r="D114" t="s">
        <v>500</v>
      </c>
      <c r="E114" t="s">
        <v>501</v>
      </c>
      <c r="F114">
        <v>85</v>
      </c>
      <c r="G114">
        <v>504</v>
      </c>
      <c r="H114">
        <v>78</v>
      </c>
      <c r="I114" t="s">
        <v>502</v>
      </c>
      <c r="J114" t="s">
        <v>493</v>
      </c>
      <c r="K114" t="s">
        <v>494</v>
      </c>
      <c r="L114" t="s">
        <v>503</v>
      </c>
    </row>
    <row r="115" spans="1:12" x14ac:dyDescent="0.45">
      <c r="A115" t="s">
        <v>10</v>
      </c>
      <c r="B115" t="s">
        <v>11</v>
      </c>
      <c r="C115" t="s">
        <v>12</v>
      </c>
      <c r="D115" t="s">
        <v>504</v>
      </c>
      <c r="E115" t="s">
        <v>505</v>
      </c>
      <c r="F115">
        <v>15</v>
      </c>
      <c r="G115">
        <v>15</v>
      </c>
      <c r="H115">
        <v>33</v>
      </c>
      <c r="I115" t="s">
        <v>506</v>
      </c>
      <c r="J115" t="s">
        <v>493</v>
      </c>
      <c r="K115" t="s">
        <v>494</v>
      </c>
    </row>
    <row r="116" spans="1:12" x14ac:dyDescent="0.45">
      <c r="A116" t="s">
        <v>10</v>
      </c>
      <c r="B116" t="s">
        <v>11</v>
      </c>
      <c r="C116" t="s">
        <v>12</v>
      </c>
      <c r="D116" t="s">
        <v>507</v>
      </c>
      <c r="E116" t="s">
        <v>508</v>
      </c>
      <c r="F116">
        <v>64</v>
      </c>
      <c r="G116">
        <v>102</v>
      </c>
      <c r="H116">
        <v>52</v>
      </c>
      <c r="I116" t="s">
        <v>509</v>
      </c>
      <c r="J116" t="s">
        <v>493</v>
      </c>
      <c r="K116" t="s">
        <v>494</v>
      </c>
    </row>
    <row r="117" spans="1:12" x14ac:dyDescent="0.45">
      <c r="A117" t="s">
        <v>10</v>
      </c>
      <c r="B117" t="s">
        <v>11</v>
      </c>
      <c r="C117" t="s">
        <v>12</v>
      </c>
      <c r="D117" t="s">
        <v>510</v>
      </c>
      <c r="E117" t="s">
        <v>511</v>
      </c>
      <c r="F117">
        <v>31</v>
      </c>
      <c r="G117">
        <v>25</v>
      </c>
      <c r="H117">
        <v>109</v>
      </c>
      <c r="I117" t="s">
        <v>512</v>
      </c>
      <c r="J117" t="s">
        <v>493</v>
      </c>
      <c r="K117" t="s">
        <v>494</v>
      </c>
    </row>
    <row r="118" spans="1:12" x14ac:dyDescent="0.45">
      <c r="A118" t="s">
        <v>10</v>
      </c>
      <c r="B118" t="s">
        <v>11</v>
      </c>
      <c r="C118" t="s">
        <v>12</v>
      </c>
      <c r="D118" t="s">
        <v>513</v>
      </c>
      <c r="E118" t="s">
        <v>514</v>
      </c>
      <c r="F118">
        <v>9</v>
      </c>
      <c r="G118">
        <v>8</v>
      </c>
      <c r="H118">
        <v>6</v>
      </c>
      <c r="I118" t="s">
        <v>515</v>
      </c>
      <c r="J118" t="s">
        <v>493</v>
      </c>
      <c r="K118" t="s">
        <v>494</v>
      </c>
    </row>
    <row r="119" spans="1:12" x14ac:dyDescent="0.45">
      <c r="A119" t="s">
        <v>10</v>
      </c>
      <c r="B119" t="s">
        <v>11</v>
      </c>
      <c r="C119" t="s">
        <v>12</v>
      </c>
      <c r="D119" t="s">
        <v>516</v>
      </c>
      <c r="E119" t="s">
        <v>517</v>
      </c>
      <c r="F119">
        <v>8</v>
      </c>
      <c r="G119">
        <v>12</v>
      </c>
      <c r="H119">
        <v>4</v>
      </c>
      <c r="I119" t="s">
        <v>518</v>
      </c>
      <c r="J119" t="s">
        <v>493</v>
      </c>
      <c r="K119" t="s">
        <v>494</v>
      </c>
    </row>
    <row r="120" spans="1:12" x14ac:dyDescent="0.45">
      <c r="A120" t="s">
        <v>10</v>
      </c>
      <c r="B120" t="s">
        <v>11</v>
      </c>
      <c r="C120" t="s">
        <v>12</v>
      </c>
      <c r="D120" t="s">
        <v>519</v>
      </c>
      <c r="E120" t="s">
        <v>520</v>
      </c>
      <c r="F120">
        <v>20</v>
      </c>
      <c r="G120">
        <v>18</v>
      </c>
      <c r="H120">
        <v>14</v>
      </c>
      <c r="I120" t="s">
        <v>521</v>
      </c>
      <c r="J120" t="s">
        <v>493</v>
      </c>
      <c r="K120" t="s">
        <v>494</v>
      </c>
      <c r="L120" t="s">
        <v>522</v>
      </c>
    </row>
    <row r="121" spans="1:12" x14ac:dyDescent="0.45">
      <c r="A121" t="s">
        <v>10</v>
      </c>
      <c r="B121" t="s">
        <v>11</v>
      </c>
      <c r="C121" t="s">
        <v>12</v>
      </c>
      <c r="D121" t="s">
        <v>523</v>
      </c>
      <c r="E121" t="s">
        <v>524</v>
      </c>
      <c r="F121">
        <v>4</v>
      </c>
      <c r="G121">
        <v>7</v>
      </c>
      <c r="H121">
        <v>42</v>
      </c>
      <c r="I121" t="s">
        <v>525</v>
      </c>
      <c r="J121" t="s">
        <v>493</v>
      </c>
      <c r="K121" t="s">
        <v>494</v>
      </c>
      <c r="L121" t="s">
        <v>526</v>
      </c>
    </row>
    <row r="122" spans="1:12" x14ac:dyDescent="0.45">
      <c r="A122" t="s">
        <v>10</v>
      </c>
      <c r="B122" t="s">
        <v>11</v>
      </c>
      <c r="C122" t="s">
        <v>12</v>
      </c>
      <c r="D122" t="s">
        <v>527</v>
      </c>
      <c r="E122" t="s">
        <v>528</v>
      </c>
      <c r="F122">
        <v>34</v>
      </c>
      <c r="G122">
        <v>68</v>
      </c>
      <c r="H122">
        <v>20</v>
      </c>
      <c r="I122" t="s">
        <v>529</v>
      </c>
      <c r="J122" t="s">
        <v>493</v>
      </c>
      <c r="K122" t="s">
        <v>494</v>
      </c>
      <c r="L122" t="s">
        <v>530</v>
      </c>
    </row>
    <row r="123" spans="1:12" x14ac:dyDescent="0.45">
      <c r="A123" t="s">
        <v>10</v>
      </c>
      <c r="B123" t="s">
        <v>11</v>
      </c>
      <c r="C123" t="s">
        <v>12</v>
      </c>
      <c r="D123" t="s">
        <v>531</v>
      </c>
      <c r="E123" t="s">
        <v>532</v>
      </c>
      <c r="F123">
        <v>24</v>
      </c>
      <c r="G123">
        <v>12</v>
      </c>
      <c r="H123">
        <v>4486</v>
      </c>
      <c r="I123" t="s">
        <v>533</v>
      </c>
      <c r="J123" t="s">
        <v>493</v>
      </c>
      <c r="K123" t="s">
        <v>494</v>
      </c>
      <c r="L123" t="s">
        <v>534</v>
      </c>
    </row>
    <row r="124" spans="1:12" x14ac:dyDescent="0.45">
      <c r="A124" t="s">
        <v>10</v>
      </c>
      <c r="B124" t="s">
        <v>11</v>
      </c>
      <c r="C124" t="s">
        <v>12</v>
      </c>
      <c r="D124" t="s">
        <v>535</v>
      </c>
      <c r="E124" t="s">
        <v>536</v>
      </c>
      <c r="F124">
        <v>17</v>
      </c>
      <c r="G124">
        <v>12</v>
      </c>
      <c r="H124">
        <v>25</v>
      </c>
      <c r="I124" t="s">
        <v>537</v>
      </c>
      <c r="J124" t="s">
        <v>493</v>
      </c>
      <c r="K124" t="s">
        <v>494</v>
      </c>
      <c r="L124" t="s">
        <v>538</v>
      </c>
    </row>
    <row r="125" spans="1:12" x14ac:dyDescent="0.45">
      <c r="A125" t="s">
        <v>10</v>
      </c>
      <c r="B125" t="s">
        <v>11</v>
      </c>
      <c r="C125" t="s">
        <v>12</v>
      </c>
      <c r="D125" t="s">
        <v>539</v>
      </c>
      <c r="E125" t="s">
        <v>540</v>
      </c>
      <c r="F125">
        <v>0</v>
      </c>
      <c r="G125">
        <v>6</v>
      </c>
      <c r="H125">
        <v>9366</v>
      </c>
      <c r="I125" t="s">
        <v>88</v>
      </c>
      <c r="J125" t="s">
        <v>541</v>
      </c>
      <c r="K125" t="s">
        <v>542</v>
      </c>
      <c r="L125" t="s">
        <v>89</v>
      </c>
    </row>
    <row r="126" spans="1:12" x14ac:dyDescent="0.45">
      <c r="A126" t="s">
        <v>10</v>
      </c>
      <c r="B126" t="s">
        <v>11</v>
      </c>
      <c r="C126" t="s">
        <v>12</v>
      </c>
      <c r="D126" t="s">
        <v>543</v>
      </c>
      <c r="E126" t="s">
        <v>544</v>
      </c>
      <c r="F126">
        <v>5</v>
      </c>
      <c r="G126">
        <v>1</v>
      </c>
      <c r="H126">
        <v>120</v>
      </c>
      <c r="I126" t="s">
        <v>545</v>
      </c>
      <c r="J126" t="s">
        <v>541</v>
      </c>
      <c r="K126" t="s">
        <v>542</v>
      </c>
      <c r="L126" t="s">
        <v>546</v>
      </c>
    </row>
    <row r="127" spans="1:12" x14ac:dyDescent="0.45">
      <c r="A127" t="s">
        <v>10</v>
      </c>
      <c r="B127" t="s">
        <v>11</v>
      </c>
      <c r="C127" t="s">
        <v>12</v>
      </c>
      <c r="D127" t="s">
        <v>547</v>
      </c>
      <c r="E127" t="s">
        <v>548</v>
      </c>
      <c r="F127">
        <v>38</v>
      </c>
      <c r="G127">
        <v>32</v>
      </c>
      <c r="H127">
        <v>1480</v>
      </c>
      <c r="I127" t="s">
        <v>549</v>
      </c>
      <c r="J127" t="s">
        <v>541</v>
      </c>
      <c r="K127" t="s">
        <v>542</v>
      </c>
      <c r="L127" t="s">
        <v>550</v>
      </c>
    </row>
    <row r="128" spans="1:12" x14ac:dyDescent="0.45">
      <c r="A128" t="s">
        <v>10</v>
      </c>
      <c r="B128" t="s">
        <v>11</v>
      </c>
      <c r="C128" t="s">
        <v>12</v>
      </c>
      <c r="D128" t="s">
        <v>551</v>
      </c>
      <c r="E128" t="s">
        <v>552</v>
      </c>
      <c r="F128">
        <v>5</v>
      </c>
      <c r="G128">
        <v>1</v>
      </c>
      <c r="H128">
        <v>370</v>
      </c>
      <c r="I128" t="s">
        <v>553</v>
      </c>
      <c r="J128" t="s">
        <v>541</v>
      </c>
      <c r="K128" t="s">
        <v>542</v>
      </c>
      <c r="L128" t="s">
        <v>554</v>
      </c>
    </row>
    <row r="129" spans="1:12" x14ac:dyDescent="0.45">
      <c r="A129" t="s">
        <v>10</v>
      </c>
      <c r="B129" t="s">
        <v>11</v>
      </c>
      <c r="C129" t="s">
        <v>12</v>
      </c>
      <c r="D129" t="s">
        <v>555</v>
      </c>
      <c r="E129" t="s">
        <v>556</v>
      </c>
      <c r="F129">
        <v>4</v>
      </c>
      <c r="G129">
        <v>1</v>
      </c>
      <c r="H129">
        <v>84</v>
      </c>
      <c r="I129" t="s">
        <v>557</v>
      </c>
      <c r="J129" t="s">
        <v>541</v>
      </c>
      <c r="K129" t="s">
        <v>542</v>
      </c>
      <c r="L129" t="s">
        <v>558</v>
      </c>
    </row>
    <row r="130" spans="1:12" x14ac:dyDescent="0.45">
      <c r="A130" t="s">
        <v>10</v>
      </c>
      <c r="B130" t="s">
        <v>11</v>
      </c>
      <c r="C130" t="s">
        <v>12</v>
      </c>
      <c r="D130" t="s">
        <v>559</v>
      </c>
      <c r="E130" t="s">
        <v>560</v>
      </c>
      <c r="F130">
        <v>18</v>
      </c>
      <c r="G130">
        <v>7</v>
      </c>
      <c r="H130">
        <v>797</v>
      </c>
      <c r="I130" t="s">
        <v>561</v>
      </c>
      <c r="J130" t="s">
        <v>541</v>
      </c>
      <c r="K130" t="s">
        <v>542</v>
      </c>
      <c r="L130" t="s">
        <v>562</v>
      </c>
    </row>
    <row r="131" spans="1:12" x14ac:dyDescent="0.45">
      <c r="A131" t="s">
        <v>10</v>
      </c>
      <c r="B131" t="s">
        <v>11</v>
      </c>
      <c r="C131" t="s">
        <v>12</v>
      </c>
      <c r="D131" t="s">
        <v>563</v>
      </c>
      <c r="E131" t="s">
        <v>564</v>
      </c>
      <c r="F131">
        <v>15</v>
      </c>
      <c r="G131">
        <v>0</v>
      </c>
      <c r="H131">
        <v>724</v>
      </c>
      <c r="I131" t="s">
        <v>565</v>
      </c>
      <c r="J131" t="s">
        <v>541</v>
      </c>
      <c r="K131" t="s">
        <v>542</v>
      </c>
      <c r="L131" t="s">
        <v>566</v>
      </c>
    </row>
    <row r="132" spans="1:12" x14ac:dyDescent="0.45">
      <c r="A132" t="s">
        <v>10</v>
      </c>
      <c r="B132" t="s">
        <v>11</v>
      </c>
      <c r="C132" t="s">
        <v>12</v>
      </c>
      <c r="D132" t="s">
        <v>567</v>
      </c>
      <c r="E132" t="s">
        <v>568</v>
      </c>
      <c r="F132">
        <v>5</v>
      </c>
      <c r="G132">
        <v>5</v>
      </c>
      <c r="H132">
        <v>3573</v>
      </c>
      <c r="I132" t="s">
        <v>569</v>
      </c>
      <c r="J132" t="s">
        <v>541</v>
      </c>
      <c r="K132" t="s">
        <v>542</v>
      </c>
      <c r="L132" t="s">
        <v>570</v>
      </c>
    </row>
    <row r="133" spans="1:12" x14ac:dyDescent="0.45">
      <c r="A133" t="s">
        <v>10</v>
      </c>
      <c r="B133" t="s">
        <v>11</v>
      </c>
      <c r="C133" t="s">
        <v>12</v>
      </c>
      <c r="D133" t="s">
        <v>571</v>
      </c>
      <c r="E133" t="s">
        <v>572</v>
      </c>
      <c r="F133">
        <v>4</v>
      </c>
      <c r="G133">
        <v>0</v>
      </c>
      <c r="H133">
        <v>2018</v>
      </c>
      <c r="I133" t="s">
        <v>573</v>
      </c>
      <c r="J133" t="s">
        <v>541</v>
      </c>
      <c r="K133" t="s">
        <v>542</v>
      </c>
      <c r="L133" t="s">
        <v>574</v>
      </c>
    </row>
    <row r="134" spans="1:12" x14ac:dyDescent="0.45">
      <c r="A134" t="s">
        <v>10</v>
      </c>
      <c r="B134" t="s">
        <v>11</v>
      </c>
      <c r="C134" t="s">
        <v>12</v>
      </c>
      <c r="D134" t="s">
        <v>575</v>
      </c>
      <c r="E134" t="s">
        <v>576</v>
      </c>
      <c r="F134">
        <v>4</v>
      </c>
      <c r="G134">
        <v>1</v>
      </c>
      <c r="H134">
        <v>9048</v>
      </c>
      <c r="I134" t="s">
        <v>577</v>
      </c>
      <c r="J134" t="s">
        <v>541</v>
      </c>
      <c r="K134" t="s">
        <v>542</v>
      </c>
      <c r="L134" t="s">
        <v>578</v>
      </c>
    </row>
    <row r="135" spans="1:12" x14ac:dyDescent="0.45">
      <c r="A135" t="s">
        <v>10</v>
      </c>
      <c r="B135" t="s">
        <v>11</v>
      </c>
      <c r="C135" t="s">
        <v>12</v>
      </c>
      <c r="D135" t="s">
        <v>579</v>
      </c>
      <c r="E135" t="s">
        <v>580</v>
      </c>
      <c r="F135">
        <v>5</v>
      </c>
      <c r="G135">
        <v>0</v>
      </c>
      <c r="H135">
        <v>128</v>
      </c>
      <c r="I135" t="s">
        <v>581</v>
      </c>
      <c r="J135" t="s">
        <v>541</v>
      </c>
      <c r="K135" t="s">
        <v>542</v>
      </c>
      <c r="L135" t="s">
        <v>582</v>
      </c>
    </row>
    <row r="136" spans="1:12" x14ac:dyDescent="0.45">
      <c r="A136" t="s">
        <v>10</v>
      </c>
      <c r="B136" t="s">
        <v>11</v>
      </c>
      <c r="C136" t="s">
        <v>12</v>
      </c>
      <c r="D136" t="s">
        <v>583</v>
      </c>
      <c r="E136" t="s">
        <v>584</v>
      </c>
      <c r="F136">
        <v>17</v>
      </c>
      <c r="G136">
        <v>17</v>
      </c>
      <c r="H136">
        <v>415</v>
      </c>
      <c r="I136" t="s">
        <v>585</v>
      </c>
      <c r="J136" t="s">
        <v>541</v>
      </c>
      <c r="K136" t="s">
        <v>542</v>
      </c>
      <c r="L136" t="s">
        <v>586</v>
      </c>
    </row>
    <row r="137" spans="1:12" x14ac:dyDescent="0.45">
      <c r="A137" t="s">
        <v>10</v>
      </c>
      <c r="B137" t="s">
        <v>11</v>
      </c>
      <c r="C137" t="s">
        <v>12</v>
      </c>
      <c r="D137" t="s">
        <v>587</v>
      </c>
      <c r="E137" t="s">
        <v>588</v>
      </c>
      <c r="F137">
        <v>1</v>
      </c>
      <c r="G137">
        <v>0</v>
      </c>
      <c r="H137">
        <v>69</v>
      </c>
      <c r="I137" t="s">
        <v>589</v>
      </c>
      <c r="J137" t="s">
        <v>541</v>
      </c>
      <c r="K137" t="s">
        <v>542</v>
      </c>
      <c r="L137" t="s">
        <v>590</v>
      </c>
    </row>
    <row r="138" spans="1:12" x14ac:dyDescent="0.45">
      <c r="A138" t="s">
        <v>10</v>
      </c>
      <c r="B138" t="s">
        <v>11</v>
      </c>
      <c r="C138" t="s">
        <v>12</v>
      </c>
      <c r="D138" t="s">
        <v>591</v>
      </c>
      <c r="E138" t="s">
        <v>592</v>
      </c>
      <c r="F138">
        <v>4</v>
      </c>
      <c r="G138">
        <v>1</v>
      </c>
      <c r="H138">
        <v>111</v>
      </c>
      <c r="I138" t="s">
        <v>593</v>
      </c>
      <c r="J138" t="s">
        <v>541</v>
      </c>
      <c r="K138" t="s">
        <v>542</v>
      </c>
      <c r="L138" t="s">
        <v>594</v>
      </c>
    </row>
    <row r="139" spans="1:12" x14ac:dyDescent="0.45">
      <c r="A139" t="s">
        <v>10</v>
      </c>
      <c r="B139" t="s">
        <v>11</v>
      </c>
      <c r="C139" t="s">
        <v>12</v>
      </c>
      <c r="D139" t="s">
        <v>595</v>
      </c>
      <c r="E139" t="s">
        <v>596</v>
      </c>
      <c r="F139">
        <v>3</v>
      </c>
      <c r="G139">
        <v>0</v>
      </c>
      <c r="H139">
        <v>328</v>
      </c>
      <c r="I139" t="s">
        <v>597</v>
      </c>
      <c r="J139" t="s">
        <v>541</v>
      </c>
      <c r="K139" t="s">
        <v>542</v>
      </c>
      <c r="L139" t="s">
        <v>598</v>
      </c>
    </row>
    <row r="140" spans="1:12" x14ac:dyDescent="0.45">
      <c r="A140" t="s">
        <v>10</v>
      </c>
      <c r="B140" t="s">
        <v>11</v>
      </c>
      <c r="C140" t="s">
        <v>12</v>
      </c>
      <c r="D140" t="s">
        <v>599</v>
      </c>
      <c r="E140" t="s">
        <v>600</v>
      </c>
      <c r="F140">
        <v>26</v>
      </c>
      <c r="G140">
        <v>31</v>
      </c>
      <c r="H140">
        <v>136</v>
      </c>
      <c r="I140" t="s">
        <v>352</v>
      </c>
      <c r="J140" t="s">
        <v>601</v>
      </c>
      <c r="K140" t="s">
        <v>602</v>
      </c>
      <c r="L140" t="s">
        <v>353</v>
      </c>
    </row>
    <row r="141" spans="1:12" x14ac:dyDescent="0.45">
      <c r="A141" t="s">
        <v>10</v>
      </c>
      <c r="B141" t="s">
        <v>11</v>
      </c>
      <c r="C141" t="s">
        <v>12</v>
      </c>
      <c r="D141" t="s">
        <v>603</v>
      </c>
      <c r="E141" t="s">
        <v>604</v>
      </c>
      <c r="F141">
        <v>21</v>
      </c>
      <c r="G141">
        <v>35</v>
      </c>
      <c r="H141">
        <v>154</v>
      </c>
      <c r="I141" t="s">
        <v>348</v>
      </c>
      <c r="J141" t="s">
        <v>601</v>
      </c>
      <c r="K141" t="s">
        <v>602</v>
      </c>
      <c r="L141" t="s">
        <v>349</v>
      </c>
    </row>
    <row r="142" spans="1:12" x14ac:dyDescent="0.45">
      <c r="A142" t="s">
        <v>10</v>
      </c>
      <c r="B142" t="s">
        <v>11</v>
      </c>
      <c r="C142" t="s">
        <v>12</v>
      </c>
      <c r="D142" t="s">
        <v>605</v>
      </c>
      <c r="E142" t="s">
        <v>606</v>
      </c>
      <c r="F142">
        <v>33</v>
      </c>
      <c r="G142">
        <v>46</v>
      </c>
      <c r="H142">
        <v>5806</v>
      </c>
      <c r="I142" t="s">
        <v>607</v>
      </c>
      <c r="J142" t="s">
        <v>601</v>
      </c>
      <c r="K142" t="s">
        <v>602</v>
      </c>
      <c r="L142" t="s">
        <v>608</v>
      </c>
    </row>
    <row r="143" spans="1:12" x14ac:dyDescent="0.45">
      <c r="A143" t="s">
        <v>10</v>
      </c>
      <c r="B143" t="s">
        <v>11</v>
      </c>
      <c r="C143" t="s">
        <v>12</v>
      </c>
      <c r="D143" t="s">
        <v>609</v>
      </c>
      <c r="E143" t="s">
        <v>610</v>
      </c>
      <c r="F143">
        <v>16</v>
      </c>
      <c r="G143">
        <v>36</v>
      </c>
      <c r="H143">
        <v>163</v>
      </c>
      <c r="I143" t="s">
        <v>611</v>
      </c>
      <c r="J143" t="s">
        <v>601</v>
      </c>
      <c r="K143" t="s">
        <v>602</v>
      </c>
      <c r="L143" t="s">
        <v>612</v>
      </c>
    </row>
    <row r="144" spans="1:12" x14ac:dyDescent="0.45">
      <c r="A144" t="s">
        <v>10</v>
      </c>
      <c r="B144" t="s">
        <v>11</v>
      </c>
      <c r="C144" t="s">
        <v>12</v>
      </c>
      <c r="D144" t="s">
        <v>613</v>
      </c>
      <c r="E144" t="s">
        <v>614</v>
      </c>
      <c r="F144">
        <v>114</v>
      </c>
      <c r="G144">
        <v>82</v>
      </c>
      <c r="H144">
        <v>233</v>
      </c>
      <c r="I144" t="s">
        <v>615</v>
      </c>
      <c r="J144" t="s">
        <v>601</v>
      </c>
      <c r="K144" t="s">
        <v>602</v>
      </c>
      <c r="L144" t="s">
        <v>616</v>
      </c>
    </row>
    <row r="145" spans="1:12" x14ac:dyDescent="0.45">
      <c r="A145" t="s">
        <v>10</v>
      </c>
      <c r="B145" t="s">
        <v>11</v>
      </c>
      <c r="C145" t="s">
        <v>12</v>
      </c>
      <c r="D145" t="s">
        <v>617</v>
      </c>
      <c r="E145" t="s">
        <v>618</v>
      </c>
      <c r="F145">
        <v>106</v>
      </c>
      <c r="G145">
        <v>26</v>
      </c>
      <c r="H145">
        <v>273</v>
      </c>
      <c r="I145" t="s">
        <v>619</v>
      </c>
      <c r="J145" t="s">
        <v>601</v>
      </c>
      <c r="K145" t="s">
        <v>602</v>
      </c>
      <c r="L145" t="s">
        <v>620</v>
      </c>
    </row>
    <row r="146" spans="1:12" x14ac:dyDescent="0.45">
      <c r="A146" t="s">
        <v>10</v>
      </c>
      <c r="B146" t="s">
        <v>11</v>
      </c>
      <c r="C146" t="s">
        <v>12</v>
      </c>
      <c r="D146" t="s">
        <v>621</v>
      </c>
      <c r="E146" t="s">
        <v>622</v>
      </c>
      <c r="F146">
        <v>18</v>
      </c>
      <c r="G146">
        <v>12</v>
      </c>
      <c r="H146">
        <v>188</v>
      </c>
      <c r="I146" t="s">
        <v>623</v>
      </c>
      <c r="J146" t="s">
        <v>601</v>
      </c>
      <c r="K146" t="s">
        <v>602</v>
      </c>
      <c r="L146" t="s">
        <v>624</v>
      </c>
    </row>
    <row r="147" spans="1:12" x14ac:dyDescent="0.45">
      <c r="A147" t="s">
        <v>10</v>
      </c>
      <c r="B147" t="s">
        <v>11</v>
      </c>
      <c r="C147" t="s">
        <v>12</v>
      </c>
      <c r="D147" t="s">
        <v>625</v>
      </c>
      <c r="E147" t="s">
        <v>626</v>
      </c>
      <c r="F147">
        <v>9</v>
      </c>
      <c r="G147">
        <v>163</v>
      </c>
      <c r="H147">
        <v>283</v>
      </c>
      <c r="I147" t="s">
        <v>627</v>
      </c>
      <c r="J147" t="s">
        <v>601</v>
      </c>
      <c r="K147" t="s">
        <v>602</v>
      </c>
      <c r="L147" t="s">
        <v>628</v>
      </c>
    </row>
    <row r="148" spans="1:12" x14ac:dyDescent="0.45">
      <c r="A148" t="s">
        <v>10</v>
      </c>
      <c r="B148" t="s">
        <v>11</v>
      </c>
      <c r="C148" t="s">
        <v>12</v>
      </c>
      <c r="D148" t="s">
        <v>629</v>
      </c>
      <c r="E148" t="s">
        <v>630</v>
      </c>
      <c r="F148">
        <v>3</v>
      </c>
      <c r="G148">
        <v>6</v>
      </c>
      <c r="H148">
        <v>103</v>
      </c>
      <c r="I148" t="s">
        <v>631</v>
      </c>
      <c r="J148" t="s">
        <v>601</v>
      </c>
      <c r="K148" t="s">
        <v>602</v>
      </c>
    </row>
    <row r="149" spans="1:12" x14ac:dyDescent="0.45">
      <c r="A149" t="s">
        <v>10</v>
      </c>
      <c r="B149" t="s">
        <v>11</v>
      </c>
      <c r="C149" t="s">
        <v>12</v>
      </c>
      <c r="D149" t="s">
        <v>632</v>
      </c>
      <c r="E149" t="s">
        <v>633</v>
      </c>
      <c r="F149">
        <v>53</v>
      </c>
      <c r="G149">
        <v>176</v>
      </c>
      <c r="H149">
        <v>149</v>
      </c>
      <c r="I149" t="s">
        <v>634</v>
      </c>
      <c r="J149" t="s">
        <v>601</v>
      </c>
      <c r="K149" t="s">
        <v>602</v>
      </c>
    </row>
    <row r="150" spans="1:12" x14ac:dyDescent="0.45">
      <c r="A150" t="s">
        <v>10</v>
      </c>
      <c r="B150" t="s">
        <v>11</v>
      </c>
      <c r="C150" t="s">
        <v>12</v>
      </c>
      <c r="D150" t="s">
        <v>635</v>
      </c>
      <c r="E150" t="s">
        <v>636</v>
      </c>
      <c r="F150">
        <v>21</v>
      </c>
      <c r="G150">
        <v>45</v>
      </c>
      <c r="H150">
        <v>74</v>
      </c>
      <c r="I150" t="s">
        <v>637</v>
      </c>
      <c r="J150" t="s">
        <v>601</v>
      </c>
      <c r="K150" t="s">
        <v>602</v>
      </c>
      <c r="L150" t="s">
        <v>638</v>
      </c>
    </row>
    <row r="151" spans="1:12" x14ac:dyDescent="0.45">
      <c r="A151" t="s">
        <v>10</v>
      </c>
      <c r="B151" t="s">
        <v>11</v>
      </c>
      <c r="C151" t="s">
        <v>12</v>
      </c>
      <c r="D151" t="s">
        <v>639</v>
      </c>
      <c r="E151" t="s">
        <v>640</v>
      </c>
      <c r="F151">
        <v>3</v>
      </c>
      <c r="G151">
        <v>2</v>
      </c>
      <c r="H151">
        <v>110</v>
      </c>
      <c r="I151" t="s">
        <v>641</v>
      </c>
      <c r="J151" t="s">
        <v>601</v>
      </c>
      <c r="K151" t="s">
        <v>602</v>
      </c>
    </row>
    <row r="152" spans="1:12" x14ac:dyDescent="0.45">
      <c r="A152" t="s">
        <v>10</v>
      </c>
      <c r="B152" t="s">
        <v>11</v>
      </c>
      <c r="C152" t="s">
        <v>12</v>
      </c>
      <c r="D152" t="s">
        <v>642</v>
      </c>
      <c r="E152" t="s">
        <v>643</v>
      </c>
      <c r="F152">
        <v>12</v>
      </c>
      <c r="G152">
        <v>11</v>
      </c>
      <c r="H152">
        <v>254</v>
      </c>
      <c r="I152" t="s">
        <v>644</v>
      </c>
      <c r="J152" t="s">
        <v>601</v>
      </c>
      <c r="K152" t="s">
        <v>602</v>
      </c>
    </row>
    <row r="153" spans="1:12" x14ac:dyDescent="0.45">
      <c r="A153" t="s">
        <v>10</v>
      </c>
      <c r="B153" t="s">
        <v>11</v>
      </c>
      <c r="C153" t="s">
        <v>12</v>
      </c>
      <c r="D153" t="s">
        <v>645</v>
      </c>
      <c r="E153" t="s">
        <v>646</v>
      </c>
      <c r="F153">
        <v>4</v>
      </c>
      <c r="G153">
        <v>7</v>
      </c>
      <c r="H153">
        <v>150</v>
      </c>
      <c r="I153" t="s">
        <v>647</v>
      </c>
      <c r="J153" t="s">
        <v>601</v>
      </c>
      <c r="K153" t="s">
        <v>602</v>
      </c>
    </row>
    <row r="154" spans="1:12" x14ac:dyDescent="0.45">
      <c r="A154" t="s">
        <v>10</v>
      </c>
      <c r="B154" t="s">
        <v>11</v>
      </c>
      <c r="C154" t="s">
        <v>12</v>
      </c>
      <c r="D154" t="s">
        <v>648</v>
      </c>
      <c r="E154" t="s">
        <v>649</v>
      </c>
      <c r="F154">
        <v>411</v>
      </c>
      <c r="G154">
        <v>335</v>
      </c>
      <c r="H154">
        <v>3925</v>
      </c>
      <c r="I154" t="s">
        <v>650</v>
      </c>
      <c r="J154" t="s">
        <v>601</v>
      </c>
      <c r="K154" t="s">
        <v>602</v>
      </c>
      <c r="L154" t="s">
        <v>651</v>
      </c>
    </row>
    <row r="155" spans="1:12" x14ac:dyDescent="0.45">
      <c r="A155" t="s">
        <v>10</v>
      </c>
      <c r="B155" t="s">
        <v>11</v>
      </c>
      <c r="C155" t="s">
        <v>12</v>
      </c>
      <c r="D155" t="s">
        <v>652</v>
      </c>
      <c r="E155" t="s">
        <v>653</v>
      </c>
      <c r="F155">
        <v>15</v>
      </c>
      <c r="G155">
        <v>21</v>
      </c>
      <c r="H155">
        <v>265</v>
      </c>
      <c r="I155" t="s">
        <v>654</v>
      </c>
      <c r="J155" t="s">
        <v>601</v>
      </c>
      <c r="K155" t="s">
        <v>602</v>
      </c>
      <c r="L155" t="s">
        <v>655</v>
      </c>
    </row>
    <row r="156" spans="1:12" x14ac:dyDescent="0.45">
      <c r="A156" t="s">
        <v>10</v>
      </c>
      <c r="B156" t="s">
        <v>11</v>
      </c>
      <c r="C156" t="s">
        <v>12</v>
      </c>
      <c r="D156" t="s">
        <v>656</v>
      </c>
      <c r="E156" t="s">
        <v>657</v>
      </c>
      <c r="F156">
        <v>24</v>
      </c>
      <c r="G156">
        <v>38</v>
      </c>
      <c r="H156">
        <v>53</v>
      </c>
      <c r="I156" t="s">
        <v>658</v>
      </c>
      <c r="J156" t="s">
        <v>601</v>
      </c>
      <c r="K156" t="s">
        <v>602</v>
      </c>
      <c r="L156" t="s">
        <v>659</v>
      </c>
    </row>
    <row r="157" spans="1:12" x14ac:dyDescent="0.45">
      <c r="A157" t="s">
        <v>10</v>
      </c>
      <c r="B157" t="s">
        <v>11</v>
      </c>
      <c r="C157" t="s">
        <v>12</v>
      </c>
      <c r="D157" t="s">
        <v>660</v>
      </c>
      <c r="E157" t="s">
        <v>661</v>
      </c>
      <c r="F157">
        <v>45</v>
      </c>
      <c r="G157">
        <v>174</v>
      </c>
      <c r="H157">
        <v>13101</v>
      </c>
      <c r="I157" t="s">
        <v>662</v>
      </c>
      <c r="J157" t="s">
        <v>601</v>
      </c>
      <c r="K157" t="s">
        <v>602</v>
      </c>
    </row>
    <row r="158" spans="1:12" x14ac:dyDescent="0.45">
      <c r="A158" t="s">
        <v>10</v>
      </c>
      <c r="B158" t="s">
        <v>11</v>
      </c>
      <c r="C158" t="s">
        <v>12</v>
      </c>
      <c r="D158" t="s">
        <v>663</v>
      </c>
      <c r="E158" t="s">
        <v>664</v>
      </c>
      <c r="F158">
        <v>100</v>
      </c>
      <c r="G158">
        <v>98</v>
      </c>
      <c r="H158">
        <v>32</v>
      </c>
      <c r="I158" t="s">
        <v>665</v>
      </c>
      <c r="J158" t="s">
        <v>601</v>
      </c>
      <c r="K158" t="s">
        <v>602</v>
      </c>
      <c r="L158" t="s">
        <v>666</v>
      </c>
    </row>
    <row r="159" spans="1:12" x14ac:dyDescent="0.45">
      <c r="A159" t="s">
        <v>10</v>
      </c>
      <c r="B159" t="s">
        <v>11</v>
      </c>
      <c r="C159" t="s">
        <v>12</v>
      </c>
      <c r="D159" t="s">
        <v>667</v>
      </c>
      <c r="E159" t="s">
        <v>668</v>
      </c>
      <c r="F159">
        <v>45</v>
      </c>
      <c r="G159">
        <v>53</v>
      </c>
      <c r="H159">
        <v>29</v>
      </c>
      <c r="I159" t="s">
        <v>669</v>
      </c>
      <c r="J159" t="s">
        <v>601</v>
      </c>
      <c r="K159" t="s">
        <v>602</v>
      </c>
      <c r="L159" t="s">
        <v>670</v>
      </c>
    </row>
    <row r="160" spans="1:12" x14ac:dyDescent="0.45">
      <c r="A160" t="s">
        <v>10</v>
      </c>
      <c r="B160" t="s">
        <v>11</v>
      </c>
      <c r="C160" t="s">
        <v>12</v>
      </c>
      <c r="D160" t="s">
        <v>671</v>
      </c>
      <c r="E160" t="s">
        <v>672</v>
      </c>
      <c r="F160">
        <v>58</v>
      </c>
      <c r="G160">
        <v>115</v>
      </c>
      <c r="H160">
        <v>159</v>
      </c>
      <c r="I160" t="s">
        <v>673</v>
      </c>
      <c r="J160" t="s">
        <v>601</v>
      </c>
      <c r="K160" t="s">
        <v>602</v>
      </c>
      <c r="L160" t="s">
        <v>674</v>
      </c>
    </row>
    <row r="161" spans="1:12" x14ac:dyDescent="0.45">
      <c r="A161" t="s">
        <v>10</v>
      </c>
      <c r="B161" t="s">
        <v>11</v>
      </c>
      <c r="C161" t="s">
        <v>12</v>
      </c>
      <c r="D161" t="s">
        <v>675</v>
      </c>
      <c r="E161" t="s">
        <v>676</v>
      </c>
      <c r="F161">
        <v>41</v>
      </c>
      <c r="G161">
        <v>58</v>
      </c>
      <c r="H161">
        <v>21</v>
      </c>
      <c r="I161" t="s">
        <v>677</v>
      </c>
      <c r="J161" t="s">
        <v>601</v>
      </c>
      <c r="K161" t="s">
        <v>602</v>
      </c>
      <c r="L161" t="s">
        <v>678</v>
      </c>
    </row>
    <row r="162" spans="1:12" x14ac:dyDescent="0.45">
      <c r="A162" t="s">
        <v>10</v>
      </c>
      <c r="B162" t="s">
        <v>11</v>
      </c>
      <c r="C162" t="s">
        <v>12</v>
      </c>
      <c r="D162" t="s">
        <v>679</v>
      </c>
      <c r="E162" t="s">
        <v>680</v>
      </c>
      <c r="F162">
        <v>242</v>
      </c>
      <c r="G162">
        <v>416</v>
      </c>
      <c r="H162">
        <v>581</v>
      </c>
      <c r="I162" t="s">
        <v>681</v>
      </c>
      <c r="J162" t="s">
        <v>601</v>
      </c>
      <c r="K162" t="s">
        <v>602</v>
      </c>
      <c r="L162" t="s">
        <v>682</v>
      </c>
    </row>
    <row r="163" spans="1:12" x14ac:dyDescent="0.45">
      <c r="A163" t="s">
        <v>10</v>
      </c>
      <c r="B163" t="s">
        <v>11</v>
      </c>
      <c r="C163" t="s">
        <v>12</v>
      </c>
      <c r="D163" t="s">
        <v>683</v>
      </c>
      <c r="E163" t="s">
        <v>684</v>
      </c>
      <c r="F163">
        <v>30</v>
      </c>
      <c r="G163">
        <v>42</v>
      </c>
      <c r="H163">
        <v>6043</v>
      </c>
      <c r="I163" t="s">
        <v>685</v>
      </c>
      <c r="J163" t="s">
        <v>601</v>
      </c>
      <c r="K163" t="s">
        <v>602</v>
      </c>
      <c r="L163" t="s">
        <v>686</v>
      </c>
    </row>
    <row r="164" spans="1:12" x14ac:dyDescent="0.45">
      <c r="A164" t="s">
        <v>10</v>
      </c>
      <c r="B164" t="s">
        <v>11</v>
      </c>
      <c r="C164" t="s">
        <v>12</v>
      </c>
      <c r="D164" t="s">
        <v>687</v>
      </c>
      <c r="E164" t="s">
        <v>688</v>
      </c>
      <c r="F164">
        <v>20</v>
      </c>
      <c r="G164">
        <v>43</v>
      </c>
      <c r="H164">
        <v>244</v>
      </c>
      <c r="I164" t="s">
        <v>689</v>
      </c>
      <c r="J164" t="s">
        <v>601</v>
      </c>
      <c r="K164" t="s">
        <v>602</v>
      </c>
    </row>
    <row r="165" spans="1:12" x14ac:dyDescent="0.45">
      <c r="A165" t="s">
        <v>10</v>
      </c>
      <c r="B165" t="s">
        <v>11</v>
      </c>
      <c r="C165" t="s">
        <v>12</v>
      </c>
      <c r="D165" t="s">
        <v>690</v>
      </c>
      <c r="E165" t="s">
        <v>691</v>
      </c>
      <c r="F165">
        <v>94</v>
      </c>
      <c r="G165">
        <v>179</v>
      </c>
      <c r="H165">
        <v>554</v>
      </c>
      <c r="I165" t="s">
        <v>692</v>
      </c>
      <c r="J165" t="s">
        <v>601</v>
      </c>
      <c r="K165" t="s">
        <v>602</v>
      </c>
    </row>
    <row r="166" spans="1:12" x14ac:dyDescent="0.45">
      <c r="A166" t="s">
        <v>10</v>
      </c>
      <c r="B166" t="s">
        <v>11</v>
      </c>
      <c r="C166" t="s">
        <v>12</v>
      </c>
      <c r="D166" t="s">
        <v>693</v>
      </c>
      <c r="E166" t="s">
        <v>694</v>
      </c>
      <c r="F166">
        <v>6</v>
      </c>
      <c r="G166">
        <v>12</v>
      </c>
      <c r="H166">
        <v>600</v>
      </c>
      <c r="I166" t="s">
        <v>695</v>
      </c>
      <c r="J166" t="s">
        <v>601</v>
      </c>
      <c r="K166" t="s">
        <v>602</v>
      </c>
      <c r="L166" t="s">
        <v>696</v>
      </c>
    </row>
    <row r="167" spans="1:12" x14ac:dyDescent="0.45">
      <c r="A167" t="s">
        <v>10</v>
      </c>
      <c r="B167" t="s">
        <v>11</v>
      </c>
      <c r="C167" t="s">
        <v>12</v>
      </c>
      <c r="D167" t="s">
        <v>697</v>
      </c>
      <c r="E167" t="s">
        <v>698</v>
      </c>
      <c r="F167">
        <v>11</v>
      </c>
      <c r="G167">
        <v>26</v>
      </c>
      <c r="H167">
        <v>111</v>
      </c>
      <c r="I167" t="s">
        <v>699</v>
      </c>
      <c r="J167" t="s">
        <v>601</v>
      </c>
      <c r="K167" t="s">
        <v>602</v>
      </c>
      <c r="L167" t="s">
        <v>700</v>
      </c>
    </row>
    <row r="168" spans="1:12" x14ac:dyDescent="0.45">
      <c r="A168" t="s">
        <v>10</v>
      </c>
      <c r="B168" t="s">
        <v>11</v>
      </c>
      <c r="C168" t="s">
        <v>12</v>
      </c>
      <c r="D168" t="s">
        <v>701</v>
      </c>
      <c r="E168" t="s">
        <v>702</v>
      </c>
      <c r="F168">
        <v>26</v>
      </c>
      <c r="G168">
        <v>10</v>
      </c>
      <c r="H168">
        <v>444</v>
      </c>
      <c r="I168" t="s">
        <v>703</v>
      </c>
      <c r="J168" t="s">
        <v>601</v>
      </c>
      <c r="K168" t="s">
        <v>602</v>
      </c>
      <c r="L168" t="s">
        <v>704</v>
      </c>
    </row>
    <row r="169" spans="1:12" x14ac:dyDescent="0.45">
      <c r="A169" t="s">
        <v>10</v>
      </c>
      <c r="B169" t="s">
        <v>11</v>
      </c>
      <c r="C169" t="s">
        <v>12</v>
      </c>
      <c r="D169" t="s">
        <v>705</v>
      </c>
      <c r="E169" t="s">
        <v>706</v>
      </c>
      <c r="F169">
        <v>3</v>
      </c>
      <c r="G169">
        <v>10</v>
      </c>
      <c r="H169">
        <v>184</v>
      </c>
      <c r="I169" t="s">
        <v>707</v>
      </c>
      <c r="J169" t="s">
        <v>601</v>
      </c>
      <c r="K169" t="s">
        <v>602</v>
      </c>
      <c r="L169" t="s">
        <v>708</v>
      </c>
    </row>
    <row r="170" spans="1:12" x14ac:dyDescent="0.45">
      <c r="A170" t="s">
        <v>10</v>
      </c>
      <c r="B170" t="s">
        <v>11</v>
      </c>
      <c r="C170" t="s">
        <v>12</v>
      </c>
      <c r="D170" t="s">
        <v>709</v>
      </c>
      <c r="E170" t="s">
        <v>710</v>
      </c>
      <c r="F170">
        <v>6</v>
      </c>
      <c r="G170">
        <v>17</v>
      </c>
      <c r="H170">
        <v>189</v>
      </c>
      <c r="I170" t="s">
        <v>711</v>
      </c>
      <c r="J170" t="s">
        <v>601</v>
      </c>
      <c r="K170" t="s">
        <v>602</v>
      </c>
      <c r="L170" t="s">
        <v>712</v>
      </c>
    </row>
    <row r="171" spans="1:12" x14ac:dyDescent="0.45">
      <c r="A171" t="s">
        <v>10</v>
      </c>
      <c r="B171" t="s">
        <v>11</v>
      </c>
      <c r="C171" t="s">
        <v>12</v>
      </c>
      <c r="D171" t="s">
        <v>713</v>
      </c>
      <c r="E171" t="s">
        <v>714</v>
      </c>
      <c r="F171">
        <v>161</v>
      </c>
      <c r="G171">
        <v>242</v>
      </c>
      <c r="H171">
        <v>594</v>
      </c>
      <c r="I171" t="s">
        <v>715</v>
      </c>
      <c r="J171" t="s">
        <v>601</v>
      </c>
      <c r="K171" t="s">
        <v>602</v>
      </c>
      <c r="L171" t="s">
        <v>716</v>
      </c>
    </row>
    <row r="172" spans="1:12" x14ac:dyDescent="0.45">
      <c r="A172" t="s">
        <v>10</v>
      </c>
      <c r="B172" t="s">
        <v>11</v>
      </c>
      <c r="C172" t="s">
        <v>12</v>
      </c>
      <c r="D172" t="s">
        <v>717</v>
      </c>
      <c r="E172" t="s">
        <v>718</v>
      </c>
      <c r="F172">
        <v>10</v>
      </c>
      <c r="G172">
        <v>118</v>
      </c>
      <c r="H172">
        <v>204</v>
      </c>
      <c r="I172" t="s">
        <v>719</v>
      </c>
      <c r="J172" t="s">
        <v>601</v>
      </c>
      <c r="K172" t="s">
        <v>602</v>
      </c>
      <c r="L172" t="s">
        <v>720</v>
      </c>
    </row>
    <row r="173" spans="1:12" x14ac:dyDescent="0.45">
      <c r="A173" t="s">
        <v>10</v>
      </c>
      <c r="B173" t="s">
        <v>11</v>
      </c>
      <c r="C173" t="s">
        <v>12</v>
      </c>
      <c r="D173" t="s">
        <v>721</v>
      </c>
      <c r="E173" t="s">
        <v>722</v>
      </c>
      <c r="F173">
        <v>6</v>
      </c>
      <c r="G173">
        <v>20</v>
      </c>
      <c r="H173">
        <v>17640</v>
      </c>
      <c r="I173" t="s">
        <v>723</v>
      </c>
      <c r="J173" t="s">
        <v>601</v>
      </c>
      <c r="K173" t="s">
        <v>602</v>
      </c>
    </row>
    <row r="174" spans="1:12" x14ac:dyDescent="0.45">
      <c r="A174" t="s">
        <v>10</v>
      </c>
      <c r="B174" t="s">
        <v>11</v>
      </c>
      <c r="C174" t="s">
        <v>12</v>
      </c>
      <c r="D174" t="s">
        <v>724</v>
      </c>
      <c r="E174" t="s">
        <v>725</v>
      </c>
      <c r="F174">
        <v>13</v>
      </c>
      <c r="G174">
        <v>27</v>
      </c>
      <c r="H174">
        <v>7</v>
      </c>
      <c r="I174" t="s">
        <v>726</v>
      </c>
      <c r="J174" t="s">
        <v>601</v>
      </c>
      <c r="K174" t="s">
        <v>602</v>
      </c>
    </row>
    <row r="175" spans="1:12" x14ac:dyDescent="0.45">
      <c r="A175" t="s">
        <v>10</v>
      </c>
      <c r="B175" t="s">
        <v>11</v>
      </c>
      <c r="C175" t="s">
        <v>12</v>
      </c>
      <c r="D175" t="s">
        <v>727</v>
      </c>
      <c r="E175" t="s">
        <v>728</v>
      </c>
      <c r="F175">
        <v>144</v>
      </c>
      <c r="G175">
        <v>243</v>
      </c>
      <c r="H175">
        <v>534</v>
      </c>
      <c r="I175" t="s">
        <v>729</v>
      </c>
      <c r="J175" t="s">
        <v>601</v>
      </c>
      <c r="K175" t="s">
        <v>602</v>
      </c>
    </row>
    <row r="176" spans="1:12" x14ac:dyDescent="0.45">
      <c r="A176" t="s">
        <v>10</v>
      </c>
      <c r="B176" t="s">
        <v>11</v>
      </c>
      <c r="C176" t="s">
        <v>12</v>
      </c>
      <c r="D176" t="s">
        <v>730</v>
      </c>
      <c r="E176" t="s">
        <v>731</v>
      </c>
      <c r="F176">
        <v>16</v>
      </c>
      <c r="G176">
        <v>30</v>
      </c>
      <c r="H176">
        <v>4525</v>
      </c>
      <c r="I176" t="s">
        <v>732</v>
      </c>
      <c r="J176" t="s">
        <v>601</v>
      </c>
      <c r="K176" t="s">
        <v>602</v>
      </c>
    </row>
    <row r="177" spans="1:12" x14ac:dyDescent="0.45">
      <c r="A177" t="s">
        <v>10</v>
      </c>
      <c r="B177" t="s">
        <v>11</v>
      </c>
      <c r="C177" t="s">
        <v>12</v>
      </c>
      <c r="D177" t="s">
        <v>733</v>
      </c>
      <c r="E177" t="s">
        <v>734</v>
      </c>
      <c r="F177">
        <v>14</v>
      </c>
      <c r="G177">
        <v>43</v>
      </c>
      <c r="H177">
        <v>377</v>
      </c>
      <c r="I177" t="s">
        <v>735</v>
      </c>
      <c r="J177" t="s">
        <v>601</v>
      </c>
      <c r="K177" t="s">
        <v>602</v>
      </c>
      <c r="L177" t="s">
        <v>736</v>
      </c>
    </row>
    <row r="178" spans="1:12" x14ac:dyDescent="0.45">
      <c r="A178" t="s">
        <v>10</v>
      </c>
      <c r="B178" t="s">
        <v>11</v>
      </c>
      <c r="C178" t="s">
        <v>12</v>
      </c>
      <c r="D178" t="s">
        <v>737</v>
      </c>
      <c r="E178" t="s">
        <v>738</v>
      </c>
      <c r="F178">
        <v>65</v>
      </c>
      <c r="G178">
        <v>59</v>
      </c>
      <c r="H178">
        <v>287</v>
      </c>
      <c r="I178" t="s">
        <v>739</v>
      </c>
      <c r="J178" t="s">
        <v>601</v>
      </c>
      <c r="K178" t="s">
        <v>602</v>
      </c>
    </row>
    <row r="179" spans="1:12" x14ac:dyDescent="0.45">
      <c r="A179" t="s">
        <v>10</v>
      </c>
      <c r="B179" t="s">
        <v>11</v>
      </c>
      <c r="C179" t="s">
        <v>12</v>
      </c>
      <c r="D179" t="s">
        <v>740</v>
      </c>
      <c r="E179" t="s">
        <v>741</v>
      </c>
      <c r="F179">
        <v>63</v>
      </c>
      <c r="G179">
        <v>91</v>
      </c>
      <c r="H179">
        <v>180</v>
      </c>
      <c r="I179" t="s">
        <v>742</v>
      </c>
      <c r="J179" t="s">
        <v>601</v>
      </c>
      <c r="K179" t="s">
        <v>602</v>
      </c>
      <c r="L179" t="s">
        <v>743</v>
      </c>
    </row>
    <row r="180" spans="1:12" x14ac:dyDescent="0.45">
      <c r="A180" t="s">
        <v>10</v>
      </c>
      <c r="B180" t="s">
        <v>11</v>
      </c>
      <c r="C180" t="s">
        <v>12</v>
      </c>
      <c r="D180" t="s">
        <v>744</v>
      </c>
      <c r="E180" t="s">
        <v>745</v>
      </c>
      <c r="F180">
        <v>30</v>
      </c>
      <c r="G180">
        <v>41</v>
      </c>
      <c r="H180">
        <v>202</v>
      </c>
      <c r="I180" t="s">
        <v>746</v>
      </c>
      <c r="J180" t="s">
        <v>601</v>
      </c>
      <c r="K180" t="s">
        <v>602</v>
      </c>
      <c r="L180" t="s">
        <v>747</v>
      </c>
    </row>
    <row r="181" spans="1:12" x14ac:dyDescent="0.45">
      <c r="A181" t="s">
        <v>10</v>
      </c>
      <c r="B181" t="s">
        <v>11</v>
      </c>
      <c r="C181" t="s">
        <v>12</v>
      </c>
      <c r="D181" t="s">
        <v>748</v>
      </c>
      <c r="E181" t="s">
        <v>749</v>
      </c>
      <c r="F181">
        <v>37</v>
      </c>
      <c r="G181">
        <v>73</v>
      </c>
      <c r="H181">
        <v>168</v>
      </c>
      <c r="I181" t="s">
        <v>750</v>
      </c>
      <c r="J181" t="s">
        <v>601</v>
      </c>
      <c r="K181" t="s">
        <v>602</v>
      </c>
    </row>
    <row r="182" spans="1:12" x14ac:dyDescent="0.45">
      <c r="A182" t="s">
        <v>10</v>
      </c>
      <c r="B182" t="s">
        <v>11</v>
      </c>
      <c r="C182" t="s">
        <v>12</v>
      </c>
      <c r="D182" t="s">
        <v>751</v>
      </c>
      <c r="E182" t="s">
        <v>752</v>
      </c>
      <c r="F182">
        <v>28</v>
      </c>
      <c r="G182">
        <v>9</v>
      </c>
      <c r="H182">
        <v>146</v>
      </c>
      <c r="I182" t="s">
        <v>753</v>
      </c>
      <c r="J182" t="s">
        <v>601</v>
      </c>
      <c r="K182" t="s">
        <v>602</v>
      </c>
      <c r="L182" t="s">
        <v>754</v>
      </c>
    </row>
    <row r="183" spans="1:12" x14ac:dyDescent="0.45">
      <c r="A183" t="s">
        <v>10</v>
      </c>
      <c r="B183" t="s">
        <v>11</v>
      </c>
      <c r="C183" t="s">
        <v>12</v>
      </c>
      <c r="D183" t="s">
        <v>755</v>
      </c>
      <c r="E183" t="s">
        <v>756</v>
      </c>
      <c r="F183">
        <v>26</v>
      </c>
      <c r="G183">
        <v>57</v>
      </c>
      <c r="H183">
        <v>274</v>
      </c>
      <c r="I183" t="s">
        <v>757</v>
      </c>
      <c r="J183" t="s">
        <v>601</v>
      </c>
      <c r="K183" t="s">
        <v>602</v>
      </c>
      <c r="L183" t="s">
        <v>758</v>
      </c>
    </row>
    <row r="184" spans="1:12" x14ac:dyDescent="0.45">
      <c r="A184" t="s">
        <v>10</v>
      </c>
      <c r="B184" t="s">
        <v>11</v>
      </c>
      <c r="C184" t="s">
        <v>12</v>
      </c>
      <c r="D184" t="s">
        <v>759</v>
      </c>
      <c r="E184" t="s">
        <v>760</v>
      </c>
      <c r="F184">
        <v>115</v>
      </c>
      <c r="G184">
        <v>36</v>
      </c>
      <c r="H184">
        <v>297</v>
      </c>
      <c r="I184" t="s">
        <v>761</v>
      </c>
      <c r="J184" t="s">
        <v>601</v>
      </c>
      <c r="K184" t="s">
        <v>602</v>
      </c>
      <c r="L184" t="s">
        <v>762</v>
      </c>
    </row>
    <row r="185" spans="1:12" x14ac:dyDescent="0.45">
      <c r="A185" t="s">
        <v>10</v>
      </c>
      <c r="B185" t="s">
        <v>11</v>
      </c>
      <c r="C185" t="s">
        <v>12</v>
      </c>
      <c r="D185" t="s">
        <v>763</v>
      </c>
      <c r="E185" t="s">
        <v>764</v>
      </c>
      <c r="F185">
        <v>3</v>
      </c>
      <c r="G185">
        <v>4</v>
      </c>
      <c r="H185">
        <v>140</v>
      </c>
      <c r="I185" t="s">
        <v>765</v>
      </c>
      <c r="J185" t="s">
        <v>601</v>
      </c>
      <c r="K185" t="s">
        <v>602</v>
      </c>
      <c r="L185" t="s">
        <v>766</v>
      </c>
    </row>
    <row r="186" spans="1:12" x14ac:dyDescent="0.45">
      <c r="A186" t="s">
        <v>10</v>
      </c>
      <c r="B186" t="s">
        <v>11</v>
      </c>
      <c r="C186" t="s">
        <v>12</v>
      </c>
      <c r="D186" t="s">
        <v>767</v>
      </c>
      <c r="E186" t="s">
        <v>768</v>
      </c>
      <c r="F186">
        <v>24</v>
      </c>
      <c r="G186">
        <v>47</v>
      </c>
      <c r="H186">
        <v>2022</v>
      </c>
      <c r="I186" t="s">
        <v>769</v>
      </c>
      <c r="J186" t="s">
        <v>601</v>
      </c>
      <c r="K186" t="s">
        <v>602</v>
      </c>
    </row>
    <row r="187" spans="1:12" x14ac:dyDescent="0.45">
      <c r="A187" t="s">
        <v>10</v>
      </c>
      <c r="B187" t="s">
        <v>11</v>
      </c>
      <c r="C187" t="s">
        <v>12</v>
      </c>
      <c r="D187" t="s">
        <v>770</v>
      </c>
      <c r="E187" t="s">
        <v>771</v>
      </c>
      <c r="F187">
        <v>42</v>
      </c>
      <c r="G187">
        <v>124</v>
      </c>
      <c r="H187">
        <v>237</v>
      </c>
      <c r="I187" t="s">
        <v>772</v>
      </c>
      <c r="J187" t="s">
        <v>601</v>
      </c>
      <c r="K187" t="s">
        <v>602</v>
      </c>
      <c r="L187" t="s">
        <v>773</v>
      </c>
    </row>
    <row r="188" spans="1:12" x14ac:dyDescent="0.45">
      <c r="A188" t="s">
        <v>10</v>
      </c>
      <c r="B188" t="s">
        <v>11</v>
      </c>
      <c r="C188" t="s">
        <v>12</v>
      </c>
      <c r="D188" t="s">
        <v>774</v>
      </c>
      <c r="E188" t="s">
        <v>775</v>
      </c>
      <c r="F188">
        <v>49</v>
      </c>
      <c r="G188">
        <v>107</v>
      </c>
      <c r="H188">
        <v>1065</v>
      </c>
      <c r="I188" t="s">
        <v>776</v>
      </c>
      <c r="J188" t="s">
        <v>601</v>
      </c>
      <c r="K188" t="s">
        <v>602</v>
      </c>
      <c r="L188" t="s">
        <v>777</v>
      </c>
    </row>
    <row r="189" spans="1:12" x14ac:dyDescent="0.45">
      <c r="A189" t="s">
        <v>10</v>
      </c>
      <c r="B189" t="s">
        <v>11</v>
      </c>
      <c r="C189" t="s">
        <v>12</v>
      </c>
      <c r="D189" t="s">
        <v>778</v>
      </c>
      <c r="E189" t="s">
        <v>779</v>
      </c>
      <c r="F189">
        <v>61</v>
      </c>
      <c r="G189">
        <v>203</v>
      </c>
      <c r="H189">
        <v>1366</v>
      </c>
      <c r="I189" t="s">
        <v>780</v>
      </c>
      <c r="J189" t="s">
        <v>601</v>
      </c>
      <c r="K189" t="s">
        <v>602</v>
      </c>
      <c r="L189" t="s">
        <v>781</v>
      </c>
    </row>
    <row r="190" spans="1:12" x14ac:dyDescent="0.45">
      <c r="A190" t="s">
        <v>10</v>
      </c>
      <c r="B190" t="s">
        <v>11</v>
      </c>
      <c r="C190" t="s">
        <v>12</v>
      </c>
      <c r="D190" t="s">
        <v>782</v>
      </c>
      <c r="E190" t="s">
        <v>783</v>
      </c>
      <c r="F190">
        <v>8</v>
      </c>
      <c r="G190">
        <v>27</v>
      </c>
      <c r="H190">
        <v>218</v>
      </c>
      <c r="I190" t="s">
        <v>784</v>
      </c>
      <c r="J190" t="s">
        <v>601</v>
      </c>
      <c r="K190" t="s">
        <v>602</v>
      </c>
      <c r="L190" t="s">
        <v>785</v>
      </c>
    </row>
    <row r="191" spans="1:12" x14ac:dyDescent="0.45">
      <c r="A191" t="s">
        <v>10</v>
      </c>
      <c r="B191" t="s">
        <v>11</v>
      </c>
      <c r="C191" t="s">
        <v>12</v>
      </c>
      <c r="D191" t="s">
        <v>786</v>
      </c>
      <c r="E191" t="s">
        <v>787</v>
      </c>
      <c r="F191">
        <v>8</v>
      </c>
      <c r="G191">
        <v>10</v>
      </c>
      <c r="H191">
        <v>326</v>
      </c>
      <c r="I191" t="s">
        <v>788</v>
      </c>
      <c r="J191" t="s">
        <v>601</v>
      </c>
      <c r="K191" t="s">
        <v>602</v>
      </c>
    </row>
    <row r="192" spans="1:12" x14ac:dyDescent="0.45">
      <c r="A192" t="s">
        <v>10</v>
      </c>
      <c r="B192" t="s">
        <v>11</v>
      </c>
      <c r="C192" t="s">
        <v>12</v>
      </c>
      <c r="D192" t="s">
        <v>789</v>
      </c>
      <c r="E192" t="s">
        <v>790</v>
      </c>
      <c r="F192">
        <v>40</v>
      </c>
      <c r="G192">
        <v>20</v>
      </c>
      <c r="H192">
        <v>260</v>
      </c>
      <c r="I192" t="s">
        <v>791</v>
      </c>
      <c r="J192" t="s">
        <v>601</v>
      </c>
      <c r="K192" t="s">
        <v>602</v>
      </c>
      <c r="L192" t="s">
        <v>792</v>
      </c>
    </row>
    <row r="193" spans="1:12" x14ac:dyDescent="0.45">
      <c r="A193" t="s">
        <v>10</v>
      </c>
      <c r="B193" t="s">
        <v>11</v>
      </c>
      <c r="C193" t="s">
        <v>12</v>
      </c>
      <c r="D193" t="s">
        <v>793</v>
      </c>
      <c r="E193" t="s">
        <v>794</v>
      </c>
      <c r="F193">
        <v>215</v>
      </c>
      <c r="G193">
        <v>332</v>
      </c>
      <c r="H193">
        <v>31635</v>
      </c>
      <c r="I193" t="s">
        <v>795</v>
      </c>
      <c r="J193" t="s">
        <v>601</v>
      </c>
      <c r="K193" t="s">
        <v>602</v>
      </c>
    </row>
    <row r="194" spans="1:12" x14ac:dyDescent="0.45">
      <c r="A194" t="s">
        <v>10</v>
      </c>
      <c r="B194" t="s">
        <v>11</v>
      </c>
      <c r="C194" t="s">
        <v>12</v>
      </c>
      <c r="D194" t="s">
        <v>796</v>
      </c>
      <c r="E194" t="s">
        <v>797</v>
      </c>
      <c r="F194">
        <v>220</v>
      </c>
      <c r="G194">
        <v>2440</v>
      </c>
      <c r="H194">
        <v>1758</v>
      </c>
      <c r="I194" t="s">
        <v>798</v>
      </c>
      <c r="J194" t="s">
        <v>601</v>
      </c>
      <c r="K194" t="s">
        <v>602</v>
      </c>
      <c r="L194" t="s">
        <v>799</v>
      </c>
    </row>
    <row r="195" spans="1:12" x14ac:dyDescent="0.45">
      <c r="A195" t="s">
        <v>10</v>
      </c>
      <c r="B195" t="s">
        <v>11</v>
      </c>
      <c r="C195" t="s">
        <v>12</v>
      </c>
      <c r="D195" t="s">
        <v>800</v>
      </c>
      <c r="E195" t="s">
        <v>801</v>
      </c>
      <c r="F195">
        <v>6</v>
      </c>
      <c r="G195">
        <v>10</v>
      </c>
      <c r="H195">
        <v>596</v>
      </c>
      <c r="I195" t="s">
        <v>802</v>
      </c>
      <c r="J195" t="s">
        <v>601</v>
      </c>
      <c r="K195" t="s">
        <v>602</v>
      </c>
      <c r="L195" t="s">
        <v>803</v>
      </c>
    </row>
    <row r="196" spans="1:12" x14ac:dyDescent="0.45">
      <c r="A196" t="s">
        <v>10</v>
      </c>
      <c r="B196" t="s">
        <v>11</v>
      </c>
      <c r="C196" t="s">
        <v>12</v>
      </c>
      <c r="D196" t="s">
        <v>804</v>
      </c>
      <c r="E196" t="s">
        <v>805</v>
      </c>
      <c r="F196">
        <v>10</v>
      </c>
      <c r="G196">
        <v>7</v>
      </c>
      <c r="H196">
        <v>205</v>
      </c>
      <c r="I196" t="s">
        <v>806</v>
      </c>
      <c r="J196" t="s">
        <v>601</v>
      </c>
      <c r="K196" t="s">
        <v>602</v>
      </c>
    </row>
    <row r="197" spans="1:12" x14ac:dyDescent="0.45">
      <c r="A197" t="s">
        <v>10</v>
      </c>
      <c r="B197" t="s">
        <v>11</v>
      </c>
      <c r="C197" t="s">
        <v>12</v>
      </c>
      <c r="D197" t="s">
        <v>807</v>
      </c>
      <c r="E197" t="s">
        <v>808</v>
      </c>
      <c r="F197">
        <v>1</v>
      </c>
      <c r="G197">
        <v>5</v>
      </c>
      <c r="H197">
        <v>13</v>
      </c>
      <c r="I197" t="s">
        <v>809</v>
      </c>
      <c r="J197" t="s">
        <v>601</v>
      </c>
      <c r="K197" t="s">
        <v>602</v>
      </c>
    </row>
    <row r="198" spans="1:12" x14ac:dyDescent="0.45">
      <c r="A198" t="s">
        <v>10</v>
      </c>
      <c r="B198" t="s">
        <v>11</v>
      </c>
      <c r="C198" t="s">
        <v>12</v>
      </c>
      <c r="D198" t="s">
        <v>810</v>
      </c>
      <c r="E198" t="s">
        <v>811</v>
      </c>
      <c r="F198">
        <v>20</v>
      </c>
      <c r="G198">
        <v>40</v>
      </c>
      <c r="H198">
        <v>811</v>
      </c>
      <c r="I198" t="s">
        <v>812</v>
      </c>
      <c r="J198" t="s">
        <v>601</v>
      </c>
      <c r="K198" t="s">
        <v>602</v>
      </c>
      <c r="L198" t="s">
        <v>813</v>
      </c>
    </row>
    <row r="199" spans="1:12" x14ac:dyDescent="0.45">
      <c r="A199" t="s">
        <v>10</v>
      </c>
      <c r="B199" t="s">
        <v>11</v>
      </c>
      <c r="C199" t="s">
        <v>12</v>
      </c>
      <c r="D199" t="s">
        <v>814</v>
      </c>
      <c r="E199" t="s">
        <v>815</v>
      </c>
      <c r="F199">
        <v>22</v>
      </c>
      <c r="G199">
        <v>25</v>
      </c>
      <c r="H199">
        <v>351</v>
      </c>
      <c r="I199" t="s">
        <v>816</v>
      </c>
      <c r="J199" t="s">
        <v>601</v>
      </c>
      <c r="K199" t="s">
        <v>602</v>
      </c>
    </row>
    <row r="200" spans="1:12" x14ac:dyDescent="0.45">
      <c r="A200" t="s">
        <v>10</v>
      </c>
      <c r="B200" t="s">
        <v>11</v>
      </c>
      <c r="C200" t="s">
        <v>12</v>
      </c>
      <c r="D200" t="s">
        <v>817</v>
      </c>
      <c r="E200" t="s">
        <v>818</v>
      </c>
      <c r="F200">
        <v>3</v>
      </c>
      <c r="G200">
        <v>5</v>
      </c>
      <c r="H200">
        <v>174</v>
      </c>
      <c r="I200" t="s">
        <v>819</v>
      </c>
      <c r="J200" t="s">
        <v>601</v>
      </c>
      <c r="K200" t="s">
        <v>602</v>
      </c>
      <c r="L200" t="s">
        <v>820</v>
      </c>
    </row>
    <row r="201" spans="1:12" x14ac:dyDescent="0.45">
      <c r="A201" t="s">
        <v>10</v>
      </c>
      <c r="B201" t="s">
        <v>11</v>
      </c>
      <c r="C201" t="s">
        <v>12</v>
      </c>
      <c r="D201" t="s">
        <v>821</v>
      </c>
      <c r="E201" t="s">
        <v>822</v>
      </c>
      <c r="F201">
        <v>14</v>
      </c>
      <c r="G201">
        <v>23</v>
      </c>
      <c r="H201">
        <v>227</v>
      </c>
      <c r="I201" t="s">
        <v>823</v>
      </c>
      <c r="J201" t="s">
        <v>601</v>
      </c>
      <c r="K201" t="s">
        <v>602</v>
      </c>
    </row>
    <row r="202" spans="1:12" x14ac:dyDescent="0.45">
      <c r="A202" t="s">
        <v>10</v>
      </c>
      <c r="B202" t="s">
        <v>11</v>
      </c>
      <c r="C202" t="s">
        <v>12</v>
      </c>
      <c r="D202" t="s">
        <v>824</v>
      </c>
      <c r="E202" t="s">
        <v>825</v>
      </c>
      <c r="F202">
        <v>43</v>
      </c>
      <c r="G202">
        <v>67</v>
      </c>
      <c r="H202">
        <v>302</v>
      </c>
      <c r="I202" t="s">
        <v>826</v>
      </c>
      <c r="J202" t="s">
        <v>601</v>
      </c>
      <c r="K202" t="s">
        <v>602</v>
      </c>
      <c r="L202" t="s">
        <v>827</v>
      </c>
    </row>
    <row r="203" spans="1:12" x14ac:dyDescent="0.45">
      <c r="A203" t="s">
        <v>10</v>
      </c>
      <c r="B203" t="s">
        <v>11</v>
      </c>
      <c r="C203" t="s">
        <v>12</v>
      </c>
      <c r="D203" t="s">
        <v>828</v>
      </c>
      <c r="E203" t="s">
        <v>829</v>
      </c>
      <c r="F203">
        <v>23</v>
      </c>
      <c r="G203">
        <v>63</v>
      </c>
      <c r="H203">
        <v>694</v>
      </c>
      <c r="I203" t="s">
        <v>830</v>
      </c>
      <c r="J203" t="s">
        <v>601</v>
      </c>
      <c r="K203" t="s">
        <v>602</v>
      </c>
      <c r="L203" t="s">
        <v>831</v>
      </c>
    </row>
    <row r="204" spans="1:12" x14ac:dyDescent="0.45">
      <c r="A204" t="s">
        <v>10</v>
      </c>
      <c r="B204" t="s">
        <v>11</v>
      </c>
      <c r="C204" t="s">
        <v>12</v>
      </c>
      <c r="D204" t="s">
        <v>832</v>
      </c>
      <c r="E204" t="s">
        <v>833</v>
      </c>
      <c r="F204">
        <v>29</v>
      </c>
      <c r="G204">
        <v>115</v>
      </c>
      <c r="H204">
        <v>43579</v>
      </c>
      <c r="I204" t="s">
        <v>834</v>
      </c>
      <c r="J204" t="s">
        <v>601</v>
      </c>
      <c r="K204" t="s">
        <v>602</v>
      </c>
      <c r="L204" t="s">
        <v>835</v>
      </c>
    </row>
    <row r="205" spans="1:12" x14ac:dyDescent="0.45">
      <c r="A205" t="s">
        <v>10</v>
      </c>
      <c r="B205" t="s">
        <v>11</v>
      </c>
      <c r="C205" t="s">
        <v>12</v>
      </c>
      <c r="D205" t="s">
        <v>836</v>
      </c>
      <c r="E205" t="s">
        <v>837</v>
      </c>
      <c r="F205">
        <v>14</v>
      </c>
      <c r="G205">
        <v>43</v>
      </c>
      <c r="H205">
        <v>42101</v>
      </c>
      <c r="I205" t="s">
        <v>838</v>
      </c>
      <c r="J205" t="s">
        <v>601</v>
      </c>
      <c r="K205" t="s">
        <v>602</v>
      </c>
      <c r="L205" t="s">
        <v>839</v>
      </c>
    </row>
    <row r="206" spans="1:12" x14ac:dyDescent="0.45">
      <c r="A206" t="s">
        <v>10</v>
      </c>
      <c r="B206" t="s">
        <v>11</v>
      </c>
      <c r="C206" t="s">
        <v>12</v>
      </c>
      <c r="D206" t="s">
        <v>840</v>
      </c>
      <c r="E206" t="s">
        <v>841</v>
      </c>
      <c r="F206">
        <v>15</v>
      </c>
      <c r="G206">
        <v>42</v>
      </c>
      <c r="H206">
        <v>1648</v>
      </c>
      <c r="I206" t="s">
        <v>842</v>
      </c>
      <c r="J206" t="s">
        <v>601</v>
      </c>
      <c r="K206" t="s">
        <v>602</v>
      </c>
    </row>
    <row r="207" spans="1:12" x14ac:dyDescent="0.45">
      <c r="A207" t="s">
        <v>10</v>
      </c>
      <c r="B207" t="s">
        <v>11</v>
      </c>
      <c r="C207" t="s">
        <v>12</v>
      </c>
      <c r="D207" t="s">
        <v>843</v>
      </c>
      <c r="E207" t="s">
        <v>844</v>
      </c>
      <c r="F207">
        <v>33</v>
      </c>
      <c r="G207">
        <v>221</v>
      </c>
      <c r="H207">
        <v>308</v>
      </c>
      <c r="I207" t="s">
        <v>845</v>
      </c>
      <c r="J207" t="s">
        <v>601</v>
      </c>
      <c r="K207" t="s">
        <v>602</v>
      </c>
      <c r="L207" t="s">
        <v>846</v>
      </c>
    </row>
    <row r="208" spans="1:12" x14ac:dyDescent="0.45">
      <c r="A208" t="s">
        <v>10</v>
      </c>
      <c r="B208" t="s">
        <v>11</v>
      </c>
      <c r="C208" t="s">
        <v>12</v>
      </c>
      <c r="D208" t="s">
        <v>847</v>
      </c>
      <c r="E208" t="s">
        <v>848</v>
      </c>
      <c r="F208">
        <v>42</v>
      </c>
      <c r="G208">
        <v>78</v>
      </c>
      <c r="H208">
        <v>41414</v>
      </c>
      <c r="I208" t="s">
        <v>849</v>
      </c>
      <c r="J208" t="s">
        <v>601</v>
      </c>
      <c r="K208" t="s">
        <v>602</v>
      </c>
      <c r="L208" t="s">
        <v>850</v>
      </c>
    </row>
    <row r="209" spans="1:12" x14ac:dyDescent="0.45">
      <c r="A209" t="s">
        <v>10</v>
      </c>
      <c r="B209" t="s">
        <v>11</v>
      </c>
      <c r="C209" t="s">
        <v>12</v>
      </c>
      <c r="D209" t="s">
        <v>851</v>
      </c>
      <c r="E209" t="s">
        <v>852</v>
      </c>
      <c r="F209">
        <v>17</v>
      </c>
      <c r="G209">
        <v>50</v>
      </c>
      <c r="H209">
        <v>602</v>
      </c>
      <c r="I209" t="s">
        <v>853</v>
      </c>
      <c r="J209" t="s">
        <v>601</v>
      </c>
      <c r="K209" t="s">
        <v>602</v>
      </c>
      <c r="L209" t="s">
        <v>854</v>
      </c>
    </row>
    <row r="210" spans="1:12" x14ac:dyDescent="0.45">
      <c r="A210" t="s">
        <v>10</v>
      </c>
      <c r="B210" t="s">
        <v>11</v>
      </c>
      <c r="C210" t="s">
        <v>12</v>
      </c>
      <c r="D210" t="s">
        <v>855</v>
      </c>
      <c r="E210" t="s">
        <v>856</v>
      </c>
      <c r="F210">
        <v>10</v>
      </c>
      <c r="G210">
        <v>11</v>
      </c>
      <c r="H210">
        <v>8866</v>
      </c>
      <c r="I210" t="s">
        <v>857</v>
      </c>
      <c r="J210" t="s">
        <v>601</v>
      </c>
      <c r="K210" t="s">
        <v>602</v>
      </c>
    </row>
    <row r="211" spans="1:12" x14ac:dyDescent="0.45">
      <c r="A211" t="s">
        <v>10</v>
      </c>
      <c r="B211" t="s">
        <v>11</v>
      </c>
      <c r="C211" t="s">
        <v>12</v>
      </c>
      <c r="D211" t="s">
        <v>858</v>
      </c>
      <c r="E211" t="s">
        <v>859</v>
      </c>
      <c r="F211">
        <v>73</v>
      </c>
      <c r="G211">
        <v>142</v>
      </c>
      <c r="H211">
        <v>72</v>
      </c>
      <c r="I211" t="s">
        <v>860</v>
      </c>
      <c r="J211" t="s">
        <v>601</v>
      </c>
      <c r="K211" t="s">
        <v>602</v>
      </c>
      <c r="L211" t="s">
        <v>861</v>
      </c>
    </row>
    <row r="212" spans="1:12" x14ac:dyDescent="0.45">
      <c r="A212" t="s">
        <v>10</v>
      </c>
      <c r="B212" t="s">
        <v>11</v>
      </c>
      <c r="C212" t="s">
        <v>12</v>
      </c>
      <c r="D212" t="s">
        <v>862</v>
      </c>
      <c r="E212" t="s">
        <v>863</v>
      </c>
      <c r="F212">
        <v>40</v>
      </c>
      <c r="G212">
        <v>163</v>
      </c>
      <c r="H212">
        <v>107548</v>
      </c>
      <c r="I212" t="s">
        <v>864</v>
      </c>
      <c r="J212" t="s">
        <v>601</v>
      </c>
      <c r="K212" t="s">
        <v>602</v>
      </c>
      <c r="L212" t="s">
        <v>865</v>
      </c>
    </row>
    <row r="213" spans="1:12" x14ac:dyDescent="0.45">
      <c r="A213" t="s">
        <v>10</v>
      </c>
      <c r="B213" t="s">
        <v>11</v>
      </c>
      <c r="C213" t="s">
        <v>12</v>
      </c>
      <c r="D213" t="s">
        <v>866</v>
      </c>
      <c r="E213" t="s">
        <v>867</v>
      </c>
      <c r="F213">
        <v>36</v>
      </c>
      <c r="G213">
        <v>53</v>
      </c>
      <c r="H213">
        <v>24</v>
      </c>
      <c r="I213" t="s">
        <v>868</v>
      </c>
      <c r="J213" t="s">
        <v>601</v>
      </c>
      <c r="K213" t="s">
        <v>602</v>
      </c>
    </row>
    <row r="214" spans="1:12" x14ac:dyDescent="0.45">
      <c r="A214" t="s">
        <v>10</v>
      </c>
      <c r="B214" t="s">
        <v>11</v>
      </c>
      <c r="C214" t="s">
        <v>12</v>
      </c>
      <c r="D214" t="s">
        <v>869</v>
      </c>
      <c r="E214" t="s">
        <v>870</v>
      </c>
      <c r="F214">
        <v>6</v>
      </c>
      <c r="G214">
        <v>13</v>
      </c>
      <c r="H214">
        <v>700</v>
      </c>
      <c r="I214" t="s">
        <v>871</v>
      </c>
      <c r="J214" t="s">
        <v>601</v>
      </c>
      <c r="K214" t="s">
        <v>602</v>
      </c>
      <c r="L214" t="s">
        <v>872</v>
      </c>
    </row>
    <row r="215" spans="1:12" x14ac:dyDescent="0.45">
      <c r="A215" t="s">
        <v>10</v>
      </c>
      <c r="B215" t="s">
        <v>11</v>
      </c>
      <c r="C215" t="s">
        <v>12</v>
      </c>
      <c r="D215" t="s">
        <v>873</v>
      </c>
      <c r="E215" t="s">
        <v>874</v>
      </c>
      <c r="F215">
        <v>35</v>
      </c>
      <c r="G215">
        <v>137</v>
      </c>
      <c r="H215">
        <v>1575</v>
      </c>
      <c r="I215" t="s">
        <v>875</v>
      </c>
      <c r="J215" t="s">
        <v>601</v>
      </c>
      <c r="K215" t="s">
        <v>602</v>
      </c>
      <c r="L215" t="s">
        <v>876</v>
      </c>
    </row>
    <row r="216" spans="1:12" x14ac:dyDescent="0.45">
      <c r="A216" t="s">
        <v>10</v>
      </c>
      <c r="B216" t="s">
        <v>11</v>
      </c>
      <c r="C216" t="s">
        <v>12</v>
      </c>
      <c r="D216" t="s">
        <v>877</v>
      </c>
      <c r="E216" t="s">
        <v>878</v>
      </c>
      <c r="F216">
        <v>6</v>
      </c>
      <c r="G216">
        <v>19</v>
      </c>
      <c r="H216">
        <v>117</v>
      </c>
      <c r="I216" t="s">
        <v>879</v>
      </c>
      <c r="J216" t="s">
        <v>601</v>
      </c>
      <c r="K216" t="s">
        <v>602</v>
      </c>
      <c r="L216" t="s">
        <v>880</v>
      </c>
    </row>
    <row r="217" spans="1:12" x14ac:dyDescent="0.45">
      <c r="A217" t="s">
        <v>10</v>
      </c>
      <c r="B217" t="s">
        <v>11</v>
      </c>
      <c r="C217" t="s">
        <v>12</v>
      </c>
      <c r="D217" t="s">
        <v>881</v>
      </c>
      <c r="E217" t="s">
        <v>882</v>
      </c>
      <c r="F217">
        <v>205</v>
      </c>
      <c r="G217">
        <v>320</v>
      </c>
      <c r="H217">
        <v>114</v>
      </c>
      <c r="I217" t="s">
        <v>883</v>
      </c>
      <c r="J217" t="s">
        <v>601</v>
      </c>
      <c r="K217" t="s">
        <v>602</v>
      </c>
      <c r="L217" t="s">
        <v>884</v>
      </c>
    </row>
    <row r="218" spans="1:12" x14ac:dyDescent="0.45">
      <c r="A218" t="s">
        <v>10</v>
      </c>
      <c r="B218" t="s">
        <v>11</v>
      </c>
      <c r="C218" t="s">
        <v>12</v>
      </c>
      <c r="D218" t="s">
        <v>885</v>
      </c>
      <c r="E218" t="s">
        <v>886</v>
      </c>
      <c r="F218">
        <v>65</v>
      </c>
      <c r="G218">
        <v>104</v>
      </c>
      <c r="H218">
        <v>144</v>
      </c>
      <c r="I218" t="s">
        <v>887</v>
      </c>
      <c r="J218" t="s">
        <v>601</v>
      </c>
      <c r="K218" t="s">
        <v>602</v>
      </c>
      <c r="L218" t="s">
        <v>888</v>
      </c>
    </row>
    <row r="219" spans="1:12" x14ac:dyDescent="0.45">
      <c r="A219" t="s">
        <v>10</v>
      </c>
      <c r="B219" t="s">
        <v>11</v>
      </c>
      <c r="C219" t="s">
        <v>12</v>
      </c>
      <c r="D219" t="s">
        <v>889</v>
      </c>
      <c r="E219" t="s">
        <v>890</v>
      </c>
      <c r="F219">
        <v>11</v>
      </c>
      <c r="G219">
        <v>29</v>
      </c>
      <c r="H219">
        <v>51</v>
      </c>
      <c r="I219" t="s">
        <v>891</v>
      </c>
      <c r="J219" t="s">
        <v>601</v>
      </c>
      <c r="K219" t="s">
        <v>602</v>
      </c>
      <c r="L219" t="s">
        <v>892</v>
      </c>
    </row>
    <row r="220" spans="1:12" x14ac:dyDescent="0.45">
      <c r="A220" t="s">
        <v>10</v>
      </c>
      <c r="B220" t="s">
        <v>11</v>
      </c>
      <c r="C220" t="s">
        <v>12</v>
      </c>
      <c r="D220" t="s">
        <v>893</v>
      </c>
      <c r="E220" t="s">
        <v>894</v>
      </c>
      <c r="F220">
        <v>27</v>
      </c>
      <c r="G220">
        <v>89</v>
      </c>
      <c r="H220">
        <v>31</v>
      </c>
      <c r="I220" t="s">
        <v>895</v>
      </c>
      <c r="J220" t="s">
        <v>601</v>
      </c>
      <c r="K220" t="s">
        <v>602</v>
      </c>
      <c r="L220" t="s">
        <v>896</v>
      </c>
    </row>
    <row r="221" spans="1:12" x14ac:dyDescent="0.45">
      <c r="A221" t="s">
        <v>10</v>
      </c>
      <c r="B221" t="s">
        <v>11</v>
      </c>
      <c r="C221" t="s">
        <v>12</v>
      </c>
      <c r="D221" t="s">
        <v>897</v>
      </c>
      <c r="E221" t="s">
        <v>898</v>
      </c>
      <c r="F221">
        <v>259</v>
      </c>
      <c r="G221">
        <v>566</v>
      </c>
      <c r="H221">
        <v>3464</v>
      </c>
      <c r="I221" t="s">
        <v>899</v>
      </c>
      <c r="J221" t="s">
        <v>601</v>
      </c>
      <c r="K221" t="s">
        <v>602</v>
      </c>
      <c r="L221" t="s">
        <v>900</v>
      </c>
    </row>
    <row r="222" spans="1:12" x14ac:dyDescent="0.45">
      <c r="A222" t="s">
        <v>10</v>
      </c>
      <c r="B222" t="s">
        <v>11</v>
      </c>
      <c r="C222" t="s">
        <v>12</v>
      </c>
      <c r="D222" t="s">
        <v>901</v>
      </c>
      <c r="E222" t="s">
        <v>902</v>
      </c>
      <c r="F222">
        <v>20</v>
      </c>
      <c r="G222">
        <v>54</v>
      </c>
      <c r="H222">
        <v>86</v>
      </c>
      <c r="I222" t="s">
        <v>903</v>
      </c>
      <c r="J222" t="s">
        <v>601</v>
      </c>
      <c r="K222" t="s">
        <v>602</v>
      </c>
      <c r="L222" t="s">
        <v>904</v>
      </c>
    </row>
    <row r="223" spans="1:12" x14ac:dyDescent="0.45">
      <c r="A223" t="s">
        <v>10</v>
      </c>
      <c r="B223" t="s">
        <v>11</v>
      </c>
      <c r="C223" t="s">
        <v>12</v>
      </c>
      <c r="D223" t="s">
        <v>905</v>
      </c>
      <c r="E223" t="s">
        <v>906</v>
      </c>
      <c r="F223">
        <v>44</v>
      </c>
      <c r="G223">
        <v>51</v>
      </c>
      <c r="H223">
        <v>236</v>
      </c>
      <c r="I223" t="s">
        <v>907</v>
      </c>
      <c r="J223" t="s">
        <v>601</v>
      </c>
      <c r="K223" t="s">
        <v>602</v>
      </c>
      <c r="L223" t="s">
        <v>908</v>
      </c>
    </row>
    <row r="224" spans="1:12" x14ac:dyDescent="0.45">
      <c r="A224" t="s">
        <v>10</v>
      </c>
      <c r="B224" t="s">
        <v>11</v>
      </c>
      <c r="C224" t="s">
        <v>12</v>
      </c>
      <c r="D224" t="s">
        <v>909</v>
      </c>
      <c r="E224" t="s">
        <v>910</v>
      </c>
      <c r="F224">
        <v>424</v>
      </c>
      <c r="G224">
        <v>485</v>
      </c>
      <c r="H224">
        <v>7038</v>
      </c>
      <c r="I224" t="s">
        <v>911</v>
      </c>
      <c r="J224" t="s">
        <v>601</v>
      </c>
      <c r="K224" t="s">
        <v>602</v>
      </c>
    </row>
    <row r="225" spans="1:12" x14ac:dyDescent="0.45">
      <c r="A225" t="s">
        <v>10</v>
      </c>
      <c r="B225" t="s">
        <v>11</v>
      </c>
      <c r="C225" t="s">
        <v>12</v>
      </c>
      <c r="D225" t="s">
        <v>912</v>
      </c>
      <c r="E225" t="s">
        <v>913</v>
      </c>
      <c r="F225">
        <v>38</v>
      </c>
      <c r="G225">
        <v>52</v>
      </c>
      <c r="H225">
        <v>63063</v>
      </c>
      <c r="I225" t="s">
        <v>914</v>
      </c>
      <c r="J225" t="s">
        <v>601</v>
      </c>
      <c r="K225" t="s">
        <v>602</v>
      </c>
      <c r="L225" t="s">
        <v>915</v>
      </c>
    </row>
    <row r="226" spans="1:12" x14ac:dyDescent="0.45">
      <c r="A226" t="s">
        <v>10</v>
      </c>
      <c r="B226" t="s">
        <v>11</v>
      </c>
      <c r="C226" t="s">
        <v>12</v>
      </c>
      <c r="D226" t="s">
        <v>916</v>
      </c>
      <c r="E226" t="s">
        <v>917</v>
      </c>
      <c r="F226">
        <v>20</v>
      </c>
      <c r="G226">
        <v>52</v>
      </c>
      <c r="H226">
        <v>209</v>
      </c>
      <c r="I226" t="s">
        <v>918</v>
      </c>
      <c r="J226" t="s">
        <v>601</v>
      </c>
      <c r="K226" t="s">
        <v>602</v>
      </c>
    </row>
    <row r="227" spans="1:12" x14ac:dyDescent="0.45">
      <c r="A227" t="s">
        <v>10</v>
      </c>
      <c r="B227" t="s">
        <v>11</v>
      </c>
      <c r="C227" t="s">
        <v>12</v>
      </c>
      <c r="D227" t="s">
        <v>919</v>
      </c>
      <c r="E227" t="s">
        <v>920</v>
      </c>
      <c r="F227">
        <v>11</v>
      </c>
      <c r="G227">
        <v>155</v>
      </c>
      <c r="H227">
        <v>144</v>
      </c>
      <c r="I227" t="s">
        <v>921</v>
      </c>
      <c r="J227" t="s">
        <v>601</v>
      </c>
      <c r="K227" t="s">
        <v>602</v>
      </c>
      <c r="L227" t="s">
        <v>922</v>
      </c>
    </row>
    <row r="228" spans="1:12" x14ac:dyDescent="0.45">
      <c r="A228" t="s">
        <v>10</v>
      </c>
      <c r="B228" t="s">
        <v>11</v>
      </c>
      <c r="C228" t="s">
        <v>12</v>
      </c>
      <c r="D228" t="s">
        <v>923</v>
      </c>
      <c r="E228" t="s">
        <v>924</v>
      </c>
      <c r="F228">
        <v>1</v>
      </c>
      <c r="G228">
        <v>3</v>
      </c>
      <c r="H228">
        <v>211</v>
      </c>
      <c r="I228" t="s">
        <v>925</v>
      </c>
      <c r="J228" t="s">
        <v>601</v>
      </c>
      <c r="K228" t="s">
        <v>602</v>
      </c>
      <c r="L228" t="s">
        <v>926</v>
      </c>
    </row>
    <row r="229" spans="1:12" x14ac:dyDescent="0.45">
      <c r="A229" t="s">
        <v>10</v>
      </c>
      <c r="B229" t="s">
        <v>11</v>
      </c>
      <c r="C229" t="s">
        <v>12</v>
      </c>
      <c r="D229" t="s">
        <v>927</v>
      </c>
      <c r="E229" t="s">
        <v>928</v>
      </c>
      <c r="F229">
        <v>4</v>
      </c>
      <c r="G229">
        <v>7</v>
      </c>
      <c r="H229">
        <v>188</v>
      </c>
      <c r="I229" t="s">
        <v>929</v>
      </c>
      <c r="J229" t="s">
        <v>601</v>
      </c>
      <c r="K229" t="s">
        <v>602</v>
      </c>
      <c r="L229" t="s">
        <v>930</v>
      </c>
    </row>
    <row r="230" spans="1:12" x14ac:dyDescent="0.45">
      <c r="A230" t="s">
        <v>10</v>
      </c>
      <c r="B230" t="s">
        <v>11</v>
      </c>
      <c r="C230" t="s">
        <v>12</v>
      </c>
      <c r="D230" t="s">
        <v>931</v>
      </c>
      <c r="E230" t="s">
        <v>932</v>
      </c>
      <c r="F230">
        <v>6</v>
      </c>
      <c r="G230">
        <v>53</v>
      </c>
      <c r="H230">
        <v>111</v>
      </c>
      <c r="I230" t="s">
        <v>933</v>
      </c>
      <c r="J230" t="s">
        <v>601</v>
      </c>
      <c r="K230" t="s">
        <v>602</v>
      </c>
      <c r="L230" t="s">
        <v>934</v>
      </c>
    </row>
    <row r="231" spans="1:12" x14ac:dyDescent="0.45">
      <c r="A231" t="s">
        <v>10</v>
      </c>
      <c r="B231" t="s">
        <v>11</v>
      </c>
      <c r="C231" t="s">
        <v>12</v>
      </c>
      <c r="D231" t="s">
        <v>935</v>
      </c>
      <c r="E231" t="s">
        <v>936</v>
      </c>
      <c r="F231">
        <v>35</v>
      </c>
      <c r="G231">
        <v>69</v>
      </c>
      <c r="H231">
        <v>95836</v>
      </c>
      <c r="I231" t="s">
        <v>937</v>
      </c>
      <c r="J231" t="s">
        <v>601</v>
      </c>
      <c r="K231" t="s">
        <v>602</v>
      </c>
      <c r="L231" t="s">
        <v>938</v>
      </c>
    </row>
    <row r="232" spans="1:12" x14ac:dyDescent="0.45">
      <c r="A232" t="s">
        <v>10</v>
      </c>
      <c r="B232" t="s">
        <v>11</v>
      </c>
      <c r="C232" t="s">
        <v>12</v>
      </c>
      <c r="D232" t="s">
        <v>939</v>
      </c>
      <c r="E232" t="s">
        <v>940</v>
      </c>
      <c r="F232">
        <v>1</v>
      </c>
      <c r="G232">
        <v>1</v>
      </c>
      <c r="H232">
        <v>656</v>
      </c>
      <c r="I232" t="s">
        <v>941</v>
      </c>
      <c r="J232" t="s">
        <v>601</v>
      </c>
      <c r="K232" t="s">
        <v>602</v>
      </c>
      <c r="L232" t="s">
        <v>942</v>
      </c>
    </row>
    <row r="233" spans="1:12" x14ac:dyDescent="0.45">
      <c r="A233" t="s">
        <v>10</v>
      </c>
      <c r="B233" t="s">
        <v>11</v>
      </c>
      <c r="C233" t="s">
        <v>12</v>
      </c>
      <c r="D233" t="s">
        <v>943</v>
      </c>
      <c r="E233" t="s">
        <v>944</v>
      </c>
      <c r="F233">
        <v>1</v>
      </c>
      <c r="G233">
        <v>5</v>
      </c>
      <c r="H233">
        <v>155</v>
      </c>
      <c r="I233" t="s">
        <v>945</v>
      </c>
      <c r="J233" t="s">
        <v>601</v>
      </c>
      <c r="K233" t="s">
        <v>602</v>
      </c>
      <c r="L233" t="s">
        <v>946</v>
      </c>
    </row>
    <row r="234" spans="1:12" x14ac:dyDescent="0.45">
      <c r="A234" t="s">
        <v>10</v>
      </c>
      <c r="B234" t="s">
        <v>11</v>
      </c>
      <c r="C234" t="s">
        <v>12</v>
      </c>
      <c r="D234" t="s">
        <v>947</v>
      </c>
      <c r="E234" t="s">
        <v>948</v>
      </c>
      <c r="F234">
        <v>255</v>
      </c>
      <c r="G234">
        <v>47</v>
      </c>
      <c r="H234">
        <v>247</v>
      </c>
      <c r="I234" t="s">
        <v>949</v>
      </c>
      <c r="J234" t="s">
        <v>601</v>
      </c>
      <c r="K234" t="s">
        <v>602</v>
      </c>
      <c r="L234" t="s">
        <v>950</v>
      </c>
    </row>
    <row r="235" spans="1:12" x14ac:dyDescent="0.45">
      <c r="A235" t="s">
        <v>10</v>
      </c>
      <c r="B235" t="s">
        <v>11</v>
      </c>
      <c r="C235" t="s">
        <v>12</v>
      </c>
      <c r="D235" t="s">
        <v>951</v>
      </c>
      <c r="E235" t="s">
        <v>952</v>
      </c>
      <c r="F235">
        <v>62</v>
      </c>
      <c r="G235">
        <v>275</v>
      </c>
      <c r="H235">
        <v>10575</v>
      </c>
      <c r="I235" t="s">
        <v>953</v>
      </c>
      <c r="J235" t="s">
        <v>601</v>
      </c>
      <c r="K235" t="s">
        <v>602</v>
      </c>
      <c r="L235" t="s">
        <v>954</v>
      </c>
    </row>
    <row r="236" spans="1:12" x14ac:dyDescent="0.45">
      <c r="A236" t="s">
        <v>10</v>
      </c>
      <c r="B236" t="s">
        <v>11</v>
      </c>
      <c r="C236" t="s">
        <v>12</v>
      </c>
      <c r="D236" t="s">
        <v>955</v>
      </c>
      <c r="E236" t="s">
        <v>956</v>
      </c>
      <c r="F236">
        <v>120</v>
      </c>
      <c r="G236">
        <v>41</v>
      </c>
      <c r="H236">
        <v>196</v>
      </c>
      <c r="I236" t="s">
        <v>957</v>
      </c>
      <c r="J236" t="s">
        <v>601</v>
      </c>
      <c r="K236" t="s">
        <v>602</v>
      </c>
      <c r="L236" t="s">
        <v>958</v>
      </c>
    </row>
    <row r="237" spans="1:12" x14ac:dyDescent="0.45">
      <c r="A237" t="s">
        <v>10</v>
      </c>
      <c r="B237" t="s">
        <v>11</v>
      </c>
      <c r="C237" t="s">
        <v>12</v>
      </c>
      <c r="D237" t="s">
        <v>959</v>
      </c>
      <c r="E237" t="s">
        <v>960</v>
      </c>
      <c r="F237">
        <v>49</v>
      </c>
      <c r="G237">
        <v>100</v>
      </c>
      <c r="H237">
        <v>60</v>
      </c>
      <c r="I237" t="s">
        <v>961</v>
      </c>
      <c r="J237" t="s">
        <v>601</v>
      </c>
      <c r="K237" t="s">
        <v>602</v>
      </c>
      <c r="L237" t="s">
        <v>962</v>
      </c>
    </row>
    <row r="238" spans="1:12" x14ac:dyDescent="0.45">
      <c r="A238" t="s">
        <v>10</v>
      </c>
      <c r="B238" t="s">
        <v>11</v>
      </c>
      <c r="C238" t="s">
        <v>12</v>
      </c>
      <c r="D238" t="s">
        <v>963</v>
      </c>
      <c r="E238" t="s">
        <v>964</v>
      </c>
      <c r="F238">
        <v>20</v>
      </c>
      <c r="G238">
        <v>47</v>
      </c>
      <c r="H238">
        <v>194</v>
      </c>
      <c r="I238" t="s">
        <v>965</v>
      </c>
      <c r="J238" t="s">
        <v>601</v>
      </c>
      <c r="K238" t="s">
        <v>602</v>
      </c>
      <c r="L238" t="s">
        <v>966</v>
      </c>
    </row>
    <row r="239" spans="1:12" x14ac:dyDescent="0.45">
      <c r="A239" t="s">
        <v>10</v>
      </c>
      <c r="B239" t="s">
        <v>11</v>
      </c>
      <c r="C239" t="s">
        <v>12</v>
      </c>
      <c r="D239" t="s">
        <v>967</v>
      </c>
      <c r="E239" t="s">
        <v>968</v>
      </c>
      <c r="F239">
        <v>3</v>
      </c>
      <c r="G239">
        <v>16</v>
      </c>
      <c r="H239">
        <v>115</v>
      </c>
      <c r="I239" t="s">
        <v>969</v>
      </c>
      <c r="J239" t="s">
        <v>601</v>
      </c>
      <c r="K239" t="s">
        <v>602</v>
      </c>
    </row>
    <row r="240" spans="1:12" x14ac:dyDescent="0.45">
      <c r="A240" t="s">
        <v>10</v>
      </c>
      <c r="B240" t="s">
        <v>11</v>
      </c>
      <c r="C240" t="s">
        <v>12</v>
      </c>
      <c r="D240" t="s">
        <v>970</v>
      </c>
      <c r="E240" t="s">
        <v>971</v>
      </c>
      <c r="F240">
        <v>23</v>
      </c>
      <c r="G240">
        <v>56</v>
      </c>
      <c r="H240">
        <v>110</v>
      </c>
      <c r="I240" t="s">
        <v>972</v>
      </c>
      <c r="J240" t="s">
        <v>601</v>
      </c>
      <c r="K240" t="s">
        <v>602</v>
      </c>
    </row>
    <row r="241" spans="1:12" x14ac:dyDescent="0.45">
      <c r="A241" t="s">
        <v>10</v>
      </c>
      <c r="B241" t="s">
        <v>11</v>
      </c>
      <c r="C241" t="s">
        <v>12</v>
      </c>
      <c r="D241" t="s">
        <v>973</v>
      </c>
      <c r="E241" t="s">
        <v>974</v>
      </c>
      <c r="F241">
        <v>14</v>
      </c>
      <c r="G241">
        <v>35</v>
      </c>
      <c r="H241">
        <v>120</v>
      </c>
      <c r="I241" t="s">
        <v>975</v>
      </c>
      <c r="J241" t="s">
        <v>601</v>
      </c>
      <c r="K241" t="s">
        <v>602</v>
      </c>
    </row>
    <row r="242" spans="1:12" x14ac:dyDescent="0.45">
      <c r="A242" t="s">
        <v>10</v>
      </c>
      <c r="B242" t="s">
        <v>11</v>
      </c>
      <c r="C242" t="s">
        <v>12</v>
      </c>
      <c r="D242" t="s">
        <v>976</v>
      </c>
      <c r="E242" t="s">
        <v>977</v>
      </c>
      <c r="F242">
        <v>193</v>
      </c>
      <c r="G242">
        <v>510</v>
      </c>
      <c r="H242">
        <v>192</v>
      </c>
      <c r="I242" t="s">
        <v>978</v>
      </c>
      <c r="J242" t="s">
        <v>601</v>
      </c>
      <c r="K242" t="s">
        <v>602</v>
      </c>
      <c r="L242" t="s">
        <v>979</v>
      </c>
    </row>
    <row r="243" spans="1:12" x14ac:dyDescent="0.45">
      <c r="A243" t="s">
        <v>10</v>
      </c>
      <c r="B243" t="s">
        <v>11</v>
      </c>
      <c r="C243" t="s">
        <v>12</v>
      </c>
      <c r="D243" t="s">
        <v>980</v>
      </c>
      <c r="E243" t="s">
        <v>981</v>
      </c>
      <c r="F243">
        <v>9</v>
      </c>
      <c r="G243">
        <v>51</v>
      </c>
      <c r="H243">
        <v>59</v>
      </c>
      <c r="I243" t="s">
        <v>982</v>
      </c>
      <c r="J243" t="s">
        <v>601</v>
      </c>
      <c r="K243" t="s">
        <v>602</v>
      </c>
      <c r="L243" t="s">
        <v>983</v>
      </c>
    </row>
    <row r="244" spans="1:12" x14ac:dyDescent="0.45">
      <c r="A244" t="s">
        <v>10</v>
      </c>
      <c r="B244" t="s">
        <v>11</v>
      </c>
      <c r="C244" t="s">
        <v>12</v>
      </c>
      <c r="D244" t="s">
        <v>984</v>
      </c>
      <c r="E244" t="s">
        <v>985</v>
      </c>
      <c r="F244">
        <v>31</v>
      </c>
      <c r="G244">
        <v>24</v>
      </c>
      <c r="H244">
        <v>143</v>
      </c>
      <c r="I244" t="s">
        <v>986</v>
      </c>
      <c r="J244" t="s">
        <v>601</v>
      </c>
      <c r="K244" t="s">
        <v>602</v>
      </c>
      <c r="L244" t="s">
        <v>987</v>
      </c>
    </row>
    <row r="245" spans="1:12" x14ac:dyDescent="0.45">
      <c r="A245" t="s">
        <v>10</v>
      </c>
      <c r="B245" t="s">
        <v>11</v>
      </c>
      <c r="C245" t="s">
        <v>12</v>
      </c>
      <c r="D245" t="s">
        <v>988</v>
      </c>
      <c r="E245" t="s">
        <v>989</v>
      </c>
      <c r="F245">
        <v>1</v>
      </c>
      <c r="G245">
        <v>26</v>
      </c>
      <c r="H245">
        <v>3526</v>
      </c>
      <c r="I245" t="s">
        <v>990</v>
      </c>
      <c r="J245" t="s">
        <v>601</v>
      </c>
      <c r="K245" t="s">
        <v>602</v>
      </c>
      <c r="L245" t="s">
        <v>991</v>
      </c>
    </row>
    <row r="246" spans="1:12" x14ac:dyDescent="0.45">
      <c r="A246" t="s">
        <v>10</v>
      </c>
      <c r="B246" t="s">
        <v>11</v>
      </c>
      <c r="C246" t="s">
        <v>12</v>
      </c>
      <c r="D246" t="s">
        <v>992</v>
      </c>
      <c r="E246" t="s">
        <v>993</v>
      </c>
      <c r="F246">
        <v>23</v>
      </c>
      <c r="G246">
        <v>13</v>
      </c>
      <c r="H246">
        <v>175</v>
      </c>
      <c r="I246" t="s">
        <v>994</v>
      </c>
      <c r="J246" t="s">
        <v>601</v>
      </c>
      <c r="K246" t="s">
        <v>602</v>
      </c>
      <c r="L246" t="s">
        <v>995</v>
      </c>
    </row>
    <row r="247" spans="1:12" x14ac:dyDescent="0.45">
      <c r="A247" t="s">
        <v>10</v>
      </c>
      <c r="B247" t="s">
        <v>11</v>
      </c>
      <c r="C247" t="s">
        <v>12</v>
      </c>
      <c r="D247" t="s">
        <v>996</v>
      </c>
      <c r="E247" t="s">
        <v>997</v>
      </c>
      <c r="F247">
        <v>14</v>
      </c>
      <c r="G247">
        <v>20</v>
      </c>
      <c r="H247">
        <v>32</v>
      </c>
      <c r="I247" t="s">
        <v>998</v>
      </c>
      <c r="J247" t="s">
        <v>601</v>
      </c>
      <c r="K247" t="s">
        <v>602</v>
      </c>
      <c r="L247" t="s">
        <v>999</v>
      </c>
    </row>
    <row r="248" spans="1:12" x14ac:dyDescent="0.45">
      <c r="A248" t="s">
        <v>10</v>
      </c>
      <c r="B248" t="s">
        <v>11</v>
      </c>
      <c r="C248" t="s">
        <v>12</v>
      </c>
      <c r="D248" t="s">
        <v>1000</v>
      </c>
      <c r="E248" t="s">
        <v>1001</v>
      </c>
      <c r="F248">
        <v>50</v>
      </c>
      <c r="G248">
        <v>49</v>
      </c>
      <c r="H248">
        <v>114</v>
      </c>
      <c r="I248" t="s">
        <v>1002</v>
      </c>
      <c r="J248" t="s">
        <v>601</v>
      </c>
      <c r="K248" t="s">
        <v>602</v>
      </c>
      <c r="L248" t="s">
        <v>1003</v>
      </c>
    </row>
    <row r="249" spans="1:12" x14ac:dyDescent="0.45">
      <c r="A249" t="s">
        <v>10</v>
      </c>
      <c r="B249" t="s">
        <v>11</v>
      </c>
      <c r="C249" t="s">
        <v>12</v>
      </c>
      <c r="D249" t="s">
        <v>1004</v>
      </c>
      <c r="E249" t="s">
        <v>1005</v>
      </c>
      <c r="F249">
        <v>1</v>
      </c>
      <c r="G249">
        <v>7</v>
      </c>
      <c r="H249">
        <v>8</v>
      </c>
      <c r="I249" t="s">
        <v>1006</v>
      </c>
      <c r="J249" t="s">
        <v>601</v>
      </c>
      <c r="K249" t="s">
        <v>602</v>
      </c>
      <c r="L249" t="s">
        <v>1007</v>
      </c>
    </row>
    <row r="250" spans="1:12" x14ac:dyDescent="0.45">
      <c r="A250" t="s">
        <v>10</v>
      </c>
      <c r="B250" t="s">
        <v>11</v>
      </c>
      <c r="C250" t="s">
        <v>12</v>
      </c>
      <c r="D250" t="s">
        <v>1008</v>
      </c>
      <c r="E250" t="s">
        <v>1009</v>
      </c>
      <c r="F250">
        <v>67</v>
      </c>
      <c r="G250">
        <v>98</v>
      </c>
      <c r="H250">
        <v>702</v>
      </c>
      <c r="I250" t="s">
        <v>1010</v>
      </c>
      <c r="J250" t="s">
        <v>601</v>
      </c>
      <c r="K250" t="s">
        <v>602</v>
      </c>
      <c r="L250" t="s">
        <v>1011</v>
      </c>
    </row>
    <row r="251" spans="1:12" x14ac:dyDescent="0.45">
      <c r="A251" t="s">
        <v>10</v>
      </c>
      <c r="B251" t="s">
        <v>11</v>
      </c>
      <c r="C251" t="s">
        <v>12</v>
      </c>
      <c r="D251" t="s">
        <v>1012</v>
      </c>
      <c r="E251" t="s">
        <v>1013</v>
      </c>
      <c r="F251">
        <v>35</v>
      </c>
      <c r="G251">
        <v>75</v>
      </c>
      <c r="H251">
        <v>21</v>
      </c>
      <c r="I251" t="s">
        <v>1014</v>
      </c>
      <c r="J251" t="s">
        <v>601</v>
      </c>
      <c r="K251" t="s">
        <v>602</v>
      </c>
      <c r="L251" t="s">
        <v>1015</v>
      </c>
    </row>
    <row r="252" spans="1:12" x14ac:dyDescent="0.45">
      <c r="A252" t="s">
        <v>10</v>
      </c>
      <c r="B252" t="s">
        <v>11</v>
      </c>
      <c r="C252" t="s">
        <v>12</v>
      </c>
      <c r="D252" t="s">
        <v>1016</v>
      </c>
      <c r="E252" t="s">
        <v>1017</v>
      </c>
      <c r="F252">
        <v>2</v>
      </c>
      <c r="G252">
        <v>15</v>
      </c>
      <c r="H252">
        <v>121</v>
      </c>
      <c r="I252" t="s">
        <v>1018</v>
      </c>
      <c r="J252" t="s">
        <v>601</v>
      </c>
      <c r="K252" t="s">
        <v>602</v>
      </c>
    </row>
    <row r="253" spans="1:12" x14ac:dyDescent="0.45">
      <c r="A253" t="s">
        <v>10</v>
      </c>
      <c r="B253" t="s">
        <v>11</v>
      </c>
      <c r="C253" t="s">
        <v>12</v>
      </c>
      <c r="D253" t="s">
        <v>1019</v>
      </c>
      <c r="E253" t="s">
        <v>1020</v>
      </c>
      <c r="F253">
        <v>11</v>
      </c>
      <c r="G253">
        <v>12</v>
      </c>
      <c r="H253">
        <v>650</v>
      </c>
      <c r="I253" t="s">
        <v>1021</v>
      </c>
      <c r="J253" t="s">
        <v>601</v>
      </c>
      <c r="K253" t="s">
        <v>602</v>
      </c>
      <c r="L253" t="s">
        <v>1022</v>
      </c>
    </row>
    <row r="254" spans="1:12" x14ac:dyDescent="0.45">
      <c r="A254" t="s">
        <v>10</v>
      </c>
      <c r="B254" t="s">
        <v>11</v>
      </c>
      <c r="C254" t="s">
        <v>12</v>
      </c>
      <c r="D254" t="s">
        <v>1023</v>
      </c>
      <c r="E254" t="s">
        <v>1024</v>
      </c>
      <c r="F254">
        <v>3</v>
      </c>
      <c r="G254">
        <v>6</v>
      </c>
      <c r="H254">
        <v>216</v>
      </c>
      <c r="I254" t="s">
        <v>1025</v>
      </c>
      <c r="J254" t="s">
        <v>601</v>
      </c>
      <c r="K254" t="s">
        <v>602</v>
      </c>
      <c r="L254" t="s">
        <v>1026</v>
      </c>
    </row>
    <row r="255" spans="1:12" x14ac:dyDescent="0.45">
      <c r="A255" t="s">
        <v>10</v>
      </c>
      <c r="B255" t="s">
        <v>11</v>
      </c>
      <c r="C255" t="s">
        <v>12</v>
      </c>
      <c r="D255" t="s">
        <v>1027</v>
      </c>
      <c r="E255" t="s">
        <v>1028</v>
      </c>
      <c r="F255">
        <v>12</v>
      </c>
      <c r="G255">
        <v>6</v>
      </c>
      <c r="H255">
        <v>808</v>
      </c>
      <c r="I255" t="s">
        <v>1029</v>
      </c>
      <c r="J255" t="s">
        <v>601</v>
      </c>
      <c r="K255" t="s">
        <v>602</v>
      </c>
      <c r="L255" t="s">
        <v>1030</v>
      </c>
    </row>
    <row r="256" spans="1:12" x14ac:dyDescent="0.45">
      <c r="A256" t="s">
        <v>10</v>
      </c>
      <c r="B256" t="s">
        <v>11</v>
      </c>
      <c r="C256" t="s">
        <v>12</v>
      </c>
      <c r="D256" t="s">
        <v>1031</v>
      </c>
      <c r="E256" t="s">
        <v>1032</v>
      </c>
      <c r="F256">
        <v>72</v>
      </c>
      <c r="G256">
        <v>248</v>
      </c>
      <c r="H256">
        <v>73</v>
      </c>
      <c r="I256" t="s">
        <v>1033</v>
      </c>
      <c r="J256" t="s">
        <v>601</v>
      </c>
      <c r="K256" t="s">
        <v>602</v>
      </c>
      <c r="L256" t="s">
        <v>1034</v>
      </c>
    </row>
    <row r="257" spans="1:12" x14ac:dyDescent="0.45">
      <c r="A257" t="s">
        <v>10</v>
      </c>
      <c r="B257" t="s">
        <v>11</v>
      </c>
      <c r="C257" t="s">
        <v>12</v>
      </c>
      <c r="D257" t="s">
        <v>1035</v>
      </c>
      <c r="E257" t="s">
        <v>1036</v>
      </c>
      <c r="F257">
        <v>13</v>
      </c>
      <c r="G257">
        <v>23</v>
      </c>
      <c r="H257">
        <v>22</v>
      </c>
      <c r="I257" t="s">
        <v>1037</v>
      </c>
      <c r="J257" t="s">
        <v>601</v>
      </c>
      <c r="K257" t="s">
        <v>602</v>
      </c>
      <c r="L257" t="s">
        <v>1038</v>
      </c>
    </row>
    <row r="258" spans="1:12" x14ac:dyDescent="0.45">
      <c r="A258" t="s">
        <v>10</v>
      </c>
      <c r="B258" t="s">
        <v>11</v>
      </c>
      <c r="C258" t="s">
        <v>12</v>
      </c>
      <c r="D258" t="s">
        <v>1039</v>
      </c>
      <c r="E258" t="s">
        <v>1040</v>
      </c>
      <c r="F258">
        <v>22</v>
      </c>
      <c r="G258">
        <v>42</v>
      </c>
      <c r="H258">
        <v>990</v>
      </c>
      <c r="I258" t="s">
        <v>1041</v>
      </c>
      <c r="J258" t="s">
        <v>601</v>
      </c>
      <c r="K258" t="s">
        <v>602</v>
      </c>
      <c r="L258" t="s">
        <v>1042</v>
      </c>
    </row>
    <row r="259" spans="1:12" x14ac:dyDescent="0.45">
      <c r="A259" t="s">
        <v>10</v>
      </c>
      <c r="B259" t="s">
        <v>11</v>
      </c>
      <c r="C259" t="s">
        <v>12</v>
      </c>
      <c r="D259" t="s">
        <v>1043</v>
      </c>
      <c r="E259" t="s">
        <v>1044</v>
      </c>
      <c r="F259">
        <v>4</v>
      </c>
      <c r="G259">
        <v>12</v>
      </c>
      <c r="H259">
        <v>165705</v>
      </c>
      <c r="I259" t="s">
        <v>1045</v>
      </c>
      <c r="J259" t="s">
        <v>601</v>
      </c>
      <c r="K259" t="s">
        <v>602</v>
      </c>
      <c r="L259" t="s">
        <v>1046</v>
      </c>
    </row>
    <row r="260" spans="1:12" x14ac:dyDescent="0.45">
      <c r="A260" t="s">
        <v>10</v>
      </c>
      <c r="B260" t="s">
        <v>11</v>
      </c>
      <c r="C260" t="s">
        <v>12</v>
      </c>
      <c r="D260" t="s">
        <v>1047</v>
      </c>
      <c r="E260" t="s">
        <v>1048</v>
      </c>
      <c r="F260">
        <v>26</v>
      </c>
      <c r="G260">
        <v>40</v>
      </c>
      <c r="H260">
        <v>87553</v>
      </c>
      <c r="I260" t="s">
        <v>1049</v>
      </c>
      <c r="J260" t="s">
        <v>601</v>
      </c>
      <c r="K260" t="s">
        <v>602</v>
      </c>
      <c r="L260" t="s">
        <v>1050</v>
      </c>
    </row>
    <row r="261" spans="1:12" x14ac:dyDescent="0.45">
      <c r="A261" t="s">
        <v>10</v>
      </c>
      <c r="B261" t="s">
        <v>11</v>
      </c>
      <c r="C261" t="s">
        <v>12</v>
      </c>
      <c r="D261" t="s">
        <v>1051</v>
      </c>
      <c r="E261" t="s">
        <v>1052</v>
      </c>
      <c r="F261">
        <v>5</v>
      </c>
      <c r="G261">
        <v>4</v>
      </c>
      <c r="H261">
        <v>115</v>
      </c>
      <c r="I261" t="s">
        <v>1053</v>
      </c>
      <c r="J261" t="s">
        <v>601</v>
      </c>
      <c r="K261" t="s">
        <v>602</v>
      </c>
      <c r="L261" t="s">
        <v>1054</v>
      </c>
    </row>
    <row r="262" spans="1:12" x14ac:dyDescent="0.45">
      <c r="A262" t="s">
        <v>10</v>
      </c>
      <c r="B262" t="s">
        <v>11</v>
      </c>
      <c r="C262" t="s">
        <v>12</v>
      </c>
      <c r="D262" t="s">
        <v>1055</v>
      </c>
      <c r="E262" t="s">
        <v>1056</v>
      </c>
      <c r="F262">
        <v>105</v>
      </c>
      <c r="G262">
        <v>4</v>
      </c>
      <c r="H262">
        <v>116</v>
      </c>
      <c r="I262" t="s">
        <v>1057</v>
      </c>
      <c r="J262" t="s">
        <v>601</v>
      </c>
      <c r="K262" t="s">
        <v>602</v>
      </c>
      <c r="L262" t="s">
        <v>1054</v>
      </c>
    </row>
    <row r="263" spans="1:12" x14ac:dyDescent="0.45">
      <c r="A263" t="s">
        <v>10</v>
      </c>
      <c r="B263" t="s">
        <v>11</v>
      </c>
      <c r="C263" t="s">
        <v>12</v>
      </c>
      <c r="D263" t="s">
        <v>1058</v>
      </c>
      <c r="E263" t="s">
        <v>1059</v>
      </c>
      <c r="F263">
        <v>25</v>
      </c>
      <c r="G263">
        <v>3</v>
      </c>
      <c r="H263">
        <v>120</v>
      </c>
      <c r="I263" t="s">
        <v>1060</v>
      </c>
      <c r="J263" t="s">
        <v>601</v>
      </c>
      <c r="K263" t="s">
        <v>602</v>
      </c>
      <c r="L263" t="s">
        <v>1061</v>
      </c>
    </row>
    <row r="264" spans="1:12" x14ac:dyDescent="0.45">
      <c r="A264" t="s">
        <v>10</v>
      </c>
      <c r="B264" t="s">
        <v>11</v>
      </c>
      <c r="C264" t="s">
        <v>12</v>
      </c>
      <c r="D264" t="s">
        <v>1062</v>
      </c>
      <c r="E264" t="s">
        <v>1063</v>
      </c>
      <c r="F264">
        <v>186</v>
      </c>
      <c r="G264">
        <v>9</v>
      </c>
      <c r="H264">
        <v>140</v>
      </c>
      <c r="I264" t="s">
        <v>1064</v>
      </c>
      <c r="J264" t="s">
        <v>601</v>
      </c>
      <c r="K264" t="s">
        <v>602</v>
      </c>
      <c r="L264" t="s">
        <v>1061</v>
      </c>
    </row>
    <row r="265" spans="1:12" x14ac:dyDescent="0.45">
      <c r="A265" t="s">
        <v>10</v>
      </c>
      <c r="B265" t="s">
        <v>11</v>
      </c>
      <c r="C265" t="s">
        <v>12</v>
      </c>
      <c r="D265" t="s">
        <v>1065</v>
      </c>
      <c r="E265" t="s">
        <v>1066</v>
      </c>
      <c r="F265">
        <v>5</v>
      </c>
      <c r="G265">
        <v>14</v>
      </c>
      <c r="H265">
        <v>154</v>
      </c>
      <c r="I265" t="s">
        <v>1067</v>
      </c>
      <c r="J265" t="s">
        <v>601</v>
      </c>
      <c r="K265" t="s">
        <v>602</v>
      </c>
    </row>
    <row r="266" spans="1:12" x14ac:dyDescent="0.45">
      <c r="A266" t="s">
        <v>10</v>
      </c>
      <c r="B266" t="s">
        <v>11</v>
      </c>
      <c r="C266" t="s">
        <v>12</v>
      </c>
      <c r="D266" t="s">
        <v>1068</v>
      </c>
      <c r="E266" t="s">
        <v>1069</v>
      </c>
      <c r="F266">
        <v>50</v>
      </c>
      <c r="G266">
        <v>54</v>
      </c>
      <c r="H266">
        <v>6736</v>
      </c>
      <c r="I266" t="s">
        <v>1070</v>
      </c>
      <c r="J266" t="s">
        <v>601</v>
      </c>
      <c r="K266" t="s">
        <v>602</v>
      </c>
    </row>
    <row r="267" spans="1:12" x14ac:dyDescent="0.45">
      <c r="A267" t="s">
        <v>10</v>
      </c>
      <c r="B267" t="s">
        <v>11</v>
      </c>
      <c r="C267" t="s">
        <v>12</v>
      </c>
      <c r="D267" t="s">
        <v>1071</v>
      </c>
      <c r="E267" t="s">
        <v>1072</v>
      </c>
      <c r="F267">
        <v>44</v>
      </c>
      <c r="G267">
        <v>1154</v>
      </c>
      <c r="H267">
        <v>67</v>
      </c>
      <c r="I267" t="s">
        <v>1073</v>
      </c>
      <c r="J267" t="s">
        <v>601</v>
      </c>
      <c r="K267" t="s">
        <v>602</v>
      </c>
      <c r="L267" t="s">
        <v>1074</v>
      </c>
    </row>
    <row r="268" spans="1:12" x14ac:dyDescent="0.45">
      <c r="A268" t="s">
        <v>10</v>
      </c>
      <c r="B268" t="s">
        <v>11</v>
      </c>
      <c r="C268" t="s">
        <v>12</v>
      </c>
      <c r="D268" t="s">
        <v>1075</v>
      </c>
      <c r="E268" t="s">
        <v>1076</v>
      </c>
      <c r="F268">
        <v>114</v>
      </c>
      <c r="G268">
        <v>435</v>
      </c>
      <c r="H268">
        <v>350</v>
      </c>
      <c r="I268" t="s">
        <v>1077</v>
      </c>
      <c r="J268" t="s">
        <v>601</v>
      </c>
      <c r="K268" t="s">
        <v>602</v>
      </c>
      <c r="L268" t="s">
        <v>1078</v>
      </c>
    </row>
    <row r="269" spans="1:12" x14ac:dyDescent="0.45">
      <c r="A269" t="s">
        <v>10</v>
      </c>
      <c r="B269" t="s">
        <v>11</v>
      </c>
      <c r="C269" t="s">
        <v>12</v>
      </c>
      <c r="D269" t="s">
        <v>1079</v>
      </c>
      <c r="E269" t="s">
        <v>1080</v>
      </c>
      <c r="F269">
        <v>93</v>
      </c>
      <c r="G269">
        <v>140</v>
      </c>
      <c r="H269">
        <v>238</v>
      </c>
      <c r="I269" t="s">
        <v>1081</v>
      </c>
      <c r="J269" t="s">
        <v>601</v>
      </c>
      <c r="K269" t="s">
        <v>602</v>
      </c>
      <c r="L269" t="s">
        <v>1082</v>
      </c>
    </row>
    <row r="270" spans="1:12" x14ac:dyDescent="0.45">
      <c r="A270" t="s">
        <v>10</v>
      </c>
      <c r="B270" t="s">
        <v>11</v>
      </c>
      <c r="C270" t="s">
        <v>12</v>
      </c>
      <c r="D270" t="s">
        <v>1083</v>
      </c>
      <c r="E270" t="s">
        <v>1084</v>
      </c>
      <c r="F270">
        <v>34</v>
      </c>
      <c r="G270">
        <v>41</v>
      </c>
      <c r="H270">
        <v>787</v>
      </c>
      <c r="I270" t="s">
        <v>1085</v>
      </c>
      <c r="J270" t="s">
        <v>601</v>
      </c>
      <c r="K270" t="s">
        <v>602</v>
      </c>
      <c r="L270" t="s">
        <v>1086</v>
      </c>
    </row>
    <row r="271" spans="1:12" x14ac:dyDescent="0.45">
      <c r="A271" t="s">
        <v>10</v>
      </c>
      <c r="B271" t="s">
        <v>11</v>
      </c>
      <c r="C271" t="s">
        <v>12</v>
      </c>
      <c r="D271" t="s">
        <v>1087</v>
      </c>
      <c r="E271" t="s">
        <v>1088</v>
      </c>
      <c r="F271">
        <v>30</v>
      </c>
      <c r="G271">
        <v>51</v>
      </c>
      <c r="H271">
        <v>261</v>
      </c>
      <c r="I271" t="s">
        <v>1089</v>
      </c>
      <c r="J271" t="s">
        <v>601</v>
      </c>
      <c r="K271" t="s">
        <v>602</v>
      </c>
      <c r="L271" t="s">
        <v>1090</v>
      </c>
    </row>
    <row r="272" spans="1:12" x14ac:dyDescent="0.45">
      <c r="A272" t="s">
        <v>10</v>
      </c>
      <c r="B272" t="s">
        <v>11</v>
      </c>
      <c r="C272" t="s">
        <v>12</v>
      </c>
      <c r="D272" t="s">
        <v>1091</v>
      </c>
      <c r="E272" t="s">
        <v>1092</v>
      </c>
      <c r="F272">
        <v>17</v>
      </c>
      <c r="G272">
        <v>135</v>
      </c>
      <c r="H272">
        <v>911</v>
      </c>
      <c r="I272" t="s">
        <v>1093</v>
      </c>
      <c r="J272" t="s">
        <v>601</v>
      </c>
      <c r="K272" t="s">
        <v>602</v>
      </c>
      <c r="L272" t="s">
        <v>1094</v>
      </c>
    </row>
    <row r="273" spans="1:12" x14ac:dyDescent="0.45">
      <c r="A273" t="s">
        <v>10</v>
      </c>
      <c r="B273" t="s">
        <v>11</v>
      </c>
      <c r="C273" t="s">
        <v>12</v>
      </c>
      <c r="D273" t="s">
        <v>1095</v>
      </c>
      <c r="E273" t="s">
        <v>1096</v>
      </c>
      <c r="F273">
        <v>7</v>
      </c>
      <c r="G273">
        <v>25</v>
      </c>
      <c r="H273">
        <v>1093</v>
      </c>
      <c r="I273" t="s">
        <v>1097</v>
      </c>
      <c r="J273" t="s">
        <v>601</v>
      </c>
      <c r="K273" t="s">
        <v>602</v>
      </c>
      <c r="L273" t="s">
        <v>1098</v>
      </c>
    </row>
    <row r="274" spans="1:12" x14ac:dyDescent="0.45">
      <c r="A274" t="s">
        <v>10</v>
      </c>
      <c r="B274" t="s">
        <v>11</v>
      </c>
      <c r="C274" t="s">
        <v>12</v>
      </c>
      <c r="D274" t="s">
        <v>1099</v>
      </c>
      <c r="E274" t="s">
        <v>1100</v>
      </c>
      <c r="F274">
        <v>4</v>
      </c>
      <c r="G274">
        <v>9</v>
      </c>
      <c r="H274">
        <v>1390</v>
      </c>
      <c r="I274" t="s">
        <v>1101</v>
      </c>
      <c r="J274" t="s">
        <v>601</v>
      </c>
      <c r="K274" t="s">
        <v>602</v>
      </c>
      <c r="L274" t="s">
        <v>1102</v>
      </c>
    </row>
    <row r="275" spans="1:12" x14ac:dyDescent="0.45">
      <c r="A275" t="s">
        <v>10</v>
      </c>
      <c r="B275" t="s">
        <v>11</v>
      </c>
      <c r="C275" t="s">
        <v>12</v>
      </c>
      <c r="D275" t="s">
        <v>1103</v>
      </c>
      <c r="E275" t="s">
        <v>1104</v>
      </c>
      <c r="F275">
        <v>44</v>
      </c>
      <c r="G275">
        <v>75</v>
      </c>
      <c r="H275">
        <v>19258</v>
      </c>
      <c r="I275" t="s">
        <v>1105</v>
      </c>
      <c r="J275" t="s">
        <v>601</v>
      </c>
      <c r="K275" t="s">
        <v>602</v>
      </c>
      <c r="L275" t="s">
        <v>1106</v>
      </c>
    </row>
    <row r="276" spans="1:12" x14ac:dyDescent="0.45">
      <c r="A276" t="s">
        <v>10</v>
      </c>
      <c r="B276" t="s">
        <v>11</v>
      </c>
      <c r="C276" t="s">
        <v>12</v>
      </c>
      <c r="D276" t="s">
        <v>1107</v>
      </c>
      <c r="E276" t="s">
        <v>1108</v>
      </c>
      <c r="F276">
        <v>9</v>
      </c>
      <c r="G276">
        <v>15</v>
      </c>
      <c r="H276">
        <v>20727</v>
      </c>
      <c r="I276" t="s">
        <v>1109</v>
      </c>
      <c r="J276" t="s">
        <v>601</v>
      </c>
      <c r="K276" t="s">
        <v>602</v>
      </c>
    </row>
    <row r="277" spans="1:12" x14ac:dyDescent="0.45">
      <c r="A277" t="s">
        <v>10</v>
      </c>
      <c r="B277" t="s">
        <v>11</v>
      </c>
      <c r="C277" t="s">
        <v>12</v>
      </c>
      <c r="D277" t="s">
        <v>1110</v>
      </c>
      <c r="E277" t="s">
        <v>1111</v>
      </c>
      <c r="F277">
        <v>27</v>
      </c>
      <c r="G277">
        <v>25</v>
      </c>
      <c r="H277">
        <v>213</v>
      </c>
      <c r="I277" t="s">
        <v>1112</v>
      </c>
      <c r="J277" t="s">
        <v>601</v>
      </c>
      <c r="K277" t="s">
        <v>602</v>
      </c>
      <c r="L277" t="s">
        <v>1113</v>
      </c>
    </row>
    <row r="278" spans="1:12" x14ac:dyDescent="0.45">
      <c r="A278" t="s">
        <v>10</v>
      </c>
      <c r="B278" t="s">
        <v>11</v>
      </c>
      <c r="C278" t="s">
        <v>12</v>
      </c>
      <c r="D278" t="s">
        <v>1114</v>
      </c>
      <c r="E278" t="s">
        <v>1115</v>
      </c>
      <c r="F278">
        <v>7</v>
      </c>
      <c r="G278">
        <v>8</v>
      </c>
      <c r="H278">
        <v>19374</v>
      </c>
      <c r="I278" t="s">
        <v>1116</v>
      </c>
      <c r="J278" t="s">
        <v>601</v>
      </c>
      <c r="K278" t="s">
        <v>602</v>
      </c>
    </row>
    <row r="279" spans="1:12" x14ac:dyDescent="0.45">
      <c r="A279" t="s">
        <v>10</v>
      </c>
      <c r="B279" t="s">
        <v>11</v>
      </c>
      <c r="C279" t="s">
        <v>12</v>
      </c>
      <c r="D279" t="s">
        <v>1117</v>
      </c>
      <c r="E279" t="s">
        <v>1118</v>
      </c>
      <c r="F279">
        <v>1</v>
      </c>
      <c r="G279">
        <v>17</v>
      </c>
      <c r="H279">
        <v>37</v>
      </c>
      <c r="I279" t="s">
        <v>1119</v>
      </c>
      <c r="J279" t="s">
        <v>601</v>
      </c>
      <c r="K279" t="s">
        <v>602</v>
      </c>
      <c r="L279" t="s">
        <v>1120</v>
      </c>
    </row>
    <row r="280" spans="1:12" x14ac:dyDescent="0.45">
      <c r="A280" t="s">
        <v>10</v>
      </c>
      <c r="B280" t="s">
        <v>11</v>
      </c>
      <c r="C280" t="s">
        <v>12</v>
      </c>
      <c r="D280" t="s">
        <v>1121</v>
      </c>
      <c r="E280" t="s">
        <v>1122</v>
      </c>
      <c r="F280">
        <v>23</v>
      </c>
      <c r="G280">
        <v>119</v>
      </c>
      <c r="H280">
        <v>8</v>
      </c>
      <c r="I280" t="s">
        <v>1123</v>
      </c>
      <c r="J280" t="s">
        <v>601</v>
      </c>
      <c r="K280" t="s">
        <v>602</v>
      </c>
      <c r="L280" t="s">
        <v>1124</v>
      </c>
    </row>
    <row r="281" spans="1:12" x14ac:dyDescent="0.45">
      <c r="A281" t="s">
        <v>10</v>
      </c>
      <c r="B281" t="s">
        <v>11</v>
      </c>
      <c r="C281" t="s">
        <v>12</v>
      </c>
      <c r="D281" t="s">
        <v>1125</v>
      </c>
      <c r="E281" t="s">
        <v>1126</v>
      </c>
      <c r="F281">
        <v>8</v>
      </c>
      <c r="G281">
        <v>35</v>
      </c>
      <c r="H281">
        <v>42</v>
      </c>
      <c r="I281" t="s">
        <v>1127</v>
      </c>
      <c r="J281" t="s">
        <v>601</v>
      </c>
      <c r="K281" t="s">
        <v>602</v>
      </c>
      <c r="L281" t="s">
        <v>1128</v>
      </c>
    </row>
    <row r="282" spans="1:12" x14ac:dyDescent="0.45">
      <c r="A282" t="s">
        <v>10</v>
      </c>
      <c r="B282" t="s">
        <v>11</v>
      </c>
      <c r="C282" t="s">
        <v>12</v>
      </c>
      <c r="D282" t="s">
        <v>1129</v>
      </c>
      <c r="E282" t="s">
        <v>1130</v>
      </c>
      <c r="F282">
        <v>34</v>
      </c>
      <c r="G282">
        <v>160</v>
      </c>
      <c r="H282">
        <v>7823</v>
      </c>
      <c r="I282" t="s">
        <v>1131</v>
      </c>
      <c r="J282" t="s">
        <v>601</v>
      </c>
      <c r="K282" t="s">
        <v>602</v>
      </c>
      <c r="L282" t="s">
        <v>1132</v>
      </c>
    </row>
    <row r="283" spans="1:12" x14ac:dyDescent="0.45">
      <c r="A283" t="s">
        <v>10</v>
      </c>
      <c r="B283" t="s">
        <v>11</v>
      </c>
      <c r="C283" t="s">
        <v>12</v>
      </c>
      <c r="D283" t="s">
        <v>1133</v>
      </c>
      <c r="E283" t="s">
        <v>1134</v>
      </c>
      <c r="F283">
        <v>19</v>
      </c>
      <c r="G283">
        <v>56</v>
      </c>
      <c r="H283">
        <v>38</v>
      </c>
      <c r="I283" t="s">
        <v>1135</v>
      </c>
      <c r="J283" t="s">
        <v>601</v>
      </c>
      <c r="K283" t="s">
        <v>602</v>
      </c>
      <c r="L283" t="s">
        <v>1136</v>
      </c>
    </row>
    <row r="284" spans="1:12" x14ac:dyDescent="0.45">
      <c r="A284" t="s">
        <v>10</v>
      </c>
      <c r="B284" t="s">
        <v>11</v>
      </c>
      <c r="C284" t="s">
        <v>12</v>
      </c>
      <c r="D284" t="s">
        <v>1137</v>
      </c>
      <c r="E284" t="s">
        <v>1138</v>
      </c>
      <c r="F284">
        <v>41</v>
      </c>
      <c r="G284">
        <v>227</v>
      </c>
      <c r="H284">
        <v>744</v>
      </c>
      <c r="I284" t="s">
        <v>1139</v>
      </c>
      <c r="J284" t="s">
        <v>601</v>
      </c>
      <c r="K284" t="s">
        <v>602</v>
      </c>
      <c r="L284" t="s">
        <v>1140</v>
      </c>
    </row>
    <row r="285" spans="1:12" x14ac:dyDescent="0.45">
      <c r="A285" t="s">
        <v>10</v>
      </c>
      <c r="B285" t="s">
        <v>11</v>
      </c>
      <c r="C285" t="s">
        <v>12</v>
      </c>
      <c r="D285" t="s">
        <v>1141</v>
      </c>
      <c r="E285" t="s">
        <v>1142</v>
      </c>
      <c r="F285">
        <v>27</v>
      </c>
      <c r="G285">
        <v>85</v>
      </c>
      <c r="H285">
        <v>70</v>
      </c>
      <c r="I285" t="s">
        <v>1143</v>
      </c>
      <c r="J285" t="s">
        <v>601</v>
      </c>
      <c r="K285" t="s">
        <v>602</v>
      </c>
      <c r="L285" t="s">
        <v>1144</v>
      </c>
    </row>
    <row r="286" spans="1:12" x14ac:dyDescent="0.45">
      <c r="A286" t="s">
        <v>10</v>
      </c>
      <c r="B286" t="s">
        <v>11</v>
      </c>
      <c r="C286" t="s">
        <v>12</v>
      </c>
      <c r="D286" t="s">
        <v>1145</v>
      </c>
      <c r="E286" t="s">
        <v>1146</v>
      </c>
      <c r="F286">
        <v>66</v>
      </c>
      <c r="G286">
        <v>191</v>
      </c>
      <c r="H286">
        <v>523</v>
      </c>
      <c r="I286" t="s">
        <v>1147</v>
      </c>
      <c r="J286" t="s">
        <v>601</v>
      </c>
      <c r="K286" t="s">
        <v>602</v>
      </c>
      <c r="L286" t="s">
        <v>1148</v>
      </c>
    </row>
    <row r="287" spans="1:12" x14ac:dyDescent="0.45">
      <c r="A287" t="s">
        <v>10</v>
      </c>
      <c r="B287" t="s">
        <v>11</v>
      </c>
      <c r="C287" t="s">
        <v>12</v>
      </c>
      <c r="D287" t="s">
        <v>1149</v>
      </c>
      <c r="E287" t="s">
        <v>1150</v>
      </c>
      <c r="F287">
        <v>0</v>
      </c>
      <c r="G287">
        <v>4</v>
      </c>
      <c r="H287">
        <v>159</v>
      </c>
      <c r="I287" t="s">
        <v>1151</v>
      </c>
      <c r="J287" t="s">
        <v>601</v>
      </c>
      <c r="K287" t="s">
        <v>602</v>
      </c>
      <c r="L287" t="s">
        <v>1152</v>
      </c>
    </row>
    <row r="288" spans="1:12" x14ac:dyDescent="0.45">
      <c r="A288" t="s">
        <v>10</v>
      </c>
      <c r="B288" t="s">
        <v>11</v>
      </c>
      <c r="C288" t="s">
        <v>12</v>
      </c>
      <c r="D288" t="s">
        <v>1153</v>
      </c>
      <c r="E288" t="s">
        <v>1154</v>
      </c>
      <c r="F288">
        <v>57</v>
      </c>
      <c r="G288">
        <v>146</v>
      </c>
      <c r="H288">
        <v>11</v>
      </c>
      <c r="I288" t="s">
        <v>1155</v>
      </c>
      <c r="J288" t="s">
        <v>601</v>
      </c>
      <c r="K288" t="s">
        <v>602</v>
      </c>
      <c r="L288" t="s">
        <v>1156</v>
      </c>
    </row>
    <row r="289" spans="1:12" x14ac:dyDescent="0.45">
      <c r="A289" t="s">
        <v>10</v>
      </c>
      <c r="B289" t="s">
        <v>11</v>
      </c>
      <c r="C289" t="s">
        <v>12</v>
      </c>
      <c r="D289" t="s">
        <v>1157</v>
      </c>
      <c r="E289" t="s">
        <v>1158</v>
      </c>
      <c r="F289">
        <v>14</v>
      </c>
      <c r="G289">
        <v>82</v>
      </c>
      <c r="H289">
        <v>98</v>
      </c>
      <c r="I289" t="s">
        <v>1159</v>
      </c>
      <c r="J289" t="s">
        <v>601</v>
      </c>
      <c r="K289" t="s">
        <v>602</v>
      </c>
      <c r="L289" t="s">
        <v>1160</v>
      </c>
    </row>
    <row r="290" spans="1:12" x14ac:dyDescent="0.45">
      <c r="A290" t="s">
        <v>10</v>
      </c>
      <c r="B290" t="s">
        <v>11</v>
      </c>
      <c r="C290" t="s">
        <v>12</v>
      </c>
      <c r="D290" t="s">
        <v>1161</v>
      </c>
      <c r="E290" t="s">
        <v>1162</v>
      </c>
      <c r="F290">
        <v>34</v>
      </c>
      <c r="G290">
        <v>10</v>
      </c>
      <c r="H290">
        <v>127</v>
      </c>
      <c r="I290" t="s">
        <v>1163</v>
      </c>
      <c r="J290" t="s">
        <v>601</v>
      </c>
      <c r="K290" t="s">
        <v>602</v>
      </c>
      <c r="L290" t="s">
        <v>1164</v>
      </c>
    </row>
    <row r="291" spans="1:12" x14ac:dyDescent="0.45">
      <c r="A291" t="s">
        <v>10</v>
      </c>
      <c r="B291" t="s">
        <v>11</v>
      </c>
      <c r="C291" t="s">
        <v>12</v>
      </c>
      <c r="D291" t="s">
        <v>1165</v>
      </c>
      <c r="E291" t="s">
        <v>1166</v>
      </c>
      <c r="F291">
        <v>7</v>
      </c>
      <c r="G291">
        <v>6</v>
      </c>
      <c r="H291">
        <v>156</v>
      </c>
      <c r="I291" t="s">
        <v>1167</v>
      </c>
      <c r="J291" t="s">
        <v>601</v>
      </c>
      <c r="K291" t="s">
        <v>602</v>
      </c>
      <c r="L291" t="s">
        <v>1168</v>
      </c>
    </row>
    <row r="292" spans="1:12" x14ac:dyDescent="0.45">
      <c r="A292" t="s">
        <v>10</v>
      </c>
      <c r="B292" t="s">
        <v>11</v>
      </c>
      <c r="C292" t="s">
        <v>12</v>
      </c>
      <c r="D292" t="s">
        <v>1169</v>
      </c>
      <c r="E292" t="s">
        <v>1170</v>
      </c>
      <c r="F292">
        <v>8</v>
      </c>
      <c r="G292">
        <v>23</v>
      </c>
      <c r="H292">
        <v>35</v>
      </c>
      <c r="I292" t="s">
        <v>1171</v>
      </c>
      <c r="J292" t="s">
        <v>601</v>
      </c>
      <c r="K292" t="s">
        <v>602</v>
      </c>
      <c r="L292" t="s">
        <v>1172</v>
      </c>
    </row>
    <row r="293" spans="1:12" x14ac:dyDescent="0.45">
      <c r="A293" t="s">
        <v>10</v>
      </c>
      <c r="B293" t="s">
        <v>11</v>
      </c>
      <c r="C293" t="s">
        <v>12</v>
      </c>
      <c r="D293" t="s">
        <v>1173</v>
      </c>
      <c r="E293" t="s">
        <v>1174</v>
      </c>
      <c r="F293">
        <v>22</v>
      </c>
      <c r="G293">
        <v>107</v>
      </c>
      <c r="H293">
        <v>53</v>
      </c>
      <c r="I293" t="s">
        <v>1175</v>
      </c>
      <c r="J293" t="s">
        <v>601</v>
      </c>
      <c r="K293" t="s">
        <v>602</v>
      </c>
      <c r="L293" t="s">
        <v>1176</v>
      </c>
    </row>
    <row r="294" spans="1:12" x14ac:dyDescent="0.45">
      <c r="A294" t="s">
        <v>10</v>
      </c>
      <c r="B294" t="s">
        <v>11</v>
      </c>
      <c r="C294" t="s">
        <v>12</v>
      </c>
      <c r="D294" t="s">
        <v>1177</v>
      </c>
      <c r="E294" t="s">
        <v>1178</v>
      </c>
      <c r="F294">
        <v>29</v>
      </c>
      <c r="G294">
        <v>116</v>
      </c>
      <c r="H294">
        <v>37</v>
      </c>
      <c r="I294" t="s">
        <v>1179</v>
      </c>
      <c r="J294" t="s">
        <v>601</v>
      </c>
      <c r="K294" t="s">
        <v>602</v>
      </c>
      <c r="L294" t="s">
        <v>1180</v>
      </c>
    </row>
    <row r="295" spans="1:12" x14ac:dyDescent="0.45">
      <c r="A295" t="s">
        <v>10</v>
      </c>
      <c r="B295" t="s">
        <v>11</v>
      </c>
      <c r="C295" t="s">
        <v>12</v>
      </c>
      <c r="D295" t="s">
        <v>1181</v>
      </c>
      <c r="E295" t="s">
        <v>1182</v>
      </c>
      <c r="F295">
        <v>33</v>
      </c>
      <c r="G295">
        <v>261</v>
      </c>
      <c r="H295">
        <v>829</v>
      </c>
      <c r="I295" t="s">
        <v>1183</v>
      </c>
      <c r="J295" t="s">
        <v>601</v>
      </c>
      <c r="K295" t="s">
        <v>602</v>
      </c>
      <c r="L295" t="s">
        <v>1184</v>
      </c>
    </row>
    <row r="296" spans="1:12" x14ac:dyDescent="0.45">
      <c r="A296" t="s">
        <v>10</v>
      </c>
      <c r="B296" t="s">
        <v>11</v>
      </c>
      <c r="C296" t="s">
        <v>12</v>
      </c>
      <c r="D296" t="s">
        <v>1185</v>
      </c>
      <c r="E296" t="s">
        <v>1186</v>
      </c>
      <c r="F296">
        <v>1</v>
      </c>
      <c r="G296">
        <v>5</v>
      </c>
      <c r="H296">
        <v>0</v>
      </c>
      <c r="I296" t="s">
        <v>1187</v>
      </c>
      <c r="J296" t="s">
        <v>601</v>
      </c>
      <c r="K296" t="s">
        <v>602</v>
      </c>
      <c r="L296" t="s">
        <v>1188</v>
      </c>
    </row>
    <row r="297" spans="1:12" x14ac:dyDescent="0.45">
      <c r="A297" t="s">
        <v>10</v>
      </c>
      <c r="B297" t="s">
        <v>11</v>
      </c>
      <c r="C297" t="s">
        <v>12</v>
      </c>
      <c r="D297" t="s">
        <v>1189</v>
      </c>
      <c r="E297" t="s">
        <v>1190</v>
      </c>
      <c r="F297">
        <v>7</v>
      </c>
      <c r="G297">
        <v>21</v>
      </c>
      <c r="H297">
        <v>150</v>
      </c>
      <c r="I297" t="s">
        <v>1191</v>
      </c>
      <c r="J297" t="s">
        <v>601</v>
      </c>
      <c r="K297" t="s">
        <v>602</v>
      </c>
      <c r="L297" t="s">
        <v>1192</v>
      </c>
    </row>
    <row r="298" spans="1:12" x14ac:dyDescent="0.45">
      <c r="A298" t="s">
        <v>10</v>
      </c>
      <c r="B298" t="s">
        <v>11</v>
      </c>
      <c r="C298" t="s">
        <v>12</v>
      </c>
      <c r="D298" t="s">
        <v>1193</v>
      </c>
      <c r="E298" t="s">
        <v>1194</v>
      </c>
      <c r="F298">
        <v>61</v>
      </c>
      <c r="G298">
        <v>294</v>
      </c>
      <c r="H298">
        <v>1670</v>
      </c>
      <c r="I298" t="s">
        <v>1195</v>
      </c>
      <c r="J298" t="s">
        <v>601</v>
      </c>
      <c r="K298" t="s">
        <v>602</v>
      </c>
      <c r="L298" t="s">
        <v>1196</v>
      </c>
    </row>
    <row r="299" spans="1:12" x14ac:dyDescent="0.45">
      <c r="A299" t="s">
        <v>10</v>
      </c>
      <c r="B299" t="s">
        <v>11</v>
      </c>
      <c r="C299" t="s">
        <v>12</v>
      </c>
      <c r="D299" t="s">
        <v>1197</v>
      </c>
      <c r="E299" t="s">
        <v>1198</v>
      </c>
      <c r="F299">
        <v>32</v>
      </c>
      <c r="G299">
        <v>156</v>
      </c>
      <c r="H299">
        <v>46</v>
      </c>
      <c r="I299" t="s">
        <v>1199</v>
      </c>
      <c r="J299" t="s">
        <v>601</v>
      </c>
      <c r="K299" t="s">
        <v>602</v>
      </c>
      <c r="L299" t="s">
        <v>1200</v>
      </c>
    </row>
    <row r="300" spans="1:12" x14ac:dyDescent="0.45">
      <c r="A300" t="s">
        <v>10</v>
      </c>
      <c r="B300" t="s">
        <v>11</v>
      </c>
      <c r="C300" t="s">
        <v>12</v>
      </c>
      <c r="D300" t="s">
        <v>1201</v>
      </c>
      <c r="E300" t="s">
        <v>1202</v>
      </c>
      <c r="F300">
        <v>132</v>
      </c>
      <c r="G300">
        <v>2659</v>
      </c>
      <c r="H300">
        <v>245</v>
      </c>
      <c r="I300" t="s">
        <v>1203</v>
      </c>
      <c r="J300" t="s">
        <v>601</v>
      </c>
      <c r="K300" t="s">
        <v>602</v>
      </c>
      <c r="L300" t="s">
        <v>1204</v>
      </c>
    </row>
    <row r="301" spans="1:12" x14ac:dyDescent="0.45">
      <c r="A301" t="s">
        <v>10</v>
      </c>
      <c r="B301" t="s">
        <v>11</v>
      </c>
      <c r="C301" t="s">
        <v>12</v>
      </c>
      <c r="D301" t="s">
        <v>1205</v>
      </c>
      <c r="E301" t="s">
        <v>1206</v>
      </c>
      <c r="F301">
        <v>17</v>
      </c>
      <c r="G301">
        <v>91</v>
      </c>
      <c r="H301">
        <v>40</v>
      </c>
      <c r="I301" t="s">
        <v>1207</v>
      </c>
      <c r="J301" t="s">
        <v>601</v>
      </c>
      <c r="K301" t="s">
        <v>602</v>
      </c>
      <c r="L301" t="s">
        <v>1208</v>
      </c>
    </row>
    <row r="302" spans="1:12" x14ac:dyDescent="0.45">
      <c r="A302" t="s">
        <v>10</v>
      </c>
      <c r="B302" t="s">
        <v>11</v>
      </c>
      <c r="C302" t="s">
        <v>12</v>
      </c>
      <c r="D302" t="s">
        <v>1209</v>
      </c>
      <c r="E302" t="s">
        <v>1210</v>
      </c>
      <c r="F302">
        <v>10</v>
      </c>
      <c r="G302">
        <v>27</v>
      </c>
      <c r="H302">
        <v>12</v>
      </c>
      <c r="I302" t="s">
        <v>1211</v>
      </c>
      <c r="J302" t="s">
        <v>601</v>
      </c>
      <c r="K302" t="s">
        <v>602</v>
      </c>
      <c r="L302" t="s">
        <v>1212</v>
      </c>
    </row>
    <row r="303" spans="1:12" x14ac:dyDescent="0.45">
      <c r="A303" t="s">
        <v>10</v>
      </c>
      <c r="B303" t="s">
        <v>11</v>
      </c>
      <c r="C303" t="s">
        <v>12</v>
      </c>
      <c r="D303" t="s">
        <v>1213</v>
      </c>
      <c r="E303" t="s">
        <v>1214</v>
      </c>
      <c r="F303">
        <v>5</v>
      </c>
      <c r="G303">
        <v>31</v>
      </c>
      <c r="H303">
        <v>33</v>
      </c>
      <c r="I303" t="s">
        <v>1215</v>
      </c>
      <c r="J303" t="s">
        <v>601</v>
      </c>
      <c r="K303" t="s">
        <v>602</v>
      </c>
      <c r="L303" t="s">
        <v>1216</v>
      </c>
    </row>
    <row r="304" spans="1:12" x14ac:dyDescent="0.45">
      <c r="A304" t="s">
        <v>10</v>
      </c>
      <c r="B304" t="s">
        <v>11</v>
      </c>
      <c r="C304" t="s">
        <v>12</v>
      </c>
      <c r="D304" t="s">
        <v>1217</v>
      </c>
      <c r="E304" t="s">
        <v>1218</v>
      </c>
      <c r="F304">
        <v>4</v>
      </c>
      <c r="G304">
        <v>3</v>
      </c>
      <c r="H304">
        <v>35</v>
      </c>
      <c r="I304" t="s">
        <v>1219</v>
      </c>
      <c r="J304" t="s">
        <v>601</v>
      </c>
      <c r="K304" t="s">
        <v>602</v>
      </c>
      <c r="L304" t="s">
        <v>1220</v>
      </c>
    </row>
    <row r="305" spans="1:12" x14ac:dyDescent="0.45">
      <c r="A305" t="s">
        <v>10</v>
      </c>
      <c r="B305" t="s">
        <v>11</v>
      </c>
      <c r="C305" t="s">
        <v>12</v>
      </c>
      <c r="D305" t="s">
        <v>1221</v>
      </c>
      <c r="E305" t="s">
        <v>1222</v>
      </c>
      <c r="F305">
        <v>18</v>
      </c>
      <c r="G305">
        <v>30</v>
      </c>
      <c r="H305">
        <v>231</v>
      </c>
      <c r="I305" t="s">
        <v>1223</v>
      </c>
      <c r="J305" t="s">
        <v>601</v>
      </c>
      <c r="K305" t="s">
        <v>602</v>
      </c>
      <c r="L305" t="s">
        <v>1224</v>
      </c>
    </row>
    <row r="306" spans="1:12" x14ac:dyDescent="0.45">
      <c r="A306" t="s">
        <v>10</v>
      </c>
      <c r="B306" t="s">
        <v>11</v>
      </c>
      <c r="C306" t="s">
        <v>12</v>
      </c>
      <c r="D306" t="s">
        <v>1225</v>
      </c>
      <c r="E306" t="s">
        <v>1226</v>
      </c>
      <c r="F306">
        <v>35</v>
      </c>
      <c r="G306">
        <v>73</v>
      </c>
      <c r="H306">
        <v>415</v>
      </c>
      <c r="I306" t="s">
        <v>1227</v>
      </c>
      <c r="J306" t="s">
        <v>601</v>
      </c>
      <c r="K306" t="s">
        <v>602</v>
      </c>
      <c r="L306" t="s">
        <v>1228</v>
      </c>
    </row>
    <row r="307" spans="1:12" x14ac:dyDescent="0.45">
      <c r="A307" t="s">
        <v>10</v>
      </c>
      <c r="B307" t="s">
        <v>11</v>
      </c>
      <c r="C307" t="s">
        <v>12</v>
      </c>
      <c r="D307" t="s">
        <v>1229</v>
      </c>
      <c r="E307" t="s">
        <v>1230</v>
      </c>
      <c r="F307">
        <v>20</v>
      </c>
      <c r="G307">
        <v>47</v>
      </c>
      <c r="H307">
        <v>14</v>
      </c>
      <c r="I307" t="s">
        <v>1231</v>
      </c>
      <c r="J307" t="s">
        <v>601</v>
      </c>
      <c r="K307" t="s">
        <v>602</v>
      </c>
      <c r="L307" t="s">
        <v>1232</v>
      </c>
    </row>
    <row r="308" spans="1:12" x14ac:dyDescent="0.45">
      <c r="A308" t="s">
        <v>10</v>
      </c>
      <c r="B308" t="s">
        <v>11</v>
      </c>
      <c r="C308" t="s">
        <v>12</v>
      </c>
      <c r="D308" t="s">
        <v>1233</v>
      </c>
      <c r="E308" t="s">
        <v>1234</v>
      </c>
      <c r="F308">
        <v>33</v>
      </c>
      <c r="G308">
        <v>103</v>
      </c>
      <c r="H308">
        <v>21235</v>
      </c>
      <c r="I308" t="s">
        <v>1235</v>
      </c>
      <c r="J308" t="s">
        <v>601</v>
      </c>
      <c r="K308" t="s">
        <v>602</v>
      </c>
      <c r="L308" t="s">
        <v>1236</v>
      </c>
    </row>
    <row r="309" spans="1:12" x14ac:dyDescent="0.45">
      <c r="A309" t="s">
        <v>10</v>
      </c>
      <c r="B309" t="s">
        <v>11</v>
      </c>
      <c r="C309" t="s">
        <v>12</v>
      </c>
      <c r="D309" t="s">
        <v>1237</v>
      </c>
      <c r="E309" t="s">
        <v>1238</v>
      </c>
      <c r="F309">
        <v>29</v>
      </c>
      <c r="G309">
        <v>13</v>
      </c>
      <c r="H309">
        <v>11</v>
      </c>
      <c r="I309" t="s">
        <v>1239</v>
      </c>
      <c r="J309" t="s">
        <v>601</v>
      </c>
      <c r="K309" t="s">
        <v>602</v>
      </c>
      <c r="L309" t="s">
        <v>1240</v>
      </c>
    </row>
    <row r="310" spans="1:12" x14ac:dyDescent="0.45">
      <c r="A310" t="s">
        <v>10</v>
      </c>
      <c r="B310" t="s">
        <v>11</v>
      </c>
      <c r="C310" t="s">
        <v>12</v>
      </c>
      <c r="D310" t="s">
        <v>1241</v>
      </c>
      <c r="E310" t="s">
        <v>1242</v>
      </c>
      <c r="F310">
        <v>8</v>
      </c>
      <c r="G310">
        <v>28</v>
      </c>
      <c r="H310">
        <v>13</v>
      </c>
      <c r="I310" t="s">
        <v>1243</v>
      </c>
      <c r="J310" t="s">
        <v>601</v>
      </c>
      <c r="K310" t="s">
        <v>602</v>
      </c>
      <c r="L310" t="s">
        <v>1244</v>
      </c>
    </row>
    <row r="311" spans="1:12" x14ac:dyDescent="0.45">
      <c r="A311" t="s">
        <v>10</v>
      </c>
      <c r="B311" t="s">
        <v>11</v>
      </c>
      <c r="C311" t="s">
        <v>12</v>
      </c>
      <c r="D311" t="s">
        <v>1245</v>
      </c>
      <c r="E311" t="s">
        <v>1246</v>
      </c>
      <c r="F311">
        <v>8</v>
      </c>
      <c r="G311">
        <v>26</v>
      </c>
      <c r="H311">
        <v>753</v>
      </c>
      <c r="I311" t="s">
        <v>1247</v>
      </c>
      <c r="J311" t="s">
        <v>601</v>
      </c>
      <c r="K311" t="s">
        <v>602</v>
      </c>
      <c r="L311" t="s">
        <v>1248</v>
      </c>
    </row>
    <row r="312" spans="1:12" x14ac:dyDescent="0.45">
      <c r="A312" t="s">
        <v>10</v>
      </c>
      <c r="B312" t="s">
        <v>11</v>
      </c>
      <c r="C312" t="s">
        <v>12</v>
      </c>
      <c r="D312" t="s">
        <v>1249</v>
      </c>
      <c r="E312" t="s">
        <v>1250</v>
      </c>
      <c r="F312">
        <v>5</v>
      </c>
      <c r="G312">
        <v>8</v>
      </c>
      <c r="H312">
        <v>0</v>
      </c>
      <c r="I312" t="s">
        <v>1251</v>
      </c>
      <c r="J312" t="s">
        <v>601</v>
      </c>
      <c r="K312" t="s">
        <v>602</v>
      </c>
    </row>
    <row r="313" spans="1:12" x14ac:dyDescent="0.45">
      <c r="A313" t="s">
        <v>10</v>
      </c>
      <c r="B313" t="s">
        <v>11</v>
      </c>
      <c r="C313" t="s">
        <v>12</v>
      </c>
      <c r="D313" t="s">
        <v>1252</v>
      </c>
      <c r="E313" t="s">
        <v>1253</v>
      </c>
      <c r="F313">
        <v>0</v>
      </c>
      <c r="G313">
        <v>11</v>
      </c>
      <c r="H313">
        <v>8</v>
      </c>
      <c r="I313" t="s">
        <v>1254</v>
      </c>
      <c r="J313" t="s">
        <v>601</v>
      </c>
      <c r="K313" t="s">
        <v>602</v>
      </c>
      <c r="L313" t="s">
        <v>1255</v>
      </c>
    </row>
    <row r="314" spans="1:12" x14ac:dyDescent="0.45">
      <c r="A314" t="s">
        <v>10</v>
      </c>
      <c r="B314" t="s">
        <v>11</v>
      </c>
      <c r="C314" t="s">
        <v>12</v>
      </c>
      <c r="D314" t="s">
        <v>1256</v>
      </c>
      <c r="E314" t="s">
        <v>1257</v>
      </c>
      <c r="F314">
        <v>4</v>
      </c>
      <c r="G314">
        <v>5</v>
      </c>
      <c r="H314">
        <v>24</v>
      </c>
      <c r="I314" t="s">
        <v>1258</v>
      </c>
      <c r="J314" t="s">
        <v>601</v>
      </c>
      <c r="K314" t="s">
        <v>602</v>
      </c>
      <c r="L314" t="s">
        <v>1259</v>
      </c>
    </row>
    <row r="315" spans="1:12" x14ac:dyDescent="0.45">
      <c r="A315" t="s">
        <v>10</v>
      </c>
      <c r="B315" t="s">
        <v>11</v>
      </c>
      <c r="C315" t="s">
        <v>12</v>
      </c>
      <c r="D315" t="s">
        <v>1260</v>
      </c>
      <c r="E315" t="s">
        <v>1261</v>
      </c>
      <c r="F315">
        <v>10</v>
      </c>
      <c r="G315">
        <v>33</v>
      </c>
      <c r="H315">
        <v>50</v>
      </c>
      <c r="I315" t="s">
        <v>1262</v>
      </c>
      <c r="J315" t="s">
        <v>601</v>
      </c>
      <c r="K315" t="s">
        <v>602</v>
      </c>
      <c r="L315" t="s">
        <v>1263</v>
      </c>
    </row>
    <row r="316" spans="1:12" x14ac:dyDescent="0.45">
      <c r="A316" t="s">
        <v>10</v>
      </c>
      <c r="B316" t="s">
        <v>11</v>
      </c>
      <c r="C316" t="s">
        <v>12</v>
      </c>
      <c r="D316" t="s">
        <v>1264</v>
      </c>
      <c r="E316" t="s">
        <v>1265</v>
      </c>
      <c r="F316">
        <v>1</v>
      </c>
      <c r="G316">
        <v>7</v>
      </c>
      <c r="H316">
        <v>7</v>
      </c>
      <c r="I316" t="s">
        <v>1266</v>
      </c>
      <c r="J316" t="s">
        <v>601</v>
      </c>
      <c r="K316" t="s">
        <v>602</v>
      </c>
      <c r="L316" t="s">
        <v>1267</v>
      </c>
    </row>
    <row r="317" spans="1:12" x14ac:dyDescent="0.45">
      <c r="A317" t="s">
        <v>10</v>
      </c>
      <c r="B317" t="s">
        <v>11</v>
      </c>
      <c r="C317" t="s">
        <v>12</v>
      </c>
      <c r="D317" t="s">
        <v>1268</v>
      </c>
      <c r="E317" t="s">
        <v>1269</v>
      </c>
      <c r="F317">
        <v>8</v>
      </c>
      <c r="G317">
        <v>81</v>
      </c>
      <c r="H317">
        <v>130</v>
      </c>
      <c r="I317" t="s">
        <v>1270</v>
      </c>
      <c r="J317" t="s">
        <v>601</v>
      </c>
      <c r="K317" t="s">
        <v>602</v>
      </c>
      <c r="L317" t="s">
        <v>1271</v>
      </c>
    </row>
    <row r="318" spans="1:12" x14ac:dyDescent="0.45">
      <c r="A318" t="s">
        <v>10</v>
      </c>
      <c r="B318" t="s">
        <v>11</v>
      </c>
      <c r="C318" t="s">
        <v>12</v>
      </c>
      <c r="D318" t="s">
        <v>1272</v>
      </c>
      <c r="E318" t="s">
        <v>1273</v>
      </c>
      <c r="F318">
        <v>31</v>
      </c>
      <c r="G318">
        <v>70</v>
      </c>
      <c r="H318">
        <v>58</v>
      </c>
      <c r="I318" t="s">
        <v>1274</v>
      </c>
      <c r="J318" t="s">
        <v>601</v>
      </c>
      <c r="K318" t="s">
        <v>602</v>
      </c>
      <c r="L318" t="s">
        <v>1275</v>
      </c>
    </row>
    <row r="319" spans="1:12" x14ac:dyDescent="0.45">
      <c r="A319" t="s">
        <v>10</v>
      </c>
      <c r="B319" t="s">
        <v>11</v>
      </c>
      <c r="C319" t="s">
        <v>12</v>
      </c>
      <c r="D319" t="s">
        <v>1276</v>
      </c>
      <c r="E319" t="s">
        <v>1277</v>
      </c>
      <c r="F319">
        <v>22</v>
      </c>
      <c r="G319">
        <v>70</v>
      </c>
      <c r="H319">
        <v>528</v>
      </c>
      <c r="I319" t="s">
        <v>1278</v>
      </c>
      <c r="J319" t="s">
        <v>601</v>
      </c>
      <c r="K319" t="s">
        <v>602</v>
      </c>
      <c r="L319" t="s">
        <v>1279</v>
      </c>
    </row>
    <row r="320" spans="1:12" x14ac:dyDescent="0.45">
      <c r="A320" t="s">
        <v>10</v>
      </c>
      <c r="B320" t="s">
        <v>11</v>
      </c>
      <c r="C320" t="s">
        <v>12</v>
      </c>
      <c r="D320" t="s">
        <v>1280</v>
      </c>
      <c r="E320" t="s">
        <v>1281</v>
      </c>
      <c r="F320">
        <v>213</v>
      </c>
      <c r="G320">
        <v>22</v>
      </c>
      <c r="H320">
        <v>1380</v>
      </c>
      <c r="I320" t="s">
        <v>1282</v>
      </c>
      <c r="J320" t="s">
        <v>601</v>
      </c>
      <c r="K320" t="s">
        <v>602</v>
      </c>
      <c r="L320" t="s">
        <v>1283</v>
      </c>
    </row>
    <row r="321" spans="1:12" x14ac:dyDescent="0.45">
      <c r="A321" t="s">
        <v>10</v>
      </c>
      <c r="B321" t="s">
        <v>11</v>
      </c>
      <c r="C321" t="s">
        <v>12</v>
      </c>
      <c r="D321" t="s">
        <v>1284</v>
      </c>
      <c r="E321" t="s">
        <v>1285</v>
      </c>
      <c r="F321">
        <v>30</v>
      </c>
      <c r="G321">
        <v>112</v>
      </c>
      <c r="H321">
        <v>1476</v>
      </c>
      <c r="I321" t="s">
        <v>1286</v>
      </c>
      <c r="J321" t="s">
        <v>601</v>
      </c>
      <c r="K321" t="s">
        <v>602</v>
      </c>
      <c r="L321" t="s">
        <v>1287</v>
      </c>
    </row>
    <row r="322" spans="1:12" x14ac:dyDescent="0.45">
      <c r="A322" t="s">
        <v>10</v>
      </c>
      <c r="B322" t="s">
        <v>11</v>
      </c>
      <c r="C322" t="s">
        <v>12</v>
      </c>
      <c r="D322" t="s">
        <v>1288</v>
      </c>
      <c r="E322" t="s">
        <v>1289</v>
      </c>
      <c r="F322">
        <v>12</v>
      </c>
      <c r="G322">
        <v>33</v>
      </c>
      <c r="H322">
        <v>17</v>
      </c>
      <c r="I322" t="s">
        <v>1290</v>
      </c>
      <c r="J322" t="s">
        <v>601</v>
      </c>
      <c r="K322" t="s">
        <v>602</v>
      </c>
      <c r="L322" t="s">
        <v>1291</v>
      </c>
    </row>
    <row r="323" spans="1:12" x14ac:dyDescent="0.45">
      <c r="A323" t="s">
        <v>10</v>
      </c>
      <c r="B323" t="s">
        <v>11</v>
      </c>
      <c r="C323" t="s">
        <v>12</v>
      </c>
      <c r="D323" t="s">
        <v>1292</v>
      </c>
      <c r="E323" t="s">
        <v>1293</v>
      </c>
      <c r="F323">
        <v>4</v>
      </c>
      <c r="G323">
        <v>8</v>
      </c>
      <c r="H323">
        <v>10</v>
      </c>
      <c r="I323" t="s">
        <v>1294</v>
      </c>
      <c r="J323" t="s">
        <v>601</v>
      </c>
      <c r="K323" t="s">
        <v>602</v>
      </c>
      <c r="L323" t="s">
        <v>1295</v>
      </c>
    </row>
    <row r="324" spans="1:12" x14ac:dyDescent="0.45">
      <c r="A324" t="s">
        <v>10</v>
      </c>
      <c r="B324" t="s">
        <v>11</v>
      </c>
      <c r="C324" t="s">
        <v>12</v>
      </c>
      <c r="D324" t="s">
        <v>1296</v>
      </c>
      <c r="E324" t="s">
        <v>1297</v>
      </c>
      <c r="F324">
        <v>1</v>
      </c>
      <c r="G324">
        <v>5</v>
      </c>
      <c r="H324">
        <v>501</v>
      </c>
      <c r="I324" t="s">
        <v>1298</v>
      </c>
      <c r="J324" t="s">
        <v>601</v>
      </c>
      <c r="K324" t="s">
        <v>602</v>
      </c>
      <c r="L324" t="s">
        <v>1299</v>
      </c>
    </row>
    <row r="325" spans="1:12" x14ac:dyDescent="0.45">
      <c r="A325" t="s">
        <v>10</v>
      </c>
      <c r="B325" t="s">
        <v>11</v>
      </c>
      <c r="C325" t="s">
        <v>12</v>
      </c>
      <c r="D325" t="s">
        <v>1300</v>
      </c>
      <c r="E325" t="s">
        <v>1301</v>
      </c>
      <c r="F325">
        <v>29</v>
      </c>
      <c r="G325">
        <v>75</v>
      </c>
      <c r="H325">
        <v>1888</v>
      </c>
      <c r="I325" t="s">
        <v>1302</v>
      </c>
      <c r="J325" t="s">
        <v>601</v>
      </c>
      <c r="K325" t="s">
        <v>602</v>
      </c>
      <c r="L325" t="s">
        <v>1303</v>
      </c>
    </row>
    <row r="326" spans="1:12" x14ac:dyDescent="0.45">
      <c r="A326" t="s">
        <v>10</v>
      </c>
      <c r="B326" t="s">
        <v>11</v>
      </c>
      <c r="C326" t="s">
        <v>12</v>
      </c>
      <c r="D326" t="s">
        <v>1304</v>
      </c>
      <c r="E326" t="s">
        <v>1305</v>
      </c>
      <c r="F326">
        <v>13</v>
      </c>
      <c r="G326">
        <v>66</v>
      </c>
      <c r="H326">
        <v>3154</v>
      </c>
      <c r="I326" t="s">
        <v>1306</v>
      </c>
      <c r="J326" t="s">
        <v>601</v>
      </c>
      <c r="K326" t="s">
        <v>602</v>
      </c>
      <c r="L326" t="s">
        <v>1307</v>
      </c>
    </row>
    <row r="327" spans="1:12" x14ac:dyDescent="0.45">
      <c r="A327" t="s">
        <v>10</v>
      </c>
      <c r="B327" t="s">
        <v>11</v>
      </c>
      <c r="C327" t="s">
        <v>12</v>
      </c>
      <c r="D327" t="s">
        <v>1308</v>
      </c>
      <c r="E327" t="s">
        <v>1309</v>
      </c>
      <c r="F327">
        <v>50</v>
      </c>
      <c r="G327">
        <v>114</v>
      </c>
      <c r="H327">
        <v>3182</v>
      </c>
      <c r="I327" t="s">
        <v>1310</v>
      </c>
      <c r="J327" t="s">
        <v>601</v>
      </c>
      <c r="K327" t="s">
        <v>602</v>
      </c>
      <c r="L327" t="s">
        <v>1311</v>
      </c>
    </row>
    <row r="328" spans="1:12" x14ac:dyDescent="0.45">
      <c r="A328" t="s">
        <v>10</v>
      </c>
      <c r="B328" t="s">
        <v>11</v>
      </c>
      <c r="C328" t="s">
        <v>12</v>
      </c>
      <c r="D328" t="s">
        <v>1312</v>
      </c>
      <c r="E328" t="s">
        <v>1313</v>
      </c>
      <c r="F328">
        <v>15</v>
      </c>
      <c r="G328">
        <v>37</v>
      </c>
      <c r="H328">
        <v>69</v>
      </c>
      <c r="I328" t="s">
        <v>1314</v>
      </c>
      <c r="J328" t="s">
        <v>601</v>
      </c>
      <c r="K328" t="s">
        <v>602</v>
      </c>
      <c r="L328" t="s">
        <v>1315</v>
      </c>
    </row>
    <row r="329" spans="1:12" x14ac:dyDescent="0.45">
      <c r="A329" t="s">
        <v>10</v>
      </c>
      <c r="B329" t="s">
        <v>11</v>
      </c>
      <c r="C329" t="s">
        <v>12</v>
      </c>
      <c r="D329" t="s">
        <v>1316</v>
      </c>
      <c r="E329" t="s">
        <v>1317</v>
      </c>
      <c r="F329">
        <v>25</v>
      </c>
      <c r="G329">
        <v>57</v>
      </c>
      <c r="H329">
        <v>53579</v>
      </c>
      <c r="I329" t="s">
        <v>1318</v>
      </c>
      <c r="J329" t="s">
        <v>601</v>
      </c>
      <c r="K329" t="s">
        <v>602</v>
      </c>
      <c r="L329" t="s">
        <v>1319</v>
      </c>
    </row>
    <row r="330" spans="1:12" x14ac:dyDescent="0.45">
      <c r="A330" t="s">
        <v>10</v>
      </c>
      <c r="B330" t="s">
        <v>11</v>
      </c>
      <c r="C330" t="s">
        <v>12</v>
      </c>
      <c r="D330" t="s">
        <v>1320</v>
      </c>
      <c r="E330" t="s">
        <v>1321</v>
      </c>
      <c r="F330">
        <v>14</v>
      </c>
      <c r="G330">
        <v>25</v>
      </c>
      <c r="H330">
        <v>7205</v>
      </c>
      <c r="I330" t="s">
        <v>1322</v>
      </c>
      <c r="J330" t="s">
        <v>601</v>
      </c>
      <c r="K330" t="s">
        <v>602</v>
      </c>
      <c r="L330" t="s">
        <v>1323</v>
      </c>
    </row>
    <row r="331" spans="1:12" x14ac:dyDescent="0.45">
      <c r="A331" t="s">
        <v>10</v>
      </c>
      <c r="B331" t="s">
        <v>11</v>
      </c>
      <c r="C331" t="s">
        <v>12</v>
      </c>
      <c r="D331" t="s">
        <v>1324</v>
      </c>
      <c r="E331" t="s">
        <v>1325</v>
      </c>
      <c r="F331">
        <v>3</v>
      </c>
      <c r="G331">
        <v>9</v>
      </c>
      <c r="H331">
        <v>11</v>
      </c>
      <c r="I331" t="s">
        <v>1326</v>
      </c>
      <c r="J331" t="s">
        <v>601</v>
      </c>
      <c r="K331" t="s">
        <v>602</v>
      </c>
      <c r="L331" t="s">
        <v>1327</v>
      </c>
    </row>
    <row r="332" spans="1:12" x14ac:dyDescent="0.45">
      <c r="A332" t="s">
        <v>10</v>
      </c>
      <c r="B332" t="s">
        <v>11</v>
      </c>
      <c r="C332" t="s">
        <v>12</v>
      </c>
      <c r="D332" t="s">
        <v>1328</v>
      </c>
      <c r="E332" t="s">
        <v>1329</v>
      </c>
      <c r="F332">
        <v>31</v>
      </c>
      <c r="G332">
        <v>53</v>
      </c>
      <c r="H332">
        <v>2076</v>
      </c>
      <c r="I332" t="s">
        <v>1330</v>
      </c>
      <c r="J332" t="s">
        <v>601</v>
      </c>
      <c r="K332" t="s">
        <v>602</v>
      </c>
      <c r="L332" t="s">
        <v>1331</v>
      </c>
    </row>
    <row r="333" spans="1:12" x14ac:dyDescent="0.45">
      <c r="A333" t="s">
        <v>10</v>
      </c>
      <c r="B333" t="s">
        <v>11</v>
      </c>
      <c r="C333" t="s">
        <v>12</v>
      </c>
      <c r="D333" t="s">
        <v>1332</v>
      </c>
      <c r="E333" t="s">
        <v>1333</v>
      </c>
      <c r="F333">
        <v>3</v>
      </c>
      <c r="G333">
        <v>6</v>
      </c>
      <c r="H333">
        <v>17</v>
      </c>
      <c r="I333" t="s">
        <v>1334</v>
      </c>
      <c r="J333" t="s">
        <v>601</v>
      </c>
      <c r="K333" t="s">
        <v>602</v>
      </c>
      <c r="L333" t="s">
        <v>1335</v>
      </c>
    </row>
    <row r="334" spans="1:12" x14ac:dyDescent="0.45">
      <c r="A334" t="s">
        <v>10</v>
      </c>
      <c r="B334" t="s">
        <v>11</v>
      </c>
      <c r="C334" t="s">
        <v>12</v>
      </c>
      <c r="D334" t="s">
        <v>1336</v>
      </c>
      <c r="E334" t="s">
        <v>1337</v>
      </c>
      <c r="F334">
        <v>62</v>
      </c>
      <c r="G334">
        <v>262</v>
      </c>
      <c r="H334">
        <v>110</v>
      </c>
      <c r="I334" t="s">
        <v>1338</v>
      </c>
      <c r="J334" t="s">
        <v>601</v>
      </c>
      <c r="K334" t="s">
        <v>602</v>
      </c>
      <c r="L334" t="s">
        <v>1339</v>
      </c>
    </row>
    <row r="335" spans="1:12" x14ac:dyDescent="0.45">
      <c r="A335" t="s">
        <v>10</v>
      </c>
      <c r="B335" t="s">
        <v>11</v>
      </c>
      <c r="C335" t="s">
        <v>12</v>
      </c>
      <c r="D335" t="s">
        <v>1340</v>
      </c>
      <c r="E335" t="s">
        <v>1341</v>
      </c>
      <c r="F335">
        <v>22</v>
      </c>
      <c r="G335">
        <v>50</v>
      </c>
      <c r="H335">
        <v>23</v>
      </c>
      <c r="I335" t="s">
        <v>1342</v>
      </c>
      <c r="J335" t="s">
        <v>601</v>
      </c>
      <c r="K335" t="s">
        <v>602</v>
      </c>
      <c r="L335" t="s">
        <v>1343</v>
      </c>
    </row>
    <row r="336" spans="1:12" x14ac:dyDescent="0.45">
      <c r="A336" t="s">
        <v>10</v>
      </c>
      <c r="B336" t="s">
        <v>11</v>
      </c>
      <c r="C336" t="s">
        <v>12</v>
      </c>
      <c r="D336" t="s">
        <v>1344</v>
      </c>
      <c r="E336" t="s">
        <v>1345</v>
      </c>
      <c r="F336">
        <v>7</v>
      </c>
      <c r="G336">
        <v>3</v>
      </c>
      <c r="H336">
        <v>85</v>
      </c>
      <c r="I336" t="s">
        <v>1346</v>
      </c>
      <c r="J336" t="s">
        <v>601</v>
      </c>
      <c r="K336" t="s">
        <v>602</v>
      </c>
      <c r="L336" t="s">
        <v>1347</v>
      </c>
    </row>
    <row r="337" spans="1:12" x14ac:dyDescent="0.45">
      <c r="A337" t="s">
        <v>10</v>
      </c>
      <c r="B337" t="s">
        <v>11</v>
      </c>
      <c r="C337" t="s">
        <v>12</v>
      </c>
      <c r="D337" t="s">
        <v>1348</v>
      </c>
      <c r="E337" t="s">
        <v>1349</v>
      </c>
      <c r="F337">
        <v>9</v>
      </c>
      <c r="G337">
        <v>16</v>
      </c>
      <c r="H337">
        <v>32</v>
      </c>
      <c r="I337" t="s">
        <v>1350</v>
      </c>
      <c r="J337" t="s">
        <v>601</v>
      </c>
      <c r="K337" t="s">
        <v>602</v>
      </c>
      <c r="L337" t="s">
        <v>1351</v>
      </c>
    </row>
    <row r="338" spans="1:12" x14ac:dyDescent="0.45">
      <c r="A338" t="s">
        <v>10</v>
      </c>
      <c r="B338" t="s">
        <v>11</v>
      </c>
      <c r="C338" t="s">
        <v>12</v>
      </c>
      <c r="D338" t="s">
        <v>1352</v>
      </c>
      <c r="E338" t="s">
        <v>1353</v>
      </c>
      <c r="F338">
        <v>14</v>
      </c>
      <c r="G338">
        <v>29</v>
      </c>
      <c r="H338">
        <v>2714</v>
      </c>
      <c r="I338" t="s">
        <v>1354</v>
      </c>
      <c r="J338" t="s">
        <v>601</v>
      </c>
      <c r="K338" t="s">
        <v>602</v>
      </c>
      <c r="L338" t="s">
        <v>1355</v>
      </c>
    </row>
    <row r="339" spans="1:12" x14ac:dyDescent="0.45">
      <c r="A339" t="s">
        <v>10</v>
      </c>
      <c r="B339" t="s">
        <v>11</v>
      </c>
      <c r="C339" t="s">
        <v>12</v>
      </c>
      <c r="D339" t="s">
        <v>1356</v>
      </c>
      <c r="E339" t="s">
        <v>1357</v>
      </c>
      <c r="F339">
        <v>23</v>
      </c>
      <c r="G339">
        <v>63</v>
      </c>
      <c r="H339">
        <v>711</v>
      </c>
      <c r="I339" t="s">
        <v>1358</v>
      </c>
      <c r="J339" t="s">
        <v>601</v>
      </c>
      <c r="K339" t="s">
        <v>602</v>
      </c>
      <c r="L339" t="s">
        <v>1359</v>
      </c>
    </row>
    <row r="340" spans="1:12" x14ac:dyDescent="0.45">
      <c r="A340" t="s">
        <v>10</v>
      </c>
      <c r="B340" t="s">
        <v>11</v>
      </c>
      <c r="C340" t="s">
        <v>12</v>
      </c>
      <c r="D340" t="s">
        <v>1360</v>
      </c>
      <c r="E340" t="s">
        <v>1361</v>
      </c>
      <c r="F340">
        <v>182</v>
      </c>
      <c r="G340">
        <v>298</v>
      </c>
      <c r="H340">
        <v>21975</v>
      </c>
      <c r="I340" t="s">
        <v>1362</v>
      </c>
      <c r="J340" t="s">
        <v>601</v>
      </c>
      <c r="K340" t="s">
        <v>602</v>
      </c>
      <c r="L340" t="s">
        <v>1363</v>
      </c>
    </row>
    <row r="341" spans="1:12" x14ac:dyDescent="0.45">
      <c r="A341" t="s">
        <v>10</v>
      </c>
      <c r="B341" t="s">
        <v>11</v>
      </c>
      <c r="C341" t="s">
        <v>12</v>
      </c>
      <c r="D341" t="s">
        <v>1364</v>
      </c>
      <c r="E341" t="s">
        <v>1365</v>
      </c>
      <c r="F341">
        <v>13</v>
      </c>
      <c r="G341">
        <v>43</v>
      </c>
      <c r="H341">
        <v>13</v>
      </c>
      <c r="I341" t="s">
        <v>1366</v>
      </c>
      <c r="J341" t="s">
        <v>601</v>
      </c>
      <c r="K341" t="s">
        <v>602</v>
      </c>
      <c r="L341" t="s">
        <v>1367</v>
      </c>
    </row>
    <row r="342" spans="1:12" x14ac:dyDescent="0.45">
      <c r="A342" t="s">
        <v>10</v>
      </c>
      <c r="B342" t="s">
        <v>11</v>
      </c>
      <c r="C342" t="s">
        <v>12</v>
      </c>
      <c r="D342" t="s">
        <v>1368</v>
      </c>
      <c r="E342" t="s">
        <v>1369</v>
      </c>
      <c r="F342">
        <v>10</v>
      </c>
      <c r="G342">
        <v>46</v>
      </c>
      <c r="H342">
        <v>490</v>
      </c>
      <c r="I342" t="s">
        <v>1370</v>
      </c>
      <c r="J342" t="s">
        <v>601</v>
      </c>
      <c r="K342" t="s">
        <v>602</v>
      </c>
      <c r="L342" t="s">
        <v>1371</v>
      </c>
    </row>
    <row r="343" spans="1:12" x14ac:dyDescent="0.45">
      <c r="A343" t="s">
        <v>10</v>
      </c>
      <c r="B343" t="s">
        <v>11</v>
      </c>
      <c r="C343" t="s">
        <v>12</v>
      </c>
      <c r="D343" t="s">
        <v>1372</v>
      </c>
      <c r="E343" t="s">
        <v>1373</v>
      </c>
      <c r="F343">
        <v>6</v>
      </c>
      <c r="G343">
        <v>34</v>
      </c>
      <c r="H343">
        <v>251</v>
      </c>
      <c r="I343" t="s">
        <v>1374</v>
      </c>
      <c r="J343" t="s">
        <v>601</v>
      </c>
      <c r="K343" t="s">
        <v>602</v>
      </c>
      <c r="L343" t="s">
        <v>1375</v>
      </c>
    </row>
    <row r="344" spans="1:12" x14ac:dyDescent="0.45">
      <c r="A344" t="s">
        <v>10</v>
      </c>
      <c r="B344" t="s">
        <v>11</v>
      </c>
      <c r="C344" t="s">
        <v>12</v>
      </c>
      <c r="D344" t="s">
        <v>1376</v>
      </c>
      <c r="E344" t="s">
        <v>1377</v>
      </c>
      <c r="F344">
        <v>1</v>
      </c>
      <c r="G344">
        <v>14</v>
      </c>
      <c r="H344">
        <v>33</v>
      </c>
      <c r="I344" t="s">
        <v>1378</v>
      </c>
      <c r="J344" t="s">
        <v>601</v>
      </c>
      <c r="K344" t="s">
        <v>602</v>
      </c>
      <c r="L344" t="s">
        <v>1379</v>
      </c>
    </row>
    <row r="345" spans="1:12" x14ac:dyDescent="0.45">
      <c r="A345" t="s">
        <v>10</v>
      </c>
      <c r="B345" t="s">
        <v>11</v>
      </c>
      <c r="C345" t="s">
        <v>12</v>
      </c>
      <c r="D345" t="s">
        <v>1380</v>
      </c>
      <c r="E345" t="s">
        <v>1381</v>
      </c>
      <c r="F345">
        <v>15</v>
      </c>
      <c r="G345">
        <v>47</v>
      </c>
      <c r="H345">
        <v>18</v>
      </c>
      <c r="I345" t="s">
        <v>1382</v>
      </c>
      <c r="J345" t="s">
        <v>601</v>
      </c>
      <c r="K345" t="s">
        <v>602</v>
      </c>
      <c r="L345" t="s">
        <v>1383</v>
      </c>
    </row>
    <row r="346" spans="1:12" x14ac:dyDescent="0.45">
      <c r="A346" t="s">
        <v>10</v>
      </c>
      <c r="B346" t="s">
        <v>11</v>
      </c>
      <c r="C346" t="s">
        <v>12</v>
      </c>
      <c r="D346" t="s">
        <v>1384</v>
      </c>
      <c r="E346" t="s">
        <v>1385</v>
      </c>
      <c r="F346">
        <v>31</v>
      </c>
      <c r="G346">
        <v>237</v>
      </c>
      <c r="H346">
        <v>705</v>
      </c>
      <c r="I346" t="s">
        <v>1386</v>
      </c>
      <c r="J346" t="s">
        <v>601</v>
      </c>
      <c r="K346" t="s">
        <v>602</v>
      </c>
      <c r="L346" t="s">
        <v>1387</v>
      </c>
    </row>
    <row r="347" spans="1:12" x14ac:dyDescent="0.45">
      <c r="A347" t="s">
        <v>10</v>
      </c>
      <c r="B347" t="s">
        <v>11</v>
      </c>
      <c r="C347" t="s">
        <v>12</v>
      </c>
      <c r="D347" t="s">
        <v>1388</v>
      </c>
      <c r="E347" t="s">
        <v>1389</v>
      </c>
      <c r="F347">
        <v>28</v>
      </c>
      <c r="G347">
        <v>55</v>
      </c>
      <c r="H347">
        <v>46</v>
      </c>
      <c r="I347" t="s">
        <v>1390</v>
      </c>
      <c r="J347" t="s">
        <v>601</v>
      </c>
      <c r="K347" t="s">
        <v>602</v>
      </c>
      <c r="L347" t="s">
        <v>1391</v>
      </c>
    </row>
    <row r="348" spans="1:12" x14ac:dyDescent="0.45">
      <c r="A348" t="s">
        <v>10</v>
      </c>
      <c r="B348" t="s">
        <v>11</v>
      </c>
      <c r="C348" t="s">
        <v>12</v>
      </c>
      <c r="D348" t="s">
        <v>1392</v>
      </c>
      <c r="E348" t="s">
        <v>1393</v>
      </c>
      <c r="F348">
        <v>3</v>
      </c>
      <c r="G348">
        <v>11</v>
      </c>
      <c r="H348">
        <v>34</v>
      </c>
      <c r="I348" t="s">
        <v>1394</v>
      </c>
      <c r="J348" t="s">
        <v>601</v>
      </c>
      <c r="K348" t="s">
        <v>602</v>
      </c>
      <c r="L348" t="s">
        <v>1395</v>
      </c>
    </row>
    <row r="349" spans="1:12" x14ac:dyDescent="0.45">
      <c r="A349" t="s">
        <v>10</v>
      </c>
      <c r="B349" t="s">
        <v>11</v>
      </c>
      <c r="C349" t="s">
        <v>12</v>
      </c>
      <c r="D349" t="s">
        <v>1396</v>
      </c>
      <c r="E349" t="s">
        <v>1397</v>
      </c>
      <c r="F349">
        <v>2</v>
      </c>
      <c r="G349">
        <v>15</v>
      </c>
      <c r="H349">
        <v>545</v>
      </c>
      <c r="I349" t="s">
        <v>1398</v>
      </c>
      <c r="J349" t="s">
        <v>601</v>
      </c>
      <c r="K349" t="s">
        <v>602</v>
      </c>
      <c r="L349" t="s">
        <v>1399</v>
      </c>
    </row>
    <row r="350" spans="1:12" x14ac:dyDescent="0.45">
      <c r="A350" t="s">
        <v>10</v>
      </c>
      <c r="B350" t="s">
        <v>11</v>
      </c>
      <c r="C350" t="s">
        <v>12</v>
      </c>
      <c r="D350" t="s">
        <v>1400</v>
      </c>
      <c r="E350" t="s">
        <v>1401</v>
      </c>
      <c r="F350">
        <v>16</v>
      </c>
      <c r="G350">
        <v>73</v>
      </c>
      <c r="H350">
        <v>1829</v>
      </c>
      <c r="I350" t="s">
        <v>1402</v>
      </c>
      <c r="J350" t="s">
        <v>601</v>
      </c>
      <c r="K350" t="s">
        <v>602</v>
      </c>
      <c r="L350" t="s">
        <v>1403</v>
      </c>
    </row>
    <row r="351" spans="1:12" x14ac:dyDescent="0.45">
      <c r="A351" t="s">
        <v>10</v>
      </c>
      <c r="B351" t="s">
        <v>11</v>
      </c>
      <c r="C351" t="s">
        <v>12</v>
      </c>
      <c r="D351" t="s">
        <v>1404</v>
      </c>
      <c r="E351" t="s">
        <v>1405</v>
      </c>
      <c r="F351">
        <v>24</v>
      </c>
      <c r="G351">
        <v>163</v>
      </c>
      <c r="H351">
        <v>371</v>
      </c>
      <c r="I351" t="s">
        <v>1406</v>
      </c>
      <c r="J351" t="s">
        <v>601</v>
      </c>
      <c r="K351" t="s">
        <v>602</v>
      </c>
      <c r="L351" t="s">
        <v>1407</v>
      </c>
    </row>
    <row r="352" spans="1:12" x14ac:dyDescent="0.45">
      <c r="A352" t="s">
        <v>10</v>
      </c>
      <c r="B352" t="s">
        <v>11</v>
      </c>
      <c r="C352" t="s">
        <v>12</v>
      </c>
      <c r="D352" t="s">
        <v>1408</v>
      </c>
      <c r="E352" t="s">
        <v>1409</v>
      </c>
      <c r="F352">
        <v>1</v>
      </c>
      <c r="G352">
        <v>1</v>
      </c>
      <c r="H352">
        <v>53</v>
      </c>
      <c r="I352" t="s">
        <v>1410</v>
      </c>
      <c r="J352" t="s">
        <v>601</v>
      </c>
      <c r="K352" t="s">
        <v>602</v>
      </c>
      <c r="L352" t="s">
        <v>1411</v>
      </c>
    </row>
    <row r="353" spans="1:12" x14ac:dyDescent="0.45">
      <c r="A353" t="s">
        <v>10</v>
      </c>
      <c r="B353" t="s">
        <v>11</v>
      </c>
      <c r="C353" t="s">
        <v>12</v>
      </c>
      <c r="D353" t="s">
        <v>1412</v>
      </c>
      <c r="E353" t="s">
        <v>1413</v>
      </c>
      <c r="F353">
        <v>8</v>
      </c>
      <c r="G353">
        <v>24</v>
      </c>
      <c r="H353">
        <v>10</v>
      </c>
      <c r="I353" t="s">
        <v>1414</v>
      </c>
      <c r="J353" t="s">
        <v>601</v>
      </c>
      <c r="K353" t="s">
        <v>602</v>
      </c>
      <c r="L353" t="s">
        <v>1415</v>
      </c>
    </row>
    <row r="354" spans="1:12" x14ac:dyDescent="0.45">
      <c r="A354" t="s">
        <v>10</v>
      </c>
      <c r="B354" t="s">
        <v>11</v>
      </c>
      <c r="C354" t="s">
        <v>12</v>
      </c>
      <c r="D354" t="s">
        <v>1416</v>
      </c>
      <c r="E354" t="s">
        <v>1417</v>
      </c>
      <c r="F354">
        <v>7</v>
      </c>
      <c r="G354">
        <v>36</v>
      </c>
      <c r="H354">
        <v>204</v>
      </c>
      <c r="I354" t="s">
        <v>1418</v>
      </c>
      <c r="J354" t="s">
        <v>601</v>
      </c>
      <c r="K354" t="s">
        <v>602</v>
      </c>
      <c r="L354" t="s">
        <v>1419</v>
      </c>
    </row>
    <row r="355" spans="1:12" x14ac:dyDescent="0.45">
      <c r="A355" t="s">
        <v>10</v>
      </c>
      <c r="B355" t="s">
        <v>11</v>
      </c>
      <c r="C355" t="s">
        <v>12</v>
      </c>
      <c r="D355" t="s">
        <v>1420</v>
      </c>
      <c r="E355" t="s">
        <v>1421</v>
      </c>
      <c r="F355">
        <v>151</v>
      </c>
      <c r="G355">
        <v>2181</v>
      </c>
      <c r="H355">
        <v>355</v>
      </c>
      <c r="I355" t="s">
        <v>1422</v>
      </c>
      <c r="J355" t="s">
        <v>601</v>
      </c>
      <c r="K355" t="s">
        <v>602</v>
      </c>
      <c r="L355" t="s">
        <v>1423</v>
      </c>
    </row>
    <row r="356" spans="1:12" x14ac:dyDescent="0.45">
      <c r="A356" t="s">
        <v>10</v>
      </c>
      <c r="B356" t="s">
        <v>11</v>
      </c>
      <c r="C356" t="s">
        <v>12</v>
      </c>
      <c r="D356" t="s">
        <v>1424</v>
      </c>
      <c r="E356" t="s">
        <v>1425</v>
      </c>
      <c r="F356">
        <v>61</v>
      </c>
      <c r="G356">
        <v>138</v>
      </c>
      <c r="H356">
        <v>1496</v>
      </c>
      <c r="I356" t="s">
        <v>1426</v>
      </c>
      <c r="J356" t="s">
        <v>601</v>
      </c>
      <c r="K356" t="s">
        <v>602</v>
      </c>
      <c r="L356" t="s">
        <v>1427</v>
      </c>
    </row>
    <row r="357" spans="1:12" x14ac:dyDescent="0.45">
      <c r="A357" t="s">
        <v>10</v>
      </c>
      <c r="B357" t="s">
        <v>11</v>
      </c>
      <c r="C357" t="s">
        <v>12</v>
      </c>
      <c r="D357" t="s">
        <v>1428</v>
      </c>
      <c r="E357" t="s">
        <v>1429</v>
      </c>
      <c r="F357">
        <v>2</v>
      </c>
      <c r="G357">
        <v>3</v>
      </c>
      <c r="H357">
        <v>232</v>
      </c>
      <c r="I357" t="s">
        <v>1430</v>
      </c>
      <c r="J357" t="s">
        <v>601</v>
      </c>
      <c r="K357" t="s">
        <v>602</v>
      </c>
      <c r="L357" t="s">
        <v>1431</v>
      </c>
    </row>
    <row r="358" spans="1:12" x14ac:dyDescent="0.45">
      <c r="A358" t="s">
        <v>10</v>
      </c>
      <c r="B358" t="s">
        <v>11</v>
      </c>
      <c r="C358" t="s">
        <v>12</v>
      </c>
      <c r="D358" t="s">
        <v>1432</v>
      </c>
      <c r="E358" t="s">
        <v>1433</v>
      </c>
      <c r="F358">
        <v>1</v>
      </c>
      <c r="G358">
        <v>4</v>
      </c>
      <c r="H358">
        <v>1380</v>
      </c>
      <c r="I358" t="s">
        <v>1434</v>
      </c>
      <c r="J358" t="s">
        <v>601</v>
      </c>
      <c r="K358" t="s">
        <v>602</v>
      </c>
    </row>
    <row r="359" spans="1:12" x14ac:dyDescent="0.45">
      <c r="A359" t="s">
        <v>10</v>
      </c>
      <c r="B359" t="s">
        <v>11</v>
      </c>
      <c r="C359" t="s">
        <v>12</v>
      </c>
      <c r="D359" t="s">
        <v>1435</v>
      </c>
      <c r="E359" t="s">
        <v>1436</v>
      </c>
      <c r="F359">
        <v>28</v>
      </c>
      <c r="G359">
        <v>52</v>
      </c>
      <c r="H359">
        <v>1436</v>
      </c>
      <c r="I359" t="s">
        <v>1437</v>
      </c>
      <c r="J359" t="s">
        <v>601</v>
      </c>
      <c r="K359" t="s">
        <v>602</v>
      </c>
      <c r="L359" t="s">
        <v>1438</v>
      </c>
    </row>
    <row r="360" spans="1:12" x14ac:dyDescent="0.45">
      <c r="A360" t="s">
        <v>10</v>
      </c>
      <c r="B360" t="s">
        <v>11</v>
      </c>
      <c r="C360" t="s">
        <v>12</v>
      </c>
      <c r="D360" t="s">
        <v>1439</v>
      </c>
      <c r="E360" t="s">
        <v>1440</v>
      </c>
      <c r="F360">
        <v>35</v>
      </c>
      <c r="G360">
        <v>350</v>
      </c>
      <c r="H360">
        <v>187</v>
      </c>
      <c r="I360" t="s">
        <v>1441</v>
      </c>
      <c r="J360" t="s">
        <v>601</v>
      </c>
      <c r="K360" t="s">
        <v>602</v>
      </c>
      <c r="L360" t="s">
        <v>1442</v>
      </c>
    </row>
    <row r="361" spans="1:12" x14ac:dyDescent="0.45">
      <c r="A361" t="s">
        <v>10</v>
      </c>
      <c r="B361" t="s">
        <v>11</v>
      </c>
      <c r="C361" t="s">
        <v>12</v>
      </c>
      <c r="D361" t="s">
        <v>1443</v>
      </c>
      <c r="E361" t="s">
        <v>1444</v>
      </c>
      <c r="F361">
        <v>6</v>
      </c>
      <c r="G361">
        <v>23</v>
      </c>
      <c r="H361">
        <v>36</v>
      </c>
      <c r="I361" t="s">
        <v>1445</v>
      </c>
      <c r="J361" t="s">
        <v>601</v>
      </c>
      <c r="K361" t="s">
        <v>602</v>
      </c>
    </row>
    <row r="362" spans="1:12" x14ac:dyDescent="0.45">
      <c r="A362" t="s">
        <v>10</v>
      </c>
      <c r="B362" t="s">
        <v>11</v>
      </c>
      <c r="C362" t="s">
        <v>12</v>
      </c>
      <c r="D362" t="s">
        <v>1446</v>
      </c>
      <c r="E362" t="s">
        <v>1447</v>
      </c>
      <c r="F362">
        <v>1</v>
      </c>
      <c r="G362">
        <v>6</v>
      </c>
      <c r="H362">
        <v>13</v>
      </c>
      <c r="I362" t="s">
        <v>1448</v>
      </c>
      <c r="J362" t="s">
        <v>601</v>
      </c>
      <c r="K362" t="s">
        <v>602</v>
      </c>
      <c r="L362" t="s">
        <v>1449</v>
      </c>
    </row>
    <row r="363" spans="1:12" x14ac:dyDescent="0.45">
      <c r="A363" t="s">
        <v>10</v>
      </c>
      <c r="B363" t="s">
        <v>11</v>
      </c>
      <c r="C363" t="s">
        <v>12</v>
      </c>
      <c r="D363" t="s">
        <v>1450</v>
      </c>
      <c r="E363" t="s">
        <v>1451</v>
      </c>
      <c r="F363">
        <v>4</v>
      </c>
      <c r="G363">
        <v>18</v>
      </c>
      <c r="H363">
        <v>287</v>
      </c>
      <c r="I363" t="s">
        <v>1452</v>
      </c>
      <c r="J363" t="s">
        <v>601</v>
      </c>
      <c r="K363" t="s">
        <v>602</v>
      </c>
      <c r="L363" t="s">
        <v>1453</v>
      </c>
    </row>
    <row r="364" spans="1:12" x14ac:dyDescent="0.45">
      <c r="A364" t="s">
        <v>10</v>
      </c>
      <c r="B364" t="s">
        <v>11</v>
      </c>
      <c r="C364" t="s">
        <v>12</v>
      </c>
      <c r="D364" t="s">
        <v>1454</v>
      </c>
      <c r="E364" t="s">
        <v>1455</v>
      </c>
      <c r="F364">
        <v>2</v>
      </c>
      <c r="G364">
        <v>4</v>
      </c>
      <c r="H364">
        <v>20</v>
      </c>
      <c r="I364" t="s">
        <v>1456</v>
      </c>
      <c r="J364" t="s">
        <v>601</v>
      </c>
      <c r="K364" t="s">
        <v>602</v>
      </c>
    </row>
    <row r="365" spans="1:12" x14ac:dyDescent="0.45">
      <c r="A365" t="s">
        <v>10</v>
      </c>
      <c r="B365" t="s">
        <v>11</v>
      </c>
      <c r="C365" t="s">
        <v>12</v>
      </c>
      <c r="D365" t="s">
        <v>1457</v>
      </c>
      <c r="E365" t="s">
        <v>1458</v>
      </c>
      <c r="F365">
        <v>1</v>
      </c>
      <c r="G365">
        <v>4</v>
      </c>
      <c r="H365">
        <v>13</v>
      </c>
      <c r="I365" t="s">
        <v>1459</v>
      </c>
      <c r="J365" t="s">
        <v>601</v>
      </c>
      <c r="K365" t="s">
        <v>602</v>
      </c>
      <c r="L365" t="s">
        <v>1460</v>
      </c>
    </row>
    <row r="366" spans="1:12" x14ac:dyDescent="0.45">
      <c r="A366" t="s">
        <v>10</v>
      </c>
      <c r="B366" t="s">
        <v>11</v>
      </c>
      <c r="C366" t="s">
        <v>12</v>
      </c>
      <c r="D366" t="s">
        <v>1461</v>
      </c>
      <c r="E366" t="s">
        <v>1462</v>
      </c>
      <c r="F366">
        <v>2</v>
      </c>
      <c r="G366">
        <v>6</v>
      </c>
      <c r="H366">
        <v>224</v>
      </c>
      <c r="I366" t="s">
        <v>1463</v>
      </c>
      <c r="J366" t="s">
        <v>601</v>
      </c>
      <c r="K366" t="s">
        <v>602</v>
      </c>
      <c r="L366" t="s">
        <v>1464</v>
      </c>
    </row>
    <row r="367" spans="1:12" x14ac:dyDescent="0.45">
      <c r="A367" t="s">
        <v>10</v>
      </c>
      <c r="B367" t="s">
        <v>11</v>
      </c>
      <c r="C367" t="s">
        <v>12</v>
      </c>
      <c r="D367" t="s">
        <v>1465</v>
      </c>
      <c r="E367" t="s">
        <v>1466</v>
      </c>
      <c r="F367">
        <v>33</v>
      </c>
      <c r="G367">
        <v>153</v>
      </c>
      <c r="H367">
        <v>13</v>
      </c>
      <c r="I367" t="s">
        <v>1467</v>
      </c>
      <c r="J367" t="s">
        <v>601</v>
      </c>
      <c r="K367" t="s">
        <v>602</v>
      </c>
      <c r="L367" t="s">
        <v>1468</v>
      </c>
    </row>
    <row r="368" spans="1:12" x14ac:dyDescent="0.45">
      <c r="A368" t="s">
        <v>10</v>
      </c>
      <c r="B368" t="s">
        <v>11</v>
      </c>
      <c r="C368" t="s">
        <v>12</v>
      </c>
      <c r="D368" t="s">
        <v>1469</v>
      </c>
      <c r="E368" t="s">
        <v>1470</v>
      </c>
      <c r="F368">
        <v>56</v>
      </c>
      <c r="G368">
        <v>7</v>
      </c>
      <c r="H368">
        <v>86</v>
      </c>
      <c r="I368" t="s">
        <v>1471</v>
      </c>
      <c r="J368" t="s">
        <v>601</v>
      </c>
      <c r="K368" t="s">
        <v>602</v>
      </c>
    </row>
    <row r="369" spans="1:12" x14ac:dyDescent="0.45">
      <c r="A369" t="s">
        <v>10</v>
      </c>
      <c r="B369" t="s">
        <v>11</v>
      </c>
      <c r="C369" t="s">
        <v>12</v>
      </c>
      <c r="D369" t="s">
        <v>1472</v>
      </c>
      <c r="E369" t="s">
        <v>1473</v>
      </c>
      <c r="F369">
        <v>7</v>
      </c>
      <c r="G369">
        <v>32</v>
      </c>
      <c r="H369">
        <v>104</v>
      </c>
      <c r="I369" t="s">
        <v>1474</v>
      </c>
      <c r="J369" t="s">
        <v>601</v>
      </c>
      <c r="K369" t="s">
        <v>602</v>
      </c>
      <c r="L369" t="s">
        <v>1475</v>
      </c>
    </row>
    <row r="370" spans="1:12" x14ac:dyDescent="0.45">
      <c r="A370" t="s">
        <v>10</v>
      </c>
      <c r="B370" t="s">
        <v>11</v>
      </c>
      <c r="C370" t="s">
        <v>12</v>
      </c>
      <c r="D370" t="s">
        <v>1476</v>
      </c>
      <c r="E370" t="s">
        <v>1477</v>
      </c>
      <c r="F370">
        <v>3</v>
      </c>
      <c r="G370">
        <v>13</v>
      </c>
      <c r="H370">
        <v>44</v>
      </c>
      <c r="I370" t="s">
        <v>1478</v>
      </c>
      <c r="J370" t="s">
        <v>601</v>
      </c>
      <c r="K370" t="s">
        <v>602</v>
      </c>
      <c r="L370" t="s">
        <v>1479</v>
      </c>
    </row>
    <row r="371" spans="1:12" x14ac:dyDescent="0.45">
      <c r="A371" t="s">
        <v>10</v>
      </c>
      <c r="B371" t="s">
        <v>11</v>
      </c>
      <c r="C371" t="s">
        <v>12</v>
      </c>
      <c r="D371" t="s">
        <v>1480</v>
      </c>
      <c r="E371" t="s">
        <v>1481</v>
      </c>
      <c r="F371">
        <v>1</v>
      </c>
      <c r="G371">
        <v>4</v>
      </c>
      <c r="H371">
        <v>12</v>
      </c>
      <c r="I371" t="s">
        <v>1482</v>
      </c>
      <c r="J371" t="s">
        <v>601</v>
      </c>
      <c r="K371" t="s">
        <v>602</v>
      </c>
      <c r="L371" t="s">
        <v>1483</v>
      </c>
    </row>
    <row r="372" spans="1:12" x14ac:dyDescent="0.45">
      <c r="A372" t="s">
        <v>10</v>
      </c>
      <c r="B372" t="s">
        <v>11</v>
      </c>
      <c r="C372" t="s">
        <v>12</v>
      </c>
      <c r="D372" t="s">
        <v>1484</v>
      </c>
      <c r="E372" t="s">
        <v>1485</v>
      </c>
      <c r="F372">
        <v>4</v>
      </c>
      <c r="G372">
        <v>9</v>
      </c>
      <c r="H372">
        <v>28</v>
      </c>
      <c r="I372" t="s">
        <v>1486</v>
      </c>
      <c r="J372" t="s">
        <v>601</v>
      </c>
      <c r="K372" t="s">
        <v>602</v>
      </c>
      <c r="L372" t="s">
        <v>1487</v>
      </c>
    </row>
    <row r="373" spans="1:12" x14ac:dyDescent="0.45">
      <c r="A373" t="s">
        <v>10</v>
      </c>
      <c r="B373" t="s">
        <v>11</v>
      </c>
      <c r="C373" t="s">
        <v>12</v>
      </c>
      <c r="D373" t="s">
        <v>1488</v>
      </c>
      <c r="E373" t="s">
        <v>1489</v>
      </c>
      <c r="F373">
        <v>17</v>
      </c>
      <c r="G373">
        <v>42</v>
      </c>
      <c r="H373">
        <v>155</v>
      </c>
      <c r="I373" t="s">
        <v>1490</v>
      </c>
      <c r="J373" t="s">
        <v>601</v>
      </c>
      <c r="K373" t="s">
        <v>602</v>
      </c>
      <c r="L373" t="s">
        <v>1491</v>
      </c>
    </row>
    <row r="374" spans="1:12" x14ac:dyDescent="0.45">
      <c r="A374" t="s">
        <v>10</v>
      </c>
      <c r="B374" t="s">
        <v>11</v>
      </c>
      <c r="C374" t="s">
        <v>12</v>
      </c>
      <c r="D374" t="s">
        <v>1492</v>
      </c>
      <c r="E374" t="s">
        <v>1493</v>
      </c>
      <c r="F374">
        <v>1</v>
      </c>
      <c r="G374">
        <v>6</v>
      </c>
      <c r="H374">
        <v>6</v>
      </c>
      <c r="I374" t="s">
        <v>1494</v>
      </c>
      <c r="J374" t="s">
        <v>601</v>
      </c>
      <c r="K374" t="s">
        <v>602</v>
      </c>
    </row>
    <row r="375" spans="1:12" x14ac:dyDescent="0.45">
      <c r="A375" t="s">
        <v>10</v>
      </c>
      <c r="B375" t="s">
        <v>11</v>
      </c>
      <c r="C375" t="s">
        <v>12</v>
      </c>
      <c r="D375" t="s">
        <v>1495</v>
      </c>
      <c r="E375" t="s">
        <v>1496</v>
      </c>
      <c r="F375">
        <v>2</v>
      </c>
      <c r="G375">
        <v>5</v>
      </c>
      <c r="H375">
        <v>10</v>
      </c>
      <c r="I375" t="s">
        <v>1497</v>
      </c>
      <c r="J375" t="s">
        <v>601</v>
      </c>
      <c r="K375" t="s">
        <v>602</v>
      </c>
      <c r="L375" t="s">
        <v>1498</v>
      </c>
    </row>
    <row r="376" spans="1:12" x14ac:dyDescent="0.45">
      <c r="A376" t="s">
        <v>10</v>
      </c>
      <c r="B376" t="s">
        <v>11</v>
      </c>
      <c r="C376" t="s">
        <v>12</v>
      </c>
      <c r="D376" t="s">
        <v>1499</v>
      </c>
      <c r="E376" t="s">
        <v>1500</v>
      </c>
      <c r="F376">
        <v>72</v>
      </c>
      <c r="G376">
        <v>177</v>
      </c>
      <c r="H376">
        <v>347</v>
      </c>
      <c r="I376" t="s">
        <v>1501</v>
      </c>
      <c r="J376" t="s">
        <v>601</v>
      </c>
      <c r="K376" t="s">
        <v>602</v>
      </c>
      <c r="L376" t="s">
        <v>1502</v>
      </c>
    </row>
    <row r="377" spans="1:12" x14ac:dyDescent="0.45">
      <c r="A377" t="s">
        <v>10</v>
      </c>
      <c r="B377" t="s">
        <v>11</v>
      </c>
      <c r="C377" t="s">
        <v>12</v>
      </c>
      <c r="D377" t="s">
        <v>1503</v>
      </c>
      <c r="E377" t="s">
        <v>1504</v>
      </c>
      <c r="F377">
        <v>0</v>
      </c>
      <c r="G377">
        <v>1</v>
      </c>
      <c r="H377">
        <v>18</v>
      </c>
      <c r="I377" t="s">
        <v>1505</v>
      </c>
      <c r="J377" t="s">
        <v>601</v>
      </c>
      <c r="K377" t="s">
        <v>602</v>
      </c>
    </row>
    <row r="378" spans="1:12" x14ac:dyDescent="0.45">
      <c r="A378" t="s">
        <v>10</v>
      </c>
      <c r="B378" t="s">
        <v>11</v>
      </c>
      <c r="C378" t="s">
        <v>12</v>
      </c>
      <c r="D378" t="s">
        <v>1506</v>
      </c>
      <c r="E378" t="s">
        <v>1507</v>
      </c>
      <c r="F378">
        <v>0</v>
      </c>
      <c r="G378">
        <v>3</v>
      </c>
      <c r="H378">
        <v>18</v>
      </c>
      <c r="I378" t="s">
        <v>1508</v>
      </c>
      <c r="J378" t="s">
        <v>601</v>
      </c>
      <c r="K378" t="s">
        <v>602</v>
      </c>
    </row>
    <row r="379" spans="1:12" x14ac:dyDescent="0.45">
      <c r="A379" t="s">
        <v>10</v>
      </c>
      <c r="B379" t="s">
        <v>11</v>
      </c>
      <c r="C379" t="s">
        <v>12</v>
      </c>
      <c r="D379" t="s">
        <v>1509</v>
      </c>
      <c r="E379" t="s">
        <v>1510</v>
      </c>
      <c r="F379">
        <v>2</v>
      </c>
      <c r="G379">
        <v>0</v>
      </c>
      <c r="H379">
        <v>13096</v>
      </c>
      <c r="I379" t="s">
        <v>1511</v>
      </c>
      <c r="J379" t="s">
        <v>601</v>
      </c>
      <c r="K379" t="s">
        <v>602</v>
      </c>
    </row>
    <row r="380" spans="1:12" x14ac:dyDescent="0.45">
      <c r="A380" t="s">
        <v>10</v>
      </c>
      <c r="B380" t="s">
        <v>11</v>
      </c>
      <c r="C380" t="s">
        <v>12</v>
      </c>
      <c r="D380" t="s">
        <v>1512</v>
      </c>
      <c r="E380" t="s">
        <v>1513</v>
      </c>
      <c r="F380">
        <v>50</v>
      </c>
      <c r="G380">
        <v>517</v>
      </c>
      <c r="H380">
        <v>83</v>
      </c>
      <c r="I380" t="s">
        <v>1514</v>
      </c>
      <c r="J380" t="s">
        <v>601</v>
      </c>
      <c r="K380" t="s">
        <v>602</v>
      </c>
      <c r="L380" t="s">
        <v>1515</v>
      </c>
    </row>
    <row r="381" spans="1:12" x14ac:dyDescent="0.45">
      <c r="A381" t="s">
        <v>10</v>
      </c>
      <c r="B381" t="s">
        <v>11</v>
      </c>
      <c r="C381" t="s">
        <v>12</v>
      </c>
      <c r="D381" t="s">
        <v>1516</v>
      </c>
      <c r="E381" t="s">
        <v>1517</v>
      </c>
      <c r="F381">
        <v>7</v>
      </c>
      <c r="G381">
        <v>19</v>
      </c>
      <c r="H381">
        <v>13</v>
      </c>
      <c r="I381" t="s">
        <v>1518</v>
      </c>
      <c r="J381" t="s">
        <v>601</v>
      </c>
      <c r="K381" t="s">
        <v>602</v>
      </c>
    </row>
    <row r="382" spans="1:12" x14ac:dyDescent="0.45">
      <c r="A382" t="s">
        <v>10</v>
      </c>
      <c r="B382" t="s">
        <v>11</v>
      </c>
      <c r="C382" t="s">
        <v>12</v>
      </c>
      <c r="D382" t="s">
        <v>1519</v>
      </c>
      <c r="E382" t="s">
        <v>1520</v>
      </c>
      <c r="F382">
        <v>7</v>
      </c>
      <c r="G382">
        <v>14</v>
      </c>
      <c r="H382">
        <v>1453</v>
      </c>
      <c r="I382" t="s">
        <v>1521</v>
      </c>
      <c r="J382" t="s">
        <v>601</v>
      </c>
      <c r="K382" t="s">
        <v>602</v>
      </c>
      <c r="L382" t="s">
        <v>1522</v>
      </c>
    </row>
    <row r="383" spans="1:12" x14ac:dyDescent="0.45">
      <c r="A383" t="s">
        <v>10</v>
      </c>
      <c r="B383" t="s">
        <v>11</v>
      </c>
      <c r="C383" t="s">
        <v>12</v>
      </c>
      <c r="D383" t="s">
        <v>1523</v>
      </c>
      <c r="E383" t="s">
        <v>1524</v>
      </c>
      <c r="F383">
        <v>4</v>
      </c>
      <c r="G383">
        <v>54</v>
      </c>
      <c r="H383">
        <v>312</v>
      </c>
      <c r="I383" t="s">
        <v>1525</v>
      </c>
      <c r="J383" t="s">
        <v>601</v>
      </c>
      <c r="K383" t="s">
        <v>602</v>
      </c>
      <c r="L383" t="s">
        <v>1526</v>
      </c>
    </row>
    <row r="384" spans="1:12" x14ac:dyDescent="0.45">
      <c r="A384" t="s">
        <v>10</v>
      </c>
      <c r="B384" t="s">
        <v>11</v>
      </c>
      <c r="C384" t="s">
        <v>12</v>
      </c>
      <c r="D384" t="s">
        <v>1527</v>
      </c>
      <c r="E384" t="s">
        <v>1528</v>
      </c>
      <c r="F384">
        <v>9</v>
      </c>
      <c r="G384">
        <v>21</v>
      </c>
      <c r="H384">
        <v>28</v>
      </c>
      <c r="I384" t="s">
        <v>1529</v>
      </c>
      <c r="J384" t="s">
        <v>601</v>
      </c>
      <c r="K384" t="s">
        <v>602</v>
      </c>
      <c r="L384" t="s">
        <v>1530</v>
      </c>
    </row>
    <row r="385" spans="1:12" x14ac:dyDescent="0.45">
      <c r="A385" t="s">
        <v>10</v>
      </c>
      <c r="B385" t="s">
        <v>11</v>
      </c>
      <c r="C385" t="s">
        <v>12</v>
      </c>
      <c r="D385" t="s">
        <v>1531</v>
      </c>
      <c r="E385" t="s">
        <v>1532</v>
      </c>
      <c r="F385">
        <v>1</v>
      </c>
      <c r="G385">
        <v>2</v>
      </c>
      <c r="H385">
        <v>3935</v>
      </c>
      <c r="I385" t="s">
        <v>1533</v>
      </c>
      <c r="J385" t="s">
        <v>601</v>
      </c>
      <c r="K385" t="s">
        <v>602</v>
      </c>
      <c r="L385" t="s">
        <v>1534</v>
      </c>
    </row>
    <row r="386" spans="1:12" x14ac:dyDescent="0.45">
      <c r="A386" t="s">
        <v>10</v>
      </c>
      <c r="B386" t="s">
        <v>11</v>
      </c>
      <c r="C386" t="s">
        <v>12</v>
      </c>
      <c r="D386" t="s">
        <v>1535</v>
      </c>
      <c r="E386" t="s">
        <v>1536</v>
      </c>
      <c r="F386">
        <v>1</v>
      </c>
      <c r="G386">
        <v>11</v>
      </c>
      <c r="H386">
        <v>1004</v>
      </c>
      <c r="I386" t="s">
        <v>1537</v>
      </c>
      <c r="J386" t="s">
        <v>601</v>
      </c>
      <c r="K386" t="s">
        <v>602</v>
      </c>
      <c r="L386" t="s">
        <v>1538</v>
      </c>
    </row>
    <row r="387" spans="1:12" x14ac:dyDescent="0.45">
      <c r="A387" t="s">
        <v>10</v>
      </c>
      <c r="B387" t="s">
        <v>11</v>
      </c>
      <c r="C387" t="s">
        <v>12</v>
      </c>
      <c r="D387" t="s">
        <v>1539</v>
      </c>
      <c r="E387" t="s">
        <v>1540</v>
      </c>
      <c r="F387">
        <v>2</v>
      </c>
      <c r="G387">
        <v>3</v>
      </c>
      <c r="H387">
        <v>51356</v>
      </c>
      <c r="I387" t="s">
        <v>1541</v>
      </c>
      <c r="J387" t="s">
        <v>601</v>
      </c>
      <c r="K387" t="s">
        <v>602</v>
      </c>
      <c r="L387" t="s">
        <v>1542</v>
      </c>
    </row>
    <row r="388" spans="1:12" x14ac:dyDescent="0.45">
      <c r="A388" t="s">
        <v>10</v>
      </c>
      <c r="B388" t="s">
        <v>11</v>
      </c>
      <c r="C388" t="s">
        <v>12</v>
      </c>
      <c r="D388" t="s">
        <v>1543</v>
      </c>
      <c r="E388" t="s">
        <v>1544</v>
      </c>
      <c r="F388">
        <v>7</v>
      </c>
      <c r="G388">
        <v>10</v>
      </c>
      <c r="H388">
        <v>16</v>
      </c>
      <c r="I388" t="s">
        <v>1545</v>
      </c>
      <c r="J388" t="s">
        <v>601</v>
      </c>
      <c r="K388" t="s">
        <v>602</v>
      </c>
      <c r="L388" t="s">
        <v>1546</v>
      </c>
    </row>
    <row r="389" spans="1:12" x14ac:dyDescent="0.45">
      <c r="A389" t="s">
        <v>10</v>
      </c>
      <c r="B389" t="s">
        <v>11</v>
      </c>
      <c r="C389" t="s">
        <v>12</v>
      </c>
      <c r="D389" t="s">
        <v>1547</v>
      </c>
      <c r="E389" t="s">
        <v>1548</v>
      </c>
      <c r="F389">
        <v>42</v>
      </c>
      <c r="G389">
        <v>370</v>
      </c>
      <c r="H389">
        <v>31</v>
      </c>
      <c r="I389" t="s">
        <v>1549</v>
      </c>
      <c r="J389" t="s">
        <v>601</v>
      </c>
      <c r="K389" t="s">
        <v>602</v>
      </c>
      <c r="L389" t="s">
        <v>1550</v>
      </c>
    </row>
    <row r="390" spans="1:12" x14ac:dyDescent="0.45">
      <c r="A390" t="s">
        <v>10</v>
      </c>
      <c r="B390" t="s">
        <v>11</v>
      </c>
      <c r="C390" t="s">
        <v>12</v>
      </c>
      <c r="D390" t="s">
        <v>1551</v>
      </c>
      <c r="E390" t="s">
        <v>1552</v>
      </c>
      <c r="F390">
        <v>4</v>
      </c>
      <c r="G390">
        <v>4</v>
      </c>
      <c r="H390">
        <v>1845</v>
      </c>
      <c r="I390" t="s">
        <v>1553</v>
      </c>
      <c r="J390" t="s">
        <v>601</v>
      </c>
      <c r="K390" t="s">
        <v>602</v>
      </c>
      <c r="L390" t="s">
        <v>1554</v>
      </c>
    </row>
    <row r="391" spans="1:12" x14ac:dyDescent="0.45">
      <c r="A391" t="s">
        <v>10</v>
      </c>
      <c r="B391" t="s">
        <v>11</v>
      </c>
      <c r="C391" t="s">
        <v>12</v>
      </c>
      <c r="D391" t="s">
        <v>1555</v>
      </c>
      <c r="E391" t="s">
        <v>1556</v>
      </c>
      <c r="F391">
        <v>3</v>
      </c>
      <c r="G391">
        <v>3</v>
      </c>
      <c r="H391">
        <v>7</v>
      </c>
      <c r="I391" t="s">
        <v>1557</v>
      </c>
      <c r="J391" t="s">
        <v>601</v>
      </c>
      <c r="K391" t="s">
        <v>602</v>
      </c>
      <c r="L391" t="s">
        <v>1558</v>
      </c>
    </row>
    <row r="392" spans="1:12" x14ac:dyDescent="0.45">
      <c r="A392" t="s">
        <v>10</v>
      </c>
      <c r="B392" t="s">
        <v>11</v>
      </c>
      <c r="C392" t="s">
        <v>12</v>
      </c>
      <c r="D392" t="s">
        <v>1559</v>
      </c>
      <c r="E392" t="s">
        <v>1560</v>
      </c>
      <c r="F392">
        <v>3</v>
      </c>
      <c r="G392">
        <v>11</v>
      </c>
      <c r="H392">
        <v>249</v>
      </c>
      <c r="I392" t="s">
        <v>1561</v>
      </c>
      <c r="J392" t="s">
        <v>601</v>
      </c>
      <c r="K392" t="s">
        <v>602</v>
      </c>
      <c r="L392" t="s">
        <v>1562</v>
      </c>
    </row>
    <row r="393" spans="1:12" x14ac:dyDescent="0.45">
      <c r="A393" t="s">
        <v>10</v>
      </c>
      <c r="B393" t="s">
        <v>11</v>
      </c>
      <c r="C393" t="s">
        <v>12</v>
      </c>
      <c r="D393" t="s">
        <v>1563</v>
      </c>
      <c r="E393" t="s">
        <v>1564</v>
      </c>
      <c r="F393">
        <v>1</v>
      </c>
      <c r="G393">
        <v>2</v>
      </c>
      <c r="H393">
        <v>17</v>
      </c>
      <c r="I393" t="s">
        <v>1565</v>
      </c>
      <c r="J393" t="s">
        <v>601</v>
      </c>
      <c r="K393" t="s">
        <v>602</v>
      </c>
    </row>
    <row r="394" spans="1:12" x14ac:dyDescent="0.45">
      <c r="A394" t="s">
        <v>10</v>
      </c>
      <c r="B394" t="s">
        <v>11</v>
      </c>
      <c r="C394" t="s">
        <v>12</v>
      </c>
      <c r="D394" t="s">
        <v>1566</v>
      </c>
      <c r="E394" t="s">
        <v>1567</v>
      </c>
      <c r="F394">
        <v>2</v>
      </c>
      <c r="G394">
        <v>7</v>
      </c>
      <c r="H394">
        <v>15</v>
      </c>
      <c r="I394" t="s">
        <v>1568</v>
      </c>
      <c r="J394" t="s">
        <v>601</v>
      </c>
      <c r="K394" t="s">
        <v>602</v>
      </c>
      <c r="L394" t="s">
        <v>1569</v>
      </c>
    </row>
    <row r="395" spans="1:12" x14ac:dyDescent="0.45">
      <c r="A395" t="s">
        <v>10</v>
      </c>
      <c r="B395" t="s">
        <v>11</v>
      </c>
      <c r="C395" t="s">
        <v>12</v>
      </c>
      <c r="D395" t="s">
        <v>1570</v>
      </c>
      <c r="E395" t="s">
        <v>1571</v>
      </c>
      <c r="F395">
        <v>19</v>
      </c>
      <c r="G395">
        <v>74</v>
      </c>
      <c r="H395">
        <v>2759</v>
      </c>
      <c r="I395" t="s">
        <v>1572</v>
      </c>
      <c r="J395" t="s">
        <v>601</v>
      </c>
      <c r="K395" t="s">
        <v>602</v>
      </c>
      <c r="L395" t="s">
        <v>1573</v>
      </c>
    </row>
    <row r="396" spans="1:12" x14ac:dyDescent="0.45">
      <c r="A396" t="s">
        <v>10</v>
      </c>
      <c r="B396" t="s">
        <v>11</v>
      </c>
      <c r="C396" t="s">
        <v>12</v>
      </c>
      <c r="D396" t="s">
        <v>1574</v>
      </c>
      <c r="E396" t="s">
        <v>1575</v>
      </c>
      <c r="F396">
        <v>8</v>
      </c>
      <c r="G396">
        <v>12</v>
      </c>
      <c r="H396">
        <v>541</v>
      </c>
      <c r="I396" t="s">
        <v>1576</v>
      </c>
      <c r="J396" t="s">
        <v>601</v>
      </c>
      <c r="K396" t="s">
        <v>602</v>
      </c>
      <c r="L396" t="s">
        <v>1577</v>
      </c>
    </row>
    <row r="397" spans="1:12" x14ac:dyDescent="0.45">
      <c r="A397" t="s">
        <v>10</v>
      </c>
      <c r="B397" t="s">
        <v>11</v>
      </c>
      <c r="C397" t="s">
        <v>12</v>
      </c>
      <c r="D397" t="s">
        <v>1578</v>
      </c>
      <c r="E397" t="s">
        <v>1579</v>
      </c>
      <c r="F397">
        <v>21</v>
      </c>
      <c r="G397">
        <v>160</v>
      </c>
      <c r="H397">
        <v>33</v>
      </c>
      <c r="I397" t="s">
        <v>1580</v>
      </c>
      <c r="J397" t="s">
        <v>601</v>
      </c>
      <c r="K397" t="s">
        <v>602</v>
      </c>
      <c r="L397" t="s">
        <v>1581</v>
      </c>
    </row>
    <row r="398" spans="1:12" x14ac:dyDescent="0.45">
      <c r="A398" t="s">
        <v>10</v>
      </c>
      <c r="B398" t="s">
        <v>11</v>
      </c>
      <c r="C398" t="s">
        <v>12</v>
      </c>
      <c r="D398" t="s">
        <v>1582</v>
      </c>
      <c r="E398" t="s">
        <v>1583</v>
      </c>
      <c r="F398">
        <v>2</v>
      </c>
      <c r="G398">
        <v>21</v>
      </c>
      <c r="H398">
        <v>22149</v>
      </c>
      <c r="I398" t="s">
        <v>1584</v>
      </c>
      <c r="J398" t="s">
        <v>601</v>
      </c>
      <c r="K398" t="s">
        <v>602</v>
      </c>
      <c r="L398" t="s">
        <v>1585</v>
      </c>
    </row>
    <row r="399" spans="1:12" x14ac:dyDescent="0.45">
      <c r="A399" t="s">
        <v>10</v>
      </c>
      <c r="B399" t="s">
        <v>11</v>
      </c>
      <c r="C399" t="s">
        <v>12</v>
      </c>
      <c r="D399" t="s">
        <v>1586</v>
      </c>
      <c r="E399" t="s">
        <v>1587</v>
      </c>
      <c r="F399">
        <v>5</v>
      </c>
      <c r="G399">
        <v>12</v>
      </c>
      <c r="H399">
        <v>16</v>
      </c>
      <c r="I399" t="s">
        <v>1588</v>
      </c>
      <c r="J399" t="s">
        <v>601</v>
      </c>
      <c r="K399" t="s">
        <v>602</v>
      </c>
      <c r="L399" t="s">
        <v>1589</v>
      </c>
    </row>
    <row r="400" spans="1:12" x14ac:dyDescent="0.45">
      <c r="A400" t="s">
        <v>10</v>
      </c>
      <c r="B400" t="s">
        <v>11</v>
      </c>
      <c r="C400" t="s">
        <v>12</v>
      </c>
      <c r="D400" t="s">
        <v>1590</v>
      </c>
      <c r="E400" t="s">
        <v>1591</v>
      </c>
      <c r="F400">
        <v>0</v>
      </c>
      <c r="G400">
        <v>5</v>
      </c>
      <c r="H400">
        <v>18</v>
      </c>
      <c r="I400" t="s">
        <v>1592</v>
      </c>
      <c r="J400" t="s">
        <v>601</v>
      </c>
      <c r="K400" t="s">
        <v>602</v>
      </c>
      <c r="L400" t="s">
        <v>1593</v>
      </c>
    </row>
    <row r="401" spans="1:12" x14ac:dyDescent="0.45">
      <c r="A401" t="s">
        <v>10</v>
      </c>
      <c r="B401" t="s">
        <v>11</v>
      </c>
      <c r="C401" t="s">
        <v>12</v>
      </c>
      <c r="D401" t="s">
        <v>1594</v>
      </c>
      <c r="E401" t="s">
        <v>1595</v>
      </c>
      <c r="F401">
        <v>2</v>
      </c>
      <c r="G401">
        <v>42</v>
      </c>
      <c r="H401">
        <v>17</v>
      </c>
      <c r="I401" t="s">
        <v>1596</v>
      </c>
      <c r="J401" t="s">
        <v>601</v>
      </c>
      <c r="K401" t="s">
        <v>602</v>
      </c>
      <c r="L401" t="s">
        <v>1597</v>
      </c>
    </row>
    <row r="402" spans="1:12" x14ac:dyDescent="0.45">
      <c r="A402" t="s">
        <v>10</v>
      </c>
      <c r="B402" t="s">
        <v>11</v>
      </c>
      <c r="C402" t="s">
        <v>12</v>
      </c>
      <c r="D402" t="s">
        <v>1598</v>
      </c>
      <c r="E402" t="s">
        <v>1599</v>
      </c>
      <c r="F402">
        <v>0</v>
      </c>
      <c r="G402">
        <v>2</v>
      </c>
      <c r="H402">
        <v>39</v>
      </c>
      <c r="I402" t="s">
        <v>1600</v>
      </c>
      <c r="J402" t="s">
        <v>601</v>
      </c>
      <c r="K402" t="s">
        <v>602</v>
      </c>
      <c r="L402" t="s">
        <v>1601</v>
      </c>
    </row>
    <row r="403" spans="1:12" x14ac:dyDescent="0.45">
      <c r="A403" t="s">
        <v>10</v>
      </c>
      <c r="B403" t="s">
        <v>11</v>
      </c>
      <c r="C403" t="s">
        <v>12</v>
      </c>
      <c r="D403" t="s">
        <v>1602</v>
      </c>
      <c r="E403" t="s">
        <v>1603</v>
      </c>
      <c r="F403">
        <v>0</v>
      </c>
      <c r="G403">
        <v>5</v>
      </c>
      <c r="H403">
        <v>14</v>
      </c>
      <c r="I403" t="s">
        <v>1604</v>
      </c>
      <c r="J403" t="s">
        <v>601</v>
      </c>
      <c r="K403" t="s">
        <v>602</v>
      </c>
      <c r="L403" t="s">
        <v>1605</v>
      </c>
    </row>
    <row r="404" spans="1:12" x14ac:dyDescent="0.45">
      <c r="A404" t="s">
        <v>10</v>
      </c>
      <c r="B404" t="s">
        <v>11</v>
      </c>
      <c r="C404" t="s">
        <v>12</v>
      </c>
      <c r="D404" t="s">
        <v>1606</v>
      </c>
      <c r="E404" t="s">
        <v>1607</v>
      </c>
      <c r="F404">
        <v>2</v>
      </c>
      <c r="G404">
        <v>3</v>
      </c>
      <c r="H404">
        <v>11</v>
      </c>
      <c r="I404" t="s">
        <v>1608</v>
      </c>
      <c r="J404" t="s">
        <v>601</v>
      </c>
      <c r="K404" t="s">
        <v>602</v>
      </c>
      <c r="L404" t="s">
        <v>1609</v>
      </c>
    </row>
    <row r="405" spans="1:12" x14ac:dyDescent="0.45">
      <c r="A405" t="s">
        <v>10</v>
      </c>
      <c r="B405" t="s">
        <v>11</v>
      </c>
      <c r="C405" t="s">
        <v>12</v>
      </c>
      <c r="D405" t="s">
        <v>1610</v>
      </c>
      <c r="E405" t="s">
        <v>1611</v>
      </c>
      <c r="F405">
        <v>4</v>
      </c>
      <c r="G405">
        <v>11</v>
      </c>
      <c r="H405">
        <v>15</v>
      </c>
      <c r="I405" t="s">
        <v>1612</v>
      </c>
      <c r="J405" t="s">
        <v>601</v>
      </c>
      <c r="K405" t="s">
        <v>602</v>
      </c>
      <c r="L405" t="s">
        <v>1613</v>
      </c>
    </row>
    <row r="406" spans="1:12" x14ac:dyDescent="0.45">
      <c r="A406" t="s">
        <v>10</v>
      </c>
      <c r="B406" t="s">
        <v>11</v>
      </c>
      <c r="C406" t="s">
        <v>12</v>
      </c>
      <c r="D406" t="s">
        <v>1614</v>
      </c>
      <c r="E406" t="s">
        <v>1615</v>
      </c>
      <c r="F406">
        <v>3</v>
      </c>
      <c r="G406">
        <v>4</v>
      </c>
      <c r="H406">
        <v>11</v>
      </c>
      <c r="I406" t="s">
        <v>1616</v>
      </c>
      <c r="J406" t="s">
        <v>601</v>
      </c>
      <c r="K406" t="s">
        <v>602</v>
      </c>
      <c r="L406" t="s">
        <v>1617</v>
      </c>
    </row>
    <row r="407" spans="1:12" x14ac:dyDescent="0.45">
      <c r="A407" t="s">
        <v>10</v>
      </c>
      <c r="B407" t="s">
        <v>11</v>
      </c>
      <c r="C407" t="s">
        <v>12</v>
      </c>
      <c r="D407" t="s">
        <v>1618</v>
      </c>
      <c r="E407" t="s">
        <v>1619</v>
      </c>
      <c r="F407">
        <v>1</v>
      </c>
      <c r="G407">
        <v>2</v>
      </c>
      <c r="H407">
        <v>12653</v>
      </c>
      <c r="I407" t="s">
        <v>1620</v>
      </c>
      <c r="J407" t="s">
        <v>601</v>
      </c>
      <c r="K407" t="s">
        <v>602</v>
      </c>
      <c r="L407" t="s">
        <v>1621</v>
      </c>
    </row>
    <row r="408" spans="1:12" x14ac:dyDescent="0.45">
      <c r="A408" t="s">
        <v>10</v>
      </c>
      <c r="B408" t="s">
        <v>11</v>
      </c>
      <c r="C408" t="s">
        <v>12</v>
      </c>
      <c r="D408" t="s">
        <v>1622</v>
      </c>
      <c r="E408" t="s">
        <v>1623</v>
      </c>
      <c r="F408">
        <v>9</v>
      </c>
      <c r="G408">
        <v>4</v>
      </c>
      <c r="H408">
        <v>34197</v>
      </c>
      <c r="I408" t="s">
        <v>1624</v>
      </c>
      <c r="J408" t="s">
        <v>601</v>
      </c>
      <c r="K408" t="s">
        <v>602</v>
      </c>
      <c r="L408" t="s">
        <v>1625</v>
      </c>
    </row>
    <row r="409" spans="1:12" x14ac:dyDescent="0.45">
      <c r="A409" t="s">
        <v>10</v>
      </c>
      <c r="B409" t="s">
        <v>11</v>
      </c>
      <c r="C409" t="s">
        <v>12</v>
      </c>
      <c r="D409" t="s">
        <v>1626</v>
      </c>
      <c r="E409" t="s">
        <v>1627</v>
      </c>
      <c r="F409">
        <v>6</v>
      </c>
      <c r="G409">
        <v>13</v>
      </c>
      <c r="H409">
        <v>23</v>
      </c>
      <c r="I409" t="s">
        <v>1628</v>
      </c>
      <c r="J409" t="s">
        <v>601</v>
      </c>
      <c r="K409" t="s">
        <v>602</v>
      </c>
      <c r="L409" t="s">
        <v>1629</v>
      </c>
    </row>
    <row r="410" spans="1:12" x14ac:dyDescent="0.45">
      <c r="A410" t="s">
        <v>10</v>
      </c>
      <c r="B410" t="s">
        <v>11</v>
      </c>
      <c r="C410" t="s">
        <v>12</v>
      </c>
      <c r="D410" t="s">
        <v>1630</v>
      </c>
      <c r="E410" t="s">
        <v>1631</v>
      </c>
      <c r="F410">
        <v>3</v>
      </c>
      <c r="G410">
        <v>8</v>
      </c>
      <c r="H410">
        <v>8</v>
      </c>
      <c r="I410" t="s">
        <v>1632</v>
      </c>
      <c r="J410" t="s">
        <v>601</v>
      </c>
      <c r="K410" t="s">
        <v>602</v>
      </c>
      <c r="L410" t="s">
        <v>1633</v>
      </c>
    </row>
    <row r="411" spans="1:12" x14ac:dyDescent="0.45">
      <c r="A411" t="s">
        <v>10</v>
      </c>
      <c r="B411" t="s">
        <v>11</v>
      </c>
      <c r="C411" t="s">
        <v>12</v>
      </c>
      <c r="D411" t="s">
        <v>1634</v>
      </c>
      <c r="E411" t="s">
        <v>1635</v>
      </c>
      <c r="F411">
        <v>1</v>
      </c>
      <c r="G411">
        <v>3</v>
      </c>
      <c r="H411">
        <v>3111</v>
      </c>
      <c r="I411" t="s">
        <v>1636</v>
      </c>
      <c r="J411" t="s">
        <v>601</v>
      </c>
      <c r="K411" t="s">
        <v>602</v>
      </c>
      <c r="L411" t="s">
        <v>1637</v>
      </c>
    </row>
    <row r="412" spans="1:12" x14ac:dyDescent="0.45">
      <c r="A412" t="s">
        <v>10</v>
      </c>
      <c r="B412" t="s">
        <v>11</v>
      </c>
      <c r="C412" t="s">
        <v>12</v>
      </c>
      <c r="D412" t="s">
        <v>1638</v>
      </c>
      <c r="E412" t="s">
        <v>1639</v>
      </c>
      <c r="F412">
        <v>1</v>
      </c>
      <c r="G412">
        <v>2</v>
      </c>
      <c r="H412">
        <v>8</v>
      </c>
      <c r="I412" t="s">
        <v>1640</v>
      </c>
      <c r="J412" t="s">
        <v>601</v>
      </c>
      <c r="K412" t="s">
        <v>602</v>
      </c>
      <c r="L412" t="s">
        <v>1641</v>
      </c>
    </row>
    <row r="413" spans="1:12" x14ac:dyDescent="0.45">
      <c r="A413" t="s">
        <v>10</v>
      </c>
      <c r="B413" t="s">
        <v>11</v>
      </c>
      <c r="C413" t="s">
        <v>12</v>
      </c>
      <c r="D413" t="s">
        <v>1642</v>
      </c>
      <c r="E413" t="s">
        <v>1643</v>
      </c>
      <c r="F413">
        <v>17</v>
      </c>
      <c r="G413">
        <v>73</v>
      </c>
      <c r="H413">
        <v>2066</v>
      </c>
      <c r="I413" t="s">
        <v>1644</v>
      </c>
      <c r="J413" t="s">
        <v>601</v>
      </c>
      <c r="K413" t="s">
        <v>602</v>
      </c>
      <c r="L413" t="s">
        <v>1645</v>
      </c>
    </row>
    <row r="414" spans="1:12" x14ac:dyDescent="0.45">
      <c r="A414" t="s">
        <v>10</v>
      </c>
      <c r="B414" t="s">
        <v>11</v>
      </c>
      <c r="C414" t="s">
        <v>12</v>
      </c>
      <c r="D414" t="s">
        <v>1646</v>
      </c>
      <c r="E414" t="s">
        <v>1647</v>
      </c>
      <c r="F414">
        <v>15</v>
      </c>
      <c r="G414">
        <v>42</v>
      </c>
      <c r="H414">
        <v>1533</v>
      </c>
      <c r="I414" t="s">
        <v>1648</v>
      </c>
      <c r="J414" t="s">
        <v>601</v>
      </c>
      <c r="K414" t="s">
        <v>602</v>
      </c>
      <c r="L414" t="s">
        <v>1649</v>
      </c>
    </row>
    <row r="415" spans="1:12" x14ac:dyDescent="0.45">
      <c r="A415" t="s">
        <v>10</v>
      </c>
      <c r="B415" t="s">
        <v>11</v>
      </c>
      <c r="C415" t="s">
        <v>12</v>
      </c>
      <c r="D415" t="s">
        <v>1650</v>
      </c>
      <c r="E415" t="s">
        <v>1651</v>
      </c>
      <c r="F415">
        <v>0</v>
      </c>
      <c r="G415">
        <v>2</v>
      </c>
      <c r="H415">
        <v>43</v>
      </c>
      <c r="I415" t="s">
        <v>1652</v>
      </c>
      <c r="J415" t="s">
        <v>601</v>
      </c>
      <c r="K415" t="s">
        <v>602</v>
      </c>
      <c r="L415" t="s">
        <v>1653</v>
      </c>
    </row>
    <row r="416" spans="1:12" x14ac:dyDescent="0.45">
      <c r="A416" t="s">
        <v>10</v>
      </c>
      <c r="B416" t="s">
        <v>11</v>
      </c>
      <c r="C416" t="s">
        <v>12</v>
      </c>
      <c r="D416" t="s">
        <v>1654</v>
      </c>
      <c r="E416" t="s">
        <v>1655</v>
      </c>
      <c r="F416">
        <v>8</v>
      </c>
      <c r="G416">
        <v>8</v>
      </c>
      <c r="H416">
        <v>2339</v>
      </c>
      <c r="I416" t="s">
        <v>1656</v>
      </c>
      <c r="J416" t="s">
        <v>601</v>
      </c>
      <c r="K416" t="s">
        <v>602</v>
      </c>
      <c r="L416" t="s">
        <v>1657</v>
      </c>
    </row>
    <row r="417" spans="1:12" x14ac:dyDescent="0.45">
      <c r="A417" t="s">
        <v>10</v>
      </c>
      <c r="B417" t="s">
        <v>11</v>
      </c>
      <c r="C417" t="s">
        <v>12</v>
      </c>
      <c r="D417" t="s">
        <v>1658</v>
      </c>
      <c r="E417" t="s">
        <v>1659</v>
      </c>
      <c r="F417">
        <v>2</v>
      </c>
      <c r="G417">
        <v>8</v>
      </c>
      <c r="H417">
        <v>30</v>
      </c>
      <c r="I417" t="s">
        <v>1660</v>
      </c>
      <c r="J417" t="s">
        <v>601</v>
      </c>
      <c r="K417" t="s">
        <v>602</v>
      </c>
      <c r="L417" t="s">
        <v>1661</v>
      </c>
    </row>
    <row r="418" spans="1:12" x14ac:dyDescent="0.45">
      <c r="A418" t="s">
        <v>10</v>
      </c>
      <c r="B418" t="s">
        <v>11</v>
      </c>
      <c r="C418" t="s">
        <v>12</v>
      </c>
      <c r="D418" t="s">
        <v>1662</v>
      </c>
      <c r="E418" t="s">
        <v>1663</v>
      </c>
      <c r="F418">
        <v>0</v>
      </c>
      <c r="G418">
        <v>1</v>
      </c>
      <c r="H418">
        <v>95</v>
      </c>
      <c r="I418" t="s">
        <v>1664</v>
      </c>
      <c r="J418" t="s">
        <v>601</v>
      </c>
      <c r="K418" t="s">
        <v>602</v>
      </c>
      <c r="L418" t="s">
        <v>1665</v>
      </c>
    </row>
    <row r="419" spans="1:12" x14ac:dyDescent="0.45">
      <c r="A419" t="s">
        <v>10</v>
      </c>
      <c r="B419" t="s">
        <v>11</v>
      </c>
      <c r="C419" t="s">
        <v>12</v>
      </c>
      <c r="D419" t="s">
        <v>1666</v>
      </c>
      <c r="E419" t="s">
        <v>1667</v>
      </c>
      <c r="F419">
        <v>20</v>
      </c>
      <c r="G419">
        <v>32</v>
      </c>
      <c r="H419">
        <v>16524</v>
      </c>
      <c r="I419" t="s">
        <v>1668</v>
      </c>
      <c r="J419" t="s">
        <v>601</v>
      </c>
      <c r="K419" t="s">
        <v>602</v>
      </c>
      <c r="L419" t="s">
        <v>1669</v>
      </c>
    </row>
    <row r="420" spans="1:12" x14ac:dyDescent="0.45">
      <c r="A420" t="s">
        <v>10</v>
      </c>
      <c r="B420" t="s">
        <v>11</v>
      </c>
      <c r="C420" t="s">
        <v>12</v>
      </c>
      <c r="D420" t="s">
        <v>1670</v>
      </c>
      <c r="E420" t="s">
        <v>1671</v>
      </c>
      <c r="F420">
        <v>3</v>
      </c>
      <c r="G420">
        <v>7</v>
      </c>
      <c r="H420">
        <v>15</v>
      </c>
      <c r="I420" t="s">
        <v>1672</v>
      </c>
      <c r="J420" t="s">
        <v>601</v>
      </c>
      <c r="K420" t="s">
        <v>602</v>
      </c>
      <c r="L420" t="s">
        <v>1673</v>
      </c>
    </row>
    <row r="421" spans="1:12" x14ac:dyDescent="0.45">
      <c r="A421" t="s">
        <v>10</v>
      </c>
      <c r="B421" t="s">
        <v>11</v>
      </c>
      <c r="C421" t="s">
        <v>12</v>
      </c>
      <c r="D421" t="s">
        <v>1674</v>
      </c>
      <c r="E421" t="s">
        <v>1675</v>
      </c>
      <c r="F421">
        <v>11</v>
      </c>
      <c r="G421">
        <v>34</v>
      </c>
      <c r="H421">
        <v>8302</v>
      </c>
      <c r="I421" t="s">
        <v>1676</v>
      </c>
      <c r="J421" t="s">
        <v>601</v>
      </c>
      <c r="K421" t="s">
        <v>602</v>
      </c>
      <c r="L421" t="s">
        <v>1677</v>
      </c>
    </row>
    <row r="422" spans="1:12" x14ac:dyDescent="0.45">
      <c r="A422" t="s">
        <v>10</v>
      </c>
      <c r="B422" t="s">
        <v>11</v>
      </c>
      <c r="C422" t="s">
        <v>12</v>
      </c>
      <c r="D422" t="s">
        <v>1678</v>
      </c>
      <c r="E422" t="s">
        <v>1679</v>
      </c>
      <c r="F422">
        <v>0</v>
      </c>
      <c r="G422">
        <v>3</v>
      </c>
      <c r="H422">
        <v>14</v>
      </c>
      <c r="I422" t="s">
        <v>1680</v>
      </c>
      <c r="J422" t="s">
        <v>601</v>
      </c>
      <c r="K422" t="s">
        <v>602</v>
      </c>
      <c r="L422" t="s">
        <v>1681</v>
      </c>
    </row>
    <row r="423" spans="1:12" x14ac:dyDescent="0.45">
      <c r="A423" t="s">
        <v>10</v>
      </c>
      <c r="B423" t="s">
        <v>11</v>
      </c>
      <c r="C423" t="s">
        <v>12</v>
      </c>
      <c r="D423" t="s">
        <v>1682</v>
      </c>
      <c r="E423" t="s">
        <v>1683</v>
      </c>
      <c r="F423">
        <v>2</v>
      </c>
      <c r="G423">
        <v>3</v>
      </c>
      <c r="H423">
        <v>13</v>
      </c>
      <c r="I423" t="s">
        <v>1684</v>
      </c>
      <c r="J423" t="s">
        <v>601</v>
      </c>
      <c r="K423" t="s">
        <v>602</v>
      </c>
      <c r="L423" t="s">
        <v>1685</v>
      </c>
    </row>
    <row r="424" spans="1:12" x14ac:dyDescent="0.45">
      <c r="A424" t="s">
        <v>10</v>
      </c>
      <c r="B424" t="s">
        <v>11</v>
      </c>
      <c r="C424" t="s">
        <v>12</v>
      </c>
      <c r="D424" t="s">
        <v>1686</v>
      </c>
      <c r="E424" t="s">
        <v>1687</v>
      </c>
      <c r="F424">
        <v>0</v>
      </c>
      <c r="G424">
        <v>3</v>
      </c>
      <c r="H424">
        <v>26</v>
      </c>
      <c r="I424" t="s">
        <v>1688</v>
      </c>
      <c r="J424" t="s">
        <v>601</v>
      </c>
      <c r="K424" t="s">
        <v>602</v>
      </c>
      <c r="L424" t="s">
        <v>1689</v>
      </c>
    </row>
    <row r="425" spans="1:12" x14ac:dyDescent="0.45">
      <c r="A425" t="s">
        <v>10</v>
      </c>
      <c r="B425" t="s">
        <v>11</v>
      </c>
      <c r="C425" t="s">
        <v>12</v>
      </c>
      <c r="D425" t="s">
        <v>1690</v>
      </c>
      <c r="E425" t="s">
        <v>1691</v>
      </c>
      <c r="F425">
        <v>14</v>
      </c>
      <c r="G425">
        <v>28</v>
      </c>
      <c r="H425">
        <v>10485</v>
      </c>
      <c r="I425" t="s">
        <v>1692</v>
      </c>
      <c r="J425" t="s">
        <v>601</v>
      </c>
      <c r="K425" t="s">
        <v>602</v>
      </c>
      <c r="L425" t="s">
        <v>1693</v>
      </c>
    </row>
    <row r="426" spans="1:12" x14ac:dyDescent="0.45">
      <c r="A426" t="s">
        <v>10</v>
      </c>
      <c r="B426" t="s">
        <v>11</v>
      </c>
      <c r="C426" t="s">
        <v>12</v>
      </c>
      <c r="D426" t="s">
        <v>1694</v>
      </c>
      <c r="E426" t="s">
        <v>1695</v>
      </c>
      <c r="F426">
        <v>13</v>
      </c>
      <c r="G426">
        <v>29</v>
      </c>
      <c r="H426">
        <v>887</v>
      </c>
      <c r="I426" t="s">
        <v>1696</v>
      </c>
      <c r="J426" t="s">
        <v>601</v>
      </c>
      <c r="K426" t="s">
        <v>602</v>
      </c>
    </row>
    <row r="427" spans="1:12" x14ac:dyDescent="0.45">
      <c r="A427" t="s">
        <v>10</v>
      </c>
      <c r="B427" t="s">
        <v>11</v>
      </c>
      <c r="C427" t="s">
        <v>12</v>
      </c>
      <c r="D427" t="s">
        <v>1697</v>
      </c>
      <c r="E427" t="s">
        <v>1698</v>
      </c>
      <c r="F427">
        <v>16</v>
      </c>
      <c r="G427">
        <v>69</v>
      </c>
      <c r="H427">
        <v>23</v>
      </c>
      <c r="I427" t="s">
        <v>1699</v>
      </c>
      <c r="J427" t="s">
        <v>601</v>
      </c>
      <c r="K427" t="s">
        <v>602</v>
      </c>
      <c r="L427" t="s">
        <v>1700</v>
      </c>
    </row>
    <row r="428" spans="1:12" x14ac:dyDescent="0.45">
      <c r="A428" t="s">
        <v>10</v>
      </c>
      <c r="B428" t="s">
        <v>11</v>
      </c>
      <c r="C428" t="s">
        <v>12</v>
      </c>
      <c r="D428" t="s">
        <v>1701</v>
      </c>
      <c r="E428" t="s">
        <v>1702</v>
      </c>
      <c r="F428">
        <v>1</v>
      </c>
      <c r="G428">
        <v>1</v>
      </c>
      <c r="H428">
        <v>9</v>
      </c>
      <c r="I428" t="s">
        <v>1703</v>
      </c>
      <c r="J428" t="s">
        <v>601</v>
      </c>
      <c r="K428" t="s">
        <v>602</v>
      </c>
      <c r="L428" t="s">
        <v>1704</v>
      </c>
    </row>
    <row r="429" spans="1:12" x14ac:dyDescent="0.45">
      <c r="A429" t="s">
        <v>10</v>
      </c>
      <c r="B429" t="s">
        <v>11</v>
      </c>
      <c r="C429" t="s">
        <v>12</v>
      </c>
      <c r="D429" t="s">
        <v>1705</v>
      </c>
      <c r="E429" t="s">
        <v>1706</v>
      </c>
      <c r="F429">
        <v>8</v>
      </c>
      <c r="G429">
        <v>42</v>
      </c>
      <c r="H429">
        <v>18115</v>
      </c>
      <c r="I429" t="s">
        <v>1707</v>
      </c>
      <c r="J429" t="s">
        <v>601</v>
      </c>
      <c r="K429" t="s">
        <v>602</v>
      </c>
      <c r="L429" t="s">
        <v>1708</v>
      </c>
    </row>
    <row r="430" spans="1:12" x14ac:dyDescent="0.45">
      <c r="A430" t="s">
        <v>10</v>
      </c>
      <c r="B430" t="s">
        <v>11</v>
      </c>
      <c r="C430" t="s">
        <v>12</v>
      </c>
      <c r="D430" t="s">
        <v>1709</v>
      </c>
      <c r="E430" t="s">
        <v>1710</v>
      </c>
      <c r="F430">
        <v>2</v>
      </c>
      <c r="G430">
        <v>33</v>
      </c>
      <c r="H430">
        <v>93</v>
      </c>
      <c r="I430" t="s">
        <v>1711</v>
      </c>
      <c r="J430" t="s">
        <v>601</v>
      </c>
      <c r="K430" t="s">
        <v>602</v>
      </c>
      <c r="L430" t="s">
        <v>1712</v>
      </c>
    </row>
    <row r="431" spans="1:12" x14ac:dyDescent="0.45">
      <c r="A431" t="s">
        <v>10</v>
      </c>
      <c r="B431" t="s">
        <v>11</v>
      </c>
      <c r="C431" t="s">
        <v>12</v>
      </c>
      <c r="D431" t="s">
        <v>1713</v>
      </c>
      <c r="E431" t="s">
        <v>1714</v>
      </c>
      <c r="F431">
        <v>0</v>
      </c>
      <c r="G431">
        <v>0</v>
      </c>
      <c r="H431">
        <v>172</v>
      </c>
      <c r="I431" t="s">
        <v>1715</v>
      </c>
      <c r="J431" t="s">
        <v>601</v>
      </c>
      <c r="K431" t="s">
        <v>602</v>
      </c>
      <c r="L431" t="s">
        <v>1716</v>
      </c>
    </row>
    <row r="432" spans="1:12" x14ac:dyDescent="0.45">
      <c r="A432" t="s">
        <v>10</v>
      </c>
      <c r="B432" t="s">
        <v>11</v>
      </c>
      <c r="C432" t="s">
        <v>12</v>
      </c>
      <c r="D432" t="s">
        <v>1717</v>
      </c>
      <c r="E432" t="s">
        <v>1718</v>
      </c>
      <c r="F432">
        <v>3</v>
      </c>
      <c r="G432">
        <v>8</v>
      </c>
      <c r="H432">
        <v>55</v>
      </c>
      <c r="I432" t="s">
        <v>1719</v>
      </c>
      <c r="J432" t="s">
        <v>601</v>
      </c>
      <c r="K432" t="s">
        <v>602</v>
      </c>
      <c r="L432" t="s">
        <v>1720</v>
      </c>
    </row>
    <row r="433" spans="1:12" x14ac:dyDescent="0.45">
      <c r="A433" t="s">
        <v>10</v>
      </c>
      <c r="B433" t="s">
        <v>11</v>
      </c>
      <c r="C433" t="s">
        <v>12</v>
      </c>
      <c r="D433" t="s">
        <v>1721</v>
      </c>
      <c r="E433" t="s">
        <v>1722</v>
      </c>
      <c r="F433">
        <v>11</v>
      </c>
      <c r="G433">
        <v>32</v>
      </c>
      <c r="H433">
        <v>66</v>
      </c>
      <c r="I433" t="s">
        <v>1723</v>
      </c>
      <c r="J433" t="s">
        <v>601</v>
      </c>
      <c r="K433" t="s">
        <v>602</v>
      </c>
      <c r="L433" t="s">
        <v>1724</v>
      </c>
    </row>
    <row r="434" spans="1:12" x14ac:dyDescent="0.45">
      <c r="A434" t="s">
        <v>10</v>
      </c>
      <c r="B434" t="s">
        <v>11</v>
      </c>
      <c r="C434" t="s">
        <v>12</v>
      </c>
      <c r="D434" t="s">
        <v>1725</v>
      </c>
      <c r="E434" t="s">
        <v>1726</v>
      </c>
      <c r="F434">
        <v>2</v>
      </c>
      <c r="G434">
        <v>2</v>
      </c>
      <c r="H434">
        <v>18</v>
      </c>
      <c r="I434" t="s">
        <v>1727</v>
      </c>
      <c r="J434" t="s">
        <v>601</v>
      </c>
      <c r="K434" t="s">
        <v>602</v>
      </c>
      <c r="L434" t="s">
        <v>1728</v>
      </c>
    </row>
    <row r="435" spans="1:12" x14ac:dyDescent="0.45">
      <c r="A435" t="s">
        <v>10</v>
      </c>
      <c r="B435" t="s">
        <v>11</v>
      </c>
      <c r="C435" t="s">
        <v>12</v>
      </c>
      <c r="D435" t="s">
        <v>1729</v>
      </c>
      <c r="E435" t="s">
        <v>1730</v>
      </c>
      <c r="F435">
        <v>0</v>
      </c>
      <c r="G435">
        <v>2</v>
      </c>
      <c r="H435">
        <v>28</v>
      </c>
      <c r="I435" t="s">
        <v>1731</v>
      </c>
      <c r="J435" t="s">
        <v>601</v>
      </c>
      <c r="K435" t="s">
        <v>602</v>
      </c>
      <c r="L435" t="s">
        <v>1732</v>
      </c>
    </row>
    <row r="436" spans="1:12" x14ac:dyDescent="0.45">
      <c r="A436" t="s">
        <v>10</v>
      </c>
      <c r="B436" t="s">
        <v>11</v>
      </c>
      <c r="C436" t="s">
        <v>12</v>
      </c>
      <c r="D436" t="s">
        <v>1733</v>
      </c>
      <c r="E436" t="s">
        <v>1734</v>
      </c>
      <c r="F436">
        <v>7</v>
      </c>
      <c r="G436">
        <v>63</v>
      </c>
      <c r="H436">
        <v>111</v>
      </c>
      <c r="I436" t="s">
        <v>1735</v>
      </c>
      <c r="J436" t="s">
        <v>601</v>
      </c>
      <c r="K436" t="s">
        <v>602</v>
      </c>
      <c r="L436" t="s">
        <v>1736</v>
      </c>
    </row>
    <row r="437" spans="1:12" x14ac:dyDescent="0.45">
      <c r="A437" t="s">
        <v>10</v>
      </c>
      <c r="B437" t="s">
        <v>11</v>
      </c>
      <c r="C437" t="s">
        <v>12</v>
      </c>
      <c r="D437" t="s">
        <v>1737</v>
      </c>
      <c r="E437" t="s">
        <v>1738</v>
      </c>
      <c r="F437">
        <v>7</v>
      </c>
      <c r="G437">
        <v>24</v>
      </c>
      <c r="H437">
        <v>17</v>
      </c>
      <c r="I437" t="s">
        <v>1739</v>
      </c>
      <c r="J437" t="s">
        <v>601</v>
      </c>
      <c r="K437" t="s">
        <v>602</v>
      </c>
      <c r="L437" t="s">
        <v>1740</v>
      </c>
    </row>
    <row r="438" spans="1:12" x14ac:dyDescent="0.45">
      <c r="A438" t="s">
        <v>10</v>
      </c>
      <c r="B438" t="s">
        <v>11</v>
      </c>
      <c r="C438" t="s">
        <v>12</v>
      </c>
      <c r="D438" t="s">
        <v>1741</v>
      </c>
      <c r="E438" t="s">
        <v>1742</v>
      </c>
      <c r="F438">
        <v>2</v>
      </c>
      <c r="G438">
        <v>3</v>
      </c>
      <c r="H438">
        <v>1547</v>
      </c>
      <c r="I438" t="s">
        <v>1743</v>
      </c>
      <c r="J438" t="s">
        <v>601</v>
      </c>
      <c r="K438" t="s">
        <v>602</v>
      </c>
      <c r="L438" t="s">
        <v>1744</v>
      </c>
    </row>
    <row r="439" spans="1:12" x14ac:dyDescent="0.45">
      <c r="A439" t="s">
        <v>10</v>
      </c>
      <c r="B439" t="s">
        <v>11</v>
      </c>
      <c r="C439" t="s">
        <v>12</v>
      </c>
      <c r="D439" t="s">
        <v>1745</v>
      </c>
      <c r="E439" t="s">
        <v>1746</v>
      </c>
      <c r="F439">
        <v>2</v>
      </c>
      <c r="G439">
        <v>5</v>
      </c>
      <c r="H439">
        <v>16</v>
      </c>
      <c r="I439" t="s">
        <v>1747</v>
      </c>
      <c r="J439" t="s">
        <v>601</v>
      </c>
      <c r="K439" t="s">
        <v>602</v>
      </c>
      <c r="L439" t="s">
        <v>1748</v>
      </c>
    </row>
    <row r="440" spans="1:12" x14ac:dyDescent="0.45">
      <c r="A440" t="s">
        <v>10</v>
      </c>
      <c r="B440" t="s">
        <v>11</v>
      </c>
      <c r="C440" t="s">
        <v>12</v>
      </c>
      <c r="D440" t="s">
        <v>1749</v>
      </c>
      <c r="E440" t="s">
        <v>1750</v>
      </c>
      <c r="F440">
        <v>2</v>
      </c>
      <c r="G440">
        <v>4</v>
      </c>
      <c r="H440">
        <v>8010</v>
      </c>
      <c r="I440" t="s">
        <v>1751</v>
      </c>
      <c r="J440" t="s">
        <v>601</v>
      </c>
      <c r="K440" t="s">
        <v>602</v>
      </c>
      <c r="L440" t="s">
        <v>1752</v>
      </c>
    </row>
    <row r="441" spans="1:12" x14ac:dyDescent="0.45">
      <c r="A441" t="s">
        <v>10</v>
      </c>
      <c r="B441" t="s">
        <v>11</v>
      </c>
      <c r="C441" t="s">
        <v>12</v>
      </c>
      <c r="D441" t="s">
        <v>1753</v>
      </c>
      <c r="E441" t="s">
        <v>1754</v>
      </c>
      <c r="F441">
        <v>4</v>
      </c>
      <c r="G441">
        <v>8</v>
      </c>
      <c r="H441">
        <v>16</v>
      </c>
      <c r="I441" t="s">
        <v>1755</v>
      </c>
      <c r="J441" t="s">
        <v>601</v>
      </c>
      <c r="K441" t="s">
        <v>602</v>
      </c>
      <c r="L441" t="s">
        <v>1756</v>
      </c>
    </row>
    <row r="442" spans="1:12" x14ac:dyDescent="0.45">
      <c r="A442" t="s">
        <v>10</v>
      </c>
      <c r="B442" t="s">
        <v>11</v>
      </c>
      <c r="C442" t="s">
        <v>12</v>
      </c>
      <c r="D442" t="s">
        <v>1757</v>
      </c>
      <c r="E442" t="s">
        <v>1758</v>
      </c>
      <c r="F442">
        <v>1</v>
      </c>
      <c r="G442">
        <v>1</v>
      </c>
      <c r="H442">
        <v>7</v>
      </c>
      <c r="I442" t="s">
        <v>1759</v>
      </c>
      <c r="J442" t="s">
        <v>601</v>
      </c>
      <c r="K442" t="s">
        <v>602</v>
      </c>
      <c r="L442" t="s">
        <v>1760</v>
      </c>
    </row>
    <row r="443" spans="1:12" x14ac:dyDescent="0.45">
      <c r="A443" t="s">
        <v>10</v>
      </c>
      <c r="B443" t="s">
        <v>11</v>
      </c>
      <c r="C443" t="s">
        <v>12</v>
      </c>
      <c r="D443" t="s">
        <v>1761</v>
      </c>
      <c r="E443" t="s">
        <v>1762</v>
      </c>
      <c r="F443">
        <v>1</v>
      </c>
      <c r="G443">
        <v>19</v>
      </c>
      <c r="H443">
        <v>42626</v>
      </c>
      <c r="I443" t="s">
        <v>1763</v>
      </c>
      <c r="J443" t="s">
        <v>601</v>
      </c>
      <c r="K443" t="s">
        <v>602</v>
      </c>
      <c r="L443" t="s">
        <v>1764</v>
      </c>
    </row>
    <row r="444" spans="1:12" x14ac:dyDescent="0.45">
      <c r="A444" t="s">
        <v>10</v>
      </c>
      <c r="B444" t="s">
        <v>11</v>
      </c>
      <c r="C444" t="s">
        <v>12</v>
      </c>
      <c r="D444" t="s">
        <v>1765</v>
      </c>
      <c r="E444" t="s">
        <v>1766</v>
      </c>
      <c r="F444">
        <v>2</v>
      </c>
      <c r="G444">
        <v>7</v>
      </c>
      <c r="H444">
        <v>14</v>
      </c>
      <c r="I444" t="s">
        <v>1767</v>
      </c>
      <c r="J444" t="s">
        <v>601</v>
      </c>
      <c r="K444" t="s">
        <v>602</v>
      </c>
      <c r="L444" t="s">
        <v>1768</v>
      </c>
    </row>
    <row r="445" spans="1:12" x14ac:dyDescent="0.45">
      <c r="A445" t="s">
        <v>10</v>
      </c>
      <c r="B445" t="s">
        <v>11</v>
      </c>
      <c r="C445" t="s">
        <v>12</v>
      </c>
      <c r="D445" t="s">
        <v>1769</v>
      </c>
      <c r="E445" t="s">
        <v>1770</v>
      </c>
      <c r="F445">
        <v>5</v>
      </c>
      <c r="G445">
        <v>23</v>
      </c>
      <c r="H445">
        <v>334</v>
      </c>
      <c r="I445" t="s">
        <v>1771</v>
      </c>
      <c r="J445" t="s">
        <v>601</v>
      </c>
      <c r="K445" t="s">
        <v>602</v>
      </c>
      <c r="L445" t="s">
        <v>1772</v>
      </c>
    </row>
    <row r="446" spans="1:12" x14ac:dyDescent="0.45">
      <c r="A446" t="s">
        <v>10</v>
      </c>
      <c r="B446" t="s">
        <v>11</v>
      </c>
      <c r="C446" t="s">
        <v>12</v>
      </c>
      <c r="D446" t="s">
        <v>1773</v>
      </c>
      <c r="E446" t="s">
        <v>1774</v>
      </c>
      <c r="F446">
        <v>0</v>
      </c>
      <c r="G446">
        <v>2</v>
      </c>
      <c r="H446">
        <v>200</v>
      </c>
      <c r="I446" t="s">
        <v>1775</v>
      </c>
      <c r="J446" t="s">
        <v>601</v>
      </c>
      <c r="K446" t="s">
        <v>602</v>
      </c>
      <c r="L446" t="s">
        <v>1776</v>
      </c>
    </row>
    <row r="447" spans="1:12" x14ac:dyDescent="0.45">
      <c r="A447" t="s">
        <v>10</v>
      </c>
      <c r="B447" t="s">
        <v>11</v>
      </c>
      <c r="C447" t="s">
        <v>12</v>
      </c>
      <c r="D447" t="s">
        <v>1777</v>
      </c>
      <c r="E447" t="s">
        <v>1778</v>
      </c>
      <c r="F447">
        <v>7</v>
      </c>
      <c r="G447">
        <v>17</v>
      </c>
      <c r="H447">
        <v>365</v>
      </c>
      <c r="I447" t="s">
        <v>1779</v>
      </c>
      <c r="J447" t="s">
        <v>601</v>
      </c>
      <c r="K447" t="s">
        <v>602</v>
      </c>
      <c r="L447" t="s">
        <v>1780</v>
      </c>
    </row>
    <row r="448" spans="1:12" x14ac:dyDescent="0.45">
      <c r="A448" t="s">
        <v>10</v>
      </c>
      <c r="B448" t="s">
        <v>11</v>
      </c>
      <c r="C448" t="s">
        <v>12</v>
      </c>
      <c r="D448" t="s">
        <v>1781</v>
      </c>
      <c r="E448" t="s">
        <v>1782</v>
      </c>
      <c r="F448">
        <v>0</v>
      </c>
      <c r="G448">
        <v>8</v>
      </c>
      <c r="H448">
        <v>1752</v>
      </c>
      <c r="I448" t="s">
        <v>1783</v>
      </c>
      <c r="J448" t="s">
        <v>601</v>
      </c>
      <c r="K448" t="s">
        <v>602</v>
      </c>
      <c r="L448" t="s">
        <v>1784</v>
      </c>
    </row>
    <row r="449" spans="1:12" x14ac:dyDescent="0.45">
      <c r="A449" t="s">
        <v>10</v>
      </c>
      <c r="B449" t="s">
        <v>11</v>
      </c>
      <c r="C449" t="s">
        <v>12</v>
      </c>
      <c r="D449" t="s">
        <v>1785</v>
      </c>
      <c r="E449" t="s">
        <v>1786</v>
      </c>
      <c r="F449">
        <v>0</v>
      </c>
      <c r="G449">
        <v>0</v>
      </c>
      <c r="H449">
        <v>8</v>
      </c>
      <c r="I449" t="s">
        <v>1787</v>
      </c>
      <c r="J449" t="s">
        <v>601</v>
      </c>
      <c r="K449" t="s">
        <v>602</v>
      </c>
      <c r="L449" t="s">
        <v>1788</v>
      </c>
    </row>
    <row r="450" spans="1:12" x14ac:dyDescent="0.45">
      <c r="A450" t="s">
        <v>10</v>
      </c>
      <c r="B450" t="s">
        <v>11</v>
      </c>
      <c r="C450" t="s">
        <v>12</v>
      </c>
      <c r="D450" t="s">
        <v>1789</v>
      </c>
      <c r="E450" t="s">
        <v>1790</v>
      </c>
      <c r="F450">
        <v>2</v>
      </c>
      <c r="G450">
        <v>5</v>
      </c>
      <c r="H450">
        <v>16</v>
      </c>
      <c r="I450" t="s">
        <v>1791</v>
      </c>
      <c r="J450" t="s">
        <v>601</v>
      </c>
      <c r="K450" t="s">
        <v>602</v>
      </c>
      <c r="L450" t="s">
        <v>1792</v>
      </c>
    </row>
    <row r="451" spans="1:12" x14ac:dyDescent="0.45">
      <c r="A451" t="s">
        <v>10</v>
      </c>
      <c r="B451" t="s">
        <v>11</v>
      </c>
      <c r="C451" t="s">
        <v>12</v>
      </c>
      <c r="D451" t="s">
        <v>1793</v>
      </c>
      <c r="E451" t="s">
        <v>1794</v>
      </c>
      <c r="F451">
        <v>0</v>
      </c>
      <c r="G451">
        <v>0</v>
      </c>
      <c r="H451">
        <v>1084</v>
      </c>
      <c r="I451" t="s">
        <v>1795</v>
      </c>
      <c r="J451" t="s">
        <v>601</v>
      </c>
      <c r="K451" t="s">
        <v>602</v>
      </c>
      <c r="L451" t="s">
        <v>1796</v>
      </c>
    </row>
    <row r="452" spans="1:12" x14ac:dyDescent="0.45">
      <c r="A452" t="s">
        <v>10</v>
      </c>
      <c r="B452" t="s">
        <v>11</v>
      </c>
      <c r="C452" t="s">
        <v>12</v>
      </c>
      <c r="D452" t="s">
        <v>1797</v>
      </c>
      <c r="E452" t="s">
        <v>1798</v>
      </c>
      <c r="F452">
        <v>4</v>
      </c>
      <c r="G452">
        <v>5</v>
      </c>
      <c r="H452">
        <v>322</v>
      </c>
      <c r="I452" t="s">
        <v>1799</v>
      </c>
      <c r="J452" t="s">
        <v>849</v>
      </c>
      <c r="K452" t="s">
        <v>1800</v>
      </c>
      <c r="L452" t="s">
        <v>1801</v>
      </c>
    </row>
    <row r="453" spans="1:12" x14ac:dyDescent="0.45">
      <c r="A453" t="s">
        <v>10</v>
      </c>
      <c r="B453" t="s">
        <v>11</v>
      </c>
      <c r="C453" t="s">
        <v>12</v>
      </c>
      <c r="D453" t="s">
        <v>1802</v>
      </c>
      <c r="E453" t="s">
        <v>1803</v>
      </c>
      <c r="F453">
        <v>2</v>
      </c>
      <c r="G453">
        <v>1</v>
      </c>
      <c r="H453">
        <v>2166</v>
      </c>
      <c r="I453" t="s">
        <v>1804</v>
      </c>
      <c r="J453" t="s">
        <v>849</v>
      </c>
      <c r="K453" t="s">
        <v>1800</v>
      </c>
      <c r="L453" t="s">
        <v>1801</v>
      </c>
    </row>
    <row r="454" spans="1:12" x14ac:dyDescent="0.45">
      <c r="A454" t="s">
        <v>10</v>
      </c>
      <c r="B454" t="s">
        <v>11</v>
      </c>
      <c r="C454" t="s">
        <v>12</v>
      </c>
      <c r="D454" t="s">
        <v>1805</v>
      </c>
      <c r="E454" t="s">
        <v>1806</v>
      </c>
      <c r="F454">
        <v>3</v>
      </c>
      <c r="G454">
        <v>1</v>
      </c>
      <c r="H454">
        <v>65</v>
      </c>
      <c r="I454" t="s">
        <v>1807</v>
      </c>
      <c r="J454" t="s">
        <v>849</v>
      </c>
      <c r="K454" t="s">
        <v>1800</v>
      </c>
      <c r="L454" t="s">
        <v>1801</v>
      </c>
    </row>
    <row r="455" spans="1:12" x14ac:dyDescent="0.45">
      <c r="A455" t="s">
        <v>10</v>
      </c>
      <c r="B455" t="s">
        <v>11</v>
      </c>
      <c r="C455" t="s">
        <v>12</v>
      </c>
      <c r="D455" t="s">
        <v>1808</v>
      </c>
      <c r="E455" t="s">
        <v>1809</v>
      </c>
      <c r="F455">
        <v>8</v>
      </c>
      <c r="G455">
        <v>5</v>
      </c>
      <c r="H455">
        <v>3818</v>
      </c>
      <c r="I455" t="s">
        <v>1810</v>
      </c>
      <c r="J455" t="s">
        <v>849</v>
      </c>
      <c r="K455" t="s">
        <v>1800</v>
      </c>
      <c r="L455" t="s">
        <v>1801</v>
      </c>
    </row>
    <row r="456" spans="1:12" x14ac:dyDescent="0.45">
      <c r="A456" t="s">
        <v>10</v>
      </c>
      <c r="B456" t="s">
        <v>11</v>
      </c>
      <c r="C456" t="s">
        <v>12</v>
      </c>
      <c r="D456" t="s">
        <v>1811</v>
      </c>
      <c r="E456" t="s">
        <v>1812</v>
      </c>
      <c r="F456">
        <v>3</v>
      </c>
      <c r="G456">
        <v>8</v>
      </c>
      <c r="H456">
        <v>9693</v>
      </c>
      <c r="I456" t="s">
        <v>1813</v>
      </c>
      <c r="J456" t="s">
        <v>849</v>
      </c>
      <c r="K456" t="s">
        <v>1800</v>
      </c>
      <c r="L456" t="s">
        <v>1801</v>
      </c>
    </row>
    <row r="457" spans="1:12" x14ac:dyDescent="0.45">
      <c r="A457" t="s">
        <v>10</v>
      </c>
      <c r="B457" t="s">
        <v>11</v>
      </c>
      <c r="C457" t="s">
        <v>12</v>
      </c>
      <c r="D457" t="s">
        <v>1814</v>
      </c>
      <c r="E457" t="s">
        <v>1815</v>
      </c>
      <c r="F457">
        <v>2</v>
      </c>
      <c r="G457">
        <v>0</v>
      </c>
      <c r="H457">
        <v>62</v>
      </c>
      <c r="I457" t="s">
        <v>1816</v>
      </c>
      <c r="J457" t="s">
        <v>849</v>
      </c>
      <c r="K457" t="s">
        <v>1800</v>
      </c>
      <c r="L457" t="s">
        <v>1801</v>
      </c>
    </row>
    <row r="458" spans="1:12" x14ac:dyDescent="0.45">
      <c r="A458" t="s">
        <v>10</v>
      </c>
      <c r="B458" t="s">
        <v>11</v>
      </c>
      <c r="C458" t="s">
        <v>12</v>
      </c>
      <c r="D458" t="s">
        <v>1817</v>
      </c>
      <c r="E458" t="s">
        <v>1818</v>
      </c>
      <c r="F458">
        <v>2</v>
      </c>
      <c r="G458">
        <v>0</v>
      </c>
      <c r="H458">
        <v>48</v>
      </c>
      <c r="I458" t="s">
        <v>1819</v>
      </c>
      <c r="J458" t="s">
        <v>849</v>
      </c>
      <c r="K458" t="s">
        <v>1800</v>
      </c>
      <c r="L458" t="s">
        <v>1801</v>
      </c>
    </row>
    <row r="459" spans="1:12" x14ac:dyDescent="0.45">
      <c r="A459" t="s">
        <v>10</v>
      </c>
      <c r="B459" t="s">
        <v>11</v>
      </c>
      <c r="C459" t="s">
        <v>12</v>
      </c>
      <c r="D459" t="s">
        <v>1820</v>
      </c>
      <c r="E459" t="s">
        <v>1821</v>
      </c>
      <c r="F459">
        <v>6</v>
      </c>
      <c r="G459">
        <v>10</v>
      </c>
      <c r="H459">
        <v>79</v>
      </c>
      <c r="I459" t="s">
        <v>1822</v>
      </c>
      <c r="J459" t="s">
        <v>849</v>
      </c>
      <c r="K459" t="s">
        <v>1800</v>
      </c>
      <c r="L459" t="s">
        <v>1801</v>
      </c>
    </row>
    <row r="460" spans="1:12" x14ac:dyDescent="0.45">
      <c r="A460" t="s">
        <v>10</v>
      </c>
      <c r="B460" t="s">
        <v>11</v>
      </c>
      <c r="C460" t="s">
        <v>12</v>
      </c>
      <c r="D460" t="s">
        <v>1823</v>
      </c>
      <c r="E460" t="s">
        <v>1824</v>
      </c>
      <c r="F460">
        <v>0</v>
      </c>
      <c r="G460">
        <v>0</v>
      </c>
      <c r="H460">
        <v>747</v>
      </c>
      <c r="I460" t="s">
        <v>1825</v>
      </c>
      <c r="J460" t="s">
        <v>849</v>
      </c>
      <c r="K460" t="s">
        <v>1800</v>
      </c>
      <c r="L460" t="s">
        <v>1801</v>
      </c>
    </row>
    <row r="461" spans="1:12" x14ac:dyDescent="0.45">
      <c r="A461" t="s">
        <v>10</v>
      </c>
      <c r="B461" t="s">
        <v>11</v>
      </c>
      <c r="C461" t="s">
        <v>12</v>
      </c>
      <c r="D461" t="s">
        <v>1826</v>
      </c>
      <c r="E461" t="s">
        <v>1827</v>
      </c>
      <c r="F461">
        <v>1</v>
      </c>
      <c r="G461">
        <v>0</v>
      </c>
      <c r="H461">
        <v>36</v>
      </c>
      <c r="I461" t="s">
        <v>1828</v>
      </c>
      <c r="J461" t="s">
        <v>849</v>
      </c>
      <c r="K461" t="s">
        <v>1800</v>
      </c>
      <c r="L461" t="s">
        <v>1801</v>
      </c>
    </row>
    <row r="462" spans="1:12" x14ac:dyDescent="0.45">
      <c r="A462" t="s">
        <v>10</v>
      </c>
      <c r="B462" t="s">
        <v>11</v>
      </c>
      <c r="C462" t="s">
        <v>12</v>
      </c>
      <c r="D462" t="s">
        <v>1829</v>
      </c>
      <c r="E462" t="s">
        <v>1830</v>
      </c>
      <c r="F462">
        <v>2</v>
      </c>
      <c r="G462">
        <v>2</v>
      </c>
      <c r="H462">
        <v>59</v>
      </c>
      <c r="I462" t="s">
        <v>1831</v>
      </c>
      <c r="J462" t="s">
        <v>849</v>
      </c>
      <c r="K462" t="s">
        <v>1800</v>
      </c>
      <c r="L462" t="s">
        <v>1801</v>
      </c>
    </row>
    <row r="463" spans="1:12" x14ac:dyDescent="0.45">
      <c r="A463" t="s">
        <v>10</v>
      </c>
      <c r="B463" t="s">
        <v>11</v>
      </c>
      <c r="C463" t="s">
        <v>12</v>
      </c>
      <c r="D463" t="s">
        <v>1832</v>
      </c>
      <c r="E463" t="s">
        <v>1833</v>
      </c>
      <c r="F463">
        <v>5</v>
      </c>
      <c r="G463">
        <v>8</v>
      </c>
      <c r="H463">
        <v>55</v>
      </c>
      <c r="I463" t="s">
        <v>1834</v>
      </c>
      <c r="J463" t="s">
        <v>849</v>
      </c>
      <c r="K463" t="s">
        <v>1800</v>
      </c>
      <c r="L463" t="s">
        <v>1801</v>
      </c>
    </row>
    <row r="464" spans="1:12" x14ac:dyDescent="0.45">
      <c r="A464" t="s">
        <v>10</v>
      </c>
      <c r="B464" t="s">
        <v>11</v>
      </c>
      <c r="C464" t="s">
        <v>12</v>
      </c>
      <c r="D464" t="s">
        <v>1835</v>
      </c>
      <c r="E464" t="s">
        <v>1836</v>
      </c>
      <c r="F464">
        <v>1</v>
      </c>
      <c r="G464">
        <v>0</v>
      </c>
      <c r="H464">
        <v>103</v>
      </c>
      <c r="I464" t="s">
        <v>1837</v>
      </c>
      <c r="J464" t="s">
        <v>849</v>
      </c>
      <c r="K464" t="s">
        <v>1800</v>
      </c>
      <c r="L464" t="s">
        <v>1801</v>
      </c>
    </row>
    <row r="465" spans="1:12" x14ac:dyDescent="0.45">
      <c r="A465" t="s">
        <v>10</v>
      </c>
      <c r="B465" t="s">
        <v>11</v>
      </c>
      <c r="C465" t="s">
        <v>12</v>
      </c>
      <c r="D465" t="s">
        <v>1838</v>
      </c>
      <c r="E465" t="s">
        <v>1839</v>
      </c>
      <c r="F465">
        <v>3</v>
      </c>
      <c r="G465">
        <v>1</v>
      </c>
      <c r="H465">
        <v>25</v>
      </c>
      <c r="I465" t="s">
        <v>1840</v>
      </c>
      <c r="J465" t="s">
        <v>849</v>
      </c>
      <c r="K465" t="s">
        <v>1800</v>
      </c>
      <c r="L465" t="s">
        <v>1801</v>
      </c>
    </row>
    <row r="466" spans="1:12" x14ac:dyDescent="0.45">
      <c r="A466" t="s">
        <v>10</v>
      </c>
      <c r="B466" t="s">
        <v>11</v>
      </c>
      <c r="C466" t="s">
        <v>12</v>
      </c>
      <c r="D466" t="s">
        <v>1841</v>
      </c>
      <c r="E466" t="s">
        <v>1842</v>
      </c>
      <c r="F466">
        <v>3</v>
      </c>
      <c r="G466">
        <v>1</v>
      </c>
      <c r="H466">
        <v>43</v>
      </c>
      <c r="I466" t="s">
        <v>1843</v>
      </c>
      <c r="J466" t="s">
        <v>849</v>
      </c>
      <c r="K466" t="s">
        <v>1800</v>
      </c>
      <c r="L466" t="s">
        <v>1801</v>
      </c>
    </row>
    <row r="467" spans="1:12" x14ac:dyDescent="0.45">
      <c r="A467" t="s">
        <v>10</v>
      </c>
      <c r="B467" t="s">
        <v>11</v>
      </c>
      <c r="C467" t="s">
        <v>12</v>
      </c>
      <c r="D467" t="s">
        <v>1844</v>
      </c>
      <c r="E467" t="s">
        <v>1845</v>
      </c>
      <c r="F467">
        <v>0</v>
      </c>
      <c r="G467">
        <v>1</v>
      </c>
      <c r="H467">
        <v>43</v>
      </c>
      <c r="I467" t="s">
        <v>1846</v>
      </c>
      <c r="J467" t="s">
        <v>849</v>
      </c>
      <c r="K467" t="s">
        <v>1800</v>
      </c>
      <c r="L467" t="s">
        <v>1801</v>
      </c>
    </row>
    <row r="468" spans="1:12" x14ac:dyDescent="0.45">
      <c r="A468" t="s">
        <v>10</v>
      </c>
      <c r="B468" t="s">
        <v>11</v>
      </c>
      <c r="C468" t="s">
        <v>12</v>
      </c>
      <c r="D468" t="s">
        <v>1847</v>
      </c>
      <c r="E468" t="s">
        <v>1848</v>
      </c>
      <c r="F468">
        <v>2</v>
      </c>
      <c r="G468">
        <v>1</v>
      </c>
      <c r="H468">
        <v>218</v>
      </c>
      <c r="I468" t="s">
        <v>1849</v>
      </c>
      <c r="J468" t="s">
        <v>849</v>
      </c>
      <c r="K468" t="s">
        <v>1800</v>
      </c>
      <c r="L468" t="s">
        <v>1801</v>
      </c>
    </row>
    <row r="469" spans="1:12" x14ac:dyDescent="0.45">
      <c r="A469" t="s">
        <v>10</v>
      </c>
      <c r="B469" t="s">
        <v>11</v>
      </c>
      <c r="C469" t="s">
        <v>12</v>
      </c>
      <c r="D469" t="s">
        <v>1850</v>
      </c>
      <c r="E469" t="s">
        <v>1851</v>
      </c>
      <c r="F469">
        <v>5</v>
      </c>
      <c r="G469">
        <v>2</v>
      </c>
      <c r="H469">
        <v>268</v>
      </c>
      <c r="I469" t="s">
        <v>1852</v>
      </c>
      <c r="J469" t="s">
        <v>849</v>
      </c>
      <c r="K469" t="s">
        <v>1800</v>
      </c>
      <c r="L469" t="s">
        <v>1801</v>
      </c>
    </row>
    <row r="470" spans="1:12" x14ac:dyDescent="0.45">
      <c r="A470" t="s">
        <v>10</v>
      </c>
      <c r="B470" t="s">
        <v>11</v>
      </c>
      <c r="C470" t="s">
        <v>12</v>
      </c>
      <c r="D470" t="s">
        <v>1853</v>
      </c>
      <c r="E470" t="s">
        <v>1854</v>
      </c>
      <c r="F470">
        <v>3</v>
      </c>
      <c r="G470">
        <v>2</v>
      </c>
      <c r="H470">
        <v>82</v>
      </c>
      <c r="I470" t="s">
        <v>1855</v>
      </c>
      <c r="J470" t="s">
        <v>849</v>
      </c>
      <c r="K470" t="s">
        <v>1800</v>
      </c>
      <c r="L470" t="s">
        <v>1801</v>
      </c>
    </row>
    <row r="471" spans="1:12" x14ac:dyDescent="0.45">
      <c r="A471" t="s">
        <v>10</v>
      </c>
      <c r="B471" t="s">
        <v>11</v>
      </c>
      <c r="C471" t="s">
        <v>12</v>
      </c>
      <c r="D471" t="s">
        <v>1856</v>
      </c>
      <c r="E471" t="s">
        <v>1857</v>
      </c>
      <c r="F471">
        <v>2</v>
      </c>
      <c r="G471">
        <v>1</v>
      </c>
      <c r="H471">
        <v>57</v>
      </c>
      <c r="I471" t="s">
        <v>1858</v>
      </c>
      <c r="J471" t="s">
        <v>849</v>
      </c>
      <c r="K471" t="s">
        <v>1800</v>
      </c>
      <c r="L471" t="s">
        <v>1801</v>
      </c>
    </row>
    <row r="472" spans="1:12" x14ac:dyDescent="0.45">
      <c r="A472" t="s">
        <v>10</v>
      </c>
      <c r="B472" t="s">
        <v>11</v>
      </c>
      <c r="C472" t="s">
        <v>12</v>
      </c>
      <c r="D472" t="s">
        <v>1859</v>
      </c>
      <c r="E472" t="s">
        <v>1860</v>
      </c>
      <c r="F472">
        <v>2</v>
      </c>
      <c r="G472">
        <v>0</v>
      </c>
      <c r="H472">
        <v>19291</v>
      </c>
      <c r="I472" t="s">
        <v>1861</v>
      </c>
      <c r="J472" t="s">
        <v>849</v>
      </c>
      <c r="K472" t="s">
        <v>1800</v>
      </c>
      <c r="L472" t="s">
        <v>1801</v>
      </c>
    </row>
    <row r="473" spans="1:12" x14ac:dyDescent="0.45">
      <c r="A473" t="s">
        <v>10</v>
      </c>
      <c r="B473" t="s">
        <v>11</v>
      </c>
      <c r="C473" t="s">
        <v>12</v>
      </c>
      <c r="D473" t="s">
        <v>1862</v>
      </c>
      <c r="E473" t="s">
        <v>1863</v>
      </c>
      <c r="F473">
        <v>1</v>
      </c>
      <c r="G473">
        <v>0</v>
      </c>
      <c r="H473">
        <v>915</v>
      </c>
      <c r="I473" t="s">
        <v>1864</v>
      </c>
      <c r="J473" t="s">
        <v>849</v>
      </c>
      <c r="K473" t="s">
        <v>1800</v>
      </c>
      <c r="L473" t="s">
        <v>1801</v>
      </c>
    </row>
    <row r="474" spans="1:12" x14ac:dyDescent="0.45">
      <c r="A474" t="s">
        <v>10</v>
      </c>
      <c r="B474" t="s">
        <v>11</v>
      </c>
      <c r="C474" t="s">
        <v>12</v>
      </c>
      <c r="D474" t="s">
        <v>1865</v>
      </c>
      <c r="E474" t="s">
        <v>1866</v>
      </c>
      <c r="F474">
        <v>3</v>
      </c>
      <c r="G474">
        <v>2</v>
      </c>
      <c r="H474">
        <v>92</v>
      </c>
      <c r="I474" t="s">
        <v>1867</v>
      </c>
      <c r="J474" t="s">
        <v>849</v>
      </c>
      <c r="K474" t="s">
        <v>1800</v>
      </c>
      <c r="L474" t="s">
        <v>1801</v>
      </c>
    </row>
    <row r="475" spans="1:12" x14ac:dyDescent="0.45">
      <c r="A475" t="s">
        <v>10</v>
      </c>
      <c r="B475" t="s">
        <v>11</v>
      </c>
      <c r="C475" t="s">
        <v>12</v>
      </c>
      <c r="D475" t="s">
        <v>1868</v>
      </c>
      <c r="E475" t="s">
        <v>1869</v>
      </c>
      <c r="F475">
        <v>2</v>
      </c>
      <c r="G475">
        <v>0</v>
      </c>
      <c r="H475">
        <v>38</v>
      </c>
      <c r="I475" t="s">
        <v>1870</v>
      </c>
      <c r="J475" t="s">
        <v>849</v>
      </c>
      <c r="K475" t="s">
        <v>1800</v>
      </c>
      <c r="L475" t="s">
        <v>1801</v>
      </c>
    </row>
    <row r="476" spans="1:12" x14ac:dyDescent="0.45">
      <c r="A476" t="s">
        <v>10</v>
      </c>
      <c r="B476" t="s">
        <v>11</v>
      </c>
      <c r="C476" t="s">
        <v>12</v>
      </c>
      <c r="D476" t="s">
        <v>1871</v>
      </c>
      <c r="E476" t="s">
        <v>1872</v>
      </c>
      <c r="F476">
        <v>2</v>
      </c>
      <c r="G476">
        <v>2</v>
      </c>
      <c r="H476">
        <v>82</v>
      </c>
      <c r="I476" t="s">
        <v>1873</v>
      </c>
      <c r="J476" t="s">
        <v>849</v>
      </c>
      <c r="K476" t="s">
        <v>1800</v>
      </c>
      <c r="L476" t="s">
        <v>1801</v>
      </c>
    </row>
    <row r="477" spans="1:12" x14ac:dyDescent="0.45">
      <c r="A477" t="s">
        <v>10</v>
      </c>
      <c r="B477" t="s">
        <v>11</v>
      </c>
      <c r="C477" t="s">
        <v>12</v>
      </c>
      <c r="D477" t="s">
        <v>1874</v>
      </c>
      <c r="E477" t="s">
        <v>1875</v>
      </c>
      <c r="F477">
        <v>4</v>
      </c>
      <c r="G477">
        <v>4</v>
      </c>
      <c r="H477">
        <v>46</v>
      </c>
      <c r="I477" t="s">
        <v>1876</v>
      </c>
      <c r="J477" t="s">
        <v>849</v>
      </c>
      <c r="K477" t="s">
        <v>1800</v>
      </c>
      <c r="L477" t="s">
        <v>1801</v>
      </c>
    </row>
    <row r="478" spans="1:12" x14ac:dyDescent="0.45">
      <c r="A478" t="s">
        <v>10</v>
      </c>
      <c r="B478" t="s">
        <v>11</v>
      </c>
      <c r="C478" t="s">
        <v>12</v>
      </c>
      <c r="D478" t="s">
        <v>1877</v>
      </c>
      <c r="E478" t="s">
        <v>1878</v>
      </c>
      <c r="F478">
        <v>3</v>
      </c>
      <c r="G478">
        <v>10</v>
      </c>
      <c r="H478">
        <v>83</v>
      </c>
      <c r="I478" t="s">
        <v>1879</v>
      </c>
      <c r="J478" t="s">
        <v>849</v>
      </c>
      <c r="K478" t="s">
        <v>1800</v>
      </c>
      <c r="L478" t="s">
        <v>1801</v>
      </c>
    </row>
    <row r="479" spans="1:12" x14ac:dyDescent="0.45">
      <c r="A479" t="s">
        <v>10</v>
      </c>
      <c r="B479" t="s">
        <v>11</v>
      </c>
      <c r="C479" t="s">
        <v>12</v>
      </c>
      <c r="D479" t="s">
        <v>1880</v>
      </c>
      <c r="E479" t="s">
        <v>1881</v>
      </c>
      <c r="F479">
        <v>2</v>
      </c>
      <c r="G479">
        <v>4</v>
      </c>
      <c r="H479">
        <v>76</v>
      </c>
      <c r="I479" t="s">
        <v>1882</v>
      </c>
      <c r="J479" t="s">
        <v>849</v>
      </c>
      <c r="K479" t="s">
        <v>1800</v>
      </c>
      <c r="L479" t="s">
        <v>1801</v>
      </c>
    </row>
    <row r="480" spans="1:12" x14ac:dyDescent="0.45">
      <c r="A480" t="s">
        <v>10</v>
      </c>
      <c r="B480" t="s">
        <v>11</v>
      </c>
      <c r="C480" t="s">
        <v>12</v>
      </c>
      <c r="D480" t="s">
        <v>1883</v>
      </c>
      <c r="E480" t="s">
        <v>1884</v>
      </c>
      <c r="F480">
        <v>0</v>
      </c>
      <c r="G480">
        <v>2</v>
      </c>
      <c r="H480">
        <v>1482</v>
      </c>
      <c r="I480" t="s">
        <v>1885</v>
      </c>
      <c r="J480" t="s">
        <v>849</v>
      </c>
      <c r="K480" t="s">
        <v>1800</v>
      </c>
      <c r="L480" t="s">
        <v>1801</v>
      </c>
    </row>
    <row r="481" spans="1:12" x14ac:dyDescent="0.45">
      <c r="A481" t="s">
        <v>10</v>
      </c>
      <c r="B481" t="s">
        <v>11</v>
      </c>
      <c r="C481" t="s">
        <v>12</v>
      </c>
      <c r="D481" t="s">
        <v>1886</v>
      </c>
      <c r="E481" t="s">
        <v>1887</v>
      </c>
      <c r="F481">
        <v>4</v>
      </c>
      <c r="G481">
        <v>8</v>
      </c>
      <c r="H481">
        <v>1916</v>
      </c>
      <c r="I481" t="s">
        <v>1888</v>
      </c>
      <c r="J481" t="s">
        <v>849</v>
      </c>
      <c r="K481" t="s">
        <v>1800</v>
      </c>
      <c r="L481" t="s">
        <v>1801</v>
      </c>
    </row>
    <row r="482" spans="1:12" x14ac:dyDescent="0.45">
      <c r="A482" t="s">
        <v>10</v>
      </c>
      <c r="B482" t="s">
        <v>11</v>
      </c>
      <c r="C482" t="s">
        <v>12</v>
      </c>
      <c r="D482" t="s">
        <v>1889</v>
      </c>
      <c r="E482" t="s">
        <v>1890</v>
      </c>
      <c r="F482">
        <v>2</v>
      </c>
      <c r="G482">
        <v>3</v>
      </c>
      <c r="H482">
        <v>50</v>
      </c>
      <c r="I482" t="s">
        <v>1891</v>
      </c>
      <c r="J482" t="s">
        <v>849</v>
      </c>
      <c r="K482" t="s">
        <v>1800</v>
      </c>
      <c r="L482" t="s">
        <v>1801</v>
      </c>
    </row>
    <row r="483" spans="1:12" x14ac:dyDescent="0.45">
      <c r="A483" t="s">
        <v>10</v>
      </c>
      <c r="B483" t="s">
        <v>11</v>
      </c>
      <c r="C483" t="s">
        <v>12</v>
      </c>
      <c r="D483" t="s">
        <v>1892</v>
      </c>
      <c r="E483" t="s">
        <v>1893</v>
      </c>
      <c r="F483">
        <v>1</v>
      </c>
      <c r="G483">
        <v>0</v>
      </c>
      <c r="H483">
        <v>101</v>
      </c>
      <c r="I483" t="s">
        <v>1894</v>
      </c>
      <c r="J483" t="s">
        <v>849</v>
      </c>
      <c r="K483" t="s">
        <v>1800</v>
      </c>
      <c r="L483" t="s">
        <v>1801</v>
      </c>
    </row>
    <row r="484" spans="1:12" x14ac:dyDescent="0.45">
      <c r="A484" t="s">
        <v>10</v>
      </c>
      <c r="B484" t="s">
        <v>11</v>
      </c>
      <c r="C484" t="s">
        <v>12</v>
      </c>
      <c r="D484" t="s">
        <v>1895</v>
      </c>
      <c r="E484" t="s">
        <v>1896</v>
      </c>
      <c r="F484">
        <v>1</v>
      </c>
      <c r="G484">
        <v>0</v>
      </c>
      <c r="H484">
        <v>38</v>
      </c>
      <c r="I484" t="s">
        <v>1897</v>
      </c>
      <c r="J484" t="s">
        <v>849</v>
      </c>
      <c r="K484" t="s">
        <v>1800</v>
      </c>
      <c r="L484" t="s">
        <v>1801</v>
      </c>
    </row>
    <row r="485" spans="1:12" x14ac:dyDescent="0.45">
      <c r="A485" t="s">
        <v>10</v>
      </c>
      <c r="B485" t="s">
        <v>11</v>
      </c>
      <c r="C485" t="s">
        <v>12</v>
      </c>
      <c r="D485" t="s">
        <v>1898</v>
      </c>
      <c r="E485" t="s">
        <v>1899</v>
      </c>
      <c r="F485">
        <v>0</v>
      </c>
      <c r="G485">
        <v>0</v>
      </c>
      <c r="H485">
        <v>51</v>
      </c>
      <c r="I485" t="s">
        <v>1900</v>
      </c>
      <c r="J485" t="s">
        <v>849</v>
      </c>
      <c r="K485" t="s">
        <v>1800</v>
      </c>
      <c r="L485" t="s">
        <v>1801</v>
      </c>
    </row>
    <row r="486" spans="1:12" x14ac:dyDescent="0.45">
      <c r="A486" t="s">
        <v>10</v>
      </c>
      <c r="B486" t="s">
        <v>11</v>
      </c>
      <c r="C486" t="s">
        <v>12</v>
      </c>
      <c r="D486" t="s">
        <v>1901</v>
      </c>
      <c r="E486" t="s">
        <v>1902</v>
      </c>
      <c r="F486">
        <v>2</v>
      </c>
      <c r="G486">
        <v>1</v>
      </c>
      <c r="H486">
        <v>1680</v>
      </c>
      <c r="I486" t="s">
        <v>1903</v>
      </c>
      <c r="J486" t="s">
        <v>849</v>
      </c>
      <c r="K486" t="s">
        <v>1800</v>
      </c>
      <c r="L486" t="s">
        <v>1904</v>
      </c>
    </row>
    <row r="487" spans="1:12" x14ac:dyDescent="0.45">
      <c r="A487" t="s">
        <v>10</v>
      </c>
      <c r="B487" t="s">
        <v>11</v>
      </c>
      <c r="C487" t="s">
        <v>12</v>
      </c>
      <c r="D487" t="s">
        <v>1905</v>
      </c>
      <c r="E487" t="s">
        <v>1906</v>
      </c>
      <c r="F487">
        <v>1</v>
      </c>
      <c r="G487">
        <v>3</v>
      </c>
      <c r="H487">
        <v>2731</v>
      </c>
      <c r="I487" t="s">
        <v>1907</v>
      </c>
      <c r="J487" t="s">
        <v>849</v>
      </c>
      <c r="K487" t="s">
        <v>1800</v>
      </c>
      <c r="L487" t="s">
        <v>1801</v>
      </c>
    </row>
    <row r="488" spans="1:12" x14ac:dyDescent="0.45">
      <c r="A488" t="s">
        <v>10</v>
      </c>
      <c r="B488" t="s">
        <v>11</v>
      </c>
      <c r="C488" t="s">
        <v>12</v>
      </c>
      <c r="D488" t="s">
        <v>1908</v>
      </c>
      <c r="E488" t="s">
        <v>1909</v>
      </c>
      <c r="F488">
        <v>0</v>
      </c>
      <c r="G488">
        <v>0</v>
      </c>
      <c r="H488">
        <v>29</v>
      </c>
      <c r="I488" t="s">
        <v>1910</v>
      </c>
      <c r="J488" t="s">
        <v>849</v>
      </c>
      <c r="K488" t="s">
        <v>1800</v>
      </c>
      <c r="L488" t="s">
        <v>1801</v>
      </c>
    </row>
    <row r="489" spans="1:12" x14ac:dyDescent="0.45">
      <c r="A489" t="s">
        <v>10</v>
      </c>
      <c r="B489" t="s">
        <v>11</v>
      </c>
      <c r="C489" t="s">
        <v>12</v>
      </c>
      <c r="D489" t="s">
        <v>1911</v>
      </c>
      <c r="E489" t="s">
        <v>1912</v>
      </c>
      <c r="F489">
        <v>2</v>
      </c>
      <c r="G489">
        <v>0</v>
      </c>
      <c r="H489">
        <v>68</v>
      </c>
      <c r="I489" t="s">
        <v>1913</v>
      </c>
      <c r="J489" t="s">
        <v>849</v>
      </c>
      <c r="K489" t="s">
        <v>1800</v>
      </c>
      <c r="L489" t="s">
        <v>1801</v>
      </c>
    </row>
    <row r="490" spans="1:12" x14ac:dyDescent="0.45">
      <c r="A490" t="s">
        <v>10</v>
      </c>
      <c r="B490" t="s">
        <v>11</v>
      </c>
      <c r="C490" t="s">
        <v>12</v>
      </c>
      <c r="D490" t="s">
        <v>1914</v>
      </c>
      <c r="E490" t="s">
        <v>1915</v>
      </c>
      <c r="F490">
        <v>4</v>
      </c>
      <c r="G490">
        <v>2</v>
      </c>
      <c r="H490">
        <v>1789</v>
      </c>
      <c r="I490" t="s">
        <v>1916</v>
      </c>
      <c r="J490" t="s">
        <v>1917</v>
      </c>
      <c r="K490" t="s">
        <v>1918</v>
      </c>
      <c r="L490" t="s">
        <v>1919</v>
      </c>
    </row>
    <row r="491" spans="1:12" x14ac:dyDescent="0.45">
      <c r="A491" t="s">
        <v>10</v>
      </c>
      <c r="B491" t="s">
        <v>11</v>
      </c>
      <c r="C491" t="s">
        <v>12</v>
      </c>
      <c r="D491" t="s">
        <v>1920</v>
      </c>
      <c r="E491" t="s">
        <v>1921</v>
      </c>
      <c r="F491">
        <v>5</v>
      </c>
      <c r="G491">
        <v>19</v>
      </c>
      <c r="H491">
        <v>482</v>
      </c>
      <c r="I491" t="s">
        <v>1922</v>
      </c>
      <c r="J491" t="s">
        <v>1917</v>
      </c>
      <c r="K491" t="s">
        <v>1918</v>
      </c>
      <c r="L491" t="s">
        <v>1923</v>
      </c>
    </row>
    <row r="492" spans="1:12" x14ac:dyDescent="0.45">
      <c r="A492" t="s">
        <v>10</v>
      </c>
      <c r="B492" t="s">
        <v>11</v>
      </c>
      <c r="C492" t="s">
        <v>12</v>
      </c>
      <c r="D492" t="s">
        <v>1924</v>
      </c>
      <c r="E492" t="s">
        <v>1925</v>
      </c>
      <c r="F492">
        <v>17</v>
      </c>
      <c r="G492">
        <v>82</v>
      </c>
      <c r="H492">
        <v>183</v>
      </c>
      <c r="I492" t="s">
        <v>1926</v>
      </c>
      <c r="J492" t="s">
        <v>1917</v>
      </c>
      <c r="K492" t="s">
        <v>1918</v>
      </c>
      <c r="L492" t="s">
        <v>1927</v>
      </c>
    </row>
    <row r="493" spans="1:12" x14ac:dyDescent="0.45">
      <c r="A493" t="s">
        <v>10</v>
      </c>
      <c r="B493" t="s">
        <v>11</v>
      </c>
      <c r="C493" t="s">
        <v>12</v>
      </c>
      <c r="D493" t="s">
        <v>1928</v>
      </c>
      <c r="E493" t="s">
        <v>1929</v>
      </c>
      <c r="F493">
        <v>1</v>
      </c>
      <c r="G493">
        <v>0</v>
      </c>
      <c r="H493">
        <v>3892</v>
      </c>
      <c r="I493" t="s">
        <v>1930</v>
      </c>
      <c r="J493" t="s">
        <v>1917</v>
      </c>
      <c r="K493" t="s">
        <v>1918</v>
      </c>
      <c r="L493" t="s">
        <v>1931</v>
      </c>
    </row>
    <row r="494" spans="1:12" x14ac:dyDescent="0.45">
      <c r="A494" t="s">
        <v>10</v>
      </c>
      <c r="B494" t="s">
        <v>11</v>
      </c>
      <c r="C494" t="s">
        <v>12</v>
      </c>
      <c r="D494" t="s">
        <v>1932</v>
      </c>
      <c r="E494" t="s">
        <v>1933</v>
      </c>
      <c r="F494">
        <v>3</v>
      </c>
      <c r="G494">
        <v>2</v>
      </c>
      <c r="H494">
        <v>2314</v>
      </c>
      <c r="I494" t="s">
        <v>1934</v>
      </c>
      <c r="J494" t="s">
        <v>1917</v>
      </c>
      <c r="K494" t="s">
        <v>1918</v>
      </c>
      <c r="L494" t="s">
        <v>1935</v>
      </c>
    </row>
    <row r="495" spans="1:12" x14ac:dyDescent="0.45">
      <c r="A495" t="s">
        <v>10</v>
      </c>
      <c r="B495" t="s">
        <v>11</v>
      </c>
      <c r="C495" t="s">
        <v>12</v>
      </c>
      <c r="D495" t="s">
        <v>1936</v>
      </c>
      <c r="E495" t="s">
        <v>1937</v>
      </c>
      <c r="F495">
        <v>8</v>
      </c>
      <c r="G495">
        <v>26</v>
      </c>
      <c r="H495">
        <v>11583</v>
      </c>
      <c r="I495" t="s">
        <v>1938</v>
      </c>
      <c r="J495" t="s">
        <v>1938</v>
      </c>
      <c r="K495" t="s">
        <v>1939</v>
      </c>
      <c r="L495" t="s">
        <v>1940</v>
      </c>
    </row>
    <row r="496" spans="1:12" x14ac:dyDescent="0.45">
      <c r="A496" t="s">
        <v>10</v>
      </c>
      <c r="B496" t="s">
        <v>11</v>
      </c>
      <c r="C496" t="s">
        <v>12</v>
      </c>
      <c r="D496" t="s">
        <v>1941</v>
      </c>
      <c r="E496" t="s">
        <v>1942</v>
      </c>
      <c r="F496">
        <v>0</v>
      </c>
      <c r="G496">
        <v>1</v>
      </c>
      <c r="H496">
        <v>216</v>
      </c>
      <c r="I496" t="s">
        <v>1943</v>
      </c>
      <c r="J496" t="s">
        <v>1938</v>
      </c>
      <c r="K496" t="s">
        <v>1939</v>
      </c>
      <c r="L496" t="s">
        <v>1944</v>
      </c>
    </row>
    <row r="497" spans="1:12" x14ac:dyDescent="0.45">
      <c r="A497" t="s">
        <v>10</v>
      </c>
      <c r="B497" t="s">
        <v>11</v>
      </c>
      <c r="C497" t="s">
        <v>12</v>
      </c>
      <c r="D497" t="s">
        <v>1945</v>
      </c>
      <c r="E497" t="s">
        <v>1946</v>
      </c>
      <c r="F497">
        <v>0</v>
      </c>
      <c r="G497">
        <v>0</v>
      </c>
      <c r="H497">
        <v>220</v>
      </c>
      <c r="I497" t="s">
        <v>1947</v>
      </c>
      <c r="J497" t="s">
        <v>1938</v>
      </c>
      <c r="K497" t="s">
        <v>1939</v>
      </c>
      <c r="L497" t="s">
        <v>1948</v>
      </c>
    </row>
    <row r="498" spans="1:12" x14ac:dyDescent="0.45">
      <c r="A498" t="s">
        <v>10</v>
      </c>
      <c r="B498" t="s">
        <v>11</v>
      </c>
      <c r="C498" t="s">
        <v>12</v>
      </c>
      <c r="D498" t="s">
        <v>1949</v>
      </c>
      <c r="E498" t="s">
        <v>1950</v>
      </c>
      <c r="F498">
        <v>0</v>
      </c>
      <c r="G498">
        <v>0</v>
      </c>
      <c r="H498">
        <v>580</v>
      </c>
      <c r="I498" t="s">
        <v>1951</v>
      </c>
      <c r="J498" t="s">
        <v>1938</v>
      </c>
      <c r="K498" t="s">
        <v>1939</v>
      </c>
    </row>
    <row r="499" spans="1:12" x14ac:dyDescent="0.45">
      <c r="A499" t="s">
        <v>10</v>
      </c>
      <c r="B499" t="s">
        <v>11</v>
      </c>
      <c r="C499" t="s">
        <v>12</v>
      </c>
      <c r="D499" t="s">
        <v>1952</v>
      </c>
      <c r="E499" t="s">
        <v>1953</v>
      </c>
      <c r="F499">
        <v>0</v>
      </c>
      <c r="G499">
        <v>0</v>
      </c>
      <c r="H499">
        <v>1368</v>
      </c>
      <c r="I499" t="s">
        <v>1954</v>
      </c>
      <c r="J499" t="s">
        <v>1938</v>
      </c>
      <c r="K499" t="s">
        <v>1939</v>
      </c>
      <c r="L499" t="s">
        <v>1955</v>
      </c>
    </row>
    <row r="500" spans="1:12" x14ac:dyDescent="0.45">
      <c r="A500" t="s">
        <v>10</v>
      </c>
      <c r="B500" t="s">
        <v>11</v>
      </c>
      <c r="C500" t="s">
        <v>12</v>
      </c>
      <c r="D500" t="s">
        <v>1956</v>
      </c>
      <c r="E500" t="s">
        <v>1957</v>
      </c>
      <c r="F500">
        <v>0</v>
      </c>
      <c r="G500">
        <v>1</v>
      </c>
      <c r="H500">
        <v>40</v>
      </c>
      <c r="I500" t="s">
        <v>1958</v>
      </c>
      <c r="J500" t="s">
        <v>1938</v>
      </c>
      <c r="K500" t="s">
        <v>1939</v>
      </c>
      <c r="L500" t="s">
        <v>1959</v>
      </c>
    </row>
    <row r="501" spans="1:12" x14ac:dyDescent="0.45">
      <c r="A501" t="s">
        <v>10</v>
      </c>
      <c r="B501" t="s">
        <v>11</v>
      </c>
      <c r="C501" t="s">
        <v>12</v>
      </c>
      <c r="D501" t="s">
        <v>1960</v>
      </c>
      <c r="E501" t="s">
        <v>1961</v>
      </c>
      <c r="F501">
        <v>3373</v>
      </c>
      <c r="G501">
        <v>14247</v>
      </c>
      <c r="H501">
        <v>35594</v>
      </c>
      <c r="I501" t="s">
        <v>1962</v>
      </c>
      <c r="J501" t="s">
        <v>1963</v>
      </c>
      <c r="K501" t="s">
        <v>1964</v>
      </c>
      <c r="L501" t="s">
        <v>1965</v>
      </c>
    </row>
    <row r="502" spans="1:12" x14ac:dyDescent="0.45">
      <c r="A502" t="s">
        <v>10</v>
      </c>
      <c r="B502" t="s">
        <v>11</v>
      </c>
      <c r="C502" t="s">
        <v>12</v>
      </c>
      <c r="D502" t="s">
        <v>1966</v>
      </c>
      <c r="E502" t="s">
        <v>1967</v>
      </c>
      <c r="F502">
        <v>45</v>
      </c>
      <c r="G502">
        <v>319</v>
      </c>
      <c r="H502">
        <v>606</v>
      </c>
      <c r="I502" t="s">
        <v>1968</v>
      </c>
      <c r="J502" t="s">
        <v>1963</v>
      </c>
      <c r="K502" t="s">
        <v>1964</v>
      </c>
      <c r="L502" t="s">
        <v>1969</v>
      </c>
    </row>
    <row r="503" spans="1:12" x14ac:dyDescent="0.45">
      <c r="A503" t="s">
        <v>10</v>
      </c>
      <c r="B503" t="s">
        <v>11</v>
      </c>
      <c r="C503" t="s">
        <v>12</v>
      </c>
      <c r="D503" t="s">
        <v>1970</v>
      </c>
      <c r="E503" t="s">
        <v>1971</v>
      </c>
      <c r="F503">
        <v>15</v>
      </c>
      <c r="G503">
        <v>62</v>
      </c>
      <c r="H503">
        <v>156</v>
      </c>
      <c r="I503" t="s">
        <v>1972</v>
      </c>
      <c r="J503" t="s">
        <v>1963</v>
      </c>
      <c r="K503" t="s">
        <v>1964</v>
      </c>
      <c r="L503" t="s">
        <v>1973</v>
      </c>
    </row>
    <row r="504" spans="1:12" x14ac:dyDescent="0.45">
      <c r="A504" t="s">
        <v>10</v>
      </c>
      <c r="B504" t="s">
        <v>11</v>
      </c>
      <c r="C504" t="s">
        <v>12</v>
      </c>
      <c r="D504" t="s">
        <v>1974</v>
      </c>
      <c r="E504" t="s">
        <v>1975</v>
      </c>
      <c r="F504">
        <v>1105</v>
      </c>
      <c r="G504">
        <v>1196</v>
      </c>
      <c r="H504">
        <v>29281</v>
      </c>
      <c r="I504" t="s">
        <v>1976</v>
      </c>
      <c r="J504" t="s">
        <v>1963</v>
      </c>
      <c r="K504" t="s">
        <v>1964</v>
      </c>
    </row>
    <row r="505" spans="1:12" x14ac:dyDescent="0.45">
      <c r="A505" t="s">
        <v>10</v>
      </c>
      <c r="B505" t="s">
        <v>11</v>
      </c>
      <c r="C505" t="s">
        <v>12</v>
      </c>
      <c r="D505" t="s">
        <v>1977</v>
      </c>
      <c r="E505" t="s">
        <v>1978</v>
      </c>
      <c r="F505">
        <v>7</v>
      </c>
      <c r="G505">
        <v>4</v>
      </c>
      <c r="H505">
        <v>0</v>
      </c>
      <c r="I505" t="s">
        <v>1979</v>
      </c>
      <c r="J505" t="s">
        <v>1963</v>
      </c>
      <c r="K505" t="s">
        <v>1964</v>
      </c>
      <c r="L505" t="s">
        <v>1980</v>
      </c>
    </row>
    <row r="506" spans="1:12" x14ac:dyDescent="0.45">
      <c r="A506" t="s">
        <v>10</v>
      </c>
      <c r="B506" t="s">
        <v>11</v>
      </c>
      <c r="C506" t="s">
        <v>12</v>
      </c>
      <c r="D506" t="s">
        <v>1981</v>
      </c>
      <c r="E506" t="s">
        <v>1982</v>
      </c>
      <c r="F506">
        <v>19</v>
      </c>
      <c r="G506">
        <v>22</v>
      </c>
      <c r="H506">
        <v>284</v>
      </c>
      <c r="I506" t="s">
        <v>1983</v>
      </c>
      <c r="J506" t="s">
        <v>1984</v>
      </c>
      <c r="K506" t="s">
        <v>1985</v>
      </c>
      <c r="L506" t="s">
        <v>1986</v>
      </c>
    </row>
    <row r="507" spans="1:12" x14ac:dyDescent="0.45">
      <c r="A507" t="s">
        <v>10</v>
      </c>
      <c r="B507" t="s">
        <v>11</v>
      </c>
      <c r="C507" t="s">
        <v>12</v>
      </c>
      <c r="D507" t="s">
        <v>1987</v>
      </c>
      <c r="E507" t="s">
        <v>1988</v>
      </c>
      <c r="F507">
        <v>7</v>
      </c>
      <c r="G507">
        <v>9</v>
      </c>
      <c r="H507">
        <v>1484</v>
      </c>
      <c r="I507" t="s">
        <v>1989</v>
      </c>
      <c r="J507" t="s">
        <v>1984</v>
      </c>
      <c r="K507" t="s">
        <v>1985</v>
      </c>
    </row>
    <row r="508" spans="1:12" x14ac:dyDescent="0.45">
      <c r="A508" t="s">
        <v>10</v>
      </c>
      <c r="B508" t="s">
        <v>11</v>
      </c>
      <c r="C508" t="s">
        <v>12</v>
      </c>
      <c r="D508" t="s">
        <v>1990</v>
      </c>
      <c r="E508" t="s">
        <v>1991</v>
      </c>
      <c r="F508">
        <v>17</v>
      </c>
      <c r="G508">
        <v>74</v>
      </c>
      <c r="H508">
        <v>172</v>
      </c>
      <c r="I508" t="s">
        <v>1992</v>
      </c>
      <c r="J508" t="s">
        <v>1984</v>
      </c>
      <c r="K508" t="s">
        <v>1985</v>
      </c>
      <c r="L508" t="s">
        <v>1993</v>
      </c>
    </row>
    <row r="509" spans="1:12" x14ac:dyDescent="0.45">
      <c r="A509" t="s">
        <v>10</v>
      </c>
      <c r="B509" t="s">
        <v>11</v>
      </c>
      <c r="C509" t="s">
        <v>12</v>
      </c>
      <c r="D509" t="s">
        <v>1994</v>
      </c>
      <c r="E509" t="s">
        <v>1995</v>
      </c>
      <c r="F509">
        <v>83</v>
      </c>
      <c r="G509">
        <v>648</v>
      </c>
      <c r="H509">
        <v>165</v>
      </c>
      <c r="I509" t="s">
        <v>1996</v>
      </c>
      <c r="J509" t="s">
        <v>1984</v>
      </c>
      <c r="K509" t="s">
        <v>1985</v>
      </c>
      <c r="L509" t="s">
        <v>1997</v>
      </c>
    </row>
    <row r="510" spans="1:12" x14ac:dyDescent="0.45">
      <c r="A510" t="s">
        <v>10</v>
      </c>
      <c r="B510" t="s">
        <v>11</v>
      </c>
      <c r="C510" t="s">
        <v>12</v>
      </c>
      <c r="D510" t="s">
        <v>1998</v>
      </c>
      <c r="E510" t="s">
        <v>1999</v>
      </c>
      <c r="F510">
        <v>53</v>
      </c>
      <c r="G510">
        <v>78</v>
      </c>
      <c r="H510">
        <v>13627</v>
      </c>
      <c r="I510" t="s">
        <v>2000</v>
      </c>
      <c r="J510" t="s">
        <v>1984</v>
      </c>
      <c r="K510" t="s">
        <v>1985</v>
      </c>
      <c r="L510" t="s">
        <v>2001</v>
      </c>
    </row>
    <row r="511" spans="1:12" x14ac:dyDescent="0.45">
      <c r="A511" t="s">
        <v>10</v>
      </c>
      <c r="B511" t="s">
        <v>11</v>
      </c>
      <c r="C511" t="s">
        <v>12</v>
      </c>
      <c r="D511" t="s">
        <v>2002</v>
      </c>
      <c r="E511" t="s">
        <v>2003</v>
      </c>
      <c r="F511">
        <v>19</v>
      </c>
      <c r="G511">
        <v>7</v>
      </c>
      <c r="H511">
        <v>5615</v>
      </c>
      <c r="I511" t="s">
        <v>2004</v>
      </c>
      <c r="J511" t="s">
        <v>1984</v>
      </c>
      <c r="K511" t="s">
        <v>1985</v>
      </c>
      <c r="L511" t="s">
        <v>2005</v>
      </c>
    </row>
    <row r="512" spans="1:12" x14ac:dyDescent="0.45">
      <c r="A512" t="s">
        <v>10</v>
      </c>
      <c r="B512" t="s">
        <v>11</v>
      </c>
      <c r="C512" t="s">
        <v>12</v>
      </c>
      <c r="D512" t="s">
        <v>2006</v>
      </c>
      <c r="E512" t="s">
        <v>2007</v>
      </c>
      <c r="F512">
        <v>6</v>
      </c>
      <c r="G512">
        <v>11</v>
      </c>
      <c r="H512">
        <v>11</v>
      </c>
      <c r="I512" t="s">
        <v>2008</v>
      </c>
      <c r="J512" t="s">
        <v>1984</v>
      </c>
      <c r="K512" t="s">
        <v>1985</v>
      </c>
      <c r="L512" t="s">
        <v>2009</v>
      </c>
    </row>
    <row r="513" spans="1:12" x14ac:dyDescent="0.45">
      <c r="A513" t="s">
        <v>10</v>
      </c>
      <c r="B513" t="s">
        <v>11</v>
      </c>
      <c r="C513" t="s">
        <v>12</v>
      </c>
      <c r="D513" t="s">
        <v>2010</v>
      </c>
      <c r="E513" t="s">
        <v>2011</v>
      </c>
      <c r="F513">
        <v>12</v>
      </c>
      <c r="G513">
        <v>101</v>
      </c>
      <c r="H513">
        <v>353</v>
      </c>
      <c r="I513" t="s">
        <v>2012</v>
      </c>
      <c r="J513" t="s">
        <v>1984</v>
      </c>
      <c r="K513" t="s">
        <v>1985</v>
      </c>
      <c r="L513" t="s">
        <v>2013</v>
      </c>
    </row>
    <row r="514" spans="1:12" x14ac:dyDescent="0.45">
      <c r="A514" t="s">
        <v>10</v>
      </c>
      <c r="B514" t="s">
        <v>11</v>
      </c>
      <c r="C514" t="s">
        <v>12</v>
      </c>
      <c r="D514" t="s">
        <v>2014</v>
      </c>
      <c r="E514" t="s">
        <v>2015</v>
      </c>
      <c r="F514">
        <v>3</v>
      </c>
      <c r="G514">
        <v>9</v>
      </c>
      <c r="H514">
        <v>108</v>
      </c>
      <c r="I514" t="s">
        <v>2016</v>
      </c>
      <c r="J514" t="s">
        <v>1984</v>
      </c>
      <c r="K514" t="s">
        <v>1985</v>
      </c>
      <c r="L514" t="s">
        <v>2017</v>
      </c>
    </row>
    <row r="515" spans="1:12" x14ac:dyDescent="0.45">
      <c r="A515" t="s">
        <v>10</v>
      </c>
      <c r="B515" t="s">
        <v>11</v>
      </c>
      <c r="C515" t="s">
        <v>12</v>
      </c>
      <c r="D515" t="s">
        <v>2018</v>
      </c>
      <c r="E515" t="s">
        <v>2019</v>
      </c>
      <c r="F515">
        <v>18</v>
      </c>
      <c r="G515">
        <v>11</v>
      </c>
      <c r="H515">
        <v>103</v>
      </c>
      <c r="I515" t="s">
        <v>2020</v>
      </c>
      <c r="J515" t="s">
        <v>1984</v>
      </c>
      <c r="K515" t="s">
        <v>1985</v>
      </c>
      <c r="L515" t="s">
        <v>2021</v>
      </c>
    </row>
    <row r="516" spans="1:12" x14ac:dyDescent="0.45">
      <c r="A516" t="s">
        <v>10</v>
      </c>
      <c r="B516" t="s">
        <v>11</v>
      </c>
      <c r="C516" t="s">
        <v>12</v>
      </c>
      <c r="D516" t="s">
        <v>2022</v>
      </c>
      <c r="E516" t="s">
        <v>2023</v>
      </c>
      <c r="F516">
        <v>9</v>
      </c>
      <c r="G516">
        <v>6</v>
      </c>
      <c r="H516">
        <v>138</v>
      </c>
      <c r="I516" t="s">
        <v>2024</v>
      </c>
      <c r="J516" t="s">
        <v>1984</v>
      </c>
      <c r="K516" t="s">
        <v>1985</v>
      </c>
      <c r="L516" t="s">
        <v>2025</v>
      </c>
    </row>
    <row r="517" spans="1:12" x14ac:dyDescent="0.45">
      <c r="A517" t="s">
        <v>10</v>
      </c>
      <c r="B517" t="s">
        <v>11</v>
      </c>
      <c r="C517" t="s">
        <v>12</v>
      </c>
      <c r="D517" t="s">
        <v>2026</v>
      </c>
      <c r="E517" t="s">
        <v>2027</v>
      </c>
      <c r="F517">
        <v>4</v>
      </c>
      <c r="G517">
        <v>3</v>
      </c>
      <c r="H517">
        <v>208</v>
      </c>
      <c r="I517" t="s">
        <v>2028</v>
      </c>
      <c r="J517" t="s">
        <v>1984</v>
      </c>
      <c r="K517" t="s">
        <v>1985</v>
      </c>
      <c r="L517" t="s">
        <v>2029</v>
      </c>
    </row>
    <row r="518" spans="1:12" x14ac:dyDescent="0.45">
      <c r="A518" t="s">
        <v>10</v>
      </c>
      <c r="B518" t="s">
        <v>11</v>
      </c>
      <c r="C518" t="s">
        <v>12</v>
      </c>
      <c r="D518" t="s">
        <v>2030</v>
      </c>
      <c r="E518" t="s">
        <v>2031</v>
      </c>
      <c r="F518">
        <v>8</v>
      </c>
      <c r="G518">
        <v>1</v>
      </c>
      <c r="H518">
        <v>136</v>
      </c>
      <c r="I518" t="s">
        <v>2032</v>
      </c>
      <c r="J518" t="s">
        <v>1984</v>
      </c>
      <c r="K518" t="s">
        <v>1985</v>
      </c>
      <c r="L518" t="s">
        <v>2033</v>
      </c>
    </row>
    <row r="519" spans="1:12" x14ac:dyDescent="0.45">
      <c r="A519" t="s">
        <v>10</v>
      </c>
      <c r="B519" t="s">
        <v>11</v>
      </c>
      <c r="C519" t="s">
        <v>12</v>
      </c>
      <c r="D519" t="s">
        <v>2034</v>
      </c>
      <c r="E519" t="s">
        <v>2035</v>
      </c>
      <c r="F519">
        <v>13</v>
      </c>
      <c r="G519">
        <v>67</v>
      </c>
      <c r="H519">
        <v>86</v>
      </c>
      <c r="I519" t="s">
        <v>2036</v>
      </c>
      <c r="J519" t="s">
        <v>1984</v>
      </c>
      <c r="K519" t="s">
        <v>1985</v>
      </c>
    </row>
    <row r="520" spans="1:12" x14ac:dyDescent="0.45">
      <c r="A520" t="s">
        <v>10</v>
      </c>
      <c r="B520" t="s">
        <v>11</v>
      </c>
      <c r="C520" t="s">
        <v>12</v>
      </c>
      <c r="D520" t="s">
        <v>2037</v>
      </c>
      <c r="E520" t="s">
        <v>2038</v>
      </c>
      <c r="F520">
        <v>4</v>
      </c>
      <c r="G520">
        <v>0</v>
      </c>
      <c r="H520">
        <v>2</v>
      </c>
      <c r="I520" t="s">
        <v>2039</v>
      </c>
      <c r="J520" t="s">
        <v>1984</v>
      </c>
      <c r="K520" t="s">
        <v>1985</v>
      </c>
      <c r="L520" t="s">
        <v>2040</v>
      </c>
    </row>
    <row r="521" spans="1:12" x14ac:dyDescent="0.45">
      <c r="A521" t="s">
        <v>10</v>
      </c>
      <c r="B521" t="s">
        <v>11</v>
      </c>
      <c r="C521" t="s">
        <v>12</v>
      </c>
      <c r="D521" t="s">
        <v>2041</v>
      </c>
      <c r="E521" t="s">
        <v>2042</v>
      </c>
      <c r="F521">
        <v>28</v>
      </c>
      <c r="G521">
        <v>24</v>
      </c>
      <c r="H521">
        <v>81</v>
      </c>
      <c r="I521" t="s">
        <v>2043</v>
      </c>
      <c r="J521" t="s">
        <v>1984</v>
      </c>
      <c r="K521" t="s">
        <v>1985</v>
      </c>
      <c r="L521" t="s">
        <v>2044</v>
      </c>
    </row>
    <row r="522" spans="1:12" x14ac:dyDescent="0.45">
      <c r="A522" t="s">
        <v>10</v>
      </c>
      <c r="B522" t="s">
        <v>11</v>
      </c>
      <c r="C522" t="s">
        <v>12</v>
      </c>
      <c r="D522" t="s">
        <v>2045</v>
      </c>
      <c r="E522" t="s">
        <v>2046</v>
      </c>
      <c r="F522">
        <v>7</v>
      </c>
      <c r="G522">
        <v>9</v>
      </c>
      <c r="H522">
        <v>234</v>
      </c>
      <c r="I522" t="s">
        <v>2047</v>
      </c>
      <c r="J522" t="s">
        <v>1984</v>
      </c>
      <c r="K522" t="s">
        <v>1985</v>
      </c>
      <c r="L522" t="s">
        <v>2048</v>
      </c>
    </row>
    <row r="523" spans="1:12" x14ac:dyDescent="0.45">
      <c r="A523" t="s">
        <v>10</v>
      </c>
      <c r="B523" t="s">
        <v>11</v>
      </c>
      <c r="C523" t="s">
        <v>12</v>
      </c>
      <c r="D523" t="s">
        <v>2049</v>
      </c>
      <c r="E523" t="s">
        <v>2050</v>
      </c>
      <c r="F523">
        <v>9</v>
      </c>
      <c r="G523">
        <v>20</v>
      </c>
      <c r="H523">
        <v>82</v>
      </c>
      <c r="I523" t="s">
        <v>2051</v>
      </c>
      <c r="J523" t="s">
        <v>1984</v>
      </c>
      <c r="K523" t="s">
        <v>1985</v>
      </c>
      <c r="L523" t="s">
        <v>2052</v>
      </c>
    </row>
    <row r="524" spans="1:12" x14ac:dyDescent="0.45">
      <c r="A524" t="s">
        <v>10</v>
      </c>
      <c r="B524" t="s">
        <v>11</v>
      </c>
      <c r="C524" t="s">
        <v>12</v>
      </c>
      <c r="D524" t="s">
        <v>2053</v>
      </c>
      <c r="E524" t="s">
        <v>2054</v>
      </c>
      <c r="F524">
        <v>4</v>
      </c>
      <c r="G524">
        <v>0</v>
      </c>
      <c r="H524">
        <v>5</v>
      </c>
      <c r="I524" t="s">
        <v>2055</v>
      </c>
      <c r="J524" t="s">
        <v>1984</v>
      </c>
      <c r="K524" t="s">
        <v>1985</v>
      </c>
      <c r="L524" t="s">
        <v>2056</v>
      </c>
    </row>
    <row r="525" spans="1:12" x14ac:dyDescent="0.45">
      <c r="A525" t="s">
        <v>10</v>
      </c>
      <c r="B525" t="s">
        <v>11</v>
      </c>
      <c r="C525" t="s">
        <v>12</v>
      </c>
      <c r="D525" t="s">
        <v>2057</v>
      </c>
      <c r="E525" t="s">
        <v>2058</v>
      </c>
      <c r="F525">
        <v>5</v>
      </c>
      <c r="G525">
        <v>2</v>
      </c>
      <c r="H525">
        <v>158</v>
      </c>
      <c r="I525" t="s">
        <v>2059</v>
      </c>
      <c r="J525" t="s">
        <v>1984</v>
      </c>
      <c r="K525" t="s">
        <v>1985</v>
      </c>
      <c r="L525" t="s">
        <v>2060</v>
      </c>
    </row>
    <row r="526" spans="1:12" x14ac:dyDescent="0.45">
      <c r="A526" t="s">
        <v>10</v>
      </c>
      <c r="B526" t="s">
        <v>11</v>
      </c>
      <c r="C526" t="s">
        <v>12</v>
      </c>
      <c r="D526" t="s">
        <v>2061</v>
      </c>
      <c r="E526" t="s">
        <v>2062</v>
      </c>
      <c r="F526">
        <v>4</v>
      </c>
      <c r="G526">
        <v>5</v>
      </c>
      <c r="H526">
        <v>3130</v>
      </c>
      <c r="I526" t="s">
        <v>2063</v>
      </c>
      <c r="J526" t="s">
        <v>1984</v>
      </c>
      <c r="K526" t="s">
        <v>1985</v>
      </c>
      <c r="L526" t="s">
        <v>2064</v>
      </c>
    </row>
    <row r="527" spans="1:12" x14ac:dyDescent="0.45">
      <c r="A527" t="s">
        <v>10</v>
      </c>
      <c r="B527" t="s">
        <v>11</v>
      </c>
      <c r="C527" t="s">
        <v>12</v>
      </c>
      <c r="D527" t="s">
        <v>2065</v>
      </c>
      <c r="E527" t="s">
        <v>2066</v>
      </c>
      <c r="F527">
        <v>61</v>
      </c>
      <c r="G527">
        <v>57</v>
      </c>
      <c r="H527">
        <v>31532</v>
      </c>
      <c r="I527" t="s">
        <v>2067</v>
      </c>
      <c r="J527" t="s">
        <v>1984</v>
      </c>
      <c r="K527" t="s">
        <v>1985</v>
      </c>
      <c r="L527" t="s">
        <v>2068</v>
      </c>
    </row>
    <row r="528" spans="1:12" x14ac:dyDescent="0.45">
      <c r="A528" t="s">
        <v>10</v>
      </c>
      <c r="B528" t="s">
        <v>11</v>
      </c>
      <c r="C528" t="s">
        <v>12</v>
      </c>
      <c r="D528" t="s">
        <v>2069</v>
      </c>
      <c r="E528" t="s">
        <v>2070</v>
      </c>
      <c r="F528">
        <v>2</v>
      </c>
      <c r="G528">
        <v>1</v>
      </c>
      <c r="H528">
        <v>7280</v>
      </c>
      <c r="I528" t="s">
        <v>2071</v>
      </c>
      <c r="J528" t="s">
        <v>1984</v>
      </c>
      <c r="K528" t="s">
        <v>1985</v>
      </c>
    </row>
    <row r="529" spans="1:12" x14ac:dyDescent="0.45">
      <c r="A529" t="s">
        <v>10</v>
      </c>
      <c r="B529" t="s">
        <v>11</v>
      </c>
      <c r="C529" t="s">
        <v>12</v>
      </c>
      <c r="D529" t="s">
        <v>2072</v>
      </c>
      <c r="E529" t="s">
        <v>2073</v>
      </c>
      <c r="F529">
        <v>2</v>
      </c>
      <c r="G529">
        <v>1</v>
      </c>
      <c r="H529">
        <v>4</v>
      </c>
      <c r="I529" t="s">
        <v>2074</v>
      </c>
      <c r="J529" t="s">
        <v>1984</v>
      </c>
      <c r="K529" t="s">
        <v>1985</v>
      </c>
      <c r="L529" t="s">
        <v>2075</v>
      </c>
    </row>
    <row r="530" spans="1:12" x14ac:dyDescent="0.45">
      <c r="A530" t="s">
        <v>10</v>
      </c>
      <c r="B530" t="s">
        <v>11</v>
      </c>
      <c r="C530" t="s">
        <v>12</v>
      </c>
      <c r="D530" t="s">
        <v>2076</v>
      </c>
      <c r="E530" t="s">
        <v>2077</v>
      </c>
      <c r="F530">
        <v>3</v>
      </c>
      <c r="G530">
        <v>0</v>
      </c>
      <c r="H530">
        <v>33</v>
      </c>
      <c r="I530" t="s">
        <v>2078</v>
      </c>
      <c r="J530" t="s">
        <v>1984</v>
      </c>
      <c r="K530" t="s">
        <v>1985</v>
      </c>
      <c r="L530" t="s">
        <v>2079</v>
      </c>
    </row>
    <row r="531" spans="1:12" x14ac:dyDescent="0.45">
      <c r="A531" t="s">
        <v>10</v>
      </c>
      <c r="B531" t="s">
        <v>11</v>
      </c>
      <c r="C531" t="s">
        <v>12</v>
      </c>
      <c r="D531" t="s">
        <v>2080</v>
      </c>
      <c r="E531" t="s">
        <v>2081</v>
      </c>
      <c r="F531">
        <v>2</v>
      </c>
      <c r="G531">
        <v>2</v>
      </c>
      <c r="H531">
        <v>37</v>
      </c>
      <c r="I531" t="s">
        <v>2082</v>
      </c>
      <c r="J531" t="s">
        <v>1984</v>
      </c>
      <c r="K531" t="s">
        <v>1985</v>
      </c>
      <c r="L531" t="s">
        <v>2083</v>
      </c>
    </row>
    <row r="532" spans="1:12" x14ac:dyDescent="0.45">
      <c r="A532" t="s">
        <v>10</v>
      </c>
      <c r="B532" t="s">
        <v>11</v>
      </c>
      <c r="C532" t="s">
        <v>12</v>
      </c>
      <c r="D532" t="s">
        <v>2084</v>
      </c>
      <c r="E532" t="s">
        <v>2085</v>
      </c>
      <c r="F532">
        <v>2</v>
      </c>
      <c r="G532">
        <v>2</v>
      </c>
      <c r="H532">
        <v>45</v>
      </c>
      <c r="I532" t="s">
        <v>2086</v>
      </c>
      <c r="J532" t="s">
        <v>1984</v>
      </c>
      <c r="K532" t="s">
        <v>1985</v>
      </c>
      <c r="L532" t="s">
        <v>2087</v>
      </c>
    </row>
    <row r="533" spans="1:12" x14ac:dyDescent="0.45">
      <c r="A533" t="s">
        <v>10</v>
      </c>
      <c r="B533" t="s">
        <v>11</v>
      </c>
      <c r="C533" t="s">
        <v>12</v>
      </c>
      <c r="D533" t="s">
        <v>2088</v>
      </c>
      <c r="E533" t="s">
        <v>2089</v>
      </c>
      <c r="F533">
        <v>2</v>
      </c>
      <c r="G533">
        <v>0</v>
      </c>
      <c r="H533">
        <v>12</v>
      </c>
      <c r="I533" t="s">
        <v>2090</v>
      </c>
      <c r="J533" t="s">
        <v>1984</v>
      </c>
      <c r="K533" t="s">
        <v>1985</v>
      </c>
      <c r="L533" t="s">
        <v>2091</v>
      </c>
    </row>
    <row r="534" spans="1:12" x14ac:dyDescent="0.45">
      <c r="A534" t="s">
        <v>10</v>
      </c>
      <c r="B534" t="s">
        <v>11</v>
      </c>
      <c r="C534" t="s">
        <v>12</v>
      </c>
      <c r="D534" t="s">
        <v>2092</v>
      </c>
      <c r="E534" t="s">
        <v>2093</v>
      </c>
      <c r="F534">
        <v>2</v>
      </c>
      <c r="G534">
        <v>0</v>
      </c>
      <c r="H534">
        <v>41</v>
      </c>
      <c r="I534" t="s">
        <v>2094</v>
      </c>
      <c r="J534" t="s">
        <v>1984</v>
      </c>
      <c r="K534" t="s">
        <v>1985</v>
      </c>
      <c r="L534" t="s">
        <v>2095</v>
      </c>
    </row>
    <row r="535" spans="1:12" x14ac:dyDescent="0.45">
      <c r="A535" t="s">
        <v>10</v>
      </c>
      <c r="B535" t="s">
        <v>11</v>
      </c>
      <c r="C535" t="s">
        <v>12</v>
      </c>
      <c r="D535" t="s">
        <v>2096</v>
      </c>
      <c r="E535" t="s">
        <v>2097</v>
      </c>
      <c r="F535">
        <v>2</v>
      </c>
      <c r="G535">
        <v>0</v>
      </c>
      <c r="H535">
        <v>9</v>
      </c>
      <c r="I535" t="s">
        <v>2098</v>
      </c>
      <c r="J535" t="s">
        <v>1984</v>
      </c>
      <c r="K535" t="s">
        <v>1985</v>
      </c>
      <c r="L535" t="s">
        <v>2099</v>
      </c>
    </row>
    <row r="536" spans="1:12" x14ac:dyDescent="0.45">
      <c r="A536" t="s">
        <v>10</v>
      </c>
      <c r="B536" t="s">
        <v>11</v>
      </c>
      <c r="C536" t="s">
        <v>12</v>
      </c>
      <c r="D536" t="s">
        <v>2100</v>
      </c>
      <c r="E536" t="s">
        <v>2101</v>
      </c>
      <c r="F536">
        <v>2</v>
      </c>
      <c r="G536">
        <v>0</v>
      </c>
      <c r="H536">
        <v>108</v>
      </c>
      <c r="I536" t="s">
        <v>2102</v>
      </c>
      <c r="J536" t="s">
        <v>1984</v>
      </c>
      <c r="K536" t="s">
        <v>1985</v>
      </c>
      <c r="L536" t="s">
        <v>2103</v>
      </c>
    </row>
    <row r="537" spans="1:12" x14ac:dyDescent="0.45">
      <c r="A537" t="s">
        <v>10</v>
      </c>
      <c r="B537" t="s">
        <v>11</v>
      </c>
      <c r="C537" t="s">
        <v>12</v>
      </c>
      <c r="D537" t="s">
        <v>2104</v>
      </c>
      <c r="E537" t="s">
        <v>2105</v>
      </c>
      <c r="F537">
        <v>3</v>
      </c>
      <c r="G537">
        <v>0</v>
      </c>
      <c r="H537">
        <v>9</v>
      </c>
      <c r="I537" t="s">
        <v>2106</v>
      </c>
      <c r="J537" t="s">
        <v>1984</v>
      </c>
      <c r="K537" t="s">
        <v>1985</v>
      </c>
      <c r="L537" t="s">
        <v>2107</v>
      </c>
    </row>
    <row r="538" spans="1:12" x14ac:dyDescent="0.45">
      <c r="A538" t="s">
        <v>10</v>
      </c>
      <c r="B538" t="s">
        <v>11</v>
      </c>
      <c r="C538" t="s">
        <v>12</v>
      </c>
      <c r="D538" t="s">
        <v>2108</v>
      </c>
      <c r="E538" t="s">
        <v>2109</v>
      </c>
      <c r="F538">
        <v>4</v>
      </c>
      <c r="G538">
        <v>0</v>
      </c>
      <c r="H538">
        <v>16</v>
      </c>
      <c r="I538" t="s">
        <v>2110</v>
      </c>
      <c r="J538" t="s">
        <v>1984</v>
      </c>
      <c r="K538" t="s">
        <v>1985</v>
      </c>
      <c r="L538" t="s">
        <v>2111</v>
      </c>
    </row>
    <row r="539" spans="1:12" x14ac:dyDescent="0.45">
      <c r="A539" t="s">
        <v>10</v>
      </c>
      <c r="B539" t="s">
        <v>11</v>
      </c>
      <c r="C539" t="s">
        <v>12</v>
      </c>
      <c r="D539" t="s">
        <v>2112</v>
      </c>
      <c r="E539" t="s">
        <v>2113</v>
      </c>
      <c r="F539">
        <v>2</v>
      </c>
      <c r="G539">
        <v>0</v>
      </c>
      <c r="H539">
        <v>12</v>
      </c>
      <c r="I539" t="s">
        <v>2114</v>
      </c>
      <c r="J539" t="s">
        <v>1984</v>
      </c>
      <c r="K539" t="s">
        <v>1985</v>
      </c>
      <c r="L539" t="s">
        <v>2115</v>
      </c>
    </row>
    <row r="540" spans="1:12" x14ac:dyDescent="0.45">
      <c r="A540" t="s">
        <v>10</v>
      </c>
      <c r="B540" t="s">
        <v>11</v>
      </c>
      <c r="C540" t="s">
        <v>12</v>
      </c>
      <c r="D540" t="s">
        <v>2116</v>
      </c>
      <c r="E540" t="s">
        <v>2117</v>
      </c>
      <c r="F540">
        <v>2</v>
      </c>
      <c r="G540">
        <v>0</v>
      </c>
      <c r="H540">
        <v>341</v>
      </c>
      <c r="I540" t="s">
        <v>2118</v>
      </c>
      <c r="J540" t="s">
        <v>1984</v>
      </c>
      <c r="K540" t="s">
        <v>1985</v>
      </c>
      <c r="L540" t="s">
        <v>2119</v>
      </c>
    </row>
    <row r="541" spans="1:12" x14ac:dyDescent="0.45">
      <c r="A541" t="s">
        <v>10</v>
      </c>
      <c r="B541" t="s">
        <v>11</v>
      </c>
      <c r="C541" t="s">
        <v>12</v>
      </c>
      <c r="D541" t="s">
        <v>2120</v>
      </c>
      <c r="E541" t="s">
        <v>2121</v>
      </c>
      <c r="F541">
        <v>9</v>
      </c>
      <c r="G541">
        <v>4</v>
      </c>
      <c r="H541">
        <v>109</v>
      </c>
      <c r="I541" t="s">
        <v>2122</v>
      </c>
      <c r="J541" t="s">
        <v>1984</v>
      </c>
      <c r="K541" t="s">
        <v>1985</v>
      </c>
      <c r="L541" t="s">
        <v>2123</v>
      </c>
    </row>
    <row r="542" spans="1:12" x14ac:dyDescent="0.45">
      <c r="A542" t="s">
        <v>10</v>
      </c>
      <c r="B542" t="s">
        <v>11</v>
      </c>
      <c r="C542" t="s">
        <v>12</v>
      </c>
      <c r="D542" t="s">
        <v>2124</v>
      </c>
      <c r="E542" t="s">
        <v>2125</v>
      </c>
      <c r="F542">
        <v>3</v>
      </c>
      <c r="G542">
        <v>0</v>
      </c>
      <c r="H542">
        <v>21</v>
      </c>
      <c r="I542" t="s">
        <v>2126</v>
      </c>
      <c r="J542" t="s">
        <v>1984</v>
      </c>
      <c r="K542" t="s">
        <v>1985</v>
      </c>
      <c r="L542" t="s">
        <v>2127</v>
      </c>
    </row>
    <row r="543" spans="1:12" x14ac:dyDescent="0.45">
      <c r="A543" t="s">
        <v>10</v>
      </c>
      <c r="B543" t="s">
        <v>11</v>
      </c>
      <c r="C543" t="s">
        <v>12</v>
      </c>
      <c r="D543" t="s">
        <v>2128</v>
      </c>
      <c r="E543" t="s">
        <v>2129</v>
      </c>
      <c r="F543">
        <v>4</v>
      </c>
      <c r="G543">
        <v>2</v>
      </c>
      <c r="H543">
        <v>123</v>
      </c>
      <c r="I543" t="s">
        <v>2130</v>
      </c>
      <c r="J543" t="s">
        <v>1984</v>
      </c>
      <c r="K543" t="s">
        <v>1985</v>
      </c>
      <c r="L543" t="s">
        <v>2131</v>
      </c>
    </row>
    <row r="544" spans="1:12" x14ac:dyDescent="0.45">
      <c r="A544" t="s">
        <v>10</v>
      </c>
      <c r="B544" t="s">
        <v>11</v>
      </c>
      <c r="C544" t="s">
        <v>12</v>
      </c>
      <c r="D544" t="s">
        <v>2132</v>
      </c>
      <c r="E544" t="s">
        <v>2133</v>
      </c>
      <c r="F544">
        <v>4</v>
      </c>
      <c r="G544">
        <v>1</v>
      </c>
      <c r="H544">
        <v>139</v>
      </c>
      <c r="I544" t="s">
        <v>2134</v>
      </c>
      <c r="J544" t="s">
        <v>1984</v>
      </c>
      <c r="K544" t="s">
        <v>1985</v>
      </c>
      <c r="L544" t="s">
        <v>2135</v>
      </c>
    </row>
    <row r="545" spans="1:12" x14ac:dyDescent="0.45">
      <c r="A545" t="s">
        <v>10</v>
      </c>
      <c r="B545" t="s">
        <v>11</v>
      </c>
      <c r="C545" t="s">
        <v>12</v>
      </c>
      <c r="D545" t="s">
        <v>2136</v>
      </c>
      <c r="E545" t="s">
        <v>2137</v>
      </c>
      <c r="F545">
        <v>6</v>
      </c>
      <c r="G545">
        <v>4</v>
      </c>
      <c r="H545">
        <v>176</v>
      </c>
      <c r="I545" t="s">
        <v>2138</v>
      </c>
      <c r="J545" t="s">
        <v>1984</v>
      </c>
      <c r="K545" t="s">
        <v>1985</v>
      </c>
      <c r="L545" t="s">
        <v>2139</v>
      </c>
    </row>
    <row r="546" spans="1:12" x14ac:dyDescent="0.45">
      <c r="A546" t="s">
        <v>10</v>
      </c>
      <c r="B546" t="s">
        <v>11</v>
      </c>
      <c r="C546" t="s">
        <v>12</v>
      </c>
      <c r="D546" t="s">
        <v>2140</v>
      </c>
      <c r="E546" t="s">
        <v>2141</v>
      </c>
      <c r="F546">
        <v>2</v>
      </c>
      <c r="G546">
        <v>2</v>
      </c>
      <c r="H546">
        <v>58</v>
      </c>
      <c r="I546" t="s">
        <v>2142</v>
      </c>
      <c r="J546" t="s">
        <v>1984</v>
      </c>
      <c r="K546" t="s">
        <v>1985</v>
      </c>
      <c r="L546" t="s">
        <v>2143</v>
      </c>
    </row>
    <row r="547" spans="1:12" x14ac:dyDescent="0.45">
      <c r="A547" t="s">
        <v>10</v>
      </c>
      <c r="B547" t="s">
        <v>11</v>
      </c>
      <c r="C547" t="s">
        <v>12</v>
      </c>
      <c r="D547" t="s">
        <v>2144</v>
      </c>
      <c r="E547" t="s">
        <v>2145</v>
      </c>
      <c r="F547">
        <v>3</v>
      </c>
      <c r="G547">
        <v>1</v>
      </c>
      <c r="H547">
        <v>74</v>
      </c>
      <c r="I547" t="s">
        <v>2146</v>
      </c>
      <c r="J547" t="s">
        <v>1984</v>
      </c>
      <c r="K547" t="s">
        <v>1985</v>
      </c>
      <c r="L547" t="s">
        <v>2147</v>
      </c>
    </row>
    <row r="548" spans="1:12" x14ac:dyDescent="0.45">
      <c r="A548" t="s">
        <v>10</v>
      </c>
      <c r="B548" t="s">
        <v>11</v>
      </c>
      <c r="C548" t="s">
        <v>12</v>
      </c>
      <c r="D548" t="s">
        <v>2148</v>
      </c>
      <c r="E548" t="s">
        <v>2149</v>
      </c>
      <c r="F548">
        <v>2</v>
      </c>
      <c r="G548">
        <v>0</v>
      </c>
      <c r="H548">
        <v>21</v>
      </c>
      <c r="I548" t="s">
        <v>2150</v>
      </c>
      <c r="J548" t="s">
        <v>1984</v>
      </c>
      <c r="K548" t="s">
        <v>1985</v>
      </c>
      <c r="L548" t="s">
        <v>2151</v>
      </c>
    </row>
    <row r="549" spans="1:12" x14ac:dyDescent="0.45">
      <c r="A549" t="s">
        <v>10</v>
      </c>
      <c r="B549" t="s">
        <v>11</v>
      </c>
      <c r="C549" t="s">
        <v>12</v>
      </c>
      <c r="D549" t="s">
        <v>2152</v>
      </c>
      <c r="E549" t="s">
        <v>2153</v>
      </c>
      <c r="F549">
        <v>2</v>
      </c>
      <c r="G549">
        <v>0</v>
      </c>
      <c r="H549">
        <v>38</v>
      </c>
      <c r="I549" t="s">
        <v>2154</v>
      </c>
      <c r="J549" t="s">
        <v>1984</v>
      </c>
      <c r="K549" t="s">
        <v>1985</v>
      </c>
      <c r="L549" t="s">
        <v>2155</v>
      </c>
    </row>
    <row r="550" spans="1:12" x14ac:dyDescent="0.45">
      <c r="A550" t="s">
        <v>10</v>
      </c>
      <c r="B550" t="s">
        <v>11</v>
      </c>
      <c r="C550" t="s">
        <v>12</v>
      </c>
      <c r="D550" t="s">
        <v>2156</v>
      </c>
      <c r="E550" t="s">
        <v>2157</v>
      </c>
      <c r="F550">
        <v>4</v>
      </c>
      <c r="G550">
        <v>0</v>
      </c>
      <c r="H550">
        <v>180</v>
      </c>
      <c r="I550" t="s">
        <v>2158</v>
      </c>
      <c r="J550" t="s">
        <v>1984</v>
      </c>
      <c r="K550" t="s">
        <v>1985</v>
      </c>
      <c r="L550" t="s">
        <v>2159</v>
      </c>
    </row>
    <row r="551" spans="1:12" x14ac:dyDescent="0.45">
      <c r="A551" t="s">
        <v>10</v>
      </c>
      <c r="B551" t="s">
        <v>11</v>
      </c>
      <c r="C551" t="s">
        <v>12</v>
      </c>
      <c r="D551" t="s">
        <v>2160</v>
      </c>
      <c r="E551" t="s">
        <v>2161</v>
      </c>
      <c r="F551">
        <v>4</v>
      </c>
      <c r="G551">
        <v>1</v>
      </c>
      <c r="H551">
        <v>24</v>
      </c>
      <c r="I551" t="s">
        <v>2162</v>
      </c>
      <c r="J551" t="s">
        <v>1984</v>
      </c>
      <c r="K551" t="s">
        <v>1985</v>
      </c>
      <c r="L551" t="s">
        <v>2163</v>
      </c>
    </row>
    <row r="552" spans="1:12" x14ac:dyDescent="0.45">
      <c r="A552" t="s">
        <v>10</v>
      </c>
      <c r="B552" t="s">
        <v>11</v>
      </c>
      <c r="C552" t="s">
        <v>12</v>
      </c>
      <c r="D552" t="s">
        <v>2164</v>
      </c>
      <c r="E552" t="s">
        <v>2165</v>
      </c>
      <c r="F552">
        <v>5</v>
      </c>
      <c r="G552">
        <v>0</v>
      </c>
      <c r="H552">
        <v>80</v>
      </c>
      <c r="I552" t="s">
        <v>2166</v>
      </c>
      <c r="J552" t="s">
        <v>1984</v>
      </c>
      <c r="K552" t="s">
        <v>1985</v>
      </c>
      <c r="L552" t="s">
        <v>2167</v>
      </c>
    </row>
    <row r="553" spans="1:12" x14ac:dyDescent="0.45">
      <c r="A553" t="s">
        <v>10</v>
      </c>
      <c r="B553" t="s">
        <v>11</v>
      </c>
      <c r="C553" t="s">
        <v>12</v>
      </c>
      <c r="D553" t="s">
        <v>2168</v>
      </c>
      <c r="E553" t="s">
        <v>2169</v>
      </c>
      <c r="F553">
        <v>2</v>
      </c>
      <c r="G553">
        <v>1</v>
      </c>
      <c r="H553">
        <v>7</v>
      </c>
      <c r="I553" t="s">
        <v>2170</v>
      </c>
      <c r="J553" t="s">
        <v>1984</v>
      </c>
      <c r="K553" t="s">
        <v>1985</v>
      </c>
      <c r="L553" t="s">
        <v>2171</v>
      </c>
    </row>
    <row r="554" spans="1:12" x14ac:dyDescent="0.45">
      <c r="A554" t="s">
        <v>10</v>
      </c>
      <c r="B554" t="s">
        <v>11</v>
      </c>
      <c r="C554" t="s">
        <v>12</v>
      </c>
      <c r="D554" t="s">
        <v>2172</v>
      </c>
      <c r="E554" t="s">
        <v>2173</v>
      </c>
      <c r="F554">
        <v>4</v>
      </c>
      <c r="G554">
        <v>0</v>
      </c>
      <c r="H554">
        <v>17</v>
      </c>
      <c r="I554" t="s">
        <v>2174</v>
      </c>
      <c r="J554" t="s">
        <v>1984</v>
      </c>
      <c r="K554" t="s">
        <v>1985</v>
      </c>
      <c r="L554" t="s">
        <v>2175</v>
      </c>
    </row>
    <row r="555" spans="1:12" x14ac:dyDescent="0.45">
      <c r="A555" t="s">
        <v>10</v>
      </c>
      <c r="B555" t="s">
        <v>11</v>
      </c>
      <c r="C555" t="s">
        <v>12</v>
      </c>
      <c r="D555" t="s">
        <v>2176</v>
      </c>
      <c r="E555" t="s">
        <v>2177</v>
      </c>
      <c r="F555">
        <v>2</v>
      </c>
      <c r="G555">
        <v>0</v>
      </c>
      <c r="H555">
        <v>5</v>
      </c>
      <c r="I555" t="s">
        <v>2178</v>
      </c>
      <c r="J555" t="s">
        <v>1984</v>
      </c>
      <c r="K555" t="s">
        <v>1985</v>
      </c>
      <c r="L555" t="s">
        <v>2179</v>
      </c>
    </row>
    <row r="556" spans="1:12" x14ac:dyDescent="0.45">
      <c r="A556" t="s">
        <v>10</v>
      </c>
      <c r="B556" t="s">
        <v>11</v>
      </c>
      <c r="C556" t="s">
        <v>12</v>
      </c>
      <c r="D556" t="s">
        <v>2180</v>
      </c>
      <c r="E556" t="s">
        <v>2181</v>
      </c>
      <c r="F556">
        <v>2</v>
      </c>
      <c r="G556">
        <v>0</v>
      </c>
      <c r="H556">
        <v>75</v>
      </c>
      <c r="I556" t="s">
        <v>2182</v>
      </c>
      <c r="J556" t="s">
        <v>1984</v>
      </c>
      <c r="K556" t="s">
        <v>1985</v>
      </c>
      <c r="L556" t="s">
        <v>2183</v>
      </c>
    </row>
    <row r="557" spans="1:12" x14ac:dyDescent="0.45">
      <c r="A557" t="s">
        <v>10</v>
      </c>
      <c r="B557" t="s">
        <v>11</v>
      </c>
      <c r="C557" t="s">
        <v>12</v>
      </c>
      <c r="D557" t="s">
        <v>2184</v>
      </c>
      <c r="E557" t="s">
        <v>2185</v>
      </c>
      <c r="F557">
        <v>10</v>
      </c>
      <c r="G557">
        <v>8</v>
      </c>
      <c r="H557">
        <v>511</v>
      </c>
      <c r="I557" t="s">
        <v>2186</v>
      </c>
      <c r="J557" t="s">
        <v>1984</v>
      </c>
      <c r="K557" t="s">
        <v>1985</v>
      </c>
      <c r="L557" t="s">
        <v>2187</v>
      </c>
    </row>
    <row r="558" spans="1:12" x14ac:dyDescent="0.45">
      <c r="A558" t="s">
        <v>10</v>
      </c>
      <c r="B558" t="s">
        <v>11</v>
      </c>
      <c r="C558" t="s">
        <v>12</v>
      </c>
      <c r="D558" t="s">
        <v>2188</v>
      </c>
      <c r="E558" t="s">
        <v>2189</v>
      </c>
      <c r="F558">
        <v>4</v>
      </c>
      <c r="G558">
        <v>2</v>
      </c>
      <c r="H558">
        <v>63</v>
      </c>
      <c r="I558" t="s">
        <v>2190</v>
      </c>
      <c r="J558" t="s">
        <v>1984</v>
      </c>
      <c r="K558" t="s">
        <v>1985</v>
      </c>
      <c r="L558" t="s">
        <v>2191</v>
      </c>
    </row>
    <row r="559" spans="1:12" x14ac:dyDescent="0.45">
      <c r="A559" t="s">
        <v>10</v>
      </c>
      <c r="B559" t="s">
        <v>11</v>
      </c>
      <c r="C559" t="s">
        <v>12</v>
      </c>
      <c r="D559" t="s">
        <v>2192</v>
      </c>
      <c r="E559" t="s">
        <v>2193</v>
      </c>
      <c r="F559">
        <v>14</v>
      </c>
      <c r="G559">
        <v>5</v>
      </c>
      <c r="H559">
        <v>788</v>
      </c>
      <c r="I559" t="s">
        <v>2194</v>
      </c>
      <c r="J559" t="s">
        <v>1984</v>
      </c>
      <c r="K559" t="s">
        <v>1985</v>
      </c>
      <c r="L559" t="s">
        <v>2195</v>
      </c>
    </row>
    <row r="560" spans="1:12" x14ac:dyDescent="0.45">
      <c r="A560" t="s">
        <v>10</v>
      </c>
      <c r="B560" t="s">
        <v>11</v>
      </c>
      <c r="C560" t="s">
        <v>12</v>
      </c>
      <c r="D560" t="s">
        <v>2196</v>
      </c>
      <c r="E560" t="s">
        <v>2197</v>
      </c>
      <c r="F560">
        <v>4</v>
      </c>
      <c r="G560">
        <v>0</v>
      </c>
      <c r="H560">
        <v>163</v>
      </c>
      <c r="I560" t="s">
        <v>2198</v>
      </c>
      <c r="J560" t="s">
        <v>1984</v>
      </c>
      <c r="K560" t="s">
        <v>1985</v>
      </c>
      <c r="L560" t="s">
        <v>2199</v>
      </c>
    </row>
    <row r="561" spans="1:12" x14ac:dyDescent="0.45">
      <c r="A561" t="s">
        <v>10</v>
      </c>
      <c r="B561" t="s">
        <v>11</v>
      </c>
      <c r="C561" t="s">
        <v>12</v>
      </c>
      <c r="D561" t="s">
        <v>2200</v>
      </c>
      <c r="E561" t="s">
        <v>2201</v>
      </c>
      <c r="F561">
        <v>2</v>
      </c>
      <c r="G561">
        <v>0</v>
      </c>
      <c r="H561">
        <v>59</v>
      </c>
      <c r="I561" t="s">
        <v>2202</v>
      </c>
      <c r="J561" t="s">
        <v>1984</v>
      </c>
      <c r="K561" t="s">
        <v>1985</v>
      </c>
      <c r="L561" t="s">
        <v>2203</v>
      </c>
    </row>
    <row r="562" spans="1:12" x14ac:dyDescent="0.45">
      <c r="A562" t="s">
        <v>10</v>
      </c>
      <c r="B562" t="s">
        <v>11</v>
      </c>
      <c r="C562" t="s">
        <v>12</v>
      </c>
      <c r="D562" t="s">
        <v>2204</v>
      </c>
      <c r="E562" t="s">
        <v>2205</v>
      </c>
      <c r="F562">
        <v>2</v>
      </c>
      <c r="G562">
        <v>0</v>
      </c>
      <c r="H562">
        <v>60</v>
      </c>
      <c r="I562" t="s">
        <v>2206</v>
      </c>
      <c r="J562" t="s">
        <v>1984</v>
      </c>
      <c r="K562" t="s">
        <v>1985</v>
      </c>
      <c r="L562" t="s">
        <v>2207</v>
      </c>
    </row>
    <row r="563" spans="1:12" x14ac:dyDescent="0.45">
      <c r="A563" t="s">
        <v>10</v>
      </c>
      <c r="B563" t="s">
        <v>11</v>
      </c>
      <c r="C563" t="s">
        <v>12</v>
      </c>
      <c r="D563" t="s">
        <v>2208</v>
      </c>
      <c r="E563" t="s">
        <v>2209</v>
      </c>
      <c r="F563">
        <v>4</v>
      </c>
      <c r="G563">
        <v>0</v>
      </c>
      <c r="H563">
        <v>33</v>
      </c>
      <c r="I563" t="s">
        <v>2210</v>
      </c>
      <c r="J563" t="s">
        <v>1984</v>
      </c>
      <c r="K563" t="s">
        <v>1985</v>
      </c>
      <c r="L563" t="s">
        <v>2211</v>
      </c>
    </row>
    <row r="564" spans="1:12" x14ac:dyDescent="0.45">
      <c r="A564" t="s">
        <v>10</v>
      </c>
      <c r="B564" t="s">
        <v>11</v>
      </c>
      <c r="C564" t="s">
        <v>12</v>
      </c>
      <c r="D564" t="s">
        <v>2212</v>
      </c>
      <c r="E564" t="s">
        <v>2213</v>
      </c>
      <c r="F564">
        <v>2</v>
      </c>
      <c r="G564">
        <v>0</v>
      </c>
      <c r="H564">
        <v>8</v>
      </c>
      <c r="I564" t="s">
        <v>2214</v>
      </c>
      <c r="J564" t="s">
        <v>1984</v>
      </c>
      <c r="K564" t="s">
        <v>1985</v>
      </c>
      <c r="L564" t="s">
        <v>2215</v>
      </c>
    </row>
    <row r="565" spans="1:12" x14ac:dyDescent="0.45">
      <c r="A565" t="s">
        <v>10</v>
      </c>
      <c r="B565" t="s">
        <v>11</v>
      </c>
      <c r="C565" t="s">
        <v>12</v>
      </c>
      <c r="D565" t="s">
        <v>2216</v>
      </c>
      <c r="E565" t="s">
        <v>2217</v>
      </c>
      <c r="F565">
        <v>4</v>
      </c>
      <c r="G565">
        <v>1</v>
      </c>
      <c r="H565">
        <v>154</v>
      </c>
      <c r="I565" t="s">
        <v>2218</v>
      </c>
      <c r="J565" t="s">
        <v>1984</v>
      </c>
      <c r="K565" t="s">
        <v>1985</v>
      </c>
      <c r="L565" t="s">
        <v>2219</v>
      </c>
    </row>
    <row r="566" spans="1:12" x14ac:dyDescent="0.45">
      <c r="A566" t="s">
        <v>10</v>
      </c>
      <c r="B566" t="s">
        <v>11</v>
      </c>
      <c r="C566" t="s">
        <v>12</v>
      </c>
      <c r="D566" t="s">
        <v>2220</v>
      </c>
      <c r="E566" t="s">
        <v>2221</v>
      </c>
      <c r="F566">
        <v>3</v>
      </c>
      <c r="G566">
        <v>0</v>
      </c>
      <c r="H566">
        <v>125</v>
      </c>
      <c r="I566" t="s">
        <v>2222</v>
      </c>
      <c r="J566" t="s">
        <v>1984</v>
      </c>
      <c r="K566" t="s">
        <v>1985</v>
      </c>
      <c r="L566" t="s">
        <v>2223</v>
      </c>
    </row>
    <row r="567" spans="1:12" x14ac:dyDescent="0.45">
      <c r="A567" t="s">
        <v>10</v>
      </c>
      <c r="B567" t="s">
        <v>11</v>
      </c>
      <c r="C567" t="s">
        <v>12</v>
      </c>
      <c r="D567" t="s">
        <v>2224</v>
      </c>
      <c r="E567" t="s">
        <v>2225</v>
      </c>
      <c r="F567">
        <v>8</v>
      </c>
      <c r="G567">
        <v>3</v>
      </c>
      <c r="H567">
        <v>842</v>
      </c>
      <c r="I567" t="s">
        <v>2226</v>
      </c>
      <c r="J567" t="s">
        <v>1984</v>
      </c>
      <c r="K567" t="s">
        <v>1985</v>
      </c>
      <c r="L567" t="s">
        <v>2227</v>
      </c>
    </row>
    <row r="568" spans="1:12" x14ac:dyDescent="0.45">
      <c r="A568" t="s">
        <v>10</v>
      </c>
      <c r="B568" t="s">
        <v>11</v>
      </c>
      <c r="C568" t="s">
        <v>12</v>
      </c>
      <c r="D568" t="s">
        <v>2228</v>
      </c>
      <c r="E568" t="s">
        <v>2229</v>
      </c>
      <c r="F568">
        <v>2</v>
      </c>
      <c r="G568">
        <v>2</v>
      </c>
      <c r="H568">
        <v>65</v>
      </c>
      <c r="I568" t="s">
        <v>2230</v>
      </c>
      <c r="J568" t="s">
        <v>1984</v>
      </c>
      <c r="K568" t="s">
        <v>1985</v>
      </c>
      <c r="L568" t="s">
        <v>2231</v>
      </c>
    </row>
    <row r="569" spans="1:12" x14ac:dyDescent="0.45">
      <c r="A569" t="s">
        <v>10</v>
      </c>
      <c r="B569" t="s">
        <v>11</v>
      </c>
      <c r="C569" t="s">
        <v>12</v>
      </c>
      <c r="D569" t="s">
        <v>2232</v>
      </c>
      <c r="E569" t="s">
        <v>2233</v>
      </c>
      <c r="F569">
        <v>2</v>
      </c>
      <c r="G569">
        <v>0</v>
      </c>
      <c r="H569">
        <v>81</v>
      </c>
      <c r="I569" t="s">
        <v>2234</v>
      </c>
      <c r="J569" t="s">
        <v>1984</v>
      </c>
      <c r="K569" t="s">
        <v>1985</v>
      </c>
      <c r="L569" t="s">
        <v>2235</v>
      </c>
    </row>
    <row r="570" spans="1:12" x14ac:dyDescent="0.45">
      <c r="A570" t="s">
        <v>10</v>
      </c>
      <c r="B570" t="s">
        <v>11</v>
      </c>
      <c r="C570" t="s">
        <v>12</v>
      </c>
      <c r="D570" t="s">
        <v>2236</v>
      </c>
      <c r="E570" t="s">
        <v>2237</v>
      </c>
      <c r="F570">
        <v>2</v>
      </c>
      <c r="G570">
        <v>2</v>
      </c>
      <c r="H570">
        <v>11</v>
      </c>
      <c r="I570" t="s">
        <v>2238</v>
      </c>
      <c r="J570" t="s">
        <v>1984</v>
      </c>
      <c r="K570" t="s">
        <v>1985</v>
      </c>
      <c r="L570" t="s">
        <v>2239</v>
      </c>
    </row>
    <row r="571" spans="1:12" x14ac:dyDescent="0.45">
      <c r="A571" t="s">
        <v>10</v>
      </c>
      <c r="B571" t="s">
        <v>11</v>
      </c>
      <c r="C571" t="s">
        <v>12</v>
      </c>
      <c r="D571" t="s">
        <v>2240</v>
      </c>
      <c r="E571" t="s">
        <v>2241</v>
      </c>
      <c r="F571">
        <v>2</v>
      </c>
      <c r="G571">
        <v>1</v>
      </c>
      <c r="H571">
        <v>56</v>
      </c>
      <c r="I571" t="s">
        <v>2242</v>
      </c>
      <c r="J571" t="s">
        <v>1984</v>
      </c>
      <c r="K571" t="s">
        <v>1985</v>
      </c>
      <c r="L571" t="s">
        <v>2243</v>
      </c>
    </row>
    <row r="572" spans="1:12" x14ac:dyDescent="0.45">
      <c r="A572" t="s">
        <v>10</v>
      </c>
      <c r="B572" t="s">
        <v>11</v>
      </c>
      <c r="C572" t="s">
        <v>12</v>
      </c>
      <c r="D572" t="s">
        <v>2244</v>
      </c>
      <c r="E572" t="s">
        <v>2245</v>
      </c>
      <c r="F572">
        <v>4</v>
      </c>
      <c r="G572">
        <v>2</v>
      </c>
      <c r="H572">
        <v>104</v>
      </c>
      <c r="I572" t="s">
        <v>2246</v>
      </c>
      <c r="J572" t="s">
        <v>1984</v>
      </c>
      <c r="K572" t="s">
        <v>1985</v>
      </c>
      <c r="L572" t="s">
        <v>2247</v>
      </c>
    </row>
    <row r="573" spans="1:12" x14ac:dyDescent="0.45">
      <c r="A573" t="s">
        <v>10</v>
      </c>
      <c r="B573" t="s">
        <v>11</v>
      </c>
      <c r="C573" t="s">
        <v>12</v>
      </c>
      <c r="D573" t="s">
        <v>2248</v>
      </c>
      <c r="E573" t="s">
        <v>2249</v>
      </c>
      <c r="F573">
        <v>2</v>
      </c>
      <c r="G573">
        <v>1</v>
      </c>
      <c r="H573">
        <v>10</v>
      </c>
      <c r="I573" t="s">
        <v>2250</v>
      </c>
      <c r="J573" t="s">
        <v>1984</v>
      </c>
      <c r="K573" t="s">
        <v>1985</v>
      </c>
      <c r="L573" t="s">
        <v>2251</v>
      </c>
    </row>
    <row r="574" spans="1:12" x14ac:dyDescent="0.45">
      <c r="A574" t="s">
        <v>10</v>
      </c>
      <c r="B574" t="s">
        <v>11</v>
      </c>
      <c r="C574" t="s">
        <v>12</v>
      </c>
      <c r="D574" t="s">
        <v>2252</v>
      </c>
      <c r="E574" t="s">
        <v>2253</v>
      </c>
      <c r="F574">
        <v>2</v>
      </c>
      <c r="G574">
        <v>1</v>
      </c>
      <c r="H574">
        <v>444</v>
      </c>
      <c r="I574" t="s">
        <v>2254</v>
      </c>
      <c r="J574" t="s">
        <v>1984</v>
      </c>
      <c r="K574" t="s">
        <v>1985</v>
      </c>
      <c r="L574" t="s">
        <v>2255</v>
      </c>
    </row>
    <row r="575" spans="1:12" x14ac:dyDescent="0.45">
      <c r="A575" t="s">
        <v>10</v>
      </c>
      <c r="B575" t="s">
        <v>11</v>
      </c>
      <c r="C575" t="s">
        <v>12</v>
      </c>
      <c r="D575" t="s">
        <v>2256</v>
      </c>
      <c r="E575" t="s">
        <v>2257</v>
      </c>
      <c r="F575">
        <v>5</v>
      </c>
      <c r="G575">
        <v>0</v>
      </c>
      <c r="H575">
        <v>402</v>
      </c>
      <c r="I575" t="s">
        <v>2258</v>
      </c>
      <c r="J575" t="s">
        <v>1984</v>
      </c>
      <c r="K575" t="s">
        <v>1985</v>
      </c>
      <c r="L575" t="s">
        <v>2259</v>
      </c>
    </row>
    <row r="576" spans="1:12" x14ac:dyDescent="0.45">
      <c r="A576" t="s">
        <v>10</v>
      </c>
      <c r="B576" t="s">
        <v>11</v>
      </c>
      <c r="C576" t="s">
        <v>12</v>
      </c>
      <c r="D576" t="s">
        <v>2260</v>
      </c>
      <c r="E576" t="s">
        <v>2261</v>
      </c>
      <c r="F576">
        <v>9</v>
      </c>
      <c r="G576">
        <v>14</v>
      </c>
      <c r="H576">
        <v>1511</v>
      </c>
      <c r="I576" t="s">
        <v>2262</v>
      </c>
      <c r="J576" t="s">
        <v>1984</v>
      </c>
      <c r="K576" t="s">
        <v>1985</v>
      </c>
      <c r="L576" t="s">
        <v>2263</v>
      </c>
    </row>
    <row r="577" spans="1:12" x14ac:dyDescent="0.45">
      <c r="A577" t="s">
        <v>10</v>
      </c>
      <c r="B577" t="s">
        <v>11</v>
      </c>
      <c r="C577" t="s">
        <v>12</v>
      </c>
      <c r="D577" t="s">
        <v>2264</v>
      </c>
      <c r="E577" t="s">
        <v>2265</v>
      </c>
      <c r="F577">
        <v>4</v>
      </c>
      <c r="G577">
        <v>0</v>
      </c>
      <c r="H577">
        <v>162</v>
      </c>
      <c r="I577" t="s">
        <v>2266</v>
      </c>
      <c r="J577" t="s">
        <v>1984</v>
      </c>
      <c r="K577" t="s">
        <v>1985</v>
      </c>
      <c r="L577" t="s">
        <v>2267</v>
      </c>
    </row>
    <row r="578" spans="1:12" x14ac:dyDescent="0.45">
      <c r="A578" t="s">
        <v>10</v>
      </c>
      <c r="B578" t="s">
        <v>11</v>
      </c>
      <c r="C578" t="s">
        <v>12</v>
      </c>
      <c r="D578" t="s">
        <v>2268</v>
      </c>
      <c r="E578" t="s">
        <v>2269</v>
      </c>
      <c r="F578">
        <v>3</v>
      </c>
      <c r="G578">
        <v>1</v>
      </c>
      <c r="H578">
        <v>82</v>
      </c>
      <c r="I578" t="s">
        <v>2270</v>
      </c>
      <c r="J578" t="s">
        <v>1984</v>
      </c>
      <c r="K578" t="s">
        <v>1985</v>
      </c>
      <c r="L578" t="s">
        <v>2271</v>
      </c>
    </row>
    <row r="579" spans="1:12" x14ac:dyDescent="0.45">
      <c r="A579" t="s">
        <v>10</v>
      </c>
      <c r="B579" t="s">
        <v>11</v>
      </c>
      <c r="C579" t="s">
        <v>12</v>
      </c>
      <c r="D579" t="s">
        <v>2272</v>
      </c>
      <c r="E579" t="s">
        <v>2273</v>
      </c>
      <c r="F579">
        <v>4</v>
      </c>
      <c r="G579">
        <v>1</v>
      </c>
      <c r="H579">
        <v>82</v>
      </c>
      <c r="I579" t="s">
        <v>2274</v>
      </c>
      <c r="J579" t="s">
        <v>1984</v>
      </c>
      <c r="K579" t="s">
        <v>1985</v>
      </c>
      <c r="L579" t="s">
        <v>2275</v>
      </c>
    </row>
    <row r="580" spans="1:12" x14ac:dyDescent="0.45">
      <c r="A580" t="s">
        <v>10</v>
      </c>
      <c r="B580" t="s">
        <v>11</v>
      </c>
      <c r="C580" t="s">
        <v>12</v>
      </c>
      <c r="D580" t="s">
        <v>2276</v>
      </c>
      <c r="E580" t="s">
        <v>2277</v>
      </c>
      <c r="F580">
        <v>3</v>
      </c>
      <c r="G580">
        <v>0</v>
      </c>
      <c r="H580">
        <v>81</v>
      </c>
      <c r="I580" t="s">
        <v>2278</v>
      </c>
      <c r="J580" t="s">
        <v>1984</v>
      </c>
      <c r="K580" t="s">
        <v>1985</v>
      </c>
      <c r="L580" t="s">
        <v>2279</v>
      </c>
    </row>
    <row r="581" spans="1:12" x14ac:dyDescent="0.45">
      <c r="A581" t="s">
        <v>10</v>
      </c>
      <c r="B581" t="s">
        <v>11</v>
      </c>
      <c r="C581" t="s">
        <v>12</v>
      </c>
      <c r="D581" t="s">
        <v>2280</v>
      </c>
      <c r="E581" t="s">
        <v>2281</v>
      </c>
      <c r="F581">
        <v>499</v>
      </c>
      <c r="G581">
        <v>1451</v>
      </c>
      <c r="H581">
        <v>22156</v>
      </c>
      <c r="I581" t="s">
        <v>2282</v>
      </c>
      <c r="J581" t="s">
        <v>1984</v>
      </c>
      <c r="K581" t="s">
        <v>1985</v>
      </c>
      <c r="L581" t="s">
        <v>2283</v>
      </c>
    </row>
    <row r="582" spans="1:12" x14ac:dyDescent="0.45">
      <c r="A582" t="s">
        <v>10</v>
      </c>
      <c r="B582" t="s">
        <v>11</v>
      </c>
      <c r="C582" t="s">
        <v>12</v>
      </c>
      <c r="D582" t="s">
        <v>2284</v>
      </c>
      <c r="E582" t="s">
        <v>2285</v>
      </c>
      <c r="F582">
        <v>3</v>
      </c>
      <c r="G582">
        <v>0</v>
      </c>
      <c r="H582">
        <v>1504</v>
      </c>
      <c r="I582" t="s">
        <v>2286</v>
      </c>
      <c r="J582" t="s">
        <v>1984</v>
      </c>
      <c r="K582" t="s">
        <v>1985</v>
      </c>
      <c r="L582" t="s">
        <v>2287</v>
      </c>
    </row>
    <row r="583" spans="1:12" x14ac:dyDescent="0.45">
      <c r="A583" t="s">
        <v>10</v>
      </c>
      <c r="B583" t="s">
        <v>11</v>
      </c>
      <c r="C583" t="s">
        <v>12</v>
      </c>
      <c r="D583" t="s">
        <v>2288</v>
      </c>
      <c r="E583" t="s">
        <v>2289</v>
      </c>
      <c r="F583">
        <v>4</v>
      </c>
      <c r="G583">
        <v>2</v>
      </c>
      <c r="H583">
        <v>147</v>
      </c>
      <c r="I583" t="s">
        <v>2290</v>
      </c>
      <c r="J583" t="s">
        <v>1984</v>
      </c>
      <c r="K583" t="s">
        <v>1985</v>
      </c>
      <c r="L583" t="s">
        <v>2291</v>
      </c>
    </row>
    <row r="584" spans="1:12" x14ac:dyDescent="0.45">
      <c r="A584" t="s">
        <v>10</v>
      </c>
      <c r="B584" t="s">
        <v>11</v>
      </c>
      <c r="C584" t="s">
        <v>12</v>
      </c>
      <c r="D584" t="s">
        <v>2292</v>
      </c>
      <c r="E584" t="s">
        <v>2293</v>
      </c>
      <c r="F584">
        <v>5</v>
      </c>
      <c r="G584">
        <v>5</v>
      </c>
      <c r="H584">
        <v>68</v>
      </c>
      <c r="I584" t="s">
        <v>2294</v>
      </c>
      <c r="J584" t="s">
        <v>1984</v>
      </c>
      <c r="K584" t="s">
        <v>1985</v>
      </c>
      <c r="L584" t="s">
        <v>2295</v>
      </c>
    </row>
    <row r="585" spans="1:12" x14ac:dyDescent="0.45">
      <c r="A585" t="s">
        <v>10</v>
      </c>
      <c r="B585" t="s">
        <v>11</v>
      </c>
      <c r="C585" t="s">
        <v>12</v>
      </c>
      <c r="D585" t="s">
        <v>2296</v>
      </c>
      <c r="E585" t="s">
        <v>2297</v>
      </c>
      <c r="F585">
        <v>2</v>
      </c>
      <c r="G585">
        <v>0</v>
      </c>
      <c r="H585">
        <v>7</v>
      </c>
      <c r="I585" t="s">
        <v>2298</v>
      </c>
      <c r="J585" t="s">
        <v>1984</v>
      </c>
      <c r="K585" t="s">
        <v>1985</v>
      </c>
      <c r="L585" t="s">
        <v>2299</v>
      </c>
    </row>
    <row r="586" spans="1:12" x14ac:dyDescent="0.45">
      <c r="A586" t="s">
        <v>10</v>
      </c>
      <c r="B586" t="s">
        <v>11</v>
      </c>
      <c r="C586" t="s">
        <v>12</v>
      </c>
      <c r="D586" t="s">
        <v>2300</v>
      </c>
      <c r="E586" t="s">
        <v>2301</v>
      </c>
      <c r="F586">
        <v>2</v>
      </c>
      <c r="G586">
        <v>1</v>
      </c>
      <c r="H586">
        <v>136</v>
      </c>
      <c r="I586" t="s">
        <v>2302</v>
      </c>
      <c r="J586" t="s">
        <v>1984</v>
      </c>
      <c r="K586" t="s">
        <v>1985</v>
      </c>
      <c r="L586" t="s">
        <v>2303</v>
      </c>
    </row>
    <row r="587" spans="1:12" x14ac:dyDescent="0.45">
      <c r="A587" t="s">
        <v>10</v>
      </c>
      <c r="B587" t="s">
        <v>11</v>
      </c>
      <c r="C587" t="s">
        <v>12</v>
      </c>
      <c r="D587" t="s">
        <v>2304</v>
      </c>
      <c r="E587" t="s">
        <v>2305</v>
      </c>
      <c r="F587">
        <v>2</v>
      </c>
      <c r="G587">
        <v>0</v>
      </c>
      <c r="H587">
        <v>5</v>
      </c>
      <c r="I587" t="s">
        <v>2306</v>
      </c>
      <c r="J587" t="s">
        <v>1984</v>
      </c>
      <c r="K587" t="s">
        <v>1985</v>
      </c>
      <c r="L587" t="s">
        <v>2307</v>
      </c>
    </row>
    <row r="588" spans="1:12" x14ac:dyDescent="0.45">
      <c r="A588" t="s">
        <v>10</v>
      </c>
      <c r="B588" t="s">
        <v>11</v>
      </c>
      <c r="C588" t="s">
        <v>12</v>
      </c>
      <c r="D588" t="s">
        <v>2308</v>
      </c>
      <c r="E588" t="s">
        <v>2309</v>
      </c>
      <c r="F588">
        <v>8</v>
      </c>
      <c r="G588">
        <v>1</v>
      </c>
      <c r="H588">
        <v>416</v>
      </c>
      <c r="I588" t="s">
        <v>2310</v>
      </c>
      <c r="J588" t="s">
        <v>1984</v>
      </c>
      <c r="K588" t="s">
        <v>1985</v>
      </c>
      <c r="L588" t="s">
        <v>2311</v>
      </c>
    </row>
    <row r="589" spans="1:12" x14ac:dyDescent="0.45">
      <c r="A589" t="s">
        <v>10</v>
      </c>
      <c r="B589" t="s">
        <v>11</v>
      </c>
      <c r="C589" t="s">
        <v>12</v>
      </c>
      <c r="D589" t="s">
        <v>2312</v>
      </c>
      <c r="E589" t="s">
        <v>2313</v>
      </c>
      <c r="F589">
        <v>1</v>
      </c>
      <c r="G589">
        <v>0</v>
      </c>
      <c r="H589">
        <v>148</v>
      </c>
      <c r="I589" t="s">
        <v>2314</v>
      </c>
      <c r="J589" t="s">
        <v>1984</v>
      </c>
      <c r="K589" t="s">
        <v>1985</v>
      </c>
      <c r="L589" t="s">
        <v>2315</v>
      </c>
    </row>
    <row r="590" spans="1:12" x14ac:dyDescent="0.45">
      <c r="A590" t="s">
        <v>10</v>
      </c>
      <c r="B590" t="s">
        <v>11</v>
      </c>
      <c r="C590" t="s">
        <v>12</v>
      </c>
      <c r="D590" t="s">
        <v>2316</v>
      </c>
      <c r="E590" t="s">
        <v>2317</v>
      </c>
      <c r="F590">
        <v>2</v>
      </c>
      <c r="G590">
        <v>0</v>
      </c>
      <c r="H590">
        <v>72</v>
      </c>
      <c r="I590" t="s">
        <v>2318</v>
      </c>
      <c r="J590" t="s">
        <v>1984</v>
      </c>
      <c r="K590" t="s">
        <v>1985</v>
      </c>
      <c r="L590" t="s">
        <v>2319</v>
      </c>
    </row>
    <row r="591" spans="1:12" x14ac:dyDescent="0.45">
      <c r="A591" t="s">
        <v>10</v>
      </c>
      <c r="B591" t="s">
        <v>11</v>
      </c>
      <c r="C591" t="s">
        <v>12</v>
      </c>
      <c r="D591" t="s">
        <v>2320</v>
      </c>
      <c r="E591" t="s">
        <v>2321</v>
      </c>
      <c r="F591">
        <v>3</v>
      </c>
      <c r="G591">
        <v>1</v>
      </c>
      <c r="H591">
        <v>236</v>
      </c>
      <c r="I591" t="s">
        <v>2322</v>
      </c>
      <c r="J591" t="s">
        <v>1984</v>
      </c>
      <c r="K591" t="s">
        <v>1985</v>
      </c>
      <c r="L591" t="s">
        <v>2323</v>
      </c>
    </row>
    <row r="592" spans="1:12" x14ac:dyDescent="0.45">
      <c r="A592" t="s">
        <v>10</v>
      </c>
      <c r="B592" t="s">
        <v>11</v>
      </c>
      <c r="C592" t="s">
        <v>12</v>
      </c>
      <c r="D592" t="s">
        <v>2324</v>
      </c>
      <c r="E592" t="s">
        <v>2325</v>
      </c>
      <c r="F592">
        <v>62</v>
      </c>
      <c r="G592">
        <v>41</v>
      </c>
      <c r="H592">
        <v>1074</v>
      </c>
      <c r="I592" t="s">
        <v>2326</v>
      </c>
      <c r="J592" t="s">
        <v>1984</v>
      </c>
      <c r="K592" t="s">
        <v>1985</v>
      </c>
      <c r="L592" t="s">
        <v>2327</v>
      </c>
    </row>
    <row r="593" spans="1:12" x14ac:dyDescent="0.45">
      <c r="A593" t="s">
        <v>10</v>
      </c>
      <c r="B593" t="s">
        <v>11</v>
      </c>
      <c r="C593" t="s">
        <v>12</v>
      </c>
      <c r="D593" t="s">
        <v>2328</v>
      </c>
      <c r="E593" t="s">
        <v>2329</v>
      </c>
      <c r="F593">
        <v>7</v>
      </c>
      <c r="G593">
        <v>5</v>
      </c>
      <c r="H593">
        <v>86</v>
      </c>
      <c r="I593" t="s">
        <v>2330</v>
      </c>
      <c r="J593" t="s">
        <v>1984</v>
      </c>
      <c r="K593" t="s">
        <v>1985</v>
      </c>
      <c r="L593" t="s">
        <v>2331</v>
      </c>
    </row>
    <row r="594" spans="1:12" x14ac:dyDescent="0.45">
      <c r="A594" t="s">
        <v>10</v>
      </c>
      <c r="B594" t="s">
        <v>11</v>
      </c>
      <c r="C594" t="s">
        <v>12</v>
      </c>
      <c r="D594" t="s">
        <v>2332</v>
      </c>
      <c r="E594" t="s">
        <v>2333</v>
      </c>
      <c r="F594">
        <v>3</v>
      </c>
      <c r="G594">
        <v>0</v>
      </c>
      <c r="H594">
        <v>86</v>
      </c>
      <c r="I594" t="s">
        <v>2334</v>
      </c>
      <c r="J594" t="s">
        <v>1984</v>
      </c>
      <c r="K594" t="s">
        <v>1985</v>
      </c>
      <c r="L594" t="s">
        <v>2335</v>
      </c>
    </row>
    <row r="595" spans="1:12" x14ac:dyDescent="0.45">
      <c r="A595" t="s">
        <v>10</v>
      </c>
      <c r="B595" t="s">
        <v>11</v>
      </c>
      <c r="C595" t="s">
        <v>12</v>
      </c>
      <c r="D595" t="s">
        <v>2336</v>
      </c>
      <c r="E595" t="s">
        <v>2337</v>
      </c>
      <c r="F595">
        <v>2</v>
      </c>
      <c r="G595">
        <v>2</v>
      </c>
      <c r="H595">
        <v>241</v>
      </c>
      <c r="I595" t="s">
        <v>2338</v>
      </c>
      <c r="J595" t="s">
        <v>1984</v>
      </c>
      <c r="K595" t="s">
        <v>1985</v>
      </c>
      <c r="L595" t="s">
        <v>2339</v>
      </c>
    </row>
    <row r="596" spans="1:12" x14ac:dyDescent="0.45">
      <c r="A596" t="s">
        <v>10</v>
      </c>
      <c r="B596" t="s">
        <v>11</v>
      </c>
      <c r="C596" t="s">
        <v>12</v>
      </c>
      <c r="D596" t="s">
        <v>2340</v>
      </c>
      <c r="E596" t="s">
        <v>2341</v>
      </c>
      <c r="F596">
        <v>5</v>
      </c>
      <c r="G596">
        <v>2</v>
      </c>
      <c r="H596">
        <v>52</v>
      </c>
      <c r="I596" t="s">
        <v>2342</v>
      </c>
      <c r="J596" t="s">
        <v>1984</v>
      </c>
      <c r="K596" t="s">
        <v>1985</v>
      </c>
      <c r="L596" t="s">
        <v>2343</v>
      </c>
    </row>
    <row r="597" spans="1:12" x14ac:dyDescent="0.45">
      <c r="A597" t="s">
        <v>10</v>
      </c>
      <c r="B597" t="s">
        <v>11</v>
      </c>
      <c r="C597" t="s">
        <v>12</v>
      </c>
      <c r="D597" t="s">
        <v>2344</v>
      </c>
      <c r="E597" t="s">
        <v>2345</v>
      </c>
      <c r="F597">
        <v>4</v>
      </c>
      <c r="G597">
        <v>0</v>
      </c>
      <c r="H597">
        <v>33</v>
      </c>
      <c r="I597" t="s">
        <v>2346</v>
      </c>
      <c r="J597" t="s">
        <v>1984</v>
      </c>
      <c r="K597" t="s">
        <v>1985</v>
      </c>
    </row>
    <row r="598" spans="1:12" x14ac:dyDescent="0.45">
      <c r="A598" t="s">
        <v>10</v>
      </c>
      <c r="B598" t="s">
        <v>11</v>
      </c>
      <c r="C598" t="s">
        <v>12</v>
      </c>
      <c r="D598" t="s">
        <v>2347</v>
      </c>
      <c r="E598" t="s">
        <v>2348</v>
      </c>
      <c r="F598">
        <v>2</v>
      </c>
      <c r="G598">
        <v>1</v>
      </c>
      <c r="H598">
        <v>76</v>
      </c>
      <c r="I598" t="s">
        <v>2349</v>
      </c>
      <c r="J598" t="s">
        <v>1984</v>
      </c>
      <c r="K598" t="s">
        <v>1985</v>
      </c>
      <c r="L598" t="s">
        <v>2350</v>
      </c>
    </row>
    <row r="599" spans="1:12" x14ac:dyDescent="0.45">
      <c r="A599" t="s">
        <v>10</v>
      </c>
      <c r="B599" t="s">
        <v>11</v>
      </c>
      <c r="C599" t="s">
        <v>12</v>
      </c>
      <c r="D599" t="s">
        <v>2351</v>
      </c>
      <c r="E599" t="s">
        <v>2352</v>
      </c>
      <c r="F599">
        <v>0</v>
      </c>
      <c r="G599">
        <v>0</v>
      </c>
      <c r="H599">
        <v>158</v>
      </c>
      <c r="I599" t="s">
        <v>2353</v>
      </c>
      <c r="J599" t="s">
        <v>1984</v>
      </c>
      <c r="K599" t="s">
        <v>1985</v>
      </c>
      <c r="L599" t="s">
        <v>2354</v>
      </c>
    </row>
    <row r="600" spans="1:12" x14ac:dyDescent="0.45">
      <c r="A600" t="s">
        <v>10</v>
      </c>
      <c r="B600" t="s">
        <v>11</v>
      </c>
      <c r="C600" t="s">
        <v>12</v>
      </c>
      <c r="D600" t="s">
        <v>2355</v>
      </c>
      <c r="E600" t="s">
        <v>2356</v>
      </c>
      <c r="F600">
        <v>1</v>
      </c>
      <c r="G600">
        <v>1</v>
      </c>
      <c r="H600">
        <v>4929</v>
      </c>
      <c r="I600" t="s">
        <v>2357</v>
      </c>
      <c r="J600" t="s">
        <v>2358</v>
      </c>
      <c r="K600" t="s">
        <v>2359</v>
      </c>
      <c r="L600" t="s">
        <v>2360</v>
      </c>
    </row>
    <row r="601" spans="1:12" x14ac:dyDescent="0.45">
      <c r="A601" t="s">
        <v>10</v>
      </c>
      <c r="B601" t="s">
        <v>11</v>
      </c>
      <c r="C601" t="s">
        <v>12</v>
      </c>
      <c r="D601" t="s">
        <v>2361</v>
      </c>
      <c r="E601" t="s">
        <v>2362</v>
      </c>
      <c r="F601">
        <v>0</v>
      </c>
      <c r="G601">
        <v>1</v>
      </c>
      <c r="H601">
        <v>16030</v>
      </c>
      <c r="I601" t="s">
        <v>2363</v>
      </c>
      <c r="J601" t="s">
        <v>2358</v>
      </c>
      <c r="K601" t="s">
        <v>2359</v>
      </c>
      <c r="L601" t="s">
        <v>2364</v>
      </c>
    </row>
    <row r="602" spans="1:12" x14ac:dyDescent="0.45">
      <c r="A602" t="s">
        <v>10</v>
      </c>
      <c r="B602" t="s">
        <v>11</v>
      </c>
      <c r="C602" t="s">
        <v>12</v>
      </c>
      <c r="D602" t="s">
        <v>2365</v>
      </c>
      <c r="E602" t="s">
        <v>2366</v>
      </c>
      <c r="F602">
        <v>0</v>
      </c>
      <c r="G602">
        <v>2</v>
      </c>
      <c r="H602">
        <v>66</v>
      </c>
      <c r="I602" t="s">
        <v>2367</v>
      </c>
      <c r="J602" t="s">
        <v>2358</v>
      </c>
      <c r="K602" t="s">
        <v>2359</v>
      </c>
      <c r="L602" t="s">
        <v>2368</v>
      </c>
    </row>
    <row r="603" spans="1:12" x14ac:dyDescent="0.45">
      <c r="A603" t="s">
        <v>10</v>
      </c>
      <c r="B603" t="s">
        <v>11</v>
      </c>
      <c r="C603" t="s">
        <v>12</v>
      </c>
      <c r="D603" t="s">
        <v>2369</v>
      </c>
      <c r="E603" t="s">
        <v>2370</v>
      </c>
      <c r="F603">
        <v>0</v>
      </c>
      <c r="G603">
        <v>1</v>
      </c>
      <c r="H603">
        <v>3742</v>
      </c>
      <c r="I603" t="s">
        <v>2371</v>
      </c>
      <c r="J603" t="s">
        <v>2358</v>
      </c>
      <c r="K603" t="s">
        <v>2359</v>
      </c>
      <c r="L603" t="s">
        <v>2372</v>
      </c>
    </row>
    <row r="604" spans="1:12" x14ac:dyDescent="0.45">
      <c r="A604" t="s">
        <v>10</v>
      </c>
      <c r="B604" t="s">
        <v>11</v>
      </c>
      <c r="C604" t="s">
        <v>12</v>
      </c>
      <c r="D604" t="s">
        <v>2373</v>
      </c>
      <c r="E604" t="s">
        <v>2374</v>
      </c>
      <c r="F604">
        <v>0</v>
      </c>
      <c r="G604">
        <v>0</v>
      </c>
      <c r="H604">
        <v>169</v>
      </c>
      <c r="I604" t="s">
        <v>2375</v>
      </c>
      <c r="J604" t="s">
        <v>2358</v>
      </c>
      <c r="K604" t="s">
        <v>2359</v>
      </c>
      <c r="L604" t="s">
        <v>2376</v>
      </c>
    </row>
    <row r="605" spans="1:12" x14ac:dyDescent="0.45">
      <c r="A605" t="s">
        <v>10</v>
      </c>
      <c r="B605" t="s">
        <v>11</v>
      </c>
      <c r="C605" t="s">
        <v>12</v>
      </c>
      <c r="D605" t="s">
        <v>2377</v>
      </c>
      <c r="E605" t="s">
        <v>2378</v>
      </c>
      <c r="F605">
        <v>0</v>
      </c>
      <c r="G605">
        <v>0</v>
      </c>
      <c r="H605">
        <v>43559</v>
      </c>
      <c r="I605" t="s">
        <v>2379</v>
      </c>
      <c r="J605" t="s">
        <v>2358</v>
      </c>
      <c r="K605" t="s">
        <v>2359</v>
      </c>
      <c r="L605" t="s">
        <v>2380</v>
      </c>
    </row>
    <row r="606" spans="1:12" x14ac:dyDescent="0.45">
      <c r="A606" t="s">
        <v>10</v>
      </c>
      <c r="B606" t="s">
        <v>11</v>
      </c>
      <c r="C606" t="s">
        <v>12</v>
      </c>
      <c r="D606" t="s">
        <v>2381</v>
      </c>
      <c r="E606" t="s">
        <v>2382</v>
      </c>
      <c r="F606">
        <v>0</v>
      </c>
      <c r="G606">
        <v>0</v>
      </c>
      <c r="H606">
        <v>97</v>
      </c>
      <c r="I606" t="s">
        <v>2383</v>
      </c>
      <c r="J606" t="s">
        <v>2358</v>
      </c>
      <c r="K606" t="s">
        <v>2359</v>
      </c>
      <c r="L606" t="s">
        <v>2384</v>
      </c>
    </row>
    <row r="607" spans="1:12" x14ac:dyDescent="0.45">
      <c r="A607" t="s">
        <v>10</v>
      </c>
      <c r="B607" t="s">
        <v>11</v>
      </c>
      <c r="C607" t="s">
        <v>12</v>
      </c>
      <c r="D607" t="s">
        <v>2385</v>
      </c>
      <c r="E607" t="s">
        <v>2386</v>
      </c>
      <c r="F607">
        <v>0</v>
      </c>
      <c r="G607">
        <v>0</v>
      </c>
      <c r="H607">
        <v>1064</v>
      </c>
      <c r="I607" t="s">
        <v>2387</v>
      </c>
      <c r="J607" t="s">
        <v>2358</v>
      </c>
      <c r="K607" t="s">
        <v>2359</v>
      </c>
      <c r="L607" t="s">
        <v>2388</v>
      </c>
    </row>
    <row r="608" spans="1:12" x14ac:dyDescent="0.45">
      <c r="A608" t="s">
        <v>10</v>
      </c>
      <c r="B608" t="s">
        <v>11</v>
      </c>
      <c r="C608" t="s">
        <v>12</v>
      </c>
      <c r="D608" t="s">
        <v>2389</v>
      </c>
      <c r="E608" t="s">
        <v>2390</v>
      </c>
      <c r="F608">
        <v>0</v>
      </c>
      <c r="G608">
        <v>0</v>
      </c>
      <c r="H608">
        <v>833</v>
      </c>
      <c r="I608" t="s">
        <v>2391</v>
      </c>
      <c r="J608" t="s">
        <v>2358</v>
      </c>
      <c r="K608" t="s">
        <v>2359</v>
      </c>
      <c r="L608" t="s">
        <v>2392</v>
      </c>
    </row>
    <row r="609" spans="1:12" x14ac:dyDescent="0.45">
      <c r="A609" t="s">
        <v>10</v>
      </c>
      <c r="B609" t="s">
        <v>11</v>
      </c>
      <c r="C609" t="s">
        <v>12</v>
      </c>
      <c r="D609" t="s">
        <v>2393</v>
      </c>
      <c r="E609" t="s">
        <v>2394</v>
      </c>
      <c r="F609">
        <v>0</v>
      </c>
      <c r="G609">
        <v>0</v>
      </c>
      <c r="H609">
        <v>281</v>
      </c>
      <c r="I609" t="s">
        <v>2395</v>
      </c>
      <c r="J609" t="s">
        <v>2358</v>
      </c>
      <c r="K609" t="s">
        <v>2359</v>
      </c>
      <c r="L609" t="s">
        <v>2396</v>
      </c>
    </row>
    <row r="610" spans="1:12" x14ac:dyDescent="0.45">
      <c r="A610" t="s">
        <v>10</v>
      </c>
      <c r="B610" t="s">
        <v>11</v>
      </c>
      <c r="C610" t="s">
        <v>12</v>
      </c>
      <c r="D610" t="s">
        <v>2397</v>
      </c>
      <c r="E610" t="s">
        <v>2398</v>
      </c>
      <c r="F610">
        <v>0</v>
      </c>
      <c r="G610">
        <v>0</v>
      </c>
      <c r="H610">
        <v>2086</v>
      </c>
      <c r="I610" t="s">
        <v>2399</v>
      </c>
      <c r="J610" t="s">
        <v>2358</v>
      </c>
      <c r="K610" t="s">
        <v>2359</v>
      </c>
      <c r="L610" t="s">
        <v>2400</v>
      </c>
    </row>
    <row r="611" spans="1:12" x14ac:dyDescent="0.45">
      <c r="A611" t="s">
        <v>10</v>
      </c>
      <c r="B611" t="s">
        <v>11</v>
      </c>
      <c r="C611" t="s">
        <v>12</v>
      </c>
      <c r="D611" t="s">
        <v>2401</v>
      </c>
      <c r="E611" t="s">
        <v>2402</v>
      </c>
      <c r="F611">
        <v>0</v>
      </c>
      <c r="G611">
        <v>0</v>
      </c>
      <c r="H611">
        <v>1193</v>
      </c>
      <c r="I611" t="s">
        <v>2403</v>
      </c>
      <c r="J611" t="s">
        <v>2358</v>
      </c>
      <c r="K611" t="s">
        <v>2359</v>
      </c>
      <c r="L611" t="s">
        <v>2404</v>
      </c>
    </row>
    <row r="612" spans="1:12" x14ac:dyDescent="0.45">
      <c r="A612" t="s">
        <v>10</v>
      </c>
      <c r="B612" t="s">
        <v>11</v>
      </c>
      <c r="C612" t="s">
        <v>12</v>
      </c>
      <c r="D612" t="s">
        <v>2405</v>
      </c>
      <c r="E612" t="s">
        <v>2406</v>
      </c>
      <c r="F612">
        <v>0</v>
      </c>
      <c r="G612">
        <v>0</v>
      </c>
      <c r="H612">
        <v>238</v>
      </c>
      <c r="I612" t="s">
        <v>2407</v>
      </c>
      <c r="J612" t="s">
        <v>2358</v>
      </c>
      <c r="K612" t="s">
        <v>2359</v>
      </c>
      <c r="L612" t="s">
        <v>2408</v>
      </c>
    </row>
    <row r="613" spans="1:12" x14ac:dyDescent="0.45">
      <c r="A613" t="s">
        <v>10</v>
      </c>
      <c r="B613" t="s">
        <v>11</v>
      </c>
      <c r="C613" t="s">
        <v>12</v>
      </c>
      <c r="D613" t="s">
        <v>2409</v>
      </c>
      <c r="E613" t="s">
        <v>2410</v>
      </c>
      <c r="F613">
        <v>0</v>
      </c>
      <c r="G613">
        <v>0</v>
      </c>
      <c r="H613">
        <v>1184</v>
      </c>
      <c r="I613" t="s">
        <v>2411</v>
      </c>
      <c r="J613" t="s">
        <v>2358</v>
      </c>
      <c r="K613" t="s">
        <v>2359</v>
      </c>
      <c r="L613" t="s">
        <v>2412</v>
      </c>
    </row>
    <row r="614" spans="1:12" x14ac:dyDescent="0.45">
      <c r="A614" t="s">
        <v>10</v>
      </c>
      <c r="B614" t="s">
        <v>11</v>
      </c>
      <c r="C614" t="s">
        <v>12</v>
      </c>
      <c r="D614" t="s">
        <v>2413</v>
      </c>
      <c r="E614" t="s">
        <v>2414</v>
      </c>
      <c r="F614">
        <v>1</v>
      </c>
      <c r="G614">
        <v>0</v>
      </c>
      <c r="H614">
        <v>7</v>
      </c>
      <c r="I614" t="s">
        <v>2415</v>
      </c>
      <c r="J614" t="s">
        <v>2358</v>
      </c>
      <c r="K614" t="s">
        <v>2359</v>
      </c>
    </row>
    <row r="615" spans="1:12" x14ac:dyDescent="0.45">
      <c r="A615" t="s">
        <v>10</v>
      </c>
      <c r="B615" t="s">
        <v>11</v>
      </c>
      <c r="C615" t="s">
        <v>12</v>
      </c>
      <c r="D615" t="s">
        <v>2416</v>
      </c>
      <c r="E615" t="s">
        <v>2417</v>
      </c>
      <c r="F615">
        <v>0</v>
      </c>
      <c r="G615">
        <v>0</v>
      </c>
      <c r="H615">
        <v>299</v>
      </c>
      <c r="I615" t="s">
        <v>2418</v>
      </c>
      <c r="J615" t="s">
        <v>2358</v>
      </c>
      <c r="K615" t="s">
        <v>2359</v>
      </c>
      <c r="L615" t="s">
        <v>2419</v>
      </c>
    </row>
    <row r="616" spans="1:12" x14ac:dyDescent="0.45">
      <c r="A616" t="s">
        <v>10</v>
      </c>
      <c r="B616" t="s">
        <v>11</v>
      </c>
      <c r="C616" t="s">
        <v>12</v>
      </c>
      <c r="D616" t="s">
        <v>2420</v>
      </c>
      <c r="E616" t="s">
        <v>2421</v>
      </c>
      <c r="F616">
        <v>1</v>
      </c>
      <c r="G616">
        <v>0</v>
      </c>
      <c r="H616">
        <v>8</v>
      </c>
      <c r="I616" t="s">
        <v>2422</v>
      </c>
      <c r="J616" t="s">
        <v>2358</v>
      </c>
      <c r="K616" t="s">
        <v>2359</v>
      </c>
      <c r="L616" t="s">
        <v>2423</v>
      </c>
    </row>
    <row r="617" spans="1:12" x14ac:dyDescent="0.45">
      <c r="A617" t="s">
        <v>10</v>
      </c>
      <c r="B617" t="s">
        <v>11</v>
      </c>
      <c r="C617" t="s">
        <v>12</v>
      </c>
      <c r="D617" t="s">
        <v>2424</v>
      </c>
      <c r="E617" t="s">
        <v>2425</v>
      </c>
      <c r="F617">
        <v>0</v>
      </c>
      <c r="G617">
        <v>0</v>
      </c>
      <c r="H617">
        <v>435</v>
      </c>
      <c r="I617" t="s">
        <v>2426</v>
      </c>
      <c r="J617" t="s">
        <v>2358</v>
      </c>
      <c r="K617" t="s">
        <v>2359</v>
      </c>
      <c r="L617" t="s">
        <v>2427</v>
      </c>
    </row>
    <row r="618" spans="1:12" x14ac:dyDescent="0.45">
      <c r="A618" t="s">
        <v>10</v>
      </c>
      <c r="B618" t="s">
        <v>11</v>
      </c>
      <c r="C618" t="s">
        <v>12</v>
      </c>
      <c r="D618" t="s">
        <v>2428</v>
      </c>
      <c r="E618" t="s">
        <v>2429</v>
      </c>
      <c r="F618">
        <v>0</v>
      </c>
      <c r="G618">
        <v>0</v>
      </c>
      <c r="H618">
        <v>6142</v>
      </c>
      <c r="I618" t="s">
        <v>2430</v>
      </c>
      <c r="J618" t="s">
        <v>2358</v>
      </c>
      <c r="K618" t="s">
        <v>2359</v>
      </c>
      <c r="L618" t="s">
        <v>2431</v>
      </c>
    </row>
    <row r="619" spans="1:12" x14ac:dyDescent="0.45">
      <c r="A619" t="s">
        <v>10</v>
      </c>
      <c r="B619" t="s">
        <v>11</v>
      </c>
      <c r="C619" t="s">
        <v>12</v>
      </c>
      <c r="D619" t="s">
        <v>2432</v>
      </c>
      <c r="E619" t="s">
        <v>2433</v>
      </c>
      <c r="F619">
        <v>26</v>
      </c>
      <c r="G619">
        <v>27</v>
      </c>
      <c r="H619">
        <v>207</v>
      </c>
      <c r="I619" t="s">
        <v>2434</v>
      </c>
      <c r="J619" t="s">
        <v>2435</v>
      </c>
      <c r="K619" t="s">
        <v>2436</v>
      </c>
      <c r="L619" t="s">
        <v>2437</v>
      </c>
    </row>
    <row r="620" spans="1:12" x14ac:dyDescent="0.45">
      <c r="A620" t="s">
        <v>10</v>
      </c>
      <c r="B620" t="s">
        <v>11</v>
      </c>
      <c r="C620" t="s">
        <v>12</v>
      </c>
      <c r="D620" t="s">
        <v>2438</v>
      </c>
      <c r="E620" t="s">
        <v>2439</v>
      </c>
      <c r="F620">
        <v>6</v>
      </c>
      <c r="G620">
        <v>4</v>
      </c>
      <c r="H620">
        <v>1500</v>
      </c>
      <c r="I620" t="s">
        <v>2440</v>
      </c>
      <c r="J620" t="s">
        <v>2441</v>
      </c>
      <c r="K620" t="s">
        <v>2442</v>
      </c>
      <c r="L620" t="s">
        <v>2443</v>
      </c>
    </row>
    <row r="621" spans="1:12" x14ac:dyDescent="0.45">
      <c r="A621" t="s">
        <v>10</v>
      </c>
      <c r="B621" t="s">
        <v>11</v>
      </c>
      <c r="C621" t="s">
        <v>12</v>
      </c>
      <c r="D621" t="s">
        <v>2444</v>
      </c>
      <c r="E621" t="s">
        <v>2445</v>
      </c>
      <c r="F621">
        <v>3</v>
      </c>
      <c r="G621">
        <v>1</v>
      </c>
      <c r="H621">
        <v>129</v>
      </c>
      <c r="I621" t="s">
        <v>2446</v>
      </c>
      <c r="J621" t="s">
        <v>2447</v>
      </c>
      <c r="K621" t="s">
        <v>2448</v>
      </c>
      <c r="L621" t="s">
        <v>2449</v>
      </c>
    </row>
    <row r="622" spans="1:12" x14ac:dyDescent="0.45">
      <c r="A622" t="s">
        <v>10</v>
      </c>
      <c r="B622" t="s">
        <v>11</v>
      </c>
      <c r="C622" t="s">
        <v>12</v>
      </c>
      <c r="D622" t="s">
        <v>2450</v>
      </c>
      <c r="E622" t="s">
        <v>2451</v>
      </c>
      <c r="F622">
        <v>3</v>
      </c>
      <c r="G622">
        <v>1</v>
      </c>
      <c r="H622">
        <v>109</v>
      </c>
      <c r="I622" t="s">
        <v>2452</v>
      </c>
      <c r="J622" t="s">
        <v>2447</v>
      </c>
      <c r="K622" t="s">
        <v>2448</v>
      </c>
      <c r="L622" t="s">
        <v>2453</v>
      </c>
    </row>
    <row r="623" spans="1:12" x14ac:dyDescent="0.45">
      <c r="A623" t="s">
        <v>10</v>
      </c>
      <c r="B623" t="s">
        <v>11</v>
      </c>
      <c r="C623" t="s">
        <v>12</v>
      </c>
      <c r="D623" t="s">
        <v>2454</v>
      </c>
      <c r="E623" t="s">
        <v>2455</v>
      </c>
      <c r="F623">
        <v>2</v>
      </c>
      <c r="G623">
        <v>1</v>
      </c>
      <c r="H623">
        <v>67</v>
      </c>
      <c r="I623" t="s">
        <v>2456</v>
      </c>
      <c r="J623" t="s">
        <v>2447</v>
      </c>
      <c r="K623" t="s">
        <v>2448</v>
      </c>
      <c r="L623" t="s">
        <v>2457</v>
      </c>
    </row>
    <row r="624" spans="1:12" x14ac:dyDescent="0.45">
      <c r="A624" t="s">
        <v>10</v>
      </c>
      <c r="B624" t="s">
        <v>11</v>
      </c>
      <c r="C624" t="s">
        <v>12</v>
      </c>
      <c r="D624" t="s">
        <v>2458</v>
      </c>
      <c r="E624" t="s">
        <v>2459</v>
      </c>
      <c r="F624">
        <v>3</v>
      </c>
      <c r="G624">
        <v>0</v>
      </c>
      <c r="H624">
        <v>1357</v>
      </c>
      <c r="I624" t="s">
        <v>2460</v>
      </c>
      <c r="J624" t="s">
        <v>2447</v>
      </c>
      <c r="K624" t="s">
        <v>2448</v>
      </c>
      <c r="L624" t="s">
        <v>2461</v>
      </c>
    </row>
    <row r="625" spans="1:12" x14ac:dyDescent="0.45">
      <c r="A625" t="s">
        <v>10</v>
      </c>
      <c r="B625" t="s">
        <v>11</v>
      </c>
      <c r="C625" t="s">
        <v>12</v>
      </c>
      <c r="D625" t="s">
        <v>2462</v>
      </c>
      <c r="E625" t="s">
        <v>2463</v>
      </c>
      <c r="F625">
        <v>3</v>
      </c>
      <c r="G625">
        <v>1</v>
      </c>
      <c r="H625">
        <v>61669</v>
      </c>
      <c r="I625" t="s">
        <v>2464</v>
      </c>
      <c r="J625" t="s">
        <v>2447</v>
      </c>
      <c r="K625" t="s">
        <v>2448</v>
      </c>
      <c r="L625" t="s">
        <v>2465</v>
      </c>
    </row>
    <row r="626" spans="1:12" x14ac:dyDescent="0.45">
      <c r="A626" t="s">
        <v>10</v>
      </c>
      <c r="B626" t="s">
        <v>11</v>
      </c>
      <c r="C626" t="s">
        <v>12</v>
      </c>
      <c r="D626" t="s">
        <v>2466</v>
      </c>
      <c r="E626" t="s">
        <v>2467</v>
      </c>
      <c r="F626">
        <v>3</v>
      </c>
      <c r="G626">
        <v>6</v>
      </c>
      <c r="H626">
        <v>3798</v>
      </c>
      <c r="I626" t="s">
        <v>2468</v>
      </c>
      <c r="J626" t="s">
        <v>2447</v>
      </c>
      <c r="K626" t="s">
        <v>2448</v>
      </c>
      <c r="L626" t="s">
        <v>2469</v>
      </c>
    </row>
    <row r="627" spans="1:12" x14ac:dyDescent="0.45">
      <c r="A627" t="s">
        <v>10</v>
      </c>
      <c r="B627" t="s">
        <v>11</v>
      </c>
      <c r="C627" t="s">
        <v>12</v>
      </c>
      <c r="D627" t="s">
        <v>2470</v>
      </c>
      <c r="E627" t="s">
        <v>2471</v>
      </c>
      <c r="F627">
        <v>2</v>
      </c>
      <c r="G627">
        <v>2</v>
      </c>
      <c r="H627">
        <v>1829</v>
      </c>
      <c r="I627" t="s">
        <v>2472</v>
      </c>
      <c r="J627" t="s">
        <v>2447</v>
      </c>
      <c r="K627" t="s">
        <v>2448</v>
      </c>
      <c r="L627" t="s">
        <v>2473</v>
      </c>
    </row>
    <row r="628" spans="1:12" x14ac:dyDescent="0.45">
      <c r="A628" t="s">
        <v>10</v>
      </c>
      <c r="B628" t="s">
        <v>11</v>
      </c>
      <c r="C628" t="s">
        <v>12</v>
      </c>
      <c r="D628" t="s">
        <v>2474</v>
      </c>
      <c r="E628" t="s">
        <v>2475</v>
      </c>
      <c r="F628">
        <v>2</v>
      </c>
      <c r="G628">
        <v>16</v>
      </c>
      <c r="H628">
        <v>53</v>
      </c>
      <c r="I628" t="s">
        <v>2476</v>
      </c>
      <c r="J628" t="s">
        <v>2447</v>
      </c>
      <c r="K628" t="s">
        <v>2448</v>
      </c>
      <c r="L628" t="s">
        <v>2477</v>
      </c>
    </row>
    <row r="629" spans="1:12" x14ac:dyDescent="0.45">
      <c r="A629" t="s">
        <v>10</v>
      </c>
      <c r="B629" t="s">
        <v>11</v>
      </c>
      <c r="C629" t="s">
        <v>12</v>
      </c>
      <c r="D629" t="s">
        <v>2478</v>
      </c>
      <c r="E629" t="s">
        <v>2479</v>
      </c>
      <c r="F629">
        <v>467</v>
      </c>
      <c r="G629">
        <v>1810</v>
      </c>
      <c r="H629">
        <v>838</v>
      </c>
      <c r="I629" t="s">
        <v>2480</v>
      </c>
      <c r="J629" t="s">
        <v>2481</v>
      </c>
      <c r="K629" t="s">
        <v>2482</v>
      </c>
      <c r="L629" t="s">
        <v>2483</v>
      </c>
    </row>
    <row r="630" spans="1:12" x14ac:dyDescent="0.45">
      <c r="A630" t="s">
        <v>10</v>
      </c>
      <c r="B630" t="s">
        <v>11</v>
      </c>
      <c r="C630" t="s">
        <v>12</v>
      </c>
      <c r="D630" t="s">
        <v>2484</v>
      </c>
      <c r="E630" t="s">
        <v>2485</v>
      </c>
      <c r="F630">
        <v>38</v>
      </c>
      <c r="G630">
        <v>121</v>
      </c>
      <c r="H630">
        <v>417</v>
      </c>
      <c r="I630" t="s">
        <v>2486</v>
      </c>
      <c r="J630" t="s">
        <v>2481</v>
      </c>
      <c r="K630" t="s">
        <v>2482</v>
      </c>
    </row>
    <row r="631" spans="1:12" x14ac:dyDescent="0.45">
      <c r="A631" t="s">
        <v>10</v>
      </c>
      <c r="B631" t="s">
        <v>11</v>
      </c>
      <c r="C631" t="s">
        <v>12</v>
      </c>
      <c r="D631" t="s">
        <v>2487</v>
      </c>
      <c r="E631" t="s">
        <v>2488</v>
      </c>
      <c r="F631">
        <v>2</v>
      </c>
      <c r="G631">
        <v>3</v>
      </c>
      <c r="H631">
        <v>848</v>
      </c>
      <c r="I631" t="s">
        <v>2489</v>
      </c>
      <c r="J631" t="s">
        <v>2481</v>
      </c>
      <c r="K631" t="s">
        <v>2482</v>
      </c>
      <c r="L631" t="s">
        <v>2490</v>
      </c>
    </row>
    <row r="632" spans="1:12" x14ac:dyDescent="0.45">
      <c r="A632" t="s">
        <v>10</v>
      </c>
      <c r="B632" t="s">
        <v>11</v>
      </c>
      <c r="C632" t="s">
        <v>12</v>
      </c>
      <c r="D632" t="s">
        <v>2491</v>
      </c>
      <c r="E632" t="s">
        <v>2492</v>
      </c>
      <c r="F632">
        <v>5</v>
      </c>
      <c r="G632">
        <v>9</v>
      </c>
      <c r="H632">
        <v>1215</v>
      </c>
      <c r="I632" t="s">
        <v>2493</v>
      </c>
      <c r="J632" t="s">
        <v>2494</v>
      </c>
      <c r="K632" t="s">
        <v>2495</v>
      </c>
      <c r="L632" t="s">
        <v>2496</v>
      </c>
    </row>
    <row r="633" spans="1:12" x14ac:dyDescent="0.45">
      <c r="A633" t="s">
        <v>10</v>
      </c>
      <c r="B633" t="s">
        <v>11</v>
      </c>
      <c r="C633" t="s">
        <v>12</v>
      </c>
      <c r="D633" t="s">
        <v>2497</v>
      </c>
      <c r="E633" t="s">
        <v>2498</v>
      </c>
      <c r="F633">
        <v>1</v>
      </c>
      <c r="G633">
        <v>5</v>
      </c>
      <c r="H633">
        <v>127</v>
      </c>
      <c r="I633" t="s">
        <v>2499</v>
      </c>
      <c r="J633" t="s">
        <v>2494</v>
      </c>
      <c r="K633" t="s">
        <v>2495</v>
      </c>
      <c r="L633" t="s">
        <v>2500</v>
      </c>
    </row>
    <row r="634" spans="1:12" x14ac:dyDescent="0.45">
      <c r="A634" t="s">
        <v>13</v>
      </c>
      <c r="B634" t="s">
        <v>14</v>
      </c>
      <c r="C634" t="s">
        <v>12</v>
      </c>
      <c r="D634" t="s">
        <v>2501</v>
      </c>
      <c r="E634" t="s">
        <v>2502</v>
      </c>
      <c r="F634">
        <v>72</v>
      </c>
      <c r="G634">
        <v>194</v>
      </c>
      <c r="H634">
        <v>86479</v>
      </c>
      <c r="I634" t="s">
        <v>2503</v>
      </c>
      <c r="J634" t="s">
        <v>2504</v>
      </c>
      <c r="K634" t="s">
        <v>2505</v>
      </c>
      <c r="L634" t="s">
        <v>2506</v>
      </c>
    </row>
    <row r="635" spans="1:12" x14ac:dyDescent="0.45">
      <c r="A635" t="s">
        <v>13</v>
      </c>
      <c r="B635" t="s">
        <v>14</v>
      </c>
      <c r="C635" t="s">
        <v>12</v>
      </c>
      <c r="D635" t="s">
        <v>2507</v>
      </c>
      <c r="E635" t="s">
        <v>2508</v>
      </c>
      <c r="F635">
        <v>105</v>
      </c>
      <c r="G635">
        <v>386</v>
      </c>
      <c r="H635">
        <v>116226</v>
      </c>
      <c r="I635" t="s">
        <v>2509</v>
      </c>
      <c r="J635" t="s">
        <v>2504</v>
      </c>
      <c r="K635" t="s">
        <v>2505</v>
      </c>
      <c r="L635" t="s">
        <v>2510</v>
      </c>
    </row>
    <row r="636" spans="1:12" x14ac:dyDescent="0.45">
      <c r="A636" t="s">
        <v>13</v>
      </c>
      <c r="B636" t="s">
        <v>14</v>
      </c>
      <c r="C636" t="s">
        <v>12</v>
      </c>
      <c r="D636" t="s">
        <v>2511</v>
      </c>
      <c r="E636" t="s">
        <v>2512</v>
      </c>
      <c r="F636">
        <v>5374</v>
      </c>
      <c r="G636">
        <v>36600</v>
      </c>
      <c r="H636">
        <v>160728</v>
      </c>
      <c r="I636" t="s">
        <v>2513</v>
      </c>
      <c r="J636" t="s">
        <v>2504</v>
      </c>
      <c r="K636" t="s">
        <v>2505</v>
      </c>
      <c r="L636" t="s">
        <v>2514</v>
      </c>
    </row>
    <row r="637" spans="1:12" x14ac:dyDescent="0.45">
      <c r="A637" t="s">
        <v>13</v>
      </c>
      <c r="B637" t="s">
        <v>14</v>
      </c>
      <c r="C637" t="s">
        <v>12</v>
      </c>
      <c r="D637" t="s">
        <v>2515</v>
      </c>
      <c r="E637" t="s">
        <v>2516</v>
      </c>
      <c r="F637">
        <v>66</v>
      </c>
      <c r="G637">
        <v>354</v>
      </c>
      <c r="H637">
        <v>7336</v>
      </c>
      <c r="I637" t="s">
        <v>2517</v>
      </c>
      <c r="J637" t="s">
        <v>2504</v>
      </c>
      <c r="K637" t="s">
        <v>2505</v>
      </c>
      <c r="L637" t="s">
        <v>2518</v>
      </c>
    </row>
    <row r="638" spans="1:12" x14ac:dyDescent="0.45">
      <c r="A638" t="s">
        <v>13</v>
      </c>
      <c r="B638" t="s">
        <v>14</v>
      </c>
      <c r="C638" t="s">
        <v>12</v>
      </c>
      <c r="D638" t="s">
        <v>2519</v>
      </c>
      <c r="E638" t="s">
        <v>2520</v>
      </c>
      <c r="F638">
        <v>487</v>
      </c>
      <c r="G638">
        <v>5187</v>
      </c>
      <c r="H638">
        <v>4286</v>
      </c>
      <c r="I638" t="s">
        <v>2521</v>
      </c>
      <c r="J638" t="s">
        <v>2504</v>
      </c>
      <c r="K638" t="s">
        <v>2505</v>
      </c>
      <c r="L638" t="s">
        <v>2522</v>
      </c>
    </row>
    <row r="639" spans="1:12" x14ac:dyDescent="0.45">
      <c r="A639" t="s">
        <v>13</v>
      </c>
      <c r="B639" t="s">
        <v>14</v>
      </c>
      <c r="C639" t="s">
        <v>12</v>
      </c>
      <c r="D639" t="s">
        <v>2523</v>
      </c>
      <c r="E639" t="s">
        <v>2524</v>
      </c>
      <c r="F639">
        <v>110</v>
      </c>
      <c r="G639">
        <v>517</v>
      </c>
      <c r="H639">
        <v>312959</v>
      </c>
      <c r="I639" t="s">
        <v>2525</v>
      </c>
      <c r="J639" t="s">
        <v>2504</v>
      </c>
      <c r="K639" t="s">
        <v>2505</v>
      </c>
    </row>
    <row r="640" spans="1:12" x14ac:dyDescent="0.45">
      <c r="A640" t="s">
        <v>13</v>
      </c>
      <c r="B640" t="s">
        <v>14</v>
      </c>
      <c r="C640" t="s">
        <v>12</v>
      </c>
      <c r="D640" t="s">
        <v>2526</v>
      </c>
      <c r="E640" t="s">
        <v>2527</v>
      </c>
      <c r="F640">
        <v>88</v>
      </c>
      <c r="G640">
        <v>427</v>
      </c>
      <c r="H640">
        <v>140689</v>
      </c>
      <c r="I640" t="s">
        <v>2528</v>
      </c>
      <c r="J640" t="s">
        <v>2504</v>
      </c>
      <c r="K640" t="s">
        <v>2505</v>
      </c>
    </row>
    <row r="641" spans="1:12" x14ac:dyDescent="0.45">
      <c r="A641" t="s">
        <v>13</v>
      </c>
      <c r="B641" t="s">
        <v>14</v>
      </c>
      <c r="C641" t="s">
        <v>12</v>
      </c>
      <c r="D641" t="s">
        <v>2529</v>
      </c>
      <c r="E641" t="s">
        <v>2530</v>
      </c>
      <c r="F641">
        <v>1008</v>
      </c>
      <c r="G641">
        <v>6456</v>
      </c>
      <c r="H641">
        <v>2332</v>
      </c>
      <c r="I641" t="s">
        <v>2531</v>
      </c>
      <c r="J641" t="s">
        <v>2504</v>
      </c>
      <c r="K641" t="s">
        <v>2505</v>
      </c>
      <c r="L641" t="s">
        <v>2532</v>
      </c>
    </row>
    <row r="642" spans="1:12" x14ac:dyDescent="0.45">
      <c r="A642" t="s">
        <v>13</v>
      </c>
      <c r="B642" t="s">
        <v>14</v>
      </c>
      <c r="C642" t="s">
        <v>12</v>
      </c>
      <c r="D642" t="s">
        <v>2533</v>
      </c>
      <c r="E642" t="s">
        <v>2534</v>
      </c>
      <c r="F642">
        <v>520</v>
      </c>
      <c r="G642">
        <v>2299</v>
      </c>
      <c r="H642">
        <v>9329</v>
      </c>
      <c r="I642" t="s">
        <v>2535</v>
      </c>
      <c r="J642" t="s">
        <v>2504</v>
      </c>
      <c r="K642" t="s">
        <v>2505</v>
      </c>
      <c r="L642" t="s">
        <v>2536</v>
      </c>
    </row>
    <row r="643" spans="1:12" x14ac:dyDescent="0.45">
      <c r="A643" t="s">
        <v>13</v>
      </c>
      <c r="B643" t="s">
        <v>14</v>
      </c>
      <c r="C643" t="s">
        <v>12</v>
      </c>
      <c r="D643" t="s">
        <v>2537</v>
      </c>
      <c r="E643" t="s">
        <v>2538</v>
      </c>
      <c r="F643">
        <v>160</v>
      </c>
      <c r="G643">
        <v>895</v>
      </c>
      <c r="H643">
        <v>1815</v>
      </c>
      <c r="I643" t="s">
        <v>2539</v>
      </c>
      <c r="J643" t="s">
        <v>2504</v>
      </c>
      <c r="K643" t="s">
        <v>2505</v>
      </c>
      <c r="L643" t="s">
        <v>2540</v>
      </c>
    </row>
    <row r="644" spans="1:12" x14ac:dyDescent="0.45">
      <c r="A644" t="s">
        <v>13</v>
      </c>
      <c r="B644" t="s">
        <v>14</v>
      </c>
      <c r="C644" t="s">
        <v>12</v>
      </c>
      <c r="D644" t="s">
        <v>2541</v>
      </c>
      <c r="E644" t="s">
        <v>2542</v>
      </c>
      <c r="F644">
        <v>160</v>
      </c>
      <c r="G644">
        <v>552</v>
      </c>
      <c r="H644">
        <v>519</v>
      </c>
      <c r="I644" t="s">
        <v>2543</v>
      </c>
      <c r="J644" t="s">
        <v>2504</v>
      </c>
      <c r="K644" t="s">
        <v>2505</v>
      </c>
      <c r="L644" t="s">
        <v>2544</v>
      </c>
    </row>
    <row r="645" spans="1:12" x14ac:dyDescent="0.45">
      <c r="A645" t="s">
        <v>13</v>
      </c>
      <c r="B645" t="s">
        <v>14</v>
      </c>
      <c r="C645" t="s">
        <v>12</v>
      </c>
      <c r="D645" t="s">
        <v>2545</v>
      </c>
      <c r="E645" t="s">
        <v>2546</v>
      </c>
      <c r="F645">
        <v>44</v>
      </c>
      <c r="G645">
        <v>144</v>
      </c>
      <c r="H645">
        <v>14</v>
      </c>
      <c r="I645" t="s">
        <v>2547</v>
      </c>
      <c r="J645" t="s">
        <v>2504</v>
      </c>
      <c r="K645" t="s">
        <v>2505</v>
      </c>
      <c r="L645" t="s">
        <v>2548</v>
      </c>
    </row>
    <row r="646" spans="1:12" x14ac:dyDescent="0.45">
      <c r="A646" t="s">
        <v>13</v>
      </c>
      <c r="B646" t="s">
        <v>14</v>
      </c>
      <c r="C646" t="s">
        <v>12</v>
      </c>
      <c r="D646" t="s">
        <v>2549</v>
      </c>
      <c r="E646" t="s">
        <v>2550</v>
      </c>
      <c r="F646">
        <v>31</v>
      </c>
      <c r="G646">
        <v>120</v>
      </c>
      <c r="H646">
        <v>17</v>
      </c>
      <c r="I646" t="s">
        <v>2551</v>
      </c>
      <c r="J646" t="s">
        <v>2504</v>
      </c>
      <c r="K646" t="s">
        <v>2505</v>
      </c>
      <c r="L646" t="s">
        <v>2548</v>
      </c>
    </row>
    <row r="647" spans="1:12" x14ac:dyDescent="0.45">
      <c r="A647" t="s">
        <v>13</v>
      </c>
      <c r="B647" t="s">
        <v>14</v>
      </c>
      <c r="C647" t="s">
        <v>12</v>
      </c>
      <c r="D647" t="s">
        <v>2552</v>
      </c>
      <c r="E647" t="s">
        <v>2553</v>
      </c>
      <c r="F647">
        <v>33</v>
      </c>
      <c r="G647">
        <v>101</v>
      </c>
      <c r="H647">
        <v>16</v>
      </c>
      <c r="I647" t="s">
        <v>2554</v>
      </c>
      <c r="J647" t="s">
        <v>2504</v>
      </c>
      <c r="K647" t="s">
        <v>2505</v>
      </c>
      <c r="L647" t="s">
        <v>2548</v>
      </c>
    </row>
    <row r="648" spans="1:12" x14ac:dyDescent="0.45">
      <c r="A648" t="s">
        <v>13</v>
      </c>
      <c r="B648" t="s">
        <v>14</v>
      </c>
      <c r="C648" t="s">
        <v>12</v>
      </c>
      <c r="D648" t="s">
        <v>2555</v>
      </c>
      <c r="E648" t="s">
        <v>2556</v>
      </c>
      <c r="F648">
        <v>43</v>
      </c>
      <c r="G648">
        <v>159</v>
      </c>
      <c r="H648">
        <v>9</v>
      </c>
      <c r="I648" t="s">
        <v>2557</v>
      </c>
      <c r="J648" t="s">
        <v>2504</v>
      </c>
      <c r="K648" t="s">
        <v>2505</v>
      </c>
      <c r="L648" t="s">
        <v>2548</v>
      </c>
    </row>
    <row r="649" spans="1:12" x14ac:dyDescent="0.45">
      <c r="A649" t="s">
        <v>13</v>
      </c>
      <c r="B649" t="s">
        <v>14</v>
      </c>
      <c r="C649" t="s">
        <v>12</v>
      </c>
      <c r="D649" t="s">
        <v>2558</v>
      </c>
      <c r="E649" t="s">
        <v>2559</v>
      </c>
      <c r="F649">
        <v>62</v>
      </c>
      <c r="G649">
        <v>442</v>
      </c>
      <c r="H649">
        <v>147091</v>
      </c>
      <c r="I649" t="s">
        <v>2560</v>
      </c>
      <c r="J649" t="s">
        <v>2504</v>
      </c>
      <c r="K649" t="s">
        <v>2505</v>
      </c>
    </row>
    <row r="650" spans="1:12" x14ac:dyDescent="0.45">
      <c r="A650" t="s">
        <v>13</v>
      </c>
      <c r="B650" t="s">
        <v>14</v>
      </c>
      <c r="C650" t="s">
        <v>12</v>
      </c>
      <c r="D650" t="s">
        <v>2561</v>
      </c>
      <c r="E650" t="s">
        <v>2562</v>
      </c>
      <c r="F650">
        <v>26</v>
      </c>
      <c r="G650">
        <v>48</v>
      </c>
      <c r="H650">
        <v>40</v>
      </c>
      <c r="I650" t="s">
        <v>2563</v>
      </c>
      <c r="J650" t="s">
        <v>2504</v>
      </c>
      <c r="K650" t="s">
        <v>2505</v>
      </c>
      <c r="L650" t="s">
        <v>2564</v>
      </c>
    </row>
    <row r="651" spans="1:12" x14ac:dyDescent="0.45">
      <c r="A651" t="s">
        <v>13</v>
      </c>
      <c r="B651" t="s">
        <v>14</v>
      </c>
      <c r="C651" t="s">
        <v>12</v>
      </c>
      <c r="D651" t="s">
        <v>2565</v>
      </c>
      <c r="E651" t="s">
        <v>2566</v>
      </c>
      <c r="F651">
        <v>21</v>
      </c>
      <c r="G651">
        <v>74</v>
      </c>
      <c r="H651">
        <v>2818</v>
      </c>
      <c r="I651" t="s">
        <v>2567</v>
      </c>
      <c r="J651" t="s">
        <v>2504</v>
      </c>
      <c r="K651" t="s">
        <v>2505</v>
      </c>
      <c r="L651" t="s">
        <v>2568</v>
      </c>
    </row>
    <row r="652" spans="1:12" x14ac:dyDescent="0.45">
      <c r="A652" t="s">
        <v>13</v>
      </c>
      <c r="B652" t="s">
        <v>14</v>
      </c>
      <c r="C652" t="s">
        <v>12</v>
      </c>
      <c r="D652" t="s">
        <v>2569</v>
      </c>
      <c r="E652" t="s">
        <v>2570</v>
      </c>
      <c r="F652">
        <v>37</v>
      </c>
      <c r="G652">
        <v>71</v>
      </c>
      <c r="H652">
        <v>108</v>
      </c>
      <c r="I652" t="s">
        <v>2571</v>
      </c>
      <c r="J652" t="s">
        <v>2504</v>
      </c>
      <c r="K652" t="s">
        <v>2505</v>
      </c>
    </row>
    <row r="653" spans="1:12" x14ac:dyDescent="0.45">
      <c r="A653" t="s">
        <v>13</v>
      </c>
      <c r="B653" t="s">
        <v>14</v>
      </c>
      <c r="C653" t="s">
        <v>12</v>
      </c>
      <c r="D653" t="s">
        <v>2572</v>
      </c>
      <c r="E653" t="s">
        <v>2573</v>
      </c>
      <c r="F653">
        <v>25</v>
      </c>
      <c r="G653">
        <v>40</v>
      </c>
      <c r="H653">
        <v>12886</v>
      </c>
      <c r="I653" t="s">
        <v>2574</v>
      </c>
      <c r="J653" t="s">
        <v>2504</v>
      </c>
      <c r="K653" t="s">
        <v>2505</v>
      </c>
    </row>
    <row r="654" spans="1:12" x14ac:dyDescent="0.45">
      <c r="A654" t="s">
        <v>13</v>
      </c>
      <c r="B654" t="s">
        <v>14</v>
      </c>
      <c r="C654" t="s">
        <v>12</v>
      </c>
      <c r="D654" t="s">
        <v>2575</v>
      </c>
      <c r="E654" t="s">
        <v>2576</v>
      </c>
      <c r="F654">
        <v>20</v>
      </c>
      <c r="G654">
        <v>81</v>
      </c>
      <c r="H654">
        <v>143</v>
      </c>
      <c r="I654" t="s">
        <v>2577</v>
      </c>
      <c r="J654" t="s">
        <v>2504</v>
      </c>
      <c r="K654" t="s">
        <v>2505</v>
      </c>
      <c r="L654" t="s">
        <v>2578</v>
      </c>
    </row>
    <row r="655" spans="1:12" x14ac:dyDescent="0.45">
      <c r="A655" t="s">
        <v>13</v>
      </c>
      <c r="B655" t="s">
        <v>14</v>
      </c>
      <c r="C655" t="s">
        <v>12</v>
      </c>
      <c r="D655" t="s">
        <v>2579</v>
      </c>
      <c r="E655" t="s">
        <v>2580</v>
      </c>
      <c r="F655">
        <v>1</v>
      </c>
      <c r="G655">
        <v>7</v>
      </c>
      <c r="H655">
        <v>1422</v>
      </c>
      <c r="I655" t="s">
        <v>2581</v>
      </c>
      <c r="J655" t="s">
        <v>2504</v>
      </c>
      <c r="K655" t="s">
        <v>2505</v>
      </c>
      <c r="L655" t="s">
        <v>2582</v>
      </c>
    </row>
    <row r="656" spans="1:12" x14ac:dyDescent="0.45">
      <c r="A656" t="s">
        <v>13</v>
      </c>
      <c r="B656" t="s">
        <v>14</v>
      </c>
      <c r="C656" t="s">
        <v>12</v>
      </c>
      <c r="D656" t="s">
        <v>2583</v>
      </c>
      <c r="E656" t="s">
        <v>2584</v>
      </c>
      <c r="F656">
        <v>2</v>
      </c>
      <c r="G656">
        <v>7</v>
      </c>
      <c r="H656">
        <v>3728</v>
      </c>
      <c r="I656" t="s">
        <v>2585</v>
      </c>
      <c r="J656" t="s">
        <v>2504</v>
      </c>
      <c r="K656" t="s">
        <v>2505</v>
      </c>
      <c r="L656" t="s">
        <v>2586</v>
      </c>
    </row>
    <row r="657" spans="1:12" x14ac:dyDescent="0.45">
      <c r="A657" t="s">
        <v>13</v>
      </c>
      <c r="B657" t="s">
        <v>14</v>
      </c>
      <c r="C657" t="s">
        <v>12</v>
      </c>
      <c r="D657" t="s">
        <v>2587</v>
      </c>
      <c r="E657" t="s">
        <v>2588</v>
      </c>
      <c r="F657">
        <v>18</v>
      </c>
      <c r="G657">
        <v>81</v>
      </c>
      <c r="H657">
        <v>22292</v>
      </c>
      <c r="I657" t="s">
        <v>2589</v>
      </c>
      <c r="J657" t="s">
        <v>2504</v>
      </c>
      <c r="K657" t="s">
        <v>2505</v>
      </c>
      <c r="L657" t="s">
        <v>2590</v>
      </c>
    </row>
    <row r="658" spans="1:12" x14ac:dyDescent="0.45">
      <c r="A658" t="s">
        <v>13</v>
      </c>
      <c r="B658" t="s">
        <v>14</v>
      </c>
      <c r="C658" t="s">
        <v>12</v>
      </c>
      <c r="D658" t="s">
        <v>2591</v>
      </c>
      <c r="E658" t="s">
        <v>2592</v>
      </c>
      <c r="F658">
        <v>2</v>
      </c>
      <c r="G658">
        <v>4</v>
      </c>
      <c r="H658">
        <v>50</v>
      </c>
      <c r="I658" t="s">
        <v>2593</v>
      </c>
      <c r="J658" t="s">
        <v>2504</v>
      </c>
      <c r="K658" t="s">
        <v>2505</v>
      </c>
      <c r="L658" t="s">
        <v>2594</v>
      </c>
    </row>
    <row r="659" spans="1:12" x14ac:dyDescent="0.45">
      <c r="A659" t="s">
        <v>13</v>
      </c>
      <c r="B659" t="s">
        <v>14</v>
      </c>
      <c r="C659" t="s">
        <v>12</v>
      </c>
      <c r="D659" t="s">
        <v>2595</v>
      </c>
      <c r="E659" t="s">
        <v>2596</v>
      </c>
      <c r="F659">
        <v>3</v>
      </c>
      <c r="G659">
        <v>9</v>
      </c>
      <c r="H659">
        <v>698</v>
      </c>
      <c r="I659" t="s">
        <v>2597</v>
      </c>
      <c r="J659" t="s">
        <v>2504</v>
      </c>
      <c r="K659" t="s">
        <v>2505</v>
      </c>
      <c r="L659" t="s">
        <v>2598</v>
      </c>
    </row>
    <row r="660" spans="1:12" x14ac:dyDescent="0.45">
      <c r="A660" t="s">
        <v>13</v>
      </c>
      <c r="B660" t="s">
        <v>14</v>
      </c>
      <c r="C660" t="s">
        <v>12</v>
      </c>
      <c r="D660" t="s">
        <v>2599</v>
      </c>
      <c r="E660" t="s">
        <v>2600</v>
      </c>
      <c r="F660">
        <v>4</v>
      </c>
      <c r="G660">
        <v>10</v>
      </c>
      <c r="H660">
        <v>182</v>
      </c>
      <c r="I660" t="s">
        <v>2601</v>
      </c>
      <c r="J660" t="s">
        <v>2504</v>
      </c>
      <c r="K660" t="s">
        <v>2505</v>
      </c>
      <c r="L660" t="s">
        <v>2602</v>
      </c>
    </row>
    <row r="661" spans="1:12" x14ac:dyDescent="0.45">
      <c r="A661" t="s">
        <v>13</v>
      </c>
      <c r="B661" t="s">
        <v>14</v>
      </c>
      <c r="C661" t="s">
        <v>12</v>
      </c>
      <c r="D661" t="s">
        <v>2603</v>
      </c>
      <c r="E661" t="s">
        <v>2604</v>
      </c>
      <c r="F661">
        <v>2</v>
      </c>
      <c r="G661">
        <v>5</v>
      </c>
      <c r="H661">
        <v>179</v>
      </c>
      <c r="I661" t="s">
        <v>2605</v>
      </c>
      <c r="J661" t="s">
        <v>2504</v>
      </c>
      <c r="K661" t="s">
        <v>2505</v>
      </c>
      <c r="L661" t="s">
        <v>2606</v>
      </c>
    </row>
    <row r="662" spans="1:12" x14ac:dyDescent="0.45">
      <c r="A662" t="s">
        <v>13</v>
      </c>
      <c r="B662" t="s">
        <v>14</v>
      </c>
      <c r="C662" t="s">
        <v>12</v>
      </c>
      <c r="D662" t="s">
        <v>2607</v>
      </c>
      <c r="E662" t="s">
        <v>2608</v>
      </c>
      <c r="F662">
        <v>1</v>
      </c>
      <c r="G662">
        <v>5</v>
      </c>
      <c r="H662">
        <v>26</v>
      </c>
      <c r="I662" t="s">
        <v>2609</v>
      </c>
      <c r="J662" t="s">
        <v>2504</v>
      </c>
      <c r="K662" t="s">
        <v>2505</v>
      </c>
      <c r="L662" t="s">
        <v>2610</v>
      </c>
    </row>
    <row r="663" spans="1:12" x14ac:dyDescent="0.45">
      <c r="A663" t="s">
        <v>13</v>
      </c>
      <c r="B663" t="s">
        <v>14</v>
      </c>
      <c r="C663" t="s">
        <v>12</v>
      </c>
      <c r="D663" t="s">
        <v>2611</v>
      </c>
      <c r="E663" t="s">
        <v>2612</v>
      </c>
      <c r="F663">
        <v>4</v>
      </c>
      <c r="G663">
        <v>5</v>
      </c>
      <c r="H663">
        <v>1601</v>
      </c>
      <c r="I663" t="s">
        <v>2613</v>
      </c>
      <c r="J663" t="s">
        <v>2504</v>
      </c>
      <c r="K663" t="s">
        <v>2505</v>
      </c>
      <c r="L663" t="s">
        <v>2614</v>
      </c>
    </row>
    <row r="664" spans="1:12" x14ac:dyDescent="0.45">
      <c r="A664" t="s">
        <v>13</v>
      </c>
      <c r="B664" t="s">
        <v>14</v>
      </c>
      <c r="C664" t="s">
        <v>12</v>
      </c>
      <c r="D664" t="s">
        <v>2615</v>
      </c>
      <c r="E664" t="s">
        <v>2616</v>
      </c>
      <c r="F664">
        <v>55</v>
      </c>
      <c r="G664">
        <v>749</v>
      </c>
      <c r="H664">
        <v>4405</v>
      </c>
      <c r="I664" t="s">
        <v>2617</v>
      </c>
      <c r="J664" t="s">
        <v>2504</v>
      </c>
      <c r="K664" t="s">
        <v>2505</v>
      </c>
      <c r="L664" t="s">
        <v>2618</v>
      </c>
    </row>
    <row r="665" spans="1:12" x14ac:dyDescent="0.45">
      <c r="A665" t="s">
        <v>13</v>
      </c>
      <c r="B665" t="s">
        <v>14</v>
      </c>
      <c r="C665" t="s">
        <v>12</v>
      </c>
      <c r="D665" t="s">
        <v>2619</v>
      </c>
      <c r="E665" t="s">
        <v>2620</v>
      </c>
      <c r="F665">
        <v>19</v>
      </c>
      <c r="G665">
        <v>765</v>
      </c>
      <c r="H665">
        <v>1029</v>
      </c>
      <c r="I665" t="s">
        <v>2621</v>
      </c>
      <c r="J665" t="s">
        <v>2504</v>
      </c>
      <c r="K665" t="s">
        <v>2505</v>
      </c>
      <c r="L665" t="s">
        <v>2622</v>
      </c>
    </row>
    <row r="666" spans="1:12" x14ac:dyDescent="0.45">
      <c r="A666" t="s">
        <v>13</v>
      </c>
      <c r="B666" t="s">
        <v>14</v>
      </c>
      <c r="C666" t="s">
        <v>12</v>
      </c>
      <c r="D666" t="s">
        <v>2623</v>
      </c>
      <c r="E666" t="s">
        <v>2624</v>
      </c>
      <c r="F666">
        <v>3</v>
      </c>
      <c r="G666">
        <v>12</v>
      </c>
      <c r="H666">
        <v>57</v>
      </c>
      <c r="I666" t="s">
        <v>2625</v>
      </c>
      <c r="J666" t="s">
        <v>2504</v>
      </c>
      <c r="K666" t="s">
        <v>2505</v>
      </c>
      <c r="L666" t="s">
        <v>2626</v>
      </c>
    </row>
    <row r="667" spans="1:12" x14ac:dyDescent="0.45">
      <c r="A667" t="s">
        <v>15</v>
      </c>
      <c r="B667" t="s">
        <v>16</v>
      </c>
      <c r="C667" t="s">
        <v>17</v>
      </c>
      <c r="D667" t="s">
        <v>2627</v>
      </c>
      <c r="E667" t="s">
        <v>2628</v>
      </c>
      <c r="F667">
        <v>143</v>
      </c>
      <c r="G667">
        <v>276</v>
      </c>
      <c r="H667">
        <v>4552</v>
      </c>
      <c r="I667" t="s">
        <v>2629</v>
      </c>
      <c r="J667" t="s">
        <v>2630</v>
      </c>
      <c r="K667" t="s">
        <v>2631</v>
      </c>
      <c r="L667" t="s">
        <v>2632</v>
      </c>
    </row>
    <row r="668" spans="1:12" x14ac:dyDescent="0.45">
      <c r="A668" t="s">
        <v>15</v>
      </c>
      <c r="B668" t="s">
        <v>16</v>
      </c>
      <c r="C668" t="s">
        <v>17</v>
      </c>
      <c r="D668" t="s">
        <v>2633</v>
      </c>
      <c r="E668" t="s">
        <v>2634</v>
      </c>
      <c r="F668">
        <v>871</v>
      </c>
      <c r="G668">
        <v>2456</v>
      </c>
      <c r="H668">
        <v>56142</v>
      </c>
      <c r="I668" t="s">
        <v>2635</v>
      </c>
      <c r="J668" t="s">
        <v>2630</v>
      </c>
      <c r="K668" t="s">
        <v>2631</v>
      </c>
      <c r="L668" t="s">
        <v>2636</v>
      </c>
    </row>
    <row r="669" spans="1:12" x14ac:dyDescent="0.45">
      <c r="A669" t="s">
        <v>15</v>
      </c>
      <c r="B669" t="s">
        <v>16</v>
      </c>
      <c r="C669" t="s">
        <v>17</v>
      </c>
      <c r="D669" t="s">
        <v>2637</v>
      </c>
      <c r="E669" t="s">
        <v>2638</v>
      </c>
      <c r="F669">
        <v>2</v>
      </c>
      <c r="G669">
        <v>2</v>
      </c>
      <c r="H669">
        <v>172</v>
      </c>
      <c r="I669" t="s">
        <v>2639</v>
      </c>
      <c r="J669" t="s">
        <v>2630</v>
      </c>
      <c r="K669" t="s">
        <v>2631</v>
      </c>
    </row>
    <row r="670" spans="1:12" x14ac:dyDescent="0.45">
      <c r="A670" t="s">
        <v>15</v>
      </c>
      <c r="B670" t="s">
        <v>16</v>
      </c>
      <c r="C670" t="s">
        <v>17</v>
      </c>
      <c r="D670" t="s">
        <v>2640</v>
      </c>
      <c r="E670" t="s">
        <v>2641</v>
      </c>
      <c r="F670">
        <v>6</v>
      </c>
      <c r="G670">
        <v>2</v>
      </c>
      <c r="H670">
        <v>134617</v>
      </c>
      <c r="I670" t="s">
        <v>2642</v>
      </c>
      <c r="J670" t="s">
        <v>2630</v>
      </c>
      <c r="K670" t="s">
        <v>2631</v>
      </c>
    </row>
    <row r="671" spans="1:12" x14ac:dyDescent="0.45">
      <c r="A671" t="s">
        <v>15</v>
      </c>
      <c r="B671" t="s">
        <v>16</v>
      </c>
      <c r="C671" t="s">
        <v>17</v>
      </c>
      <c r="D671" t="s">
        <v>2643</v>
      </c>
      <c r="E671" t="s">
        <v>2644</v>
      </c>
      <c r="F671">
        <v>2</v>
      </c>
      <c r="G671">
        <v>1</v>
      </c>
      <c r="H671">
        <v>63858</v>
      </c>
      <c r="I671" t="s">
        <v>2645</v>
      </c>
      <c r="J671" t="s">
        <v>2630</v>
      </c>
      <c r="K671" t="s">
        <v>2631</v>
      </c>
    </row>
    <row r="672" spans="1:12" x14ac:dyDescent="0.45">
      <c r="A672" t="s">
        <v>15</v>
      </c>
      <c r="B672" t="s">
        <v>16</v>
      </c>
      <c r="C672" t="s">
        <v>17</v>
      </c>
      <c r="D672" t="s">
        <v>2646</v>
      </c>
      <c r="E672" t="s">
        <v>2647</v>
      </c>
      <c r="F672">
        <v>2</v>
      </c>
      <c r="G672">
        <v>1</v>
      </c>
      <c r="H672">
        <v>11088</v>
      </c>
      <c r="I672" t="s">
        <v>2648</v>
      </c>
      <c r="J672" t="s">
        <v>2630</v>
      </c>
      <c r="K672" t="s">
        <v>2631</v>
      </c>
    </row>
    <row r="673" spans="1:12" x14ac:dyDescent="0.45">
      <c r="A673" t="s">
        <v>15</v>
      </c>
      <c r="B673" t="s">
        <v>16</v>
      </c>
      <c r="C673" t="s">
        <v>17</v>
      </c>
      <c r="D673" t="s">
        <v>2649</v>
      </c>
      <c r="E673" t="s">
        <v>2650</v>
      </c>
      <c r="F673">
        <v>2</v>
      </c>
      <c r="G673">
        <v>1</v>
      </c>
      <c r="H673">
        <v>1186973</v>
      </c>
      <c r="I673" t="s">
        <v>2651</v>
      </c>
      <c r="J673" t="s">
        <v>2630</v>
      </c>
      <c r="K673" t="s">
        <v>2631</v>
      </c>
    </row>
    <row r="674" spans="1:12" x14ac:dyDescent="0.45">
      <c r="A674" t="s">
        <v>15</v>
      </c>
      <c r="B674" t="s">
        <v>16</v>
      </c>
      <c r="C674" t="s">
        <v>17</v>
      </c>
      <c r="D674" t="s">
        <v>2652</v>
      </c>
      <c r="E674" t="s">
        <v>2653</v>
      </c>
      <c r="F674">
        <v>9</v>
      </c>
      <c r="G674">
        <v>1</v>
      </c>
      <c r="H674">
        <v>8649</v>
      </c>
      <c r="I674" t="s">
        <v>2654</v>
      </c>
      <c r="J674" t="s">
        <v>2630</v>
      </c>
      <c r="K674" t="s">
        <v>2631</v>
      </c>
    </row>
    <row r="675" spans="1:12" x14ac:dyDescent="0.45">
      <c r="A675" t="s">
        <v>15</v>
      </c>
      <c r="B675" t="s">
        <v>16</v>
      </c>
      <c r="C675" t="s">
        <v>17</v>
      </c>
      <c r="D675" t="s">
        <v>2655</v>
      </c>
      <c r="E675" t="s">
        <v>2656</v>
      </c>
      <c r="F675">
        <v>17</v>
      </c>
      <c r="G675">
        <v>25</v>
      </c>
      <c r="H675">
        <v>5919</v>
      </c>
      <c r="I675" t="s">
        <v>2657</v>
      </c>
      <c r="J675" t="s">
        <v>2630</v>
      </c>
      <c r="K675" t="s">
        <v>2631</v>
      </c>
    </row>
    <row r="676" spans="1:12" x14ac:dyDescent="0.45">
      <c r="A676" t="s">
        <v>15</v>
      </c>
      <c r="B676" t="s">
        <v>16</v>
      </c>
      <c r="C676" t="s">
        <v>17</v>
      </c>
      <c r="D676" t="s">
        <v>2658</v>
      </c>
      <c r="E676" t="s">
        <v>2659</v>
      </c>
      <c r="F676">
        <v>10</v>
      </c>
      <c r="G676">
        <v>12</v>
      </c>
      <c r="H676">
        <v>8160</v>
      </c>
      <c r="I676" t="s">
        <v>2660</v>
      </c>
      <c r="J676" t="s">
        <v>2630</v>
      </c>
      <c r="K676" t="s">
        <v>2631</v>
      </c>
      <c r="L676" t="s">
        <v>2661</v>
      </c>
    </row>
    <row r="677" spans="1:12" x14ac:dyDescent="0.45">
      <c r="A677" t="s">
        <v>15</v>
      </c>
      <c r="B677" t="s">
        <v>16</v>
      </c>
      <c r="C677" t="s">
        <v>17</v>
      </c>
      <c r="D677" t="s">
        <v>2662</v>
      </c>
      <c r="E677" t="s">
        <v>2663</v>
      </c>
      <c r="F677">
        <v>20</v>
      </c>
      <c r="G677">
        <v>18</v>
      </c>
      <c r="H677">
        <v>1883</v>
      </c>
      <c r="I677" t="s">
        <v>2664</v>
      </c>
      <c r="J677" t="s">
        <v>2630</v>
      </c>
      <c r="K677" t="s">
        <v>2631</v>
      </c>
      <c r="L677" t="s">
        <v>2665</v>
      </c>
    </row>
    <row r="678" spans="1:12" x14ac:dyDescent="0.45">
      <c r="A678" t="s">
        <v>15</v>
      </c>
      <c r="B678" t="s">
        <v>16</v>
      </c>
      <c r="C678" t="s">
        <v>17</v>
      </c>
      <c r="D678" t="s">
        <v>2666</v>
      </c>
      <c r="E678" t="s">
        <v>2667</v>
      </c>
      <c r="F678">
        <v>2</v>
      </c>
      <c r="G678">
        <v>1</v>
      </c>
      <c r="H678">
        <v>7435</v>
      </c>
      <c r="I678" t="s">
        <v>2668</v>
      </c>
      <c r="J678" t="s">
        <v>2630</v>
      </c>
      <c r="K678" t="s">
        <v>2631</v>
      </c>
    </row>
    <row r="679" spans="1:12" x14ac:dyDescent="0.45">
      <c r="A679" t="s">
        <v>15</v>
      </c>
      <c r="B679" t="s">
        <v>16</v>
      </c>
      <c r="C679" t="s">
        <v>17</v>
      </c>
      <c r="D679" t="s">
        <v>2669</v>
      </c>
      <c r="E679" t="s">
        <v>2670</v>
      </c>
      <c r="F679">
        <v>5</v>
      </c>
      <c r="G679">
        <v>1</v>
      </c>
      <c r="H679">
        <v>205211</v>
      </c>
      <c r="I679" t="s">
        <v>2671</v>
      </c>
      <c r="J679" t="s">
        <v>2630</v>
      </c>
      <c r="K679" t="s">
        <v>2631</v>
      </c>
    </row>
    <row r="680" spans="1:12" x14ac:dyDescent="0.45">
      <c r="A680" t="s">
        <v>15</v>
      </c>
      <c r="B680" t="s">
        <v>16</v>
      </c>
      <c r="C680" t="s">
        <v>17</v>
      </c>
      <c r="D680" t="s">
        <v>2672</v>
      </c>
      <c r="E680" t="s">
        <v>2673</v>
      </c>
      <c r="F680">
        <v>4</v>
      </c>
      <c r="G680">
        <v>2</v>
      </c>
      <c r="H680">
        <v>15991</v>
      </c>
      <c r="I680" t="s">
        <v>2674</v>
      </c>
      <c r="J680" t="s">
        <v>2630</v>
      </c>
      <c r="K680" t="s">
        <v>2631</v>
      </c>
    </row>
    <row r="681" spans="1:12" x14ac:dyDescent="0.45">
      <c r="A681" t="s">
        <v>15</v>
      </c>
      <c r="B681" t="s">
        <v>16</v>
      </c>
      <c r="C681" t="s">
        <v>17</v>
      </c>
      <c r="D681" t="s">
        <v>2675</v>
      </c>
      <c r="E681" t="s">
        <v>2676</v>
      </c>
      <c r="F681">
        <v>5</v>
      </c>
      <c r="G681">
        <v>2</v>
      </c>
      <c r="H681">
        <v>69716</v>
      </c>
      <c r="I681" t="s">
        <v>2677</v>
      </c>
      <c r="J681" t="s">
        <v>2630</v>
      </c>
      <c r="K681" t="s">
        <v>2631</v>
      </c>
    </row>
    <row r="682" spans="1:12" x14ac:dyDescent="0.45">
      <c r="A682" t="s">
        <v>15</v>
      </c>
      <c r="B682" t="s">
        <v>16</v>
      </c>
      <c r="C682" t="s">
        <v>17</v>
      </c>
      <c r="D682" t="s">
        <v>2678</v>
      </c>
      <c r="E682" t="s">
        <v>2679</v>
      </c>
      <c r="F682">
        <v>0</v>
      </c>
      <c r="G682">
        <v>3</v>
      </c>
      <c r="H682">
        <v>185512</v>
      </c>
      <c r="I682" t="s">
        <v>2680</v>
      </c>
      <c r="J682" t="s">
        <v>2630</v>
      </c>
      <c r="K682" t="s">
        <v>2631</v>
      </c>
    </row>
    <row r="683" spans="1:12" x14ac:dyDescent="0.45">
      <c r="A683" t="s">
        <v>15</v>
      </c>
      <c r="B683" t="s">
        <v>16</v>
      </c>
      <c r="C683" t="s">
        <v>17</v>
      </c>
      <c r="D683" t="s">
        <v>2681</v>
      </c>
      <c r="E683" t="s">
        <v>2682</v>
      </c>
      <c r="F683">
        <v>3</v>
      </c>
      <c r="G683">
        <v>2</v>
      </c>
      <c r="H683">
        <v>263</v>
      </c>
      <c r="I683" t="s">
        <v>2683</v>
      </c>
      <c r="J683" t="s">
        <v>2630</v>
      </c>
      <c r="K683" t="s">
        <v>2631</v>
      </c>
      <c r="L683" t="s">
        <v>2684</v>
      </c>
    </row>
    <row r="684" spans="1:12" x14ac:dyDescent="0.45">
      <c r="A684" t="s">
        <v>15</v>
      </c>
      <c r="B684" t="s">
        <v>16</v>
      </c>
      <c r="C684" t="s">
        <v>17</v>
      </c>
      <c r="D684" t="s">
        <v>2685</v>
      </c>
      <c r="E684" t="s">
        <v>2686</v>
      </c>
      <c r="F684">
        <v>12</v>
      </c>
      <c r="G684">
        <v>16</v>
      </c>
      <c r="H684">
        <v>1458</v>
      </c>
      <c r="I684" t="s">
        <v>2687</v>
      </c>
      <c r="J684" t="s">
        <v>2630</v>
      </c>
      <c r="K684" t="s">
        <v>2631</v>
      </c>
      <c r="L684" t="s">
        <v>2688</v>
      </c>
    </row>
    <row r="685" spans="1:12" x14ac:dyDescent="0.45">
      <c r="A685" t="s">
        <v>15</v>
      </c>
      <c r="B685" t="s">
        <v>16</v>
      </c>
      <c r="C685" t="s">
        <v>17</v>
      </c>
      <c r="D685" t="s">
        <v>2689</v>
      </c>
      <c r="E685" t="s">
        <v>2690</v>
      </c>
      <c r="F685">
        <v>4</v>
      </c>
      <c r="G685">
        <v>2</v>
      </c>
      <c r="H685">
        <v>1015</v>
      </c>
      <c r="I685" t="s">
        <v>2691</v>
      </c>
      <c r="J685" t="s">
        <v>2630</v>
      </c>
      <c r="K685" t="s">
        <v>2631</v>
      </c>
    </row>
    <row r="686" spans="1:12" x14ac:dyDescent="0.45">
      <c r="A686" t="s">
        <v>15</v>
      </c>
      <c r="B686" t="s">
        <v>16</v>
      </c>
      <c r="C686" t="s">
        <v>17</v>
      </c>
      <c r="D686" t="s">
        <v>2692</v>
      </c>
      <c r="E686" t="s">
        <v>2693</v>
      </c>
      <c r="F686">
        <v>3</v>
      </c>
      <c r="G686">
        <v>3</v>
      </c>
      <c r="H686">
        <v>25532</v>
      </c>
      <c r="I686" t="s">
        <v>2694</v>
      </c>
      <c r="J686" t="s">
        <v>2630</v>
      </c>
      <c r="K686" t="s">
        <v>2631</v>
      </c>
    </row>
    <row r="687" spans="1:12" x14ac:dyDescent="0.45">
      <c r="A687" t="s">
        <v>15</v>
      </c>
      <c r="B687" t="s">
        <v>16</v>
      </c>
      <c r="C687" t="s">
        <v>17</v>
      </c>
      <c r="D687" t="s">
        <v>2695</v>
      </c>
      <c r="E687" t="s">
        <v>2696</v>
      </c>
      <c r="F687">
        <v>2</v>
      </c>
      <c r="G687">
        <v>2</v>
      </c>
      <c r="H687">
        <v>1104</v>
      </c>
      <c r="I687" t="s">
        <v>2697</v>
      </c>
      <c r="J687" t="s">
        <v>2630</v>
      </c>
      <c r="K687" t="s">
        <v>2631</v>
      </c>
      <c r="L687" t="s">
        <v>2698</v>
      </c>
    </row>
    <row r="688" spans="1:12" x14ac:dyDescent="0.45">
      <c r="A688" t="s">
        <v>15</v>
      </c>
      <c r="B688" t="s">
        <v>16</v>
      </c>
      <c r="C688" t="s">
        <v>17</v>
      </c>
      <c r="D688" t="s">
        <v>2699</v>
      </c>
      <c r="E688" t="s">
        <v>2700</v>
      </c>
      <c r="F688">
        <v>4</v>
      </c>
      <c r="G688">
        <v>0</v>
      </c>
      <c r="H688">
        <v>156</v>
      </c>
      <c r="I688" t="s">
        <v>2701</v>
      </c>
      <c r="J688" t="s">
        <v>2630</v>
      </c>
      <c r="K688" t="s">
        <v>2631</v>
      </c>
    </row>
    <row r="689" spans="1:12" x14ac:dyDescent="0.45">
      <c r="A689" t="s">
        <v>15</v>
      </c>
      <c r="B689" t="s">
        <v>16</v>
      </c>
      <c r="C689" t="s">
        <v>17</v>
      </c>
      <c r="D689" t="s">
        <v>2702</v>
      </c>
      <c r="E689" t="s">
        <v>2703</v>
      </c>
      <c r="F689">
        <v>1</v>
      </c>
      <c r="G689">
        <v>15</v>
      </c>
      <c r="H689">
        <v>947</v>
      </c>
      <c r="I689" t="s">
        <v>2704</v>
      </c>
      <c r="J689" t="s">
        <v>2630</v>
      </c>
      <c r="K689" t="s">
        <v>2631</v>
      </c>
      <c r="L689" t="s">
        <v>2705</v>
      </c>
    </row>
    <row r="690" spans="1:12" x14ac:dyDescent="0.45">
      <c r="A690" t="s">
        <v>15</v>
      </c>
      <c r="B690" t="s">
        <v>16</v>
      </c>
      <c r="C690" t="s">
        <v>17</v>
      </c>
      <c r="D690" t="s">
        <v>2706</v>
      </c>
      <c r="E690" t="s">
        <v>2707</v>
      </c>
      <c r="F690">
        <v>87</v>
      </c>
      <c r="G690">
        <v>627</v>
      </c>
      <c r="H690">
        <v>984</v>
      </c>
      <c r="I690" t="s">
        <v>2708</v>
      </c>
      <c r="J690" t="s">
        <v>2630</v>
      </c>
      <c r="K690" t="s">
        <v>2631</v>
      </c>
      <c r="L690" t="s">
        <v>2709</v>
      </c>
    </row>
    <row r="691" spans="1:12" x14ac:dyDescent="0.45">
      <c r="A691" t="s">
        <v>15</v>
      </c>
      <c r="B691" t="s">
        <v>16</v>
      </c>
      <c r="C691" t="s">
        <v>17</v>
      </c>
      <c r="D691" t="s">
        <v>2710</v>
      </c>
      <c r="E691" t="s">
        <v>2711</v>
      </c>
      <c r="F691">
        <v>40</v>
      </c>
      <c r="G691">
        <v>24</v>
      </c>
      <c r="H691">
        <v>4874</v>
      </c>
      <c r="I691" t="s">
        <v>2712</v>
      </c>
      <c r="J691" t="s">
        <v>2630</v>
      </c>
      <c r="K691" t="s">
        <v>2631</v>
      </c>
    </row>
    <row r="692" spans="1:12" x14ac:dyDescent="0.45">
      <c r="A692" t="s">
        <v>15</v>
      </c>
      <c r="B692" t="s">
        <v>16</v>
      </c>
      <c r="C692" t="s">
        <v>17</v>
      </c>
      <c r="D692" t="s">
        <v>2713</v>
      </c>
      <c r="E692" t="s">
        <v>2714</v>
      </c>
      <c r="F692">
        <v>10</v>
      </c>
      <c r="G692">
        <v>15</v>
      </c>
      <c r="H692">
        <v>14118</v>
      </c>
      <c r="I692" t="s">
        <v>2715</v>
      </c>
      <c r="J692" t="s">
        <v>2630</v>
      </c>
      <c r="K692" t="s">
        <v>2631</v>
      </c>
    </row>
    <row r="693" spans="1:12" x14ac:dyDescent="0.45">
      <c r="A693" t="s">
        <v>15</v>
      </c>
      <c r="B693" t="s">
        <v>16</v>
      </c>
      <c r="C693" t="s">
        <v>17</v>
      </c>
      <c r="D693" t="s">
        <v>2716</v>
      </c>
      <c r="E693" t="s">
        <v>2717</v>
      </c>
      <c r="F693">
        <v>38</v>
      </c>
      <c r="G693">
        <v>18</v>
      </c>
      <c r="H693">
        <v>3958</v>
      </c>
      <c r="I693" t="s">
        <v>2718</v>
      </c>
      <c r="J693" t="s">
        <v>2630</v>
      </c>
      <c r="K693" t="s">
        <v>2631</v>
      </c>
    </row>
    <row r="694" spans="1:12" x14ac:dyDescent="0.45">
      <c r="A694" t="s">
        <v>15</v>
      </c>
      <c r="B694" t="s">
        <v>16</v>
      </c>
      <c r="C694" t="s">
        <v>17</v>
      </c>
      <c r="D694" t="s">
        <v>2719</v>
      </c>
      <c r="E694" t="s">
        <v>2720</v>
      </c>
      <c r="F694">
        <v>3</v>
      </c>
      <c r="G694">
        <v>6</v>
      </c>
      <c r="H694">
        <v>139</v>
      </c>
      <c r="I694" t="s">
        <v>2721</v>
      </c>
      <c r="J694" t="s">
        <v>2630</v>
      </c>
      <c r="K694" t="s">
        <v>2631</v>
      </c>
    </row>
    <row r="695" spans="1:12" x14ac:dyDescent="0.45">
      <c r="A695" t="s">
        <v>15</v>
      </c>
      <c r="B695" t="s">
        <v>16</v>
      </c>
      <c r="C695" t="s">
        <v>17</v>
      </c>
      <c r="D695" t="s">
        <v>2722</v>
      </c>
      <c r="E695" t="s">
        <v>2723</v>
      </c>
      <c r="F695">
        <v>17</v>
      </c>
      <c r="G695">
        <v>71</v>
      </c>
      <c r="H695">
        <v>284</v>
      </c>
      <c r="I695" t="s">
        <v>2724</v>
      </c>
      <c r="J695" t="s">
        <v>2630</v>
      </c>
      <c r="K695" t="s">
        <v>2631</v>
      </c>
    </row>
    <row r="696" spans="1:12" x14ac:dyDescent="0.45">
      <c r="A696" t="s">
        <v>15</v>
      </c>
      <c r="B696" t="s">
        <v>16</v>
      </c>
      <c r="C696" t="s">
        <v>17</v>
      </c>
      <c r="D696" t="s">
        <v>2725</v>
      </c>
      <c r="E696" t="s">
        <v>2726</v>
      </c>
      <c r="F696">
        <v>1</v>
      </c>
      <c r="G696">
        <v>0</v>
      </c>
      <c r="H696">
        <v>17</v>
      </c>
      <c r="I696" t="s">
        <v>2727</v>
      </c>
      <c r="J696" t="s">
        <v>2630</v>
      </c>
      <c r="K696" t="s">
        <v>2631</v>
      </c>
    </row>
    <row r="697" spans="1:12" x14ac:dyDescent="0.45">
      <c r="A697" t="s">
        <v>15</v>
      </c>
      <c r="B697" t="s">
        <v>16</v>
      </c>
      <c r="C697" t="s">
        <v>17</v>
      </c>
      <c r="D697" t="s">
        <v>2728</v>
      </c>
      <c r="E697" t="s">
        <v>2729</v>
      </c>
      <c r="F697">
        <v>1</v>
      </c>
      <c r="G697">
        <v>4</v>
      </c>
      <c r="H697">
        <v>31</v>
      </c>
      <c r="I697" t="s">
        <v>2730</v>
      </c>
      <c r="J697" t="s">
        <v>2630</v>
      </c>
      <c r="K697" t="s">
        <v>2631</v>
      </c>
      <c r="L697" t="s">
        <v>2727</v>
      </c>
    </row>
    <row r="698" spans="1:12" x14ac:dyDescent="0.45">
      <c r="A698" t="s">
        <v>15</v>
      </c>
      <c r="B698" t="s">
        <v>16</v>
      </c>
      <c r="C698" t="s">
        <v>17</v>
      </c>
      <c r="D698" t="s">
        <v>2731</v>
      </c>
      <c r="E698" t="s">
        <v>2732</v>
      </c>
      <c r="F698">
        <v>1</v>
      </c>
      <c r="G698">
        <v>0</v>
      </c>
      <c r="H698">
        <v>48</v>
      </c>
      <c r="I698" t="s">
        <v>2733</v>
      </c>
      <c r="J698" t="s">
        <v>2630</v>
      </c>
      <c r="K698" t="s">
        <v>2631</v>
      </c>
    </row>
    <row r="699" spans="1:12" x14ac:dyDescent="0.45">
      <c r="A699" t="s">
        <v>15</v>
      </c>
      <c r="B699" t="s">
        <v>16</v>
      </c>
      <c r="C699" t="s">
        <v>17</v>
      </c>
      <c r="D699" t="s">
        <v>2734</v>
      </c>
      <c r="E699" t="s">
        <v>2735</v>
      </c>
      <c r="F699">
        <v>8</v>
      </c>
      <c r="G699">
        <v>18</v>
      </c>
      <c r="H699">
        <v>4649</v>
      </c>
      <c r="I699" t="s">
        <v>2736</v>
      </c>
      <c r="J699" t="s">
        <v>2630</v>
      </c>
      <c r="K699" t="s">
        <v>2631</v>
      </c>
      <c r="L699" t="s">
        <v>2737</v>
      </c>
    </row>
    <row r="700" spans="1:12" x14ac:dyDescent="0.45">
      <c r="A700" t="s">
        <v>15</v>
      </c>
      <c r="B700" t="s">
        <v>16</v>
      </c>
      <c r="C700" t="s">
        <v>17</v>
      </c>
      <c r="D700" t="s">
        <v>2738</v>
      </c>
      <c r="E700" t="s">
        <v>2739</v>
      </c>
      <c r="F700">
        <v>3</v>
      </c>
      <c r="G700">
        <v>4</v>
      </c>
      <c r="H700">
        <v>26</v>
      </c>
      <c r="I700" t="s">
        <v>2740</v>
      </c>
      <c r="J700" t="s">
        <v>2630</v>
      </c>
      <c r="K700" t="s">
        <v>2631</v>
      </c>
      <c r="L700" t="s">
        <v>2741</v>
      </c>
    </row>
    <row r="701" spans="1:12" x14ac:dyDescent="0.45">
      <c r="A701" t="s">
        <v>15</v>
      </c>
      <c r="B701" t="s">
        <v>16</v>
      </c>
      <c r="C701" t="s">
        <v>17</v>
      </c>
      <c r="D701" t="s">
        <v>2742</v>
      </c>
      <c r="E701" t="s">
        <v>2743</v>
      </c>
      <c r="F701">
        <v>3</v>
      </c>
      <c r="G701">
        <v>11</v>
      </c>
      <c r="H701">
        <v>128</v>
      </c>
      <c r="I701" t="s">
        <v>2744</v>
      </c>
      <c r="J701" t="s">
        <v>2630</v>
      </c>
      <c r="K701" t="s">
        <v>2631</v>
      </c>
      <c r="L701" t="s">
        <v>2745</v>
      </c>
    </row>
    <row r="702" spans="1:12" x14ac:dyDescent="0.45">
      <c r="A702" t="s">
        <v>15</v>
      </c>
      <c r="B702" t="s">
        <v>16</v>
      </c>
      <c r="C702" t="s">
        <v>17</v>
      </c>
      <c r="D702" t="s">
        <v>2746</v>
      </c>
      <c r="E702" t="s">
        <v>2747</v>
      </c>
      <c r="F702">
        <v>1</v>
      </c>
      <c r="G702">
        <v>4</v>
      </c>
      <c r="H702">
        <v>12</v>
      </c>
      <c r="I702" t="s">
        <v>2748</v>
      </c>
      <c r="J702" t="s">
        <v>2630</v>
      </c>
      <c r="K702" t="s">
        <v>2631</v>
      </c>
      <c r="L702" t="s">
        <v>2749</v>
      </c>
    </row>
    <row r="703" spans="1:12" x14ac:dyDescent="0.45">
      <c r="A703" t="s">
        <v>15</v>
      </c>
      <c r="B703" t="s">
        <v>16</v>
      </c>
      <c r="C703" t="s">
        <v>17</v>
      </c>
      <c r="D703" t="s">
        <v>2750</v>
      </c>
      <c r="E703" t="s">
        <v>2751</v>
      </c>
      <c r="F703">
        <v>2</v>
      </c>
      <c r="G703">
        <v>3</v>
      </c>
      <c r="H703">
        <v>39</v>
      </c>
      <c r="I703" t="s">
        <v>2752</v>
      </c>
      <c r="J703" t="s">
        <v>2630</v>
      </c>
      <c r="K703" t="s">
        <v>2631</v>
      </c>
      <c r="L703" t="s">
        <v>2753</v>
      </c>
    </row>
    <row r="704" spans="1:12" x14ac:dyDescent="0.45">
      <c r="A704" t="s">
        <v>15</v>
      </c>
      <c r="B704" t="s">
        <v>16</v>
      </c>
      <c r="C704" t="s">
        <v>17</v>
      </c>
      <c r="D704" t="s">
        <v>2754</v>
      </c>
      <c r="E704" t="s">
        <v>2755</v>
      </c>
      <c r="F704">
        <v>1</v>
      </c>
      <c r="G704">
        <v>1</v>
      </c>
      <c r="H704">
        <v>29312</v>
      </c>
      <c r="I704" t="s">
        <v>2756</v>
      </c>
      <c r="J704" t="s">
        <v>2630</v>
      </c>
      <c r="K704" t="s">
        <v>2631</v>
      </c>
      <c r="L704" t="s">
        <v>2757</v>
      </c>
    </row>
    <row r="705" spans="1:12" x14ac:dyDescent="0.45">
      <c r="A705" t="s">
        <v>15</v>
      </c>
      <c r="B705" t="s">
        <v>16</v>
      </c>
      <c r="C705" t="s">
        <v>17</v>
      </c>
      <c r="D705" t="s">
        <v>2758</v>
      </c>
      <c r="E705" t="s">
        <v>2759</v>
      </c>
      <c r="F705">
        <v>5</v>
      </c>
      <c r="G705">
        <v>13</v>
      </c>
      <c r="H705">
        <v>121</v>
      </c>
      <c r="I705" t="s">
        <v>2760</v>
      </c>
      <c r="J705" t="s">
        <v>2630</v>
      </c>
      <c r="K705" t="s">
        <v>2631</v>
      </c>
    </row>
    <row r="706" spans="1:12" x14ac:dyDescent="0.45">
      <c r="A706" t="s">
        <v>15</v>
      </c>
      <c r="B706" t="s">
        <v>16</v>
      </c>
      <c r="C706" t="s">
        <v>17</v>
      </c>
      <c r="D706" t="s">
        <v>2761</v>
      </c>
      <c r="E706" t="s">
        <v>2762</v>
      </c>
      <c r="F706">
        <v>2</v>
      </c>
      <c r="G706">
        <v>1</v>
      </c>
      <c r="H706">
        <v>28</v>
      </c>
      <c r="I706" t="s">
        <v>2763</v>
      </c>
      <c r="J706" t="s">
        <v>2630</v>
      </c>
      <c r="K706" t="s">
        <v>2631</v>
      </c>
      <c r="L706" t="s">
        <v>2764</v>
      </c>
    </row>
    <row r="707" spans="1:12" x14ac:dyDescent="0.45">
      <c r="A707" t="s">
        <v>15</v>
      </c>
      <c r="B707" t="s">
        <v>16</v>
      </c>
      <c r="C707" t="s">
        <v>17</v>
      </c>
      <c r="D707" t="s">
        <v>2765</v>
      </c>
      <c r="E707" t="s">
        <v>2766</v>
      </c>
      <c r="F707">
        <v>2</v>
      </c>
      <c r="G707">
        <v>2</v>
      </c>
      <c r="H707">
        <v>342</v>
      </c>
      <c r="I707" t="s">
        <v>2767</v>
      </c>
      <c r="J707" t="s">
        <v>2630</v>
      </c>
      <c r="K707" t="s">
        <v>2631</v>
      </c>
      <c r="L707" t="s">
        <v>2768</v>
      </c>
    </row>
    <row r="708" spans="1:12" x14ac:dyDescent="0.45">
      <c r="A708" t="s">
        <v>15</v>
      </c>
      <c r="B708" t="s">
        <v>16</v>
      </c>
      <c r="C708" t="s">
        <v>17</v>
      </c>
      <c r="D708" t="s">
        <v>2769</v>
      </c>
      <c r="E708" t="s">
        <v>2770</v>
      </c>
      <c r="F708">
        <v>4</v>
      </c>
      <c r="G708">
        <v>8</v>
      </c>
      <c r="H708">
        <v>1038</v>
      </c>
      <c r="I708" t="s">
        <v>2771</v>
      </c>
      <c r="J708" t="s">
        <v>2630</v>
      </c>
      <c r="K708" t="s">
        <v>2631</v>
      </c>
      <c r="L708" t="s">
        <v>2772</v>
      </c>
    </row>
    <row r="709" spans="1:12" x14ac:dyDescent="0.45">
      <c r="A709" t="s">
        <v>15</v>
      </c>
      <c r="B709" t="s">
        <v>16</v>
      </c>
      <c r="C709" t="s">
        <v>17</v>
      </c>
      <c r="D709" t="s">
        <v>2773</v>
      </c>
      <c r="E709" t="s">
        <v>2774</v>
      </c>
      <c r="F709">
        <v>15</v>
      </c>
      <c r="G709">
        <v>14</v>
      </c>
      <c r="H709">
        <v>2067</v>
      </c>
      <c r="I709" t="s">
        <v>2775</v>
      </c>
      <c r="J709" t="s">
        <v>2630</v>
      </c>
      <c r="K709" t="s">
        <v>2631</v>
      </c>
      <c r="L709" t="s">
        <v>2776</v>
      </c>
    </row>
    <row r="710" spans="1:12" x14ac:dyDescent="0.45">
      <c r="A710" t="s">
        <v>15</v>
      </c>
      <c r="B710" t="s">
        <v>16</v>
      </c>
      <c r="C710" t="s">
        <v>17</v>
      </c>
      <c r="D710" t="s">
        <v>2777</v>
      </c>
      <c r="E710" t="s">
        <v>2778</v>
      </c>
      <c r="F710">
        <v>527</v>
      </c>
      <c r="G710">
        <v>3098</v>
      </c>
      <c r="H710">
        <v>362069</v>
      </c>
      <c r="I710" t="s">
        <v>2779</v>
      </c>
      <c r="J710" t="s">
        <v>2630</v>
      </c>
      <c r="K710" t="s">
        <v>2631</v>
      </c>
      <c r="L710" t="s">
        <v>2780</v>
      </c>
    </row>
    <row r="711" spans="1:12" x14ac:dyDescent="0.45">
      <c r="A711" t="s">
        <v>15</v>
      </c>
      <c r="B711" t="s">
        <v>16</v>
      </c>
      <c r="C711" t="s">
        <v>17</v>
      </c>
      <c r="D711" t="s">
        <v>2781</v>
      </c>
      <c r="E711" t="s">
        <v>2782</v>
      </c>
      <c r="F711">
        <v>3</v>
      </c>
      <c r="G711">
        <v>4</v>
      </c>
      <c r="H711">
        <v>2236</v>
      </c>
      <c r="I711" t="s">
        <v>2783</v>
      </c>
      <c r="J711" t="s">
        <v>2630</v>
      </c>
      <c r="K711" t="s">
        <v>2631</v>
      </c>
      <c r="L711" t="s">
        <v>2784</v>
      </c>
    </row>
    <row r="712" spans="1:12" x14ac:dyDescent="0.45">
      <c r="A712" t="s">
        <v>15</v>
      </c>
      <c r="B712" t="s">
        <v>16</v>
      </c>
      <c r="C712" t="s">
        <v>17</v>
      </c>
      <c r="D712" t="s">
        <v>2785</v>
      </c>
      <c r="E712" t="s">
        <v>2786</v>
      </c>
      <c r="F712">
        <v>0</v>
      </c>
      <c r="G712">
        <v>5</v>
      </c>
      <c r="H712">
        <v>272</v>
      </c>
      <c r="I712" t="s">
        <v>2787</v>
      </c>
      <c r="J712" t="s">
        <v>2630</v>
      </c>
      <c r="K712" t="s">
        <v>2631</v>
      </c>
      <c r="L712" t="s">
        <v>2788</v>
      </c>
    </row>
    <row r="713" spans="1:12" x14ac:dyDescent="0.45">
      <c r="A713" t="s">
        <v>15</v>
      </c>
      <c r="B713" t="s">
        <v>16</v>
      </c>
      <c r="C713" t="s">
        <v>17</v>
      </c>
      <c r="D713" t="s">
        <v>2789</v>
      </c>
      <c r="E713" t="s">
        <v>2790</v>
      </c>
      <c r="F713">
        <v>3</v>
      </c>
      <c r="G713">
        <v>5</v>
      </c>
      <c r="H713">
        <v>565</v>
      </c>
      <c r="I713" t="s">
        <v>2791</v>
      </c>
      <c r="J713" t="s">
        <v>2630</v>
      </c>
      <c r="K713" t="s">
        <v>2631</v>
      </c>
      <c r="L713" t="s">
        <v>2792</v>
      </c>
    </row>
    <row r="714" spans="1:12" x14ac:dyDescent="0.45">
      <c r="A714" t="s">
        <v>15</v>
      </c>
      <c r="B714" t="s">
        <v>16</v>
      </c>
      <c r="C714" t="s">
        <v>17</v>
      </c>
      <c r="D714" t="s">
        <v>2793</v>
      </c>
      <c r="E714" t="s">
        <v>2794</v>
      </c>
      <c r="F714">
        <v>7</v>
      </c>
      <c r="G714">
        <v>16</v>
      </c>
      <c r="H714">
        <v>477</v>
      </c>
      <c r="I714" t="s">
        <v>2795</v>
      </c>
      <c r="J714" t="s">
        <v>2630</v>
      </c>
      <c r="K714" t="s">
        <v>2631</v>
      </c>
      <c r="L714" t="s">
        <v>2796</v>
      </c>
    </row>
    <row r="715" spans="1:12" x14ac:dyDescent="0.45">
      <c r="A715" t="s">
        <v>15</v>
      </c>
      <c r="B715" t="s">
        <v>16</v>
      </c>
      <c r="C715" t="s">
        <v>17</v>
      </c>
      <c r="D715" t="s">
        <v>2797</v>
      </c>
      <c r="E715" t="s">
        <v>2798</v>
      </c>
      <c r="F715">
        <v>0</v>
      </c>
      <c r="G715">
        <v>0</v>
      </c>
      <c r="H715">
        <v>4</v>
      </c>
      <c r="I715" t="s">
        <v>2799</v>
      </c>
      <c r="J715" t="s">
        <v>2630</v>
      </c>
      <c r="K715" t="s">
        <v>2631</v>
      </c>
      <c r="L715" t="s">
        <v>2799</v>
      </c>
    </row>
    <row r="716" spans="1:12" x14ac:dyDescent="0.45">
      <c r="A716" t="s">
        <v>15</v>
      </c>
      <c r="B716" t="s">
        <v>16</v>
      </c>
      <c r="C716" t="s">
        <v>17</v>
      </c>
      <c r="D716" t="s">
        <v>2800</v>
      </c>
      <c r="E716" t="s">
        <v>2801</v>
      </c>
      <c r="F716">
        <v>0</v>
      </c>
      <c r="G716">
        <v>0</v>
      </c>
      <c r="H716">
        <v>4</v>
      </c>
      <c r="I716" t="s">
        <v>2802</v>
      </c>
      <c r="J716" t="s">
        <v>2630</v>
      </c>
      <c r="K716" t="s">
        <v>2631</v>
      </c>
    </row>
    <row r="717" spans="1:12" x14ac:dyDescent="0.45">
      <c r="A717" t="s">
        <v>15</v>
      </c>
      <c r="B717" t="s">
        <v>16</v>
      </c>
      <c r="C717" t="s">
        <v>17</v>
      </c>
      <c r="D717" t="s">
        <v>2803</v>
      </c>
      <c r="E717" t="s">
        <v>2804</v>
      </c>
      <c r="F717">
        <v>0</v>
      </c>
      <c r="G717">
        <v>0</v>
      </c>
      <c r="H717">
        <v>1552</v>
      </c>
      <c r="I717" t="s">
        <v>2805</v>
      </c>
      <c r="J717" t="s">
        <v>2630</v>
      </c>
      <c r="K717" t="s">
        <v>2631</v>
      </c>
    </row>
    <row r="718" spans="1:12" x14ac:dyDescent="0.45">
      <c r="A718" t="s">
        <v>15</v>
      </c>
      <c r="B718" t="s">
        <v>16</v>
      </c>
      <c r="C718" t="s">
        <v>17</v>
      </c>
      <c r="D718" t="s">
        <v>2806</v>
      </c>
      <c r="E718" t="s">
        <v>2807</v>
      </c>
      <c r="F718">
        <v>1</v>
      </c>
      <c r="G718">
        <v>4</v>
      </c>
      <c r="H718">
        <v>307</v>
      </c>
      <c r="I718" t="s">
        <v>2808</v>
      </c>
      <c r="J718" t="s">
        <v>2809</v>
      </c>
      <c r="K718" t="s">
        <v>2810</v>
      </c>
      <c r="L718" t="s">
        <v>2811</v>
      </c>
    </row>
    <row r="719" spans="1:12" x14ac:dyDescent="0.45">
      <c r="A719" t="s">
        <v>15</v>
      </c>
      <c r="B719" t="s">
        <v>16</v>
      </c>
      <c r="C719" t="s">
        <v>17</v>
      </c>
      <c r="D719" t="s">
        <v>2812</v>
      </c>
      <c r="E719" t="s">
        <v>2813</v>
      </c>
      <c r="F719">
        <v>75</v>
      </c>
      <c r="G719">
        <v>127</v>
      </c>
      <c r="H719">
        <v>83</v>
      </c>
      <c r="I719" t="s">
        <v>2814</v>
      </c>
      <c r="J719" t="s">
        <v>2809</v>
      </c>
      <c r="K719" t="s">
        <v>2810</v>
      </c>
      <c r="L719" t="s">
        <v>2815</v>
      </c>
    </row>
    <row r="720" spans="1:12" x14ac:dyDescent="0.45">
      <c r="A720" t="s">
        <v>15</v>
      </c>
      <c r="B720" t="s">
        <v>16</v>
      </c>
      <c r="C720" t="s">
        <v>17</v>
      </c>
      <c r="D720" t="s">
        <v>2816</v>
      </c>
      <c r="E720" t="s">
        <v>2817</v>
      </c>
      <c r="F720">
        <v>16</v>
      </c>
      <c r="G720">
        <v>29</v>
      </c>
      <c r="H720">
        <v>32</v>
      </c>
      <c r="I720" t="s">
        <v>2818</v>
      </c>
      <c r="J720" t="s">
        <v>2809</v>
      </c>
      <c r="K720" t="s">
        <v>2810</v>
      </c>
      <c r="L720" t="s">
        <v>2819</v>
      </c>
    </row>
    <row r="721" spans="1:12" x14ac:dyDescent="0.45">
      <c r="A721" t="s">
        <v>15</v>
      </c>
      <c r="B721" t="s">
        <v>16</v>
      </c>
      <c r="C721" t="s">
        <v>17</v>
      </c>
      <c r="D721" t="s">
        <v>2820</v>
      </c>
      <c r="E721" t="s">
        <v>2821</v>
      </c>
      <c r="F721">
        <v>1</v>
      </c>
      <c r="G721">
        <v>1</v>
      </c>
      <c r="H721">
        <v>18</v>
      </c>
      <c r="I721" t="s">
        <v>2822</v>
      </c>
      <c r="J721" t="s">
        <v>2809</v>
      </c>
      <c r="K721" t="s">
        <v>2810</v>
      </c>
      <c r="L721" t="s">
        <v>2823</v>
      </c>
    </row>
    <row r="722" spans="1:12" x14ac:dyDescent="0.45">
      <c r="A722" t="s">
        <v>15</v>
      </c>
      <c r="B722" t="s">
        <v>16</v>
      </c>
      <c r="C722" t="s">
        <v>17</v>
      </c>
      <c r="D722" t="s">
        <v>2824</v>
      </c>
      <c r="E722" t="s">
        <v>2825</v>
      </c>
      <c r="F722">
        <v>0</v>
      </c>
      <c r="G722">
        <v>3</v>
      </c>
      <c r="H722">
        <v>109</v>
      </c>
      <c r="I722" t="s">
        <v>2826</v>
      </c>
      <c r="J722" t="s">
        <v>2809</v>
      </c>
      <c r="K722" t="s">
        <v>2810</v>
      </c>
      <c r="L722" t="s">
        <v>2827</v>
      </c>
    </row>
    <row r="723" spans="1:12" x14ac:dyDescent="0.45">
      <c r="A723" t="s">
        <v>15</v>
      </c>
      <c r="B723" t="s">
        <v>16</v>
      </c>
      <c r="C723" t="s">
        <v>17</v>
      </c>
      <c r="D723" t="s">
        <v>2828</v>
      </c>
      <c r="E723" t="s">
        <v>2829</v>
      </c>
      <c r="F723">
        <v>11</v>
      </c>
      <c r="G723">
        <v>7</v>
      </c>
      <c r="H723">
        <v>8</v>
      </c>
      <c r="I723" t="s">
        <v>2830</v>
      </c>
      <c r="J723" t="s">
        <v>2809</v>
      </c>
      <c r="K723" t="s">
        <v>2810</v>
      </c>
      <c r="L723" t="s">
        <v>2831</v>
      </c>
    </row>
    <row r="724" spans="1:12" x14ac:dyDescent="0.45">
      <c r="A724" t="s">
        <v>15</v>
      </c>
      <c r="B724" t="s">
        <v>16</v>
      </c>
      <c r="C724" t="s">
        <v>17</v>
      </c>
      <c r="D724" t="s">
        <v>2832</v>
      </c>
      <c r="E724" t="s">
        <v>2833</v>
      </c>
      <c r="F724">
        <v>6</v>
      </c>
      <c r="G724">
        <v>6</v>
      </c>
      <c r="H724">
        <v>19998</v>
      </c>
      <c r="I724" t="s">
        <v>2834</v>
      </c>
      <c r="J724" t="s">
        <v>2809</v>
      </c>
      <c r="K724" t="s">
        <v>2810</v>
      </c>
      <c r="L724" t="s">
        <v>2835</v>
      </c>
    </row>
    <row r="725" spans="1:12" x14ac:dyDescent="0.45">
      <c r="A725" t="s">
        <v>15</v>
      </c>
      <c r="B725" t="s">
        <v>16</v>
      </c>
      <c r="C725" t="s">
        <v>17</v>
      </c>
      <c r="D725" t="s">
        <v>2836</v>
      </c>
      <c r="E725" t="s">
        <v>2837</v>
      </c>
      <c r="F725">
        <v>1</v>
      </c>
      <c r="G725">
        <v>4</v>
      </c>
      <c r="H725">
        <v>299</v>
      </c>
      <c r="I725" t="s">
        <v>2838</v>
      </c>
      <c r="J725" t="s">
        <v>2809</v>
      </c>
      <c r="K725" t="s">
        <v>2810</v>
      </c>
    </row>
    <row r="726" spans="1:12" x14ac:dyDescent="0.45">
      <c r="A726" t="s">
        <v>15</v>
      </c>
      <c r="B726" t="s">
        <v>16</v>
      </c>
      <c r="C726" t="s">
        <v>17</v>
      </c>
      <c r="D726" t="s">
        <v>2839</v>
      </c>
      <c r="E726" t="s">
        <v>2840</v>
      </c>
      <c r="F726">
        <v>23</v>
      </c>
      <c r="G726">
        <v>77</v>
      </c>
      <c r="H726">
        <v>95</v>
      </c>
      <c r="I726" t="s">
        <v>2841</v>
      </c>
      <c r="J726" t="s">
        <v>2809</v>
      </c>
      <c r="K726" t="s">
        <v>2810</v>
      </c>
      <c r="L726" t="s">
        <v>2842</v>
      </c>
    </row>
    <row r="727" spans="1:12" x14ac:dyDescent="0.45">
      <c r="A727" t="s">
        <v>15</v>
      </c>
      <c r="B727" t="s">
        <v>16</v>
      </c>
      <c r="C727" t="s">
        <v>17</v>
      </c>
      <c r="D727" t="s">
        <v>2843</v>
      </c>
      <c r="E727" t="s">
        <v>2844</v>
      </c>
      <c r="F727">
        <v>0</v>
      </c>
      <c r="G727">
        <v>0</v>
      </c>
      <c r="H727">
        <v>27</v>
      </c>
      <c r="I727" t="s">
        <v>2845</v>
      </c>
      <c r="J727" t="s">
        <v>2809</v>
      </c>
      <c r="K727" t="s">
        <v>2810</v>
      </c>
      <c r="L727" t="s">
        <v>2846</v>
      </c>
    </row>
    <row r="728" spans="1:12" x14ac:dyDescent="0.45">
      <c r="A728" t="s">
        <v>15</v>
      </c>
      <c r="B728" t="s">
        <v>16</v>
      </c>
      <c r="C728" t="s">
        <v>17</v>
      </c>
      <c r="D728" t="s">
        <v>2847</v>
      </c>
      <c r="E728" t="s">
        <v>2848</v>
      </c>
      <c r="F728">
        <v>90</v>
      </c>
      <c r="G728">
        <v>320</v>
      </c>
      <c r="H728">
        <v>214</v>
      </c>
      <c r="I728" t="s">
        <v>2849</v>
      </c>
      <c r="J728" t="s">
        <v>2809</v>
      </c>
      <c r="K728" t="s">
        <v>2810</v>
      </c>
      <c r="L728" t="s">
        <v>2850</v>
      </c>
    </row>
    <row r="729" spans="1:12" x14ac:dyDescent="0.45">
      <c r="A729" t="s">
        <v>15</v>
      </c>
      <c r="B729" t="s">
        <v>16</v>
      </c>
      <c r="C729" t="s">
        <v>17</v>
      </c>
      <c r="D729" t="s">
        <v>2851</v>
      </c>
      <c r="E729" t="s">
        <v>2852</v>
      </c>
      <c r="F729">
        <v>1</v>
      </c>
      <c r="G729">
        <v>0</v>
      </c>
      <c r="H729">
        <v>99</v>
      </c>
      <c r="I729" t="s">
        <v>2853</v>
      </c>
      <c r="J729" t="s">
        <v>2809</v>
      </c>
      <c r="K729" t="s">
        <v>2810</v>
      </c>
    </row>
    <row r="730" spans="1:12" x14ac:dyDescent="0.45">
      <c r="A730" t="s">
        <v>15</v>
      </c>
      <c r="B730" t="s">
        <v>16</v>
      </c>
      <c r="C730" t="s">
        <v>17</v>
      </c>
      <c r="D730" t="s">
        <v>2854</v>
      </c>
      <c r="E730" t="s">
        <v>2855</v>
      </c>
      <c r="F730">
        <v>4</v>
      </c>
      <c r="G730">
        <v>3</v>
      </c>
      <c r="H730">
        <v>118918</v>
      </c>
      <c r="I730" t="s">
        <v>2856</v>
      </c>
      <c r="J730" t="s">
        <v>2809</v>
      </c>
      <c r="K730" t="s">
        <v>2810</v>
      </c>
      <c r="L730" t="s">
        <v>2857</v>
      </c>
    </row>
    <row r="731" spans="1:12" x14ac:dyDescent="0.45">
      <c r="A731" t="s">
        <v>15</v>
      </c>
      <c r="B731" t="s">
        <v>16</v>
      </c>
      <c r="C731" t="s">
        <v>17</v>
      </c>
      <c r="D731" t="s">
        <v>2858</v>
      </c>
      <c r="E731" t="s">
        <v>2859</v>
      </c>
      <c r="F731">
        <v>0</v>
      </c>
      <c r="G731">
        <v>0</v>
      </c>
      <c r="H731">
        <v>525</v>
      </c>
      <c r="I731" t="s">
        <v>2860</v>
      </c>
      <c r="J731" t="s">
        <v>2809</v>
      </c>
      <c r="K731" t="s">
        <v>2810</v>
      </c>
    </row>
    <row r="732" spans="1:12" x14ac:dyDescent="0.45">
      <c r="A732" t="s">
        <v>15</v>
      </c>
      <c r="B732" t="s">
        <v>16</v>
      </c>
      <c r="C732" t="s">
        <v>17</v>
      </c>
      <c r="D732" t="s">
        <v>2861</v>
      </c>
      <c r="E732" t="s">
        <v>2862</v>
      </c>
      <c r="F732">
        <v>1</v>
      </c>
      <c r="G732">
        <v>0</v>
      </c>
      <c r="H732">
        <v>4</v>
      </c>
      <c r="I732" t="s">
        <v>2863</v>
      </c>
      <c r="J732" t="s">
        <v>2809</v>
      </c>
      <c r="K732" t="s">
        <v>2810</v>
      </c>
      <c r="L732" t="s">
        <v>2864</v>
      </c>
    </row>
    <row r="733" spans="1:12" x14ac:dyDescent="0.45">
      <c r="A733" t="s">
        <v>15</v>
      </c>
      <c r="B733" t="s">
        <v>16</v>
      </c>
      <c r="C733" t="s">
        <v>17</v>
      </c>
      <c r="D733" t="s">
        <v>2865</v>
      </c>
      <c r="E733" t="s">
        <v>2866</v>
      </c>
      <c r="F733">
        <v>1</v>
      </c>
      <c r="G733">
        <v>0</v>
      </c>
      <c r="H733">
        <v>144</v>
      </c>
      <c r="I733" t="s">
        <v>2867</v>
      </c>
      <c r="J733" t="s">
        <v>2809</v>
      </c>
      <c r="K733" t="s">
        <v>2810</v>
      </c>
    </row>
    <row r="734" spans="1:12" x14ac:dyDescent="0.45">
      <c r="A734" t="s">
        <v>15</v>
      </c>
      <c r="B734" t="s">
        <v>16</v>
      </c>
      <c r="C734" t="s">
        <v>17</v>
      </c>
      <c r="D734" t="s">
        <v>2868</v>
      </c>
      <c r="E734" t="s">
        <v>2869</v>
      </c>
      <c r="F734">
        <v>2</v>
      </c>
      <c r="G734">
        <v>4</v>
      </c>
      <c r="H734">
        <v>169</v>
      </c>
      <c r="I734" t="s">
        <v>2870</v>
      </c>
      <c r="J734" t="s">
        <v>2809</v>
      </c>
      <c r="K734" t="s">
        <v>2810</v>
      </c>
      <c r="L734" t="s">
        <v>2871</v>
      </c>
    </row>
    <row r="735" spans="1:12" x14ac:dyDescent="0.45">
      <c r="A735" t="s">
        <v>15</v>
      </c>
      <c r="B735" t="s">
        <v>16</v>
      </c>
      <c r="C735" t="s">
        <v>17</v>
      </c>
      <c r="D735" t="s">
        <v>2872</v>
      </c>
      <c r="E735" t="s">
        <v>2873</v>
      </c>
      <c r="F735">
        <v>3</v>
      </c>
      <c r="G735">
        <v>2</v>
      </c>
      <c r="H735">
        <v>136</v>
      </c>
      <c r="I735" t="s">
        <v>2874</v>
      </c>
      <c r="J735" t="s">
        <v>2809</v>
      </c>
      <c r="K735" t="s">
        <v>2810</v>
      </c>
    </row>
    <row r="736" spans="1:12" x14ac:dyDescent="0.45">
      <c r="A736" t="s">
        <v>15</v>
      </c>
      <c r="B736" t="s">
        <v>16</v>
      </c>
      <c r="C736" t="s">
        <v>17</v>
      </c>
      <c r="D736" t="s">
        <v>2875</v>
      </c>
      <c r="E736" t="s">
        <v>2876</v>
      </c>
      <c r="F736">
        <v>7</v>
      </c>
      <c r="G736">
        <v>6</v>
      </c>
      <c r="H736">
        <v>136</v>
      </c>
      <c r="I736" t="s">
        <v>2877</v>
      </c>
      <c r="J736" t="s">
        <v>2809</v>
      </c>
      <c r="K736" t="s">
        <v>2810</v>
      </c>
      <c r="L736" t="s">
        <v>2878</v>
      </c>
    </row>
    <row r="737" spans="1:12" x14ac:dyDescent="0.45">
      <c r="A737" t="s">
        <v>15</v>
      </c>
      <c r="B737" t="s">
        <v>16</v>
      </c>
      <c r="C737" t="s">
        <v>17</v>
      </c>
      <c r="D737" t="s">
        <v>2879</v>
      </c>
      <c r="E737" t="s">
        <v>2880</v>
      </c>
      <c r="F737">
        <v>1</v>
      </c>
      <c r="G737">
        <v>1</v>
      </c>
      <c r="H737">
        <v>4760</v>
      </c>
      <c r="I737" t="s">
        <v>2881</v>
      </c>
      <c r="J737" t="s">
        <v>2809</v>
      </c>
      <c r="K737" t="s">
        <v>2810</v>
      </c>
      <c r="L737" t="s">
        <v>2882</v>
      </c>
    </row>
    <row r="738" spans="1:12" x14ac:dyDescent="0.45">
      <c r="A738" t="s">
        <v>15</v>
      </c>
      <c r="B738" t="s">
        <v>16</v>
      </c>
      <c r="C738" t="s">
        <v>17</v>
      </c>
      <c r="D738" t="s">
        <v>2883</v>
      </c>
      <c r="E738" t="s">
        <v>2884</v>
      </c>
      <c r="F738">
        <v>1</v>
      </c>
      <c r="G738">
        <v>0</v>
      </c>
      <c r="H738">
        <v>27</v>
      </c>
      <c r="I738" t="s">
        <v>2885</v>
      </c>
      <c r="J738" t="s">
        <v>2809</v>
      </c>
      <c r="K738" t="s">
        <v>2810</v>
      </c>
    </row>
    <row r="739" spans="1:12" x14ac:dyDescent="0.45">
      <c r="A739" t="s">
        <v>15</v>
      </c>
      <c r="B739" t="s">
        <v>16</v>
      </c>
      <c r="C739" t="s">
        <v>17</v>
      </c>
      <c r="D739" t="s">
        <v>2886</v>
      </c>
      <c r="E739" t="s">
        <v>2887</v>
      </c>
      <c r="F739">
        <v>0</v>
      </c>
      <c r="G739">
        <v>0</v>
      </c>
      <c r="H739">
        <v>728</v>
      </c>
      <c r="I739" t="s">
        <v>2888</v>
      </c>
      <c r="J739" t="s">
        <v>2809</v>
      </c>
      <c r="K739" t="s">
        <v>2810</v>
      </c>
      <c r="L739" t="s">
        <v>2889</v>
      </c>
    </row>
    <row r="740" spans="1:12" x14ac:dyDescent="0.45">
      <c r="A740" t="s">
        <v>15</v>
      </c>
      <c r="B740" t="s">
        <v>16</v>
      </c>
      <c r="C740" t="s">
        <v>17</v>
      </c>
      <c r="D740" t="s">
        <v>2890</v>
      </c>
      <c r="E740" t="s">
        <v>2891</v>
      </c>
      <c r="F740">
        <v>2</v>
      </c>
      <c r="G740">
        <v>4</v>
      </c>
      <c r="H740">
        <v>15136</v>
      </c>
      <c r="I740" t="s">
        <v>2892</v>
      </c>
      <c r="J740" t="s">
        <v>2809</v>
      </c>
      <c r="K740" t="s">
        <v>2810</v>
      </c>
      <c r="L740" t="s">
        <v>2893</v>
      </c>
    </row>
    <row r="741" spans="1:12" x14ac:dyDescent="0.45">
      <c r="A741" t="s">
        <v>15</v>
      </c>
      <c r="B741" t="s">
        <v>16</v>
      </c>
      <c r="C741" t="s">
        <v>17</v>
      </c>
      <c r="D741" t="s">
        <v>2894</v>
      </c>
      <c r="E741" t="s">
        <v>2895</v>
      </c>
      <c r="F741">
        <v>1</v>
      </c>
      <c r="G741">
        <v>0</v>
      </c>
      <c r="H741">
        <v>147</v>
      </c>
      <c r="I741" t="s">
        <v>2896</v>
      </c>
      <c r="J741" t="s">
        <v>2809</v>
      </c>
      <c r="K741" t="s">
        <v>2810</v>
      </c>
    </row>
    <row r="742" spans="1:12" x14ac:dyDescent="0.45">
      <c r="A742" t="s">
        <v>15</v>
      </c>
      <c r="B742" t="s">
        <v>16</v>
      </c>
      <c r="C742" t="s">
        <v>17</v>
      </c>
      <c r="D742" t="s">
        <v>2897</v>
      </c>
      <c r="E742" t="s">
        <v>2898</v>
      </c>
      <c r="F742">
        <v>1</v>
      </c>
      <c r="G742">
        <v>0</v>
      </c>
      <c r="H742">
        <v>676</v>
      </c>
      <c r="I742" t="s">
        <v>2899</v>
      </c>
      <c r="J742" t="s">
        <v>2809</v>
      </c>
      <c r="K742" t="s">
        <v>2810</v>
      </c>
      <c r="L742" t="s">
        <v>2900</v>
      </c>
    </row>
    <row r="743" spans="1:12" x14ac:dyDescent="0.45">
      <c r="A743" t="s">
        <v>15</v>
      </c>
      <c r="B743" t="s">
        <v>16</v>
      </c>
      <c r="C743" t="s">
        <v>17</v>
      </c>
      <c r="D743" t="s">
        <v>2901</v>
      </c>
      <c r="E743" t="s">
        <v>2902</v>
      </c>
      <c r="F743">
        <v>0</v>
      </c>
      <c r="G743">
        <v>0</v>
      </c>
      <c r="H743">
        <v>285</v>
      </c>
      <c r="I743" t="s">
        <v>2903</v>
      </c>
      <c r="J743" t="s">
        <v>2809</v>
      </c>
      <c r="K743" t="s">
        <v>2810</v>
      </c>
    </row>
    <row r="744" spans="1:12" x14ac:dyDescent="0.45">
      <c r="A744" t="s">
        <v>15</v>
      </c>
      <c r="B744" t="s">
        <v>16</v>
      </c>
      <c r="C744" t="s">
        <v>17</v>
      </c>
      <c r="D744" t="s">
        <v>2904</v>
      </c>
      <c r="E744" t="s">
        <v>2905</v>
      </c>
      <c r="F744">
        <v>4</v>
      </c>
      <c r="G744">
        <v>12</v>
      </c>
      <c r="H744">
        <v>27</v>
      </c>
      <c r="I744" t="s">
        <v>2906</v>
      </c>
      <c r="J744" t="s">
        <v>2809</v>
      </c>
      <c r="K744" t="s">
        <v>2810</v>
      </c>
      <c r="L744" t="s">
        <v>2907</v>
      </c>
    </row>
    <row r="745" spans="1:12" x14ac:dyDescent="0.45">
      <c r="A745" t="s">
        <v>15</v>
      </c>
      <c r="B745" t="s">
        <v>16</v>
      </c>
      <c r="C745" t="s">
        <v>17</v>
      </c>
      <c r="D745" t="s">
        <v>2908</v>
      </c>
      <c r="E745" t="s">
        <v>2909</v>
      </c>
      <c r="F745">
        <v>1</v>
      </c>
      <c r="G745">
        <v>0</v>
      </c>
      <c r="H745">
        <v>33</v>
      </c>
      <c r="I745" t="s">
        <v>2910</v>
      </c>
      <c r="J745" t="s">
        <v>2809</v>
      </c>
      <c r="K745" t="s">
        <v>2810</v>
      </c>
    </row>
    <row r="746" spans="1:12" x14ac:dyDescent="0.45">
      <c r="A746" t="s">
        <v>15</v>
      </c>
      <c r="B746" t="s">
        <v>16</v>
      </c>
      <c r="C746" t="s">
        <v>17</v>
      </c>
      <c r="D746" t="s">
        <v>2911</v>
      </c>
      <c r="E746" t="s">
        <v>2912</v>
      </c>
      <c r="F746">
        <v>17</v>
      </c>
      <c r="G746">
        <v>141</v>
      </c>
      <c r="H746">
        <v>5854</v>
      </c>
      <c r="I746" t="s">
        <v>2913</v>
      </c>
      <c r="J746" t="s">
        <v>2809</v>
      </c>
      <c r="K746" t="s">
        <v>2810</v>
      </c>
      <c r="L746" t="s">
        <v>2914</v>
      </c>
    </row>
    <row r="747" spans="1:12" x14ac:dyDescent="0.45">
      <c r="A747" t="s">
        <v>15</v>
      </c>
      <c r="B747" t="s">
        <v>16</v>
      </c>
      <c r="C747" t="s">
        <v>17</v>
      </c>
      <c r="D747" t="s">
        <v>2915</v>
      </c>
      <c r="E747" t="s">
        <v>2916</v>
      </c>
      <c r="F747">
        <v>58</v>
      </c>
      <c r="G747">
        <v>138</v>
      </c>
      <c r="H747">
        <v>101</v>
      </c>
      <c r="I747" t="s">
        <v>2917</v>
      </c>
      <c r="J747" t="s">
        <v>2809</v>
      </c>
      <c r="K747" t="s">
        <v>2810</v>
      </c>
      <c r="L747" t="s">
        <v>2918</v>
      </c>
    </row>
    <row r="748" spans="1:12" x14ac:dyDescent="0.45">
      <c r="A748" t="s">
        <v>15</v>
      </c>
      <c r="B748" t="s">
        <v>16</v>
      </c>
      <c r="C748" t="s">
        <v>17</v>
      </c>
      <c r="D748" t="s">
        <v>2919</v>
      </c>
      <c r="E748" t="s">
        <v>2920</v>
      </c>
      <c r="F748">
        <v>3</v>
      </c>
      <c r="G748">
        <v>14</v>
      </c>
      <c r="H748">
        <v>19</v>
      </c>
      <c r="I748" t="s">
        <v>2921</v>
      </c>
      <c r="J748" t="s">
        <v>2809</v>
      </c>
      <c r="K748" t="s">
        <v>2810</v>
      </c>
      <c r="L748" t="s">
        <v>2922</v>
      </c>
    </row>
    <row r="749" spans="1:12" x14ac:dyDescent="0.45">
      <c r="A749" t="s">
        <v>15</v>
      </c>
      <c r="B749" t="s">
        <v>16</v>
      </c>
      <c r="C749" t="s">
        <v>17</v>
      </c>
      <c r="D749" t="s">
        <v>2923</v>
      </c>
      <c r="E749" t="s">
        <v>2924</v>
      </c>
      <c r="F749">
        <v>1</v>
      </c>
      <c r="G749">
        <v>0</v>
      </c>
      <c r="H749">
        <v>129</v>
      </c>
      <c r="I749" t="s">
        <v>2925</v>
      </c>
      <c r="J749" t="s">
        <v>2809</v>
      </c>
      <c r="K749" t="s">
        <v>2810</v>
      </c>
    </row>
    <row r="750" spans="1:12" x14ac:dyDescent="0.45">
      <c r="A750" t="s">
        <v>15</v>
      </c>
      <c r="B750" t="s">
        <v>16</v>
      </c>
      <c r="C750" t="s">
        <v>17</v>
      </c>
      <c r="D750" t="s">
        <v>2926</v>
      </c>
      <c r="E750" t="s">
        <v>2927</v>
      </c>
      <c r="F750">
        <v>2</v>
      </c>
      <c r="G750">
        <v>2</v>
      </c>
      <c r="H750">
        <v>120</v>
      </c>
      <c r="I750" t="s">
        <v>2928</v>
      </c>
      <c r="J750" t="s">
        <v>2809</v>
      </c>
      <c r="K750" t="s">
        <v>2810</v>
      </c>
      <c r="L750" t="s">
        <v>2929</v>
      </c>
    </row>
    <row r="751" spans="1:12" x14ac:dyDescent="0.45">
      <c r="A751" t="s">
        <v>15</v>
      </c>
      <c r="B751" t="s">
        <v>16</v>
      </c>
      <c r="C751" t="s">
        <v>17</v>
      </c>
      <c r="D751" t="s">
        <v>2930</v>
      </c>
      <c r="E751" t="s">
        <v>2931</v>
      </c>
      <c r="F751">
        <v>4</v>
      </c>
      <c r="G751">
        <v>2</v>
      </c>
      <c r="H751">
        <v>8</v>
      </c>
      <c r="I751" t="s">
        <v>2932</v>
      </c>
      <c r="J751" t="s">
        <v>2809</v>
      </c>
      <c r="K751" t="s">
        <v>2810</v>
      </c>
      <c r="L751" t="s">
        <v>2933</v>
      </c>
    </row>
    <row r="752" spans="1:12" x14ac:dyDescent="0.45">
      <c r="A752" t="s">
        <v>15</v>
      </c>
      <c r="B752" t="s">
        <v>16</v>
      </c>
      <c r="C752" t="s">
        <v>17</v>
      </c>
      <c r="D752" t="s">
        <v>2934</v>
      </c>
      <c r="E752" t="s">
        <v>2935</v>
      </c>
      <c r="F752">
        <v>10</v>
      </c>
      <c r="G752">
        <v>21</v>
      </c>
      <c r="H752">
        <v>362</v>
      </c>
      <c r="I752" t="s">
        <v>2936</v>
      </c>
      <c r="J752" t="s">
        <v>2809</v>
      </c>
      <c r="K752" t="s">
        <v>2810</v>
      </c>
      <c r="L752" t="s">
        <v>2937</v>
      </c>
    </row>
    <row r="753" spans="1:12" x14ac:dyDescent="0.45">
      <c r="A753" t="s">
        <v>15</v>
      </c>
      <c r="B753" t="s">
        <v>16</v>
      </c>
      <c r="C753" t="s">
        <v>17</v>
      </c>
      <c r="D753" t="s">
        <v>2938</v>
      </c>
      <c r="E753" t="s">
        <v>2939</v>
      </c>
      <c r="F753">
        <v>3</v>
      </c>
      <c r="G753">
        <v>5</v>
      </c>
      <c r="H753">
        <v>144</v>
      </c>
      <c r="I753" t="s">
        <v>2940</v>
      </c>
      <c r="J753" t="s">
        <v>2809</v>
      </c>
      <c r="K753" t="s">
        <v>2810</v>
      </c>
      <c r="L753" t="s">
        <v>2941</v>
      </c>
    </row>
    <row r="754" spans="1:12" x14ac:dyDescent="0.45">
      <c r="A754" t="s">
        <v>15</v>
      </c>
      <c r="B754" t="s">
        <v>16</v>
      </c>
      <c r="C754" t="s">
        <v>17</v>
      </c>
      <c r="D754" t="s">
        <v>2942</v>
      </c>
      <c r="E754" t="s">
        <v>2943</v>
      </c>
      <c r="F754">
        <v>44</v>
      </c>
      <c r="G754">
        <v>136</v>
      </c>
      <c r="H754">
        <v>140</v>
      </c>
      <c r="I754" t="s">
        <v>2944</v>
      </c>
      <c r="J754" t="s">
        <v>2809</v>
      </c>
      <c r="K754" t="s">
        <v>2810</v>
      </c>
      <c r="L754" t="s">
        <v>2945</v>
      </c>
    </row>
    <row r="755" spans="1:12" x14ac:dyDescent="0.45">
      <c r="A755" t="s">
        <v>15</v>
      </c>
      <c r="B755" t="s">
        <v>16</v>
      </c>
      <c r="C755" t="s">
        <v>17</v>
      </c>
      <c r="D755" t="s">
        <v>2946</v>
      </c>
      <c r="E755" t="s">
        <v>2947</v>
      </c>
      <c r="F755">
        <v>0</v>
      </c>
      <c r="G755">
        <v>0</v>
      </c>
      <c r="H755">
        <v>1487</v>
      </c>
      <c r="I755" t="s">
        <v>2948</v>
      </c>
      <c r="J755" t="s">
        <v>2809</v>
      </c>
      <c r="K755" t="s">
        <v>2810</v>
      </c>
      <c r="L755" t="s">
        <v>2949</v>
      </c>
    </row>
    <row r="756" spans="1:12" x14ac:dyDescent="0.45">
      <c r="A756" t="s">
        <v>15</v>
      </c>
      <c r="B756" t="s">
        <v>16</v>
      </c>
      <c r="C756" t="s">
        <v>17</v>
      </c>
      <c r="D756" t="s">
        <v>2950</v>
      </c>
      <c r="E756" t="s">
        <v>2951</v>
      </c>
      <c r="F756">
        <v>2</v>
      </c>
      <c r="G756">
        <v>0</v>
      </c>
      <c r="H756">
        <v>478</v>
      </c>
      <c r="I756" t="s">
        <v>2952</v>
      </c>
      <c r="J756" t="s">
        <v>2809</v>
      </c>
      <c r="K756" t="s">
        <v>2810</v>
      </c>
      <c r="L756" t="s">
        <v>2953</v>
      </c>
    </row>
    <row r="757" spans="1:12" x14ac:dyDescent="0.45">
      <c r="A757" t="s">
        <v>15</v>
      </c>
      <c r="B757" t="s">
        <v>16</v>
      </c>
      <c r="C757" t="s">
        <v>17</v>
      </c>
      <c r="D757" t="s">
        <v>2954</v>
      </c>
      <c r="E757" t="s">
        <v>2955</v>
      </c>
      <c r="F757">
        <v>1</v>
      </c>
      <c r="G757">
        <v>0</v>
      </c>
      <c r="H757">
        <v>208</v>
      </c>
      <c r="I757" t="s">
        <v>2956</v>
      </c>
      <c r="J757" t="s">
        <v>2809</v>
      </c>
      <c r="K757" t="s">
        <v>2810</v>
      </c>
      <c r="L757" t="s">
        <v>2957</v>
      </c>
    </row>
    <row r="758" spans="1:12" x14ac:dyDescent="0.45">
      <c r="A758" t="s">
        <v>15</v>
      </c>
      <c r="B758" t="s">
        <v>16</v>
      </c>
      <c r="C758" t="s">
        <v>17</v>
      </c>
      <c r="D758" t="s">
        <v>2958</v>
      </c>
      <c r="E758" t="s">
        <v>2959</v>
      </c>
      <c r="F758">
        <v>25</v>
      </c>
      <c r="G758">
        <v>57</v>
      </c>
      <c r="H758">
        <v>7782</v>
      </c>
      <c r="I758" t="s">
        <v>2960</v>
      </c>
      <c r="J758" t="s">
        <v>2809</v>
      </c>
      <c r="K758" t="s">
        <v>2810</v>
      </c>
      <c r="L758" t="s">
        <v>2961</v>
      </c>
    </row>
    <row r="759" spans="1:12" x14ac:dyDescent="0.45">
      <c r="A759" t="s">
        <v>15</v>
      </c>
      <c r="B759" t="s">
        <v>16</v>
      </c>
      <c r="C759" t="s">
        <v>17</v>
      </c>
      <c r="D759" t="s">
        <v>2962</v>
      </c>
      <c r="E759" t="s">
        <v>2963</v>
      </c>
      <c r="F759">
        <v>0</v>
      </c>
      <c r="G759">
        <v>0</v>
      </c>
      <c r="H759">
        <v>0</v>
      </c>
      <c r="I759" t="s">
        <v>2964</v>
      </c>
      <c r="J759" t="s">
        <v>2809</v>
      </c>
      <c r="K759" t="s">
        <v>2810</v>
      </c>
      <c r="L759" t="s">
        <v>2965</v>
      </c>
    </row>
    <row r="760" spans="1:12" x14ac:dyDescent="0.45">
      <c r="A760" t="s">
        <v>15</v>
      </c>
      <c r="B760" t="s">
        <v>16</v>
      </c>
      <c r="C760" t="s">
        <v>17</v>
      </c>
      <c r="D760" t="s">
        <v>2966</v>
      </c>
      <c r="E760" t="s">
        <v>2967</v>
      </c>
      <c r="F760">
        <v>2</v>
      </c>
      <c r="G760">
        <v>2</v>
      </c>
      <c r="H760">
        <v>80</v>
      </c>
      <c r="I760" t="s">
        <v>2968</v>
      </c>
      <c r="J760" t="s">
        <v>2809</v>
      </c>
      <c r="K760" t="s">
        <v>2810</v>
      </c>
      <c r="L760" t="s">
        <v>2969</v>
      </c>
    </row>
    <row r="761" spans="1:12" x14ac:dyDescent="0.45">
      <c r="A761" t="s">
        <v>15</v>
      </c>
      <c r="B761" t="s">
        <v>16</v>
      </c>
      <c r="C761" t="s">
        <v>17</v>
      </c>
      <c r="D761" t="s">
        <v>2970</v>
      </c>
      <c r="E761" t="s">
        <v>2971</v>
      </c>
      <c r="F761">
        <v>3</v>
      </c>
      <c r="G761">
        <v>2</v>
      </c>
      <c r="H761">
        <v>13380</v>
      </c>
      <c r="I761" t="s">
        <v>2972</v>
      </c>
      <c r="J761" t="s">
        <v>2809</v>
      </c>
      <c r="K761" t="s">
        <v>2810</v>
      </c>
      <c r="L761" t="s">
        <v>2973</v>
      </c>
    </row>
    <row r="762" spans="1:12" x14ac:dyDescent="0.45">
      <c r="A762" t="s">
        <v>15</v>
      </c>
      <c r="B762" t="s">
        <v>16</v>
      </c>
      <c r="C762" t="s">
        <v>17</v>
      </c>
      <c r="D762" t="s">
        <v>2974</v>
      </c>
      <c r="E762" t="s">
        <v>2975</v>
      </c>
      <c r="F762">
        <v>0</v>
      </c>
      <c r="G762">
        <v>0</v>
      </c>
      <c r="H762">
        <v>80279</v>
      </c>
      <c r="I762" t="s">
        <v>2976</v>
      </c>
      <c r="J762" t="s">
        <v>2809</v>
      </c>
      <c r="K762" t="s">
        <v>2810</v>
      </c>
      <c r="L762" t="s">
        <v>2977</v>
      </c>
    </row>
    <row r="763" spans="1:12" x14ac:dyDescent="0.45">
      <c r="A763" t="s">
        <v>15</v>
      </c>
      <c r="B763" t="s">
        <v>16</v>
      </c>
      <c r="C763" t="s">
        <v>17</v>
      </c>
      <c r="D763" t="s">
        <v>2978</v>
      </c>
      <c r="E763" t="s">
        <v>2979</v>
      </c>
      <c r="F763">
        <v>11</v>
      </c>
      <c r="G763">
        <v>10</v>
      </c>
      <c r="H763">
        <v>133</v>
      </c>
      <c r="I763" t="s">
        <v>2980</v>
      </c>
      <c r="J763" t="s">
        <v>2809</v>
      </c>
      <c r="K763" t="s">
        <v>2810</v>
      </c>
      <c r="L763" t="s">
        <v>2981</v>
      </c>
    </row>
    <row r="764" spans="1:12" x14ac:dyDescent="0.45">
      <c r="A764" t="s">
        <v>15</v>
      </c>
      <c r="B764" t="s">
        <v>16</v>
      </c>
      <c r="C764" t="s">
        <v>17</v>
      </c>
      <c r="D764" t="s">
        <v>2982</v>
      </c>
      <c r="E764" t="s">
        <v>2983</v>
      </c>
      <c r="F764">
        <v>10</v>
      </c>
      <c r="G764">
        <v>15</v>
      </c>
      <c r="H764">
        <v>4852</v>
      </c>
      <c r="I764" t="s">
        <v>2984</v>
      </c>
      <c r="J764" t="s">
        <v>2809</v>
      </c>
      <c r="K764" t="s">
        <v>2810</v>
      </c>
      <c r="L764" t="s">
        <v>2985</v>
      </c>
    </row>
    <row r="765" spans="1:12" x14ac:dyDescent="0.45">
      <c r="A765" t="s">
        <v>15</v>
      </c>
      <c r="B765" t="s">
        <v>16</v>
      </c>
      <c r="C765" t="s">
        <v>17</v>
      </c>
      <c r="D765" t="s">
        <v>2986</v>
      </c>
      <c r="E765" t="s">
        <v>2987</v>
      </c>
      <c r="F765">
        <v>15</v>
      </c>
      <c r="G765">
        <v>24</v>
      </c>
      <c r="H765">
        <v>6556</v>
      </c>
      <c r="I765" t="s">
        <v>2988</v>
      </c>
      <c r="J765" t="s">
        <v>2809</v>
      </c>
      <c r="K765" t="s">
        <v>2810</v>
      </c>
      <c r="L765" t="s">
        <v>2989</v>
      </c>
    </row>
    <row r="766" spans="1:12" x14ac:dyDescent="0.45">
      <c r="A766" t="s">
        <v>15</v>
      </c>
      <c r="B766" t="s">
        <v>16</v>
      </c>
      <c r="C766" t="s">
        <v>17</v>
      </c>
      <c r="D766" t="s">
        <v>2990</v>
      </c>
      <c r="E766" t="s">
        <v>2991</v>
      </c>
      <c r="F766">
        <v>1</v>
      </c>
      <c r="G766">
        <v>0</v>
      </c>
      <c r="H766">
        <v>7</v>
      </c>
      <c r="I766" t="s">
        <v>2992</v>
      </c>
      <c r="J766" t="s">
        <v>2809</v>
      </c>
      <c r="K766" t="s">
        <v>2810</v>
      </c>
      <c r="L766" t="s">
        <v>2993</v>
      </c>
    </row>
    <row r="767" spans="1:12" x14ac:dyDescent="0.45">
      <c r="A767" t="s">
        <v>15</v>
      </c>
      <c r="B767" t="s">
        <v>16</v>
      </c>
      <c r="C767" t="s">
        <v>17</v>
      </c>
      <c r="D767" t="s">
        <v>2994</v>
      </c>
      <c r="E767" t="s">
        <v>2995</v>
      </c>
      <c r="F767">
        <v>1</v>
      </c>
      <c r="G767">
        <v>0</v>
      </c>
      <c r="H767">
        <v>75979</v>
      </c>
      <c r="I767" t="s">
        <v>2996</v>
      </c>
      <c r="J767" t="s">
        <v>2809</v>
      </c>
      <c r="K767" t="s">
        <v>2810</v>
      </c>
      <c r="L767" t="s">
        <v>2997</v>
      </c>
    </row>
    <row r="768" spans="1:12" x14ac:dyDescent="0.45">
      <c r="A768" t="s">
        <v>15</v>
      </c>
      <c r="B768" t="s">
        <v>16</v>
      </c>
      <c r="C768" t="s">
        <v>17</v>
      </c>
      <c r="D768" t="s">
        <v>2998</v>
      </c>
      <c r="E768" t="s">
        <v>2999</v>
      </c>
      <c r="F768">
        <v>2</v>
      </c>
      <c r="G768">
        <v>0</v>
      </c>
      <c r="H768">
        <v>3272</v>
      </c>
      <c r="I768" t="s">
        <v>3000</v>
      </c>
      <c r="J768" t="s">
        <v>2809</v>
      </c>
      <c r="K768" t="s">
        <v>2810</v>
      </c>
      <c r="L768" t="s">
        <v>3001</v>
      </c>
    </row>
    <row r="769" spans="1:12" x14ac:dyDescent="0.45">
      <c r="A769" t="s">
        <v>15</v>
      </c>
      <c r="B769" t="s">
        <v>16</v>
      </c>
      <c r="C769" t="s">
        <v>17</v>
      </c>
      <c r="D769" t="s">
        <v>3002</v>
      </c>
      <c r="E769" t="s">
        <v>3003</v>
      </c>
      <c r="F769">
        <v>4</v>
      </c>
      <c r="G769">
        <v>0</v>
      </c>
      <c r="H769">
        <v>4866</v>
      </c>
      <c r="I769" t="s">
        <v>3004</v>
      </c>
      <c r="J769" t="s">
        <v>2809</v>
      </c>
      <c r="K769" t="s">
        <v>2810</v>
      </c>
      <c r="L769" t="s">
        <v>3005</v>
      </c>
    </row>
    <row r="770" spans="1:12" x14ac:dyDescent="0.45">
      <c r="A770" t="s">
        <v>15</v>
      </c>
      <c r="B770" t="s">
        <v>16</v>
      </c>
      <c r="C770" t="s">
        <v>17</v>
      </c>
      <c r="D770" t="s">
        <v>3006</v>
      </c>
      <c r="E770" t="s">
        <v>3007</v>
      </c>
      <c r="F770">
        <v>2</v>
      </c>
      <c r="G770">
        <v>0</v>
      </c>
      <c r="H770">
        <v>12093</v>
      </c>
      <c r="I770" t="s">
        <v>3008</v>
      </c>
      <c r="J770" t="s">
        <v>2809</v>
      </c>
      <c r="K770" t="s">
        <v>2810</v>
      </c>
      <c r="L770" t="s">
        <v>3009</v>
      </c>
    </row>
    <row r="771" spans="1:12" x14ac:dyDescent="0.45">
      <c r="A771" t="s">
        <v>15</v>
      </c>
      <c r="B771" t="s">
        <v>16</v>
      </c>
      <c r="C771" t="s">
        <v>17</v>
      </c>
      <c r="D771" t="s">
        <v>3010</v>
      </c>
      <c r="E771" t="s">
        <v>3011</v>
      </c>
      <c r="F771">
        <v>2</v>
      </c>
      <c r="G771">
        <v>0</v>
      </c>
      <c r="H771">
        <v>22588</v>
      </c>
      <c r="I771" t="s">
        <v>3012</v>
      </c>
      <c r="J771" t="s">
        <v>2809</v>
      </c>
      <c r="K771" t="s">
        <v>2810</v>
      </c>
      <c r="L771" t="s">
        <v>3013</v>
      </c>
    </row>
    <row r="772" spans="1:12" x14ac:dyDescent="0.45">
      <c r="A772" t="s">
        <v>15</v>
      </c>
      <c r="B772" t="s">
        <v>16</v>
      </c>
      <c r="C772" t="s">
        <v>17</v>
      </c>
      <c r="D772" t="s">
        <v>3014</v>
      </c>
      <c r="E772" t="s">
        <v>3015</v>
      </c>
      <c r="F772">
        <v>0</v>
      </c>
      <c r="G772">
        <v>0</v>
      </c>
      <c r="H772">
        <v>112</v>
      </c>
      <c r="I772" t="s">
        <v>3016</v>
      </c>
      <c r="J772" t="s">
        <v>2809</v>
      </c>
      <c r="K772" t="s">
        <v>2810</v>
      </c>
      <c r="L772" t="s">
        <v>3017</v>
      </c>
    </row>
    <row r="773" spans="1:12" x14ac:dyDescent="0.45">
      <c r="A773" t="s">
        <v>15</v>
      </c>
      <c r="B773" t="s">
        <v>16</v>
      </c>
      <c r="C773" t="s">
        <v>17</v>
      </c>
      <c r="D773" t="s">
        <v>3018</v>
      </c>
      <c r="E773" t="s">
        <v>3019</v>
      </c>
      <c r="F773">
        <v>0</v>
      </c>
      <c r="G773">
        <v>1</v>
      </c>
      <c r="H773">
        <v>2102</v>
      </c>
      <c r="I773" t="s">
        <v>3020</v>
      </c>
      <c r="J773" t="s">
        <v>2809</v>
      </c>
      <c r="K773" t="s">
        <v>2810</v>
      </c>
      <c r="L773" t="s">
        <v>3021</v>
      </c>
    </row>
    <row r="774" spans="1:12" x14ac:dyDescent="0.45">
      <c r="A774" t="s">
        <v>15</v>
      </c>
      <c r="B774" t="s">
        <v>16</v>
      </c>
      <c r="C774" t="s">
        <v>17</v>
      </c>
      <c r="D774" t="s">
        <v>3022</v>
      </c>
      <c r="E774" t="s">
        <v>3023</v>
      </c>
      <c r="F774">
        <v>3</v>
      </c>
      <c r="G774">
        <v>0</v>
      </c>
      <c r="H774">
        <v>0</v>
      </c>
      <c r="I774" t="s">
        <v>3024</v>
      </c>
      <c r="J774" t="s">
        <v>2809</v>
      </c>
      <c r="K774" t="s">
        <v>2810</v>
      </c>
      <c r="L774" t="s">
        <v>3025</v>
      </c>
    </row>
    <row r="775" spans="1:12" x14ac:dyDescent="0.45">
      <c r="A775" t="s">
        <v>15</v>
      </c>
      <c r="B775" t="s">
        <v>16</v>
      </c>
      <c r="C775" t="s">
        <v>17</v>
      </c>
      <c r="D775" t="s">
        <v>3026</v>
      </c>
      <c r="E775" t="s">
        <v>3027</v>
      </c>
      <c r="F775">
        <v>16</v>
      </c>
      <c r="G775">
        <v>0</v>
      </c>
      <c r="H775">
        <v>153</v>
      </c>
      <c r="I775" t="s">
        <v>3028</v>
      </c>
      <c r="J775" t="s">
        <v>2809</v>
      </c>
      <c r="K775" t="s">
        <v>2810</v>
      </c>
      <c r="L775" t="s">
        <v>3029</v>
      </c>
    </row>
    <row r="776" spans="1:12" x14ac:dyDescent="0.45">
      <c r="A776" t="s">
        <v>15</v>
      </c>
      <c r="B776" t="s">
        <v>16</v>
      </c>
      <c r="C776" t="s">
        <v>17</v>
      </c>
      <c r="D776" t="s">
        <v>3030</v>
      </c>
      <c r="E776" t="s">
        <v>3031</v>
      </c>
      <c r="F776">
        <v>10</v>
      </c>
      <c r="G776">
        <v>72</v>
      </c>
      <c r="H776">
        <v>2280</v>
      </c>
      <c r="I776" t="s">
        <v>3032</v>
      </c>
      <c r="J776" t="s">
        <v>2809</v>
      </c>
      <c r="K776" t="s">
        <v>2810</v>
      </c>
      <c r="L776" t="s">
        <v>3033</v>
      </c>
    </row>
    <row r="777" spans="1:12" x14ac:dyDescent="0.45">
      <c r="A777" t="s">
        <v>15</v>
      </c>
      <c r="B777" t="s">
        <v>16</v>
      </c>
      <c r="C777" t="s">
        <v>17</v>
      </c>
      <c r="D777" t="s">
        <v>3034</v>
      </c>
      <c r="E777" t="s">
        <v>3035</v>
      </c>
      <c r="F777">
        <v>1</v>
      </c>
      <c r="G777">
        <v>0</v>
      </c>
      <c r="H777">
        <v>228</v>
      </c>
      <c r="I777" t="s">
        <v>3036</v>
      </c>
      <c r="J777" t="s">
        <v>2809</v>
      </c>
      <c r="K777" t="s">
        <v>2810</v>
      </c>
      <c r="L777" t="s">
        <v>3037</v>
      </c>
    </row>
    <row r="778" spans="1:12" x14ac:dyDescent="0.45">
      <c r="A778" t="s">
        <v>15</v>
      </c>
      <c r="B778" t="s">
        <v>16</v>
      </c>
      <c r="C778" t="s">
        <v>17</v>
      </c>
      <c r="D778" t="s">
        <v>3038</v>
      </c>
      <c r="E778" t="s">
        <v>3039</v>
      </c>
      <c r="F778">
        <v>0</v>
      </c>
      <c r="G778">
        <v>0</v>
      </c>
      <c r="H778">
        <v>0</v>
      </c>
      <c r="I778" t="s">
        <v>3040</v>
      </c>
      <c r="J778" t="s">
        <v>2809</v>
      </c>
      <c r="K778" t="s">
        <v>2810</v>
      </c>
    </row>
    <row r="779" spans="1:12" x14ac:dyDescent="0.45">
      <c r="A779" t="s">
        <v>15</v>
      </c>
      <c r="B779" t="s">
        <v>16</v>
      </c>
      <c r="C779" t="s">
        <v>17</v>
      </c>
      <c r="D779" t="s">
        <v>3041</v>
      </c>
      <c r="E779" t="s">
        <v>3042</v>
      </c>
      <c r="F779">
        <v>0</v>
      </c>
      <c r="G779">
        <v>0</v>
      </c>
      <c r="H779">
        <v>1550</v>
      </c>
      <c r="I779" t="s">
        <v>3043</v>
      </c>
      <c r="J779" t="s">
        <v>2809</v>
      </c>
      <c r="K779" t="s">
        <v>2810</v>
      </c>
      <c r="L779" t="s">
        <v>3044</v>
      </c>
    </row>
    <row r="780" spans="1:12" x14ac:dyDescent="0.45">
      <c r="A780" t="s">
        <v>15</v>
      </c>
      <c r="B780" t="s">
        <v>16</v>
      </c>
      <c r="C780" t="s">
        <v>17</v>
      </c>
      <c r="D780" t="s">
        <v>3045</v>
      </c>
      <c r="E780" t="s">
        <v>3046</v>
      </c>
      <c r="F780">
        <v>1</v>
      </c>
      <c r="G780">
        <v>2</v>
      </c>
      <c r="H780">
        <v>1500</v>
      </c>
      <c r="I780" t="s">
        <v>3047</v>
      </c>
      <c r="J780" t="s">
        <v>2809</v>
      </c>
      <c r="K780" t="s">
        <v>2810</v>
      </c>
      <c r="L780" t="s">
        <v>3048</v>
      </c>
    </row>
    <row r="781" spans="1:12" x14ac:dyDescent="0.45">
      <c r="A781" t="s">
        <v>15</v>
      </c>
      <c r="B781" t="s">
        <v>16</v>
      </c>
      <c r="C781" t="s">
        <v>17</v>
      </c>
      <c r="D781" t="s">
        <v>3049</v>
      </c>
      <c r="E781" t="s">
        <v>3050</v>
      </c>
      <c r="F781">
        <v>0</v>
      </c>
      <c r="G781">
        <v>0</v>
      </c>
      <c r="H781">
        <v>3</v>
      </c>
      <c r="I781" t="s">
        <v>3051</v>
      </c>
      <c r="J781" t="s">
        <v>2809</v>
      </c>
      <c r="K781" t="s">
        <v>2810</v>
      </c>
    </row>
    <row r="782" spans="1:12" x14ac:dyDescent="0.45">
      <c r="A782" t="s">
        <v>15</v>
      </c>
      <c r="B782" t="s">
        <v>16</v>
      </c>
      <c r="C782" t="s">
        <v>17</v>
      </c>
      <c r="D782" t="s">
        <v>3052</v>
      </c>
      <c r="E782" t="s">
        <v>3053</v>
      </c>
      <c r="F782">
        <v>0</v>
      </c>
      <c r="G782">
        <v>0</v>
      </c>
      <c r="H782">
        <v>217</v>
      </c>
      <c r="I782" t="s">
        <v>3054</v>
      </c>
      <c r="J782" t="s">
        <v>2809</v>
      </c>
      <c r="K782" t="s">
        <v>2810</v>
      </c>
      <c r="L782" t="s">
        <v>3055</v>
      </c>
    </row>
    <row r="783" spans="1:12" x14ac:dyDescent="0.45">
      <c r="A783" t="s">
        <v>15</v>
      </c>
      <c r="B783" t="s">
        <v>16</v>
      </c>
      <c r="C783" t="s">
        <v>17</v>
      </c>
      <c r="D783" t="s">
        <v>3056</v>
      </c>
      <c r="E783" t="s">
        <v>3057</v>
      </c>
      <c r="F783">
        <v>0</v>
      </c>
      <c r="G783">
        <v>0</v>
      </c>
      <c r="H783">
        <v>11</v>
      </c>
      <c r="I783" t="s">
        <v>3058</v>
      </c>
      <c r="J783" t="s">
        <v>2809</v>
      </c>
      <c r="K783" t="s">
        <v>2810</v>
      </c>
      <c r="L783" t="s">
        <v>3059</v>
      </c>
    </row>
    <row r="784" spans="1:12" x14ac:dyDescent="0.45">
      <c r="A784" t="s">
        <v>15</v>
      </c>
      <c r="B784" t="s">
        <v>16</v>
      </c>
      <c r="C784" t="s">
        <v>17</v>
      </c>
      <c r="D784" t="s">
        <v>3060</v>
      </c>
      <c r="E784" t="s">
        <v>3061</v>
      </c>
      <c r="F784">
        <v>0</v>
      </c>
      <c r="G784">
        <v>0</v>
      </c>
      <c r="H784">
        <v>49374</v>
      </c>
      <c r="I784" t="s">
        <v>3062</v>
      </c>
      <c r="J784" t="s">
        <v>2809</v>
      </c>
      <c r="K784" t="s">
        <v>2810</v>
      </c>
      <c r="L784" t="s">
        <v>3063</v>
      </c>
    </row>
    <row r="785" spans="1:12" x14ac:dyDescent="0.45">
      <c r="A785" t="s">
        <v>15</v>
      </c>
      <c r="B785" t="s">
        <v>16</v>
      </c>
      <c r="C785" t="s">
        <v>17</v>
      </c>
      <c r="D785" t="s">
        <v>3064</v>
      </c>
      <c r="E785" t="s">
        <v>3065</v>
      </c>
      <c r="F785">
        <v>1</v>
      </c>
      <c r="G785">
        <v>2</v>
      </c>
      <c r="H785">
        <v>3072</v>
      </c>
      <c r="I785" t="s">
        <v>3066</v>
      </c>
      <c r="J785" t="s">
        <v>2809</v>
      </c>
      <c r="K785" t="s">
        <v>2810</v>
      </c>
    </row>
    <row r="786" spans="1:12" x14ac:dyDescent="0.45">
      <c r="A786" t="s">
        <v>15</v>
      </c>
      <c r="B786" t="s">
        <v>16</v>
      </c>
      <c r="C786" t="s">
        <v>17</v>
      </c>
      <c r="D786" t="s">
        <v>3067</v>
      </c>
      <c r="E786" t="s">
        <v>3068</v>
      </c>
      <c r="F786">
        <v>0</v>
      </c>
      <c r="G786">
        <v>0</v>
      </c>
      <c r="H786">
        <v>155</v>
      </c>
      <c r="I786" t="s">
        <v>3069</v>
      </c>
      <c r="J786" t="s">
        <v>2809</v>
      </c>
      <c r="K786" t="s">
        <v>2810</v>
      </c>
      <c r="L786" t="s">
        <v>3070</v>
      </c>
    </row>
    <row r="787" spans="1:12" x14ac:dyDescent="0.45">
      <c r="A787" t="s">
        <v>15</v>
      </c>
      <c r="B787" t="s">
        <v>16</v>
      </c>
      <c r="C787" t="s">
        <v>17</v>
      </c>
      <c r="D787" t="s">
        <v>3071</v>
      </c>
      <c r="E787" t="s">
        <v>3072</v>
      </c>
      <c r="F787">
        <v>3</v>
      </c>
      <c r="G787">
        <v>2</v>
      </c>
      <c r="H787">
        <v>748</v>
      </c>
      <c r="I787" t="s">
        <v>3073</v>
      </c>
      <c r="J787" t="s">
        <v>2809</v>
      </c>
      <c r="K787" t="s">
        <v>2810</v>
      </c>
      <c r="L787" t="s">
        <v>3074</v>
      </c>
    </row>
    <row r="788" spans="1:12" x14ac:dyDescent="0.45">
      <c r="A788" t="s">
        <v>15</v>
      </c>
      <c r="B788" t="s">
        <v>16</v>
      </c>
      <c r="C788" t="s">
        <v>17</v>
      </c>
      <c r="D788" t="s">
        <v>3075</v>
      </c>
      <c r="E788" t="s">
        <v>3076</v>
      </c>
      <c r="F788">
        <v>0</v>
      </c>
      <c r="G788">
        <v>0</v>
      </c>
      <c r="H788">
        <v>344120</v>
      </c>
      <c r="I788" t="s">
        <v>3077</v>
      </c>
      <c r="J788" t="s">
        <v>2809</v>
      </c>
      <c r="K788" t="s">
        <v>2810</v>
      </c>
      <c r="L788" t="s">
        <v>3078</v>
      </c>
    </row>
    <row r="789" spans="1:12" x14ac:dyDescent="0.45">
      <c r="A789" t="s">
        <v>15</v>
      </c>
      <c r="B789" t="s">
        <v>16</v>
      </c>
      <c r="C789" t="s">
        <v>17</v>
      </c>
      <c r="D789" t="s">
        <v>3079</v>
      </c>
      <c r="E789" t="s">
        <v>3080</v>
      </c>
      <c r="F789">
        <v>0</v>
      </c>
      <c r="G789">
        <v>0</v>
      </c>
      <c r="H789">
        <v>0</v>
      </c>
      <c r="I789" t="s">
        <v>3081</v>
      </c>
      <c r="J789" t="s">
        <v>2809</v>
      </c>
      <c r="K789" t="s">
        <v>2810</v>
      </c>
    </row>
    <row r="790" spans="1:12" x14ac:dyDescent="0.45">
      <c r="A790" t="s">
        <v>15</v>
      </c>
      <c r="B790" t="s">
        <v>16</v>
      </c>
      <c r="C790" t="s">
        <v>17</v>
      </c>
      <c r="D790" t="s">
        <v>3082</v>
      </c>
      <c r="E790" t="s">
        <v>3083</v>
      </c>
      <c r="F790">
        <v>0</v>
      </c>
      <c r="G790">
        <v>1</v>
      </c>
      <c r="H790">
        <v>11</v>
      </c>
      <c r="I790" t="s">
        <v>3084</v>
      </c>
      <c r="J790" t="s">
        <v>2809</v>
      </c>
      <c r="K790" t="s">
        <v>2810</v>
      </c>
    </row>
    <row r="791" spans="1:12" x14ac:dyDescent="0.45">
      <c r="A791" t="s">
        <v>15</v>
      </c>
      <c r="B791" t="s">
        <v>16</v>
      </c>
      <c r="C791" t="s">
        <v>17</v>
      </c>
      <c r="D791" t="s">
        <v>3085</v>
      </c>
      <c r="E791" t="s">
        <v>3086</v>
      </c>
      <c r="F791">
        <v>0</v>
      </c>
      <c r="G791">
        <v>0</v>
      </c>
      <c r="H791">
        <v>3</v>
      </c>
      <c r="I791" t="s">
        <v>3087</v>
      </c>
      <c r="J791" t="s">
        <v>2809</v>
      </c>
      <c r="K791" t="s">
        <v>2810</v>
      </c>
    </row>
    <row r="792" spans="1:12" x14ac:dyDescent="0.45">
      <c r="A792" t="s">
        <v>15</v>
      </c>
      <c r="B792" t="s">
        <v>16</v>
      </c>
      <c r="C792" t="s">
        <v>17</v>
      </c>
      <c r="D792" t="s">
        <v>3088</v>
      </c>
      <c r="E792" t="s">
        <v>3089</v>
      </c>
      <c r="F792">
        <v>0</v>
      </c>
      <c r="G792">
        <v>0</v>
      </c>
      <c r="H792">
        <v>45</v>
      </c>
      <c r="I792" t="s">
        <v>3090</v>
      </c>
      <c r="J792" t="s">
        <v>2809</v>
      </c>
      <c r="K792" t="s">
        <v>2810</v>
      </c>
      <c r="L792" t="s">
        <v>3091</v>
      </c>
    </row>
    <row r="793" spans="1:12" x14ac:dyDescent="0.45">
      <c r="A793" t="s">
        <v>15</v>
      </c>
      <c r="B793" t="s">
        <v>16</v>
      </c>
      <c r="C793" t="s">
        <v>17</v>
      </c>
      <c r="D793" t="s">
        <v>3092</v>
      </c>
      <c r="E793" t="s">
        <v>3093</v>
      </c>
      <c r="F793">
        <v>5</v>
      </c>
      <c r="G793">
        <v>2</v>
      </c>
      <c r="H793">
        <v>471</v>
      </c>
      <c r="I793" t="s">
        <v>3094</v>
      </c>
      <c r="J793" t="s">
        <v>2809</v>
      </c>
      <c r="K793" t="s">
        <v>2810</v>
      </c>
      <c r="L793" t="s">
        <v>3095</v>
      </c>
    </row>
    <row r="794" spans="1:12" x14ac:dyDescent="0.45">
      <c r="A794" t="s">
        <v>15</v>
      </c>
      <c r="B794" t="s">
        <v>16</v>
      </c>
      <c r="C794" t="s">
        <v>17</v>
      </c>
      <c r="D794" t="s">
        <v>3096</v>
      </c>
      <c r="E794" t="s">
        <v>3097</v>
      </c>
      <c r="F794">
        <v>4</v>
      </c>
      <c r="G794">
        <v>0</v>
      </c>
      <c r="H794">
        <v>713</v>
      </c>
      <c r="I794" t="s">
        <v>3098</v>
      </c>
      <c r="J794" t="s">
        <v>2809</v>
      </c>
      <c r="K794" t="s">
        <v>2810</v>
      </c>
      <c r="L794" t="s">
        <v>3099</v>
      </c>
    </row>
    <row r="795" spans="1:12" x14ac:dyDescent="0.45">
      <c r="A795" t="s">
        <v>15</v>
      </c>
      <c r="B795" t="s">
        <v>16</v>
      </c>
      <c r="C795" t="s">
        <v>17</v>
      </c>
      <c r="D795" t="s">
        <v>3100</v>
      </c>
      <c r="E795" t="s">
        <v>3101</v>
      </c>
      <c r="F795">
        <v>4</v>
      </c>
      <c r="G795">
        <v>0</v>
      </c>
      <c r="H795">
        <v>10</v>
      </c>
      <c r="I795" t="s">
        <v>3102</v>
      </c>
      <c r="J795" t="s">
        <v>2809</v>
      </c>
      <c r="K795" t="s">
        <v>2810</v>
      </c>
      <c r="L795" t="s">
        <v>3103</v>
      </c>
    </row>
    <row r="796" spans="1:12" x14ac:dyDescent="0.45">
      <c r="A796" t="s">
        <v>15</v>
      </c>
      <c r="B796" t="s">
        <v>16</v>
      </c>
      <c r="C796" t="s">
        <v>17</v>
      </c>
      <c r="D796" t="s">
        <v>3104</v>
      </c>
      <c r="E796" t="s">
        <v>3105</v>
      </c>
      <c r="F796">
        <v>5</v>
      </c>
      <c r="G796">
        <v>1</v>
      </c>
      <c r="H796">
        <v>1549</v>
      </c>
      <c r="I796" t="s">
        <v>3106</v>
      </c>
      <c r="J796" t="s">
        <v>2809</v>
      </c>
      <c r="K796" t="s">
        <v>2810</v>
      </c>
      <c r="L796" t="s">
        <v>3107</v>
      </c>
    </row>
    <row r="797" spans="1:12" x14ac:dyDescent="0.45">
      <c r="A797" t="s">
        <v>15</v>
      </c>
      <c r="B797" t="s">
        <v>16</v>
      </c>
      <c r="C797" t="s">
        <v>17</v>
      </c>
      <c r="D797" t="s">
        <v>3108</v>
      </c>
      <c r="E797" t="s">
        <v>3109</v>
      </c>
      <c r="F797">
        <v>1</v>
      </c>
      <c r="G797">
        <v>2</v>
      </c>
      <c r="H797">
        <v>31146</v>
      </c>
      <c r="I797" t="s">
        <v>3110</v>
      </c>
      <c r="J797" t="s">
        <v>2809</v>
      </c>
      <c r="K797" t="s">
        <v>2810</v>
      </c>
      <c r="L797" t="s">
        <v>3111</v>
      </c>
    </row>
    <row r="798" spans="1:12" x14ac:dyDescent="0.45">
      <c r="A798" t="s">
        <v>15</v>
      </c>
      <c r="B798" t="s">
        <v>16</v>
      </c>
      <c r="C798" t="s">
        <v>17</v>
      </c>
      <c r="D798" t="s">
        <v>3112</v>
      </c>
      <c r="E798" t="s">
        <v>3113</v>
      </c>
      <c r="F798">
        <v>0</v>
      </c>
      <c r="G798">
        <v>0</v>
      </c>
      <c r="H798">
        <v>30</v>
      </c>
      <c r="I798" t="s">
        <v>3114</v>
      </c>
      <c r="J798" t="s">
        <v>2809</v>
      </c>
      <c r="K798" t="s">
        <v>2810</v>
      </c>
      <c r="L798" t="s">
        <v>3115</v>
      </c>
    </row>
    <row r="799" spans="1:12" x14ac:dyDescent="0.45">
      <c r="A799" t="s">
        <v>15</v>
      </c>
      <c r="B799" t="s">
        <v>16</v>
      </c>
      <c r="C799" t="s">
        <v>17</v>
      </c>
      <c r="D799" t="s">
        <v>3116</v>
      </c>
      <c r="E799" t="s">
        <v>3117</v>
      </c>
      <c r="F799">
        <v>0</v>
      </c>
      <c r="G799">
        <v>0</v>
      </c>
      <c r="H799">
        <v>27</v>
      </c>
      <c r="I799" t="s">
        <v>3118</v>
      </c>
      <c r="J799" t="s">
        <v>2809</v>
      </c>
      <c r="K799" t="s">
        <v>2810</v>
      </c>
      <c r="L799" t="s">
        <v>3119</v>
      </c>
    </row>
    <row r="800" spans="1:12" x14ac:dyDescent="0.45">
      <c r="A800" t="s">
        <v>15</v>
      </c>
      <c r="B800" t="s">
        <v>16</v>
      </c>
      <c r="C800" t="s">
        <v>17</v>
      </c>
      <c r="D800" t="s">
        <v>3120</v>
      </c>
      <c r="E800" t="s">
        <v>3121</v>
      </c>
      <c r="F800">
        <v>0</v>
      </c>
      <c r="G800">
        <v>0</v>
      </c>
      <c r="H800">
        <v>1741</v>
      </c>
      <c r="I800" t="s">
        <v>3122</v>
      </c>
      <c r="J800" t="s">
        <v>2809</v>
      </c>
      <c r="K800" t="s">
        <v>2810</v>
      </c>
      <c r="L800" t="s">
        <v>3123</v>
      </c>
    </row>
    <row r="801" spans="1:12" x14ac:dyDescent="0.45">
      <c r="A801" t="s">
        <v>15</v>
      </c>
      <c r="B801" t="s">
        <v>16</v>
      </c>
      <c r="C801" t="s">
        <v>17</v>
      </c>
      <c r="D801" t="s">
        <v>3124</v>
      </c>
      <c r="E801" t="s">
        <v>3125</v>
      </c>
      <c r="F801">
        <v>10</v>
      </c>
      <c r="G801">
        <v>0</v>
      </c>
      <c r="H801">
        <v>50</v>
      </c>
      <c r="I801" t="s">
        <v>3126</v>
      </c>
      <c r="J801" t="s">
        <v>2809</v>
      </c>
      <c r="K801" t="s">
        <v>2810</v>
      </c>
    </row>
    <row r="802" spans="1:12" x14ac:dyDescent="0.45">
      <c r="A802" t="s">
        <v>15</v>
      </c>
      <c r="B802" t="s">
        <v>16</v>
      </c>
      <c r="C802" t="s">
        <v>17</v>
      </c>
      <c r="D802" t="s">
        <v>3127</v>
      </c>
      <c r="E802" t="s">
        <v>3128</v>
      </c>
      <c r="F802">
        <v>10</v>
      </c>
      <c r="G802">
        <v>0</v>
      </c>
      <c r="H802">
        <v>7</v>
      </c>
      <c r="I802" t="s">
        <v>3129</v>
      </c>
      <c r="J802" t="s">
        <v>2809</v>
      </c>
      <c r="K802" t="s">
        <v>2810</v>
      </c>
    </row>
    <row r="803" spans="1:12" x14ac:dyDescent="0.45">
      <c r="A803" t="s">
        <v>15</v>
      </c>
      <c r="B803" t="s">
        <v>16</v>
      </c>
      <c r="C803" t="s">
        <v>17</v>
      </c>
      <c r="D803" t="s">
        <v>3130</v>
      </c>
      <c r="E803" t="s">
        <v>3131</v>
      </c>
      <c r="F803">
        <v>3</v>
      </c>
      <c r="G803">
        <v>2</v>
      </c>
      <c r="H803">
        <v>1325</v>
      </c>
      <c r="I803" t="s">
        <v>3132</v>
      </c>
      <c r="J803" t="s">
        <v>2809</v>
      </c>
      <c r="K803" t="s">
        <v>2810</v>
      </c>
    </row>
    <row r="804" spans="1:12" x14ac:dyDescent="0.45">
      <c r="A804" t="s">
        <v>15</v>
      </c>
      <c r="B804" t="s">
        <v>16</v>
      </c>
      <c r="C804" t="s">
        <v>17</v>
      </c>
      <c r="D804" t="s">
        <v>3133</v>
      </c>
      <c r="E804" t="s">
        <v>3134</v>
      </c>
      <c r="F804">
        <v>15</v>
      </c>
      <c r="G804">
        <v>0</v>
      </c>
      <c r="H804">
        <v>2283</v>
      </c>
      <c r="I804" t="s">
        <v>3135</v>
      </c>
      <c r="J804" t="s">
        <v>2809</v>
      </c>
      <c r="K804" t="s">
        <v>2810</v>
      </c>
    </row>
    <row r="805" spans="1:12" x14ac:dyDescent="0.45">
      <c r="A805" t="s">
        <v>15</v>
      </c>
      <c r="B805" t="s">
        <v>16</v>
      </c>
      <c r="C805" t="s">
        <v>17</v>
      </c>
      <c r="D805" t="s">
        <v>3136</v>
      </c>
      <c r="E805" t="s">
        <v>3137</v>
      </c>
      <c r="F805">
        <v>4</v>
      </c>
      <c r="G805">
        <v>4</v>
      </c>
      <c r="H805">
        <v>849</v>
      </c>
      <c r="I805" t="s">
        <v>3138</v>
      </c>
      <c r="J805" t="s">
        <v>2809</v>
      </c>
      <c r="K805" t="s">
        <v>2810</v>
      </c>
    </row>
    <row r="806" spans="1:12" x14ac:dyDescent="0.45">
      <c r="A806" t="s">
        <v>15</v>
      </c>
      <c r="B806" t="s">
        <v>16</v>
      </c>
      <c r="C806" t="s">
        <v>17</v>
      </c>
      <c r="D806" t="s">
        <v>3139</v>
      </c>
      <c r="E806" t="s">
        <v>3140</v>
      </c>
      <c r="F806">
        <v>0</v>
      </c>
      <c r="G806">
        <v>0</v>
      </c>
      <c r="H806">
        <v>2559</v>
      </c>
      <c r="I806" t="s">
        <v>3141</v>
      </c>
      <c r="J806" t="s">
        <v>2809</v>
      </c>
      <c r="K806" t="s">
        <v>2810</v>
      </c>
      <c r="L806" t="s">
        <v>3142</v>
      </c>
    </row>
    <row r="807" spans="1:12" x14ac:dyDescent="0.45">
      <c r="A807" t="s">
        <v>15</v>
      </c>
      <c r="B807" t="s">
        <v>16</v>
      </c>
      <c r="C807" t="s">
        <v>17</v>
      </c>
      <c r="D807" t="s">
        <v>3143</v>
      </c>
      <c r="E807" t="s">
        <v>3144</v>
      </c>
      <c r="F807">
        <v>45</v>
      </c>
      <c r="G807">
        <v>1</v>
      </c>
      <c r="H807">
        <v>2262</v>
      </c>
      <c r="I807" t="s">
        <v>3145</v>
      </c>
      <c r="J807" t="s">
        <v>2809</v>
      </c>
      <c r="K807" t="s">
        <v>2810</v>
      </c>
    </row>
    <row r="808" spans="1:12" x14ac:dyDescent="0.45">
      <c r="A808" t="s">
        <v>15</v>
      </c>
      <c r="B808" t="s">
        <v>16</v>
      </c>
      <c r="C808" t="s">
        <v>17</v>
      </c>
      <c r="D808" t="s">
        <v>3146</v>
      </c>
      <c r="E808" t="s">
        <v>3147</v>
      </c>
      <c r="F808">
        <v>0</v>
      </c>
      <c r="G808">
        <v>0</v>
      </c>
      <c r="H808">
        <v>14587</v>
      </c>
      <c r="I808" t="s">
        <v>3148</v>
      </c>
      <c r="J808" t="s">
        <v>2809</v>
      </c>
      <c r="K808" t="s">
        <v>2810</v>
      </c>
      <c r="L808" t="s">
        <v>3149</v>
      </c>
    </row>
    <row r="809" spans="1:12" x14ac:dyDescent="0.45">
      <c r="A809" t="s">
        <v>15</v>
      </c>
      <c r="B809" t="s">
        <v>16</v>
      </c>
      <c r="C809" t="s">
        <v>17</v>
      </c>
      <c r="D809" t="s">
        <v>3150</v>
      </c>
      <c r="E809" t="s">
        <v>3151</v>
      </c>
      <c r="F809">
        <v>1</v>
      </c>
      <c r="G809">
        <v>0</v>
      </c>
      <c r="H809">
        <v>797</v>
      </c>
      <c r="I809" t="s">
        <v>3152</v>
      </c>
      <c r="J809" t="s">
        <v>2809</v>
      </c>
      <c r="K809" t="s">
        <v>2810</v>
      </c>
    </row>
    <row r="810" spans="1:12" x14ac:dyDescent="0.45">
      <c r="A810" t="s">
        <v>15</v>
      </c>
      <c r="B810" t="s">
        <v>16</v>
      </c>
      <c r="C810" t="s">
        <v>17</v>
      </c>
      <c r="D810" t="s">
        <v>3153</v>
      </c>
      <c r="E810" t="s">
        <v>3154</v>
      </c>
      <c r="F810">
        <v>3</v>
      </c>
      <c r="G810">
        <v>0</v>
      </c>
      <c r="H810">
        <v>94</v>
      </c>
      <c r="I810" t="s">
        <v>3155</v>
      </c>
      <c r="J810" t="s">
        <v>2809</v>
      </c>
      <c r="K810" t="s">
        <v>2810</v>
      </c>
    </row>
    <row r="811" spans="1:12" x14ac:dyDescent="0.45">
      <c r="A811" t="s">
        <v>15</v>
      </c>
      <c r="B811" t="s">
        <v>16</v>
      </c>
      <c r="C811" t="s">
        <v>17</v>
      </c>
      <c r="D811" t="s">
        <v>3156</v>
      </c>
      <c r="E811" t="s">
        <v>3157</v>
      </c>
      <c r="F811">
        <v>2</v>
      </c>
      <c r="G811">
        <v>0</v>
      </c>
      <c r="H811">
        <v>772</v>
      </c>
      <c r="I811" t="s">
        <v>3158</v>
      </c>
      <c r="J811" t="s">
        <v>2809</v>
      </c>
      <c r="K811" t="s">
        <v>2810</v>
      </c>
    </row>
    <row r="812" spans="1:12" x14ac:dyDescent="0.45">
      <c r="A812" t="s">
        <v>15</v>
      </c>
      <c r="B812" t="s">
        <v>16</v>
      </c>
      <c r="C812" t="s">
        <v>17</v>
      </c>
      <c r="D812" t="s">
        <v>3159</v>
      </c>
      <c r="E812" t="s">
        <v>3160</v>
      </c>
      <c r="F812">
        <v>0</v>
      </c>
      <c r="G812">
        <v>2</v>
      </c>
      <c r="H812">
        <v>3313</v>
      </c>
      <c r="I812" t="s">
        <v>3161</v>
      </c>
      <c r="J812" t="s">
        <v>2809</v>
      </c>
      <c r="K812" t="s">
        <v>2810</v>
      </c>
      <c r="L812" t="s">
        <v>3162</v>
      </c>
    </row>
    <row r="813" spans="1:12" x14ac:dyDescent="0.45">
      <c r="A813" t="s">
        <v>15</v>
      </c>
      <c r="B813" t="s">
        <v>16</v>
      </c>
      <c r="C813" t="s">
        <v>17</v>
      </c>
      <c r="D813" t="s">
        <v>3163</v>
      </c>
      <c r="E813" t="s">
        <v>3164</v>
      </c>
      <c r="F813">
        <v>1</v>
      </c>
      <c r="G813">
        <v>7</v>
      </c>
      <c r="H813">
        <v>339</v>
      </c>
      <c r="I813" t="s">
        <v>3165</v>
      </c>
      <c r="J813" t="s">
        <v>2809</v>
      </c>
      <c r="K813" t="s">
        <v>2810</v>
      </c>
      <c r="L813" t="s">
        <v>3166</v>
      </c>
    </row>
    <row r="814" spans="1:12" x14ac:dyDescent="0.45">
      <c r="A814" t="s">
        <v>15</v>
      </c>
      <c r="B814" t="s">
        <v>16</v>
      </c>
      <c r="C814" t="s">
        <v>17</v>
      </c>
      <c r="D814" t="s">
        <v>3167</v>
      </c>
      <c r="E814" t="s">
        <v>3168</v>
      </c>
      <c r="F814">
        <v>2</v>
      </c>
      <c r="G814">
        <v>2</v>
      </c>
      <c r="H814">
        <v>77</v>
      </c>
      <c r="I814" t="s">
        <v>3169</v>
      </c>
      <c r="J814" t="s">
        <v>2809</v>
      </c>
      <c r="K814" t="s">
        <v>2810</v>
      </c>
    </row>
    <row r="815" spans="1:12" x14ac:dyDescent="0.45">
      <c r="A815" t="s">
        <v>15</v>
      </c>
      <c r="B815" t="s">
        <v>16</v>
      </c>
      <c r="C815" t="s">
        <v>17</v>
      </c>
      <c r="D815" t="s">
        <v>3170</v>
      </c>
      <c r="E815" t="s">
        <v>3171</v>
      </c>
      <c r="F815">
        <v>21</v>
      </c>
      <c r="G815">
        <v>12</v>
      </c>
      <c r="H815">
        <v>1986</v>
      </c>
      <c r="I815" t="s">
        <v>3172</v>
      </c>
      <c r="J815" t="s">
        <v>2809</v>
      </c>
      <c r="K815" t="s">
        <v>2810</v>
      </c>
      <c r="L815" t="s">
        <v>3173</v>
      </c>
    </row>
    <row r="816" spans="1:12" x14ac:dyDescent="0.45">
      <c r="A816" t="s">
        <v>15</v>
      </c>
      <c r="B816" t="s">
        <v>16</v>
      </c>
      <c r="C816" t="s">
        <v>17</v>
      </c>
      <c r="D816" t="s">
        <v>3174</v>
      </c>
      <c r="E816" t="s">
        <v>3175</v>
      </c>
      <c r="F816">
        <v>2</v>
      </c>
      <c r="G816">
        <v>2</v>
      </c>
      <c r="H816">
        <v>5916</v>
      </c>
      <c r="I816" t="s">
        <v>3176</v>
      </c>
      <c r="J816" t="s">
        <v>2809</v>
      </c>
      <c r="K816" t="s">
        <v>2810</v>
      </c>
      <c r="L816" t="s">
        <v>3177</v>
      </c>
    </row>
    <row r="817" spans="1:12" x14ac:dyDescent="0.45">
      <c r="A817" t="s">
        <v>15</v>
      </c>
      <c r="B817" t="s">
        <v>16</v>
      </c>
      <c r="C817" t="s">
        <v>17</v>
      </c>
      <c r="D817" t="s">
        <v>3178</v>
      </c>
      <c r="E817" t="s">
        <v>3179</v>
      </c>
      <c r="F817">
        <v>0</v>
      </c>
      <c r="G817">
        <v>0</v>
      </c>
      <c r="H817">
        <v>486</v>
      </c>
      <c r="I817" t="s">
        <v>3180</v>
      </c>
      <c r="J817" t="s">
        <v>2809</v>
      </c>
      <c r="K817" t="s">
        <v>2810</v>
      </c>
    </row>
    <row r="818" spans="1:12" x14ac:dyDescent="0.45">
      <c r="A818" t="s">
        <v>15</v>
      </c>
      <c r="B818" t="s">
        <v>16</v>
      </c>
      <c r="C818" t="s">
        <v>17</v>
      </c>
      <c r="D818" t="s">
        <v>3181</v>
      </c>
      <c r="E818" t="s">
        <v>3182</v>
      </c>
      <c r="F818">
        <v>0</v>
      </c>
      <c r="G818">
        <v>0</v>
      </c>
      <c r="H818">
        <v>16</v>
      </c>
      <c r="I818" t="s">
        <v>3183</v>
      </c>
      <c r="J818" t="s">
        <v>2809</v>
      </c>
      <c r="K818" t="s">
        <v>2810</v>
      </c>
    </row>
    <row r="819" spans="1:12" x14ac:dyDescent="0.45">
      <c r="A819" t="s">
        <v>15</v>
      </c>
      <c r="B819" t="s">
        <v>16</v>
      </c>
      <c r="C819" t="s">
        <v>17</v>
      </c>
      <c r="D819" t="s">
        <v>3184</v>
      </c>
      <c r="E819" t="s">
        <v>3185</v>
      </c>
      <c r="F819">
        <v>4</v>
      </c>
      <c r="G819">
        <v>4</v>
      </c>
      <c r="H819">
        <v>1877</v>
      </c>
      <c r="I819" t="s">
        <v>3186</v>
      </c>
      <c r="J819" t="s">
        <v>3187</v>
      </c>
      <c r="K819" t="s">
        <v>3188</v>
      </c>
      <c r="L819" t="s">
        <v>3189</v>
      </c>
    </row>
    <row r="820" spans="1:12" x14ac:dyDescent="0.45">
      <c r="A820" t="s">
        <v>15</v>
      </c>
      <c r="B820" t="s">
        <v>16</v>
      </c>
      <c r="C820" t="s">
        <v>17</v>
      </c>
      <c r="D820" t="s">
        <v>3190</v>
      </c>
      <c r="E820" t="s">
        <v>3191</v>
      </c>
      <c r="F820">
        <v>22</v>
      </c>
      <c r="G820">
        <v>3</v>
      </c>
      <c r="H820">
        <v>2959</v>
      </c>
      <c r="I820" t="s">
        <v>3192</v>
      </c>
      <c r="J820" t="s">
        <v>3187</v>
      </c>
      <c r="K820" t="s">
        <v>3188</v>
      </c>
      <c r="L820" t="s">
        <v>3193</v>
      </c>
    </row>
    <row r="821" spans="1:12" x14ac:dyDescent="0.45">
      <c r="A821" t="s">
        <v>15</v>
      </c>
      <c r="B821" t="s">
        <v>16</v>
      </c>
      <c r="C821" t="s">
        <v>17</v>
      </c>
      <c r="D821" t="s">
        <v>3194</v>
      </c>
      <c r="E821" t="s">
        <v>3195</v>
      </c>
      <c r="F821">
        <v>1</v>
      </c>
      <c r="G821">
        <v>2</v>
      </c>
      <c r="H821">
        <v>247</v>
      </c>
      <c r="I821" t="s">
        <v>3196</v>
      </c>
      <c r="J821" t="s">
        <v>3187</v>
      </c>
      <c r="K821" t="s">
        <v>3188</v>
      </c>
      <c r="L821" t="s">
        <v>3197</v>
      </c>
    </row>
    <row r="822" spans="1:12" x14ac:dyDescent="0.45">
      <c r="A822" t="s">
        <v>15</v>
      </c>
      <c r="B822" t="s">
        <v>16</v>
      </c>
      <c r="C822" t="s">
        <v>17</v>
      </c>
      <c r="D822" t="s">
        <v>3198</v>
      </c>
      <c r="E822" t="s">
        <v>3199</v>
      </c>
      <c r="F822">
        <v>33</v>
      </c>
      <c r="G822">
        <v>27</v>
      </c>
      <c r="H822">
        <v>75622</v>
      </c>
      <c r="I822" t="s">
        <v>3200</v>
      </c>
      <c r="J822" t="s">
        <v>3187</v>
      </c>
      <c r="K822" t="s">
        <v>3188</v>
      </c>
      <c r="L822" t="s">
        <v>3201</v>
      </c>
    </row>
    <row r="823" spans="1:12" x14ac:dyDescent="0.45">
      <c r="A823" t="s">
        <v>15</v>
      </c>
      <c r="B823" t="s">
        <v>16</v>
      </c>
      <c r="C823" t="s">
        <v>17</v>
      </c>
      <c r="D823" t="s">
        <v>3202</v>
      </c>
      <c r="E823" t="s">
        <v>3203</v>
      </c>
      <c r="F823">
        <v>6</v>
      </c>
      <c r="G823">
        <v>7</v>
      </c>
      <c r="H823">
        <v>1998</v>
      </c>
      <c r="I823" t="s">
        <v>3204</v>
      </c>
      <c r="J823" t="s">
        <v>3187</v>
      </c>
      <c r="K823" t="s">
        <v>3188</v>
      </c>
      <c r="L823" t="s">
        <v>3205</v>
      </c>
    </row>
    <row r="824" spans="1:12" x14ac:dyDescent="0.45">
      <c r="A824" t="s">
        <v>15</v>
      </c>
      <c r="B824" t="s">
        <v>16</v>
      </c>
      <c r="C824" t="s">
        <v>17</v>
      </c>
      <c r="D824" t="s">
        <v>3206</v>
      </c>
      <c r="E824" t="s">
        <v>3207</v>
      </c>
      <c r="F824">
        <v>1</v>
      </c>
      <c r="G824">
        <v>2</v>
      </c>
      <c r="H824">
        <v>3651</v>
      </c>
      <c r="I824" t="s">
        <v>3208</v>
      </c>
      <c r="J824" t="s">
        <v>3187</v>
      </c>
      <c r="K824" t="s">
        <v>3188</v>
      </c>
      <c r="L824" t="s">
        <v>3209</v>
      </c>
    </row>
    <row r="825" spans="1:12" x14ac:dyDescent="0.45">
      <c r="A825" t="s">
        <v>15</v>
      </c>
      <c r="B825" t="s">
        <v>16</v>
      </c>
      <c r="C825" t="s">
        <v>17</v>
      </c>
      <c r="D825" t="s">
        <v>3210</v>
      </c>
      <c r="E825" t="s">
        <v>3211</v>
      </c>
      <c r="F825">
        <v>10</v>
      </c>
      <c r="G825">
        <v>4</v>
      </c>
      <c r="H825">
        <v>209714</v>
      </c>
      <c r="I825" t="s">
        <v>3212</v>
      </c>
      <c r="J825" t="s">
        <v>3187</v>
      </c>
      <c r="K825" t="s">
        <v>3188</v>
      </c>
      <c r="L825" t="s">
        <v>3213</v>
      </c>
    </row>
    <row r="826" spans="1:12" x14ac:dyDescent="0.45">
      <c r="A826" t="s">
        <v>15</v>
      </c>
      <c r="B826" t="s">
        <v>16</v>
      </c>
      <c r="C826" t="s">
        <v>17</v>
      </c>
      <c r="D826" t="s">
        <v>3214</v>
      </c>
      <c r="E826" t="s">
        <v>3215</v>
      </c>
      <c r="F826">
        <v>10</v>
      </c>
      <c r="G826">
        <v>3</v>
      </c>
      <c r="H826">
        <v>2464</v>
      </c>
      <c r="I826" t="s">
        <v>3216</v>
      </c>
      <c r="J826" t="s">
        <v>3187</v>
      </c>
      <c r="K826" t="s">
        <v>3188</v>
      </c>
      <c r="L826" t="s">
        <v>3217</v>
      </c>
    </row>
    <row r="827" spans="1:12" x14ac:dyDescent="0.45">
      <c r="A827" t="s">
        <v>15</v>
      </c>
      <c r="B827" t="s">
        <v>16</v>
      </c>
      <c r="C827" t="s">
        <v>17</v>
      </c>
      <c r="D827" t="s">
        <v>3218</v>
      </c>
      <c r="E827" t="s">
        <v>3219</v>
      </c>
      <c r="F827">
        <v>9</v>
      </c>
      <c r="G827">
        <v>8</v>
      </c>
      <c r="H827">
        <v>117309</v>
      </c>
      <c r="I827" t="s">
        <v>3220</v>
      </c>
      <c r="J827" t="s">
        <v>3187</v>
      </c>
      <c r="K827" t="s">
        <v>3188</v>
      </c>
      <c r="L827" t="s">
        <v>3221</v>
      </c>
    </row>
    <row r="828" spans="1:12" x14ac:dyDescent="0.45">
      <c r="A828" t="s">
        <v>15</v>
      </c>
      <c r="B828" t="s">
        <v>16</v>
      </c>
      <c r="C828" t="s">
        <v>17</v>
      </c>
      <c r="D828" t="s">
        <v>3222</v>
      </c>
      <c r="E828" t="s">
        <v>3223</v>
      </c>
      <c r="F828">
        <v>3</v>
      </c>
      <c r="G828">
        <v>2</v>
      </c>
      <c r="H828">
        <v>3833</v>
      </c>
      <c r="I828" t="s">
        <v>3224</v>
      </c>
      <c r="J828" t="s">
        <v>3187</v>
      </c>
      <c r="K828" t="s">
        <v>3188</v>
      </c>
      <c r="L828" t="s">
        <v>3225</v>
      </c>
    </row>
    <row r="829" spans="1:12" x14ac:dyDescent="0.45">
      <c r="A829" t="s">
        <v>15</v>
      </c>
      <c r="B829" t="s">
        <v>16</v>
      </c>
      <c r="C829" t="s">
        <v>17</v>
      </c>
      <c r="D829" t="s">
        <v>3226</v>
      </c>
      <c r="E829" t="s">
        <v>3227</v>
      </c>
      <c r="F829">
        <v>4</v>
      </c>
      <c r="G829">
        <v>2</v>
      </c>
      <c r="H829">
        <v>15253</v>
      </c>
      <c r="I829" t="s">
        <v>2513</v>
      </c>
      <c r="J829" t="s">
        <v>3187</v>
      </c>
      <c r="K829" t="s">
        <v>3188</v>
      </c>
      <c r="L829" t="s">
        <v>3228</v>
      </c>
    </row>
    <row r="830" spans="1:12" x14ac:dyDescent="0.45">
      <c r="A830" t="s">
        <v>15</v>
      </c>
      <c r="B830" t="s">
        <v>16</v>
      </c>
      <c r="C830" t="s">
        <v>17</v>
      </c>
      <c r="D830" t="s">
        <v>3229</v>
      </c>
      <c r="E830" t="s">
        <v>3230</v>
      </c>
      <c r="F830">
        <v>0</v>
      </c>
      <c r="G830">
        <v>3</v>
      </c>
      <c r="H830">
        <v>144</v>
      </c>
      <c r="I830" t="s">
        <v>3231</v>
      </c>
      <c r="J830" t="s">
        <v>3187</v>
      </c>
      <c r="K830" t="s">
        <v>3188</v>
      </c>
      <c r="L830" t="s">
        <v>3217</v>
      </c>
    </row>
    <row r="831" spans="1:12" x14ac:dyDescent="0.45">
      <c r="A831" t="s">
        <v>15</v>
      </c>
      <c r="B831" t="s">
        <v>16</v>
      </c>
      <c r="C831" t="s">
        <v>17</v>
      </c>
      <c r="D831" t="s">
        <v>3232</v>
      </c>
      <c r="E831" t="s">
        <v>3233</v>
      </c>
      <c r="F831">
        <v>5</v>
      </c>
      <c r="G831">
        <v>3</v>
      </c>
      <c r="H831">
        <v>10457</v>
      </c>
      <c r="I831" t="s">
        <v>3234</v>
      </c>
      <c r="J831" t="s">
        <v>3187</v>
      </c>
      <c r="K831" t="s">
        <v>3188</v>
      </c>
      <c r="L831" t="s">
        <v>3235</v>
      </c>
    </row>
    <row r="832" spans="1:12" x14ac:dyDescent="0.45">
      <c r="A832" t="s">
        <v>15</v>
      </c>
      <c r="B832" t="s">
        <v>16</v>
      </c>
      <c r="C832" t="s">
        <v>17</v>
      </c>
      <c r="D832" t="s">
        <v>3236</v>
      </c>
      <c r="E832" t="s">
        <v>3237</v>
      </c>
      <c r="F832">
        <v>6</v>
      </c>
      <c r="G832">
        <v>2</v>
      </c>
      <c r="H832">
        <v>13392</v>
      </c>
      <c r="I832" t="s">
        <v>3238</v>
      </c>
      <c r="J832" t="s">
        <v>3187</v>
      </c>
      <c r="K832" t="s">
        <v>3188</v>
      </c>
      <c r="L832" t="s">
        <v>3239</v>
      </c>
    </row>
    <row r="833" spans="1:12" x14ac:dyDescent="0.45">
      <c r="A833" t="s">
        <v>15</v>
      </c>
      <c r="B833" t="s">
        <v>16</v>
      </c>
      <c r="C833" t="s">
        <v>17</v>
      </c>
      <c r="D833" t="s">
        <v>3240</v>
      </c>
      <c r="E833" t="s">
        <v>3241</v>
      </c>
      <c r="F833">
        <v>6</v>
      </c>
      <c r="G833">
        <v>3</v>
      </c>
      <c r="H833">
        <v>19491</v>
      </c>
      <c r="I833" t="s">
        <v>3242</v>
      </c>
      <c r="J833" t="s">
        <v>3187</v>
      </c>
      <c r="K833" t="s">
        <v>3188</v>
      </c>
      <c r="L833" t="s">
        <v>3243</v>
      </c>
    </row>
    <row r="834" spans="1:12" x14ac:dyDescent="0.45">
      <c r="A834" t="s">
        <v>15</v>
      </c>
      <c r="B834" t="s">
        <v>16</v>
      </c>
      <c r="C834" t="s">
        <v>17</v>
      </c>
      <c r="D834" t="s">
        <v>3244</v>
      </c>
      <c r="E834" t="s">
        <v>3245</v>
      </c>
      <c r="F834">
        <v>3</v>
      </c>
      <c r="G834">
        <v>5</v>
      </c>
      <c r="H834">
        <v>7904</v>
      </c>
      <c r="I834" t="s">
        <v>3246</v>
      </c>
      <c r="J834" t="s">
        <v>3187</v>
      </c>
      <c r="K834" t="s">
        <v>3188</v>
      </c>
      <c r="L834" t="s">
        <v>3247</v>
      </c>
    </row>
    <row r="835" spans="1:12" x14ac:dyDescent="0.45">
      <c r="A835" t="s">
        <v>15</v>
      </c>
      <c r="B835" t="s">
        <v>16</v>
      </c>
      <c r="C835" t="s">
        <v>17</v>
      </c>
      <c r="D835" t="s">
        <v>3248</v>
      </c>
      <c r="E835" t="s">
        <v>3249</v>
      </c>
      <c r="F835">
        <v>2</v>
      </c>
      <c r="G835">
        <v>2</v>
      </c>
      <c r="H835">
        <v>2608</v>
      </c>
      <c r="I835" t="s">
        <v>3250</v>
      </c>
      <c r="J835" t="s">
        <v>3187</v>
      </c>
      <c r="K835" t="s">
        <v>3188</v>
      </c>
    </row>
    <row r="836" spans="1:12" x14ac:dyDescent="0.45">
      <c r="A836" t="s">
        <v>15</v>
      </c>
      <c r="B836" t="s">
        <v>16</v>
      </c>
      <c r="C836" t="s">
        <v>17</v>
      </c>
      <c r="D836" t="s">
        <v>3251</v>
      </c>
      <c r="E836" t="s">
        <v>3252</v>
      </c>
      <c r="F836">
        <v>2</v>
      </c>
      <c r="G836">
        <v>2</v>
      </c>
      <c r="H836">
        <v>11968</v>
      </c>
      <c r="I836" t="s">
        <v>3253</v>
      </c>
      <c r="J836" t="s">
        <v>3187</v>
      </c>
      <c r="K836" t="s">
        <v>3188</v>
      </c>
    </row>
    <row r="837" spans="1:12" x14ac:dyDescent="0.45">
      <c r="A837" t="s">
        <v>15</v>
      </c>
      <c r="B837" t="s">
        <v>16</v>
      </c>
      <c r="C837" t="s">
        <v>17</v>
      </c>
      <c r="D837" t="s">
        <v>3254</v>
      </c>
      <c r="E837" t="s">
        <v>3255</v>
      </c>
      <c r="F837">
        <v>2</v>
      </c>
      <c r="G837">
        <v>2</v>
      </c>
      <c r="H837">
        <v>114</v>
      </c>
      <c r="I837" t="s">
        <v>3256</v>
      </c>
      <c r="J837" t="s">
        <v>3187</v>
      </c>
      <c r="K837" t="s">
        <v>3188</v>
      </c>
      <c r="L837" t="s">
        <v>3257</v>
      </c>
    </row>
    <row r="838" spans="1:12" x14ac:dyDescent="0.45">
      <c r="A838" t="s">
        <v>15</v>
      </c>
      <c r="B838" t="s">
        <v>16</v>
      </c>
      <c r="C838" t="s">
        <v>17</v>
      </c>
      <c r="D838" t="s">
        <v>3258</v>
      </c>
      <c r="E838" t="s">
        <v>3259</v>
      </c>
      <c r="F838">
        <v>6</v>
      </c>
      <c r="G838">
        <v>3</v>
      </c>
      <c r="H838">
        <v>16519</v>
      </c>
      <c r="I838" t="s">
        <v>3260</v>
      </c>
      <c r="J838" t="s">
        <v>3187</v>
      </c>
      <c r="K838" t="s">
        <v>3188</v>
      </c>
    </row>
    <row r="839" spans="1:12" x14ac:dyDescent="0.45">
      <c r="A839" t="s">
        <v>15</v>
      </c>
      <c r="B839" t="s">
        <v>16</v>
      </c>
      <c r="C839" t="s">
        <v>17</v>
      </c>
      <c r="D839" t="s">
        <v>3261</v>
      </c>
      <c r="E839" t="s">
        <v>3262</v>
      </c>
      <c r="F839">
        <v>18</v>
      </c>
      <c r="G839">
        <v>7</v>
      </c>
      <c r="H839">
        <v>1820</v>
      </c>
      <c r="I839" t="s">
        <v>3263</v>
      </c>
      <c r="J839" t="s">
        <v>3187</v>
      </c>
      <c r="K839" t="s">
        <v>3188</v>
      </c>
    </row>
    <row r="840" spans="1:12" x14ac:dyDescent="0.45">
      <c r="A840" t="s">
        <v>15</v>
      </c>
      <c r="B840" t="s">
        <v>16</v>
      </c>
      <c r="C840" t="s">
        <v>17</v>
      </c>
      <c r="D840" t="s">
        <v>3264</v>
      </c>
      <c r="E840" t="s">
        <v>3265</v>
      </c>
      <c r="F840">
        <v>3</v>
      </c>
      <c r="G840">
        <v>5</v>
      </c>
      <c r="H840">
        <v>343</v>
      </c>
      <c r="I840" t="s">
        <v>3266</v>
      </c>
      <c r="J840" t="s">
        <v>3187</v>
      </c>
      <c r="K840" t="s">
        <v>3188</v>
      </c>
    </row>
    <row r="841" spans="1:12" x14ac:dyDescent="0.45">
      <c r="A841" t="s">
        <v>15</v>
      </c>
      <c r="B841" t="s">
        <v>16</v>
      </c>
      <c r="C841" t="s">
        <v>17</v>
      </c>
      <c r="D841" t="s">
        <v>3267</v>
      </c>
      <c r="E841" t="s">
        <v>3268</v>
      </c>
      <c r="F841">
        <v>11</v>
      </c>
      <c r="G841">
        <v>2</v>
      </c>
      <c r="H841">
        <v>1615</v>
      </c>
      <c r="I841" t="s">
        <v>3269</v>
      </c>
      <c r="J841" t="s">
        <v>3187</v>
      </c>
      <c r="K841" t="s">
        <v>3188</v>
      </c>
      <c r="L841" t="s">
        <v>3270</v>
      </c>
    </row>
    <row r="842" spans="1:12" x14ac:dyDescent="0.45">
      <c r="A842" t="s">
        <v>15</v>
      </c>
      <c r="B842" t="s">
        <v>16</v>
      </c>
      <c r="C842" t="s">
        <v>17</v>
      </c>
      <c r="D842" t="s">
        <v>3271</v>
      </c>
      <c r="E842" t="s">
        <v>3272</v>
      </c>
      <c r="F842">
        <v>5</v>
      </c>
      <c r="G842">
        <v>2</v>
      </c>
      <c r="H842">
        <v>927</v>
      </c>
      <c r="I842" t="s">
        <v>3273</v>
      </c>
      <c r="J842" t="s">
        <v>3187</v>
      </c>
      <c r="K842" t="s">
        <v>3188</v>
      </c>
      <c r="L842" t="s">
        <v>3274</v>
      </c>
    </row>
    <row r="843" spans="1:12" x14ac:dyDescent="0.45">
      <c r="A843" t="s">
        <v>15</v>
      </c>
      <c r="B843" t="s">
        <v>16</v>
      </c>
      <c r="C843" t="s">
        <v>17</v>
      </c>
      <c r="D843" t="s">
        <v>3275</v>
      </c>
      <c r="E843" t="s">
        <v>3276</v>
      </c>
      <c r="F843">
        <v>6</v>
      </c>
      <c r="G843">
        <v>3</v>
      </c>
      <c r="H843">
        <v>813</v>
      </c>
      <c r="I843" t="s">
        <v>3277</v>
      </c>
      <c r="J843" t="s">
        <v>3187</v>
      </c>
      <c r="K843" t="s">
        <v>3188</v>
      </c>
      <c r="L843" t="s">
        <v>3278</v>
      </c>
    </row>
    <row r="844" spans="1:12" x14ac:dyDescent="0.45">
      <c r="A844" t="s">
        <v>15</v>
      </c>
      <c r="B844" t="s">
        <v>16</v>
      </c>
      <c r="C844" t="s">
        <v>17</v>
      </c>
      <c r="D844" t="s">
        <v>3279</v>
      </c>
      <c r="E844" t="s">
        <v>3280</v>
      </c>
      <c r="F844">
        <v>10</v>
      </c>
      <c r="G844">
        <v>4</v>
      </c>
      <c r="H844">
        <v>588</v>
      </c>
      <c r="I844" t="s">
        <v>3281</v>
      </c>
      <c r="J844" t="s">
        <v>3187</v>
      </c>
      <c r="K844" t="s">
        <v>3188</v>
      </c>
    </row>
    <row r="845" spans="1:12" x14ac:dyDescent="0.45">
      <c r="A845" t="s">
        <v>15</v>
      </c>
      <c r="B845" t="s">
        <v>16</v>
      </c>
      <c r="C845" t="s">
        <v>17</v>
      </c>
      <c r="D845" t="s">
        <v>3282</v>
      </c>
      <c r="E845" t="s">
        <v>3283</v>
      </c>
      <c r="F845">
        <v>24</v>
      </c>
      <c r="G845">
        <v>16</v>
      </c>
      <c r="H845">
        <v>927</v>
      </c>
      <c r="I845" t="s">
        <v>3284</v>
      </c>
      <c r="J845" t="s">
        <v>3187</v>
      </c>
      <c r="K845" t="s">
        <v>3188</v>
      </c>
    </row>
    <row r="846" spans="1:12" x14ac:dyDescent="0.45">
      <c r="A846" t="s">
        <v>15</v>
      </c>
      <c r="B846" t="s">
        <v>16</v>
      </c>
      <c r="C846" t="s">
        <v>17</v>
      </c>
      <c r="D846" t="s">
        <v>3285</v>
      </c>
      <c r="E846" t="s">
        <v>3286</v>
      </c>
      <c r="F846">
        <v>4</v>
      </c>
      <c r="G846">
        <v>4</v>
      </c>
      <c r="H846">
        <v>220</v>
      </c>
      <c r="I846" t="s">
        <v>3287</v>
      </c>
      <c r="J846" t="s">
        <v>3187</v>
      </c>
      <c r="K846" t="s">
        <v>3188</v>
      </c>
    </row>
    <row r="847" spans="1:12" x14ac:dyDescent="0.45">
      <c r="A847" t="s">
        <v>15</v>
      </c>
      <c r="B847" t="s">
        <v>16</v>
      </c>
      <c r="C847" t="s">
        <v>17</v>
      </c>
      <c r="D847" t="s">
        <v>3288</v>
      </c>
      <c r="E847" t="s">
        <v>3289</v>
      </c>
      <c r="F847">
        <v>4</v>
      </c>
      <c r="G847">
        <v>3</v>
      </c>
      <c r="H847">
        <v>236</v>
      </c>
      <c r="I847" t="s">
        <v>3290</v>
      </c>
      <c r="J847" t="s">
        <v>3187</v>
      </c>
      <c r="K847" t="s">
        <v>3188</v>
      </c>
    </row>
    <row r="848" spans="1:12" x14ac:dyDescent="0.45">
      <c r="A848" t="s">
        <v>15</v>
      </c>
      <c r="B848" t="s">
        <v>16</v>
      </c>
      <c r="C848" t="s">
        <v>17</v>
      </c>
      <c r="D848" t="s">
        <v>3291</v>
      </c>
      <c r="E848" t="s">
        <v>3292</v>
      </c>
      <c r="F848">
        <v>5</v>
      </c>
      <c r="G848">
        <v>2</v>
      </c>
      <c r="H848">
        <v>1083</v>
      </c>
      <c r="I848" t="s">
        <v>3293</v>
      </c>
      <c r="J848" t="s">
        <v>3187</v>
      </c>
      <c r="K848" t="s">
        <v>3188</v>
      </c>
      <c r="L848" t="s">
        <v>3294</v>
      </c>
    </row>
    <row r="849" spans="1:12" x14ac:dyDescent="0.45">
      <c r="A849" t="s">
        <v>15</v>
      </c>
      <c r="B849" t="s">
        <v>16</v>
      </c>
      <c r="C849" t="s">
        <v>17</v>
      </c>
      <c r="D849" t="s">
        <v>3295</v>
      </c>
      <c r="E849" t="s">
        <v>3296</v>
      </c>
      <c r="F849">
        <v>2</v>
      </c>
      <c r="G849">
        <v>2</v>
      </c>
      <c r="H849">
        <v>1208</v>
      </c>
      <c r="I849" t="s">
        <v>3297</v>
      </c>
      <c r="J849" t="s">
        <v>3187</v>
      </c>
      <c r="K849" t="s">
        <v>3188</v>
      </c>
      <c r="L849" t="s">
        <v>3298</v>
      </c>
    </row>
    <row r="850" spans="1:12" x14ac:dyDescent="0.45">
      <c r="A850" t="s">
        <v>15</v>
      </c>
      <c r="B850" t="s">
        <v>16</v>
      </c>
      <c r="C850" t="s">
        <v>17</v>
      </c>
      <c r="D850" t="s">
        <v>3299</v>
      </c>
      <c r="E850" t="s">
        <v>3300</v>
      </c>
      <c r="F850">
        <v>4</v>
      </c>
      <c r="G850">
        <v>2</v>
      </c>
      <c r="H850">
        <v>717</v>
      </c>
      <c r="I850" t="s">
        <v>3301</v>
      </c>
      <c r="J850" t="s">
        <v>3187</v>
      </c>
      <c r="K850" t="s">
        <v>3188</v>
      </c>
      <c r="L850" t="s">
        <v>3302</v>
      </c>
    </row>
    <row r="851" spans="1:12" x14ac:dyDescent="0.45">
      <c r="A851" t="s">
        <v>15</v>
      </c>
      <c r="B851" t="s">
        <v>16</v>
      </c>
      <c r="C851" t="s">
        <v>17</v>
      </c>
      <c r="D851" t="s">
        <v>3303</v>
      </c>
      <c r="E851" t="s">
        <v>3304</v>
      </c>
      <c r="F851">
        <v>1</v>
      </c>
      <c r="G851">
        <v>2</v>
      </c>
      <c r="H851">
        <v>310</v>
      </c>
      <c r="I851" t="s">
        <v>3305</v>
      </c>
      <c r="J851" t="s">
        <v>3187</v>
      </c>
      <c r="K851" t="s">
        <v>3188</v>
      </c>
      <c r="L851" t="s">
        <v>3306</v>
      </c>
    </row>
    <row r="852" spans="1:12" x14ac:dyDescent="0.45">
      <c r="A852" t="s">
        <v>15</v>
      </c>
      <c r="B852" t="s">
        <v>16</v>
      </c>
      <c r="C852" t="s">
        <v>17</v>
      </c>
      <c r="D852" t="s">
        <v>3307</v>
      </c>
      <c r="E852" t="s">
        <v>3308</v>
      </c>
      <c r="F852">
        <v>3</v>
      </c>
      <c r="G852">
        <v>2</v>
      </c>
      <c r="H852">
        <v>114</v>
      </c>
      <c r="I852" t="s">
        <v>3309</v>
      </c>
      <c r="J852" t="s">
        <v>3187</v>
      </c>
      <c r="K852" t="s">
        <v>3188</v>
      </c>
      <c r="L852" t="s">
        <v>3310</v>
      </c>
    </row>
    <row r="853" spans="1:12" x14ac:dyDescent="0.45">
      <c r="A853" t="s">
        <v>15</v>
      </c>
      <c r="B853" t="s">
        <v>16</v>
      </c>
      <c r="C853" t="s">
        <v>17</v>
      </c>
      <c r="D853" t="s">
        <v>3311</v>
      </c>
      <c r="E853" t="s">
        <v>3312</v>
      </c>
      <c r="F853">
        <v>3</v>
      </c>
      <c r="G853">
        <v>1</v>
      </c>
      <c r="H853">
        <v>454</v>
      </c>
      <c r="I853" t="s">
        <v>3313</v>
      </c>
      <c r="J853" t="s">
        <v>3187</v>
      </c>
      <c r="K853" t="s">
        <v>3188</v>
      </c>
      <c r="L853" t="s">
        <v>3314</v>
      </c>
    </row>
    <row r="854" spans="1:12" x14ac:dyDescent="0.45">
      <c r="A854" t="s">
        <v>15</v>
      </c>
      <c r="B854" t="s">
        <v>16</v>
      </c>
      <c r="C854" t="s">
        <v>17</v>
      </c>
      <c r="D854" t="s">
        <v>3315</v>
      </c>
      <c r="E854" t="s">
        <v>3316</v>
      </c>
      <c r="F854">
        <v>1</v>
      </c>
      <c r="G854">
        <v>2</v>
      </c>
      <c r="H854">
        <v>397</v>
      </c>
      <c r="I854" t="s">
        <v>3317</v>
      </c>
      <c r="J854" t="s">
        <v>3187</v>
      </c>
      <c r="K854" t="s">
        <v>3188</v>
      </c>
      <c r="L854" t="s">
        <v>3318</v>
      </c>
    </row>
    <row r="855" spans="1:12" x14ac:dyDescent="0.45">
      <c r="A855" t="s">
        <v>15</v>
      </c>
      <c r="B855" t="s">
        <v>16</v>
      </c>
      <c r="C855" t="s">
        <v>17</v>
      </c>
      <c r="D855" t="s">
        <v>3319</v>
      </c>
      <c r="E855" t="s">
        <v>3320</v>
      </c>
      <c r="F855">
        <v>3</v>
      </c>
      <c r="G855">
        <v>3</v>
      </c>
      <c r="H855">
        <v>274</v>
      </c>
      <c r="I855" t="s">
        <v>3321</v>
      </c>
      <c r="J855" t="s">
        <v>3187</v>
      </c>
      <c r="K855" t="s">
        <v>3188</v>
      </c>
      <c r="L855" t="s">
        <v>3322</v>
      </c>
    </row>
    <row r="856" spans="1:12" x14ac:dyDescent="0.45">
      <c r="A856" t="s">
        <v>15</v>
      </c>
      <c r="B856" t="s">
        <v>16</v>
      </c>
      <c r="C856" t="s">
        <v>17</v>
      </c>
      <c r="D856" t="s">
        <v>3323</v>
      </c>
      <c r="E856" t="s">
        <v>3324</v>
      </c>
      <c r="F856">
        <v>4</v>
      </c>
      <c r="G856">
        <v>3</v>
      </c>
      <c r="H856">
        <v>533</v>
      </c>
      <c r="I856" t="s">
        <v>3325</v>
      </c>
      <c r="J856" t="s">
        <v>3187</v>
      </c>
      <c r="K856" t="s">
        <v>3188</v>
      </c>
      <c r="L856" t="s">
        <v>3326</v>
      </c>
    </row>
    <row r="857" spans="1:12" x14ac:dyDescent="0.45">
      <c r="A857" t="s">
        <v>15</v>
      </c>
      <c r="B857" t="s">
        <v>16</v>
      </c>
      <c r="C857" t="s">
        <v>17</v>
      </c>
      <c r="D857" t="s">
        <v>3327</v>
      </c>
      <c r="E857" t="s">
        <v>3328</v>
      </c>
      <c r="F857">
        <v>2</v>
      </c>
      <c r="G857">
        <v>2</v>
      </c>
      <c r="H857">
        <v>241</v>
      </c>
      <c r="I857" t="s">
        <v>3329</v>
      </c>
      <c r="J857" t="s">
        <v>3187</v>
      </c>
      <c r="K857" t="s">
        <v>3188</v>
      </c>
      <c r="L857" t="s">
        <v>3330</v>
      </c>
    </row>
    <row r="858" spans="1:12" x14ac:dyDescent="0.45">
      <c r="A858" t="s">
        <v>15</v>
      </c>
      <c r="B858" t="s">
        <v>16</v>
      </c>
      <c r="C858" t="s">
        <v>17</v>
      </c>
      <c r="D858" t="s">
        <v>3331</v>
      </c>
      <c r="E858" t="s">
        <v>3332</v>
      </c>
      <c r="F858">
        <v>2</v>
      </c>
      <c r="G858">
        <v>2</v>
      </c>
      <c r="H858">
        <v>201</v>
      </c>
      <c r="I858" t="s">
        <v>3333</v>
      </c>
      <c r="J858" t="s">
        <v>3187</v>
      </c>
      <c r="K858" t="s">
        <v>3188</v>
      </c>
      <c r="L858" t="s">
        <v>3334</v>
      </c>
    </row>
    <row r="859" spans="1:12" x14ac:dyDescent="0.45">
      <c r="A859" t="s">
        <v>15</v>
      </c>
      <c r="B859" t="s">
        <v>16</v>
      </c>
      <c r="C859" t="s">
        <v>17</v>
      </c>
      <c r="D859" t="s">
        <v>3335</v>
      </c>
      <c r="E859" t="s">
        <v>3336</v>
      </c>
      <c r="F859">
        <v>1</v>
      </c>
      <c r="G859">
        <v>2</v>
      </c>
      <c r="H859">
        <v>78</v>
      </c>
      <c r="I859" t="s">
        <v>3337</v>
      </c>
      <c r="J859" t="s">
        <v>3187</v>
      </c>
      <c r="K859" t="s">
        <v>3188</v>
      </c>
      <c r="L859" t="s">
        <v>3338</v>
      </c>
    </row>
    <row r="860" spans="1:12" x14ac:dyDescent="0.45">
      <c r="A860" t="s">
        <v>15</v>
      </c>
      <c r="B860" t="s">
        <v>16</v>
      </c>
      <c r="C860" t="s">
        <v>17</v>
      </c>
      <c r="D860" t="s">
        <v>3339</v>
      </c>
      <c r="E860" t="s">
        <v>3340</v>
      </c>
      <c r="F860">
        <v>9</v>
      </c>
      <c r="G860">
        <v>15</v>
      </c>
      <c r="H860">
        <v>2917</v>
      </c>
      <c r="I860" t="s">
        <v>3341</v>
      </c>
      <c r="J860" t="s">
        <v>3187</v>
      </c>
      <c r="K860" t="s">
        <v>3188</v>
      </c>
    </row>
    <row r="861" spans="1:12" x14ac:dyDescent="0.45">
      <c r="A861" t="s">
        <v>15</v>
      </c>
      <c r="B861" t="s">
        <v>16</v>
      </c>
      <c r="C861" t="s">
        <v>17</v>
      </c>
      <c r="D861" t="s">
        <v>3342</v>
      </c>
      <c r="E861" t="s">
        <v>3343</v>
      </c>
      <c r="F861">
        <v>1</v>
      </c>
      <c r="G861">
        <v>2</v>
      </c>
      <c r="H861">
        <v>156</v>
      </c>
      <c r="I861" t="s">
        <v>3344</v>
      </c>
      <c r="J861" t="s">
        <v>3187</v>
      </c>
      <c r="K861" t="s">
        <v>3188</v>
      </c>
      <c r="L861" t="s">
        <v>3345</v>
      </c>
    </row>
    <row r="862" spans="1:12" x14ac:dyDescent="0.45">
      <c r="A862" t="s">
        <v>15</v>
      </c>
      <c r="B862" t="s">
        <v>16</v>
      </c>
      <c r="C862" t="s">
        <v>17</v>
      </c>
      <c r="D862" t="s">
        <v>3346</v>
      </c>
      <c r="E862" t="s">
        <v>3347</v>
      </c>
      <c r="F862">
        <v>1</v>
      </c>
      <c r="G862">
        <v>2</v>
      </c>
      <c r="H862">
        <v>108</v>
      </c>
      <c r="I862" t="s">
        <v>3348</v>
      </c>
      <c r="J862" t="s">
        <v>3187</v>
      </c>
      <c r="K862" t="s">
        <v>3188</v>
      </c>
      <c r="L862" t="s">
        <v>3349</v>
      </c>
    </row>
    <row r="863" spans="1:12" x14ac:dyDescent="0.45">
      <c r="A863" t="s">
        <v>15</v>
      </c>
      <c r="B863" t="s">
        <v>16</v>
      </c>
      <c r="C863" t="s">
        <v>17</v>
      </c>
      <c r="D863" t="s">
        <v>3350</v>
      </c>
      <c r="E863" t="s">
        <v>3351</v>
      </c>
      <c r="F863">
        <v>2</v>
      </c>
      <c r="G863">
        <v>4</v>
      </c>
      <c r="H863">
        <v>109</v>
      </c>
      <c r="I863" t="s">
        <v>3352</v>
      </c>
      <c r="J863" t="s">
        <v>3187</v>
      </c>
      <c r="K863" t="s">
        <v>3188</v>
      </c>
      <c r="L863" t="s">
        <v>3353</v>
      </c>
    </row>
    <row r="864" spans="1:12" x14ac:dyDescent="0.45">
      <c r="A864" t="s">
        <v>15</v>
      </c>
      <c r="B864" t="s">
        <v>16</v>
      </c>
      <c r="C864" t="s">
        <v>17</v>
      </c>
      <c r="D864" t="s">
        <v>3354</v>
      </c>
      <c r="E864" t="s">
        <v>3355</v>
      </c>
      <c r="F864">
        <v>7</v>
      </c>
      <c r="G864">
        <v>3</v>
      </c>
      <c r="H864">
        <v>975</v>
      </c>
      <c r="I864" t="s">
        <v>3356</v>
      </c>
      <c r="J864" t="s">
        <v>3187</v>
      </c>
      <c r="K864" t="s">
        <v>3188</v>
      </c>
      <c r="L864" t="s">
        <v>3357</v>
      </c>
    </row>
    <row r="865" spans="1:12" x14ac:dyDescent="0.45">
      <c r="A865" t="s">
        <v>15</v>
      </c>
      <c r="B865" t="s">
        <v>16</v>
      </c>
      <c r="C865" t="s">
        <v>17</v>
      </c>
      <c r="D865" t="s">
        <v>3358</v>
      </c>
      <c r="E865" t="s">
        <v>3359</v>
      </c>
      <c r="F865">
        <v>4</v>
      </c>
      <c r="G865">
        <v>2</v>
      </c>
      <c r="H865">
        <v>1474</v>
      </c>
      <c r="I865" t="s">
        <v>3360</v>
      </c>
      <c r="J865" t="s">
        <v>3187</v>
      </c>
      <c r="K865" t="s">
        <v>3188</v>
      </c>
      <c r="L865" t="s">
        <v>3361</v>
      </c>
    </row>
    <row r="866" spans="1:12" x14ac:dyDescent="0.45">
      <c r="A866" t="s">
        <v>15</v>
      </c>
      <c r="B866" t="s">
        <v>16</v>
      </c>
      <c r="C866" t="s">
        <v>17</v>
      </c>
      <c r="D866" t="s">
        <v>3362</v>
      </c>
      <c r="E866" t="s">
        <v>3363</v>
      </c>
      <c r="F866">
        <v>9</v>
      </c>
      <c r="G866">
        <v>4</v>
      </c>
      <c r="H866">
        <v>354</v>
      </c>
      <c r="I866" t="s">
        <v>3364</v>
      </c>
      <c r="J866" t="s">
        <v>3187</v>
      </c>
      <c r="K866" t="s">
        <v>3188</v>
      </c>
      <c r="L866" t="s">
        <v>3365</v>
      </c>
    </row>
    <row r="867" spans="1:12" x14ac:dyDescent="0.45">
      <c r="A867" t="s">
        <v>15</v>
      </c>
      <c r="B867" t="s">
        <v>16</v>
      </c>
      <c r="C867" t="s">
        <v>17</v>
      </c>
      <c r="D867" t="s">
        <v>3366</v>
      </c>
      <c r="E867" t="s">
        <v>3367</v>
      </c>
      <c r="F867">
        <v>1</v>
      </c>
      <c r="G867">
        <v>3</v>
      </c>
      <c r="H867">
        <v>116</v>
      </c>
      <c r="I867" t="s">
        <v>3368</v>
      </c>
      <c r="J867" t="s">
        <v>3187</v>
      </c>
      <c r="K867" t="s">
        <v>3188</v>
      </c>
      <c r="L867" t="s">
        <v>3369</v>
      </c>
    </row>
    <row r="868" spans="1:12" x14ac:dyDescent="0.45">
      <c r="A868" t="s">
        <v>15</v>
      </c>
      <c r="B868" t="s">
        <v>16</v>
      </c>
      <c r="C868" t="s">
        <v>17</v>
      </c>
      <c r="D868" t="s">
        <v>3370</v>
      </c>
      <c r="E868" t="s">
        <v>3371</v>
      </c>
      <c r="F868">
        <v>1</v>
      </c>
      <c r="G868">
        <v>2</v>
      </c>
      <c r="H868">
        <v>252</v>
      </c>
      <c r="I868" t="s">
        <v>3372</v>
      </c>
      <c r="J868" t="s">
        <v>3187</v>
      </c>
      <c r="K868" t="s">
        <v>3188</v>
      </c>
    </row>
    <row r="869" spans="1:12" x14ac:dyDescent="0.45">
      <c r="A869" t="s">
        <v>15</v>
      </c>
      <c r="B869" t="s">
        <v>16</v>
      </c>
      <c r="C869" t="s">
        <v>17</v>
      </c>
      <c r="D869" t="s">
        <v>3373</v>
      </c>
      <c r="E869" t="s">
        <v>3374</v>
      </c>
      <c r="F869">
        <v>2</v>
      </c>
      <c r="G869">
        <v>2</v>
      </c>
      <c r="H869">
        <v>257</v>
      </c>
      <c r="I869" t="s">
        <v>3375</v>
      </c>
      <c r="J869" t="s">
        <v>3187</v>
      </c>
      <c r="K869" t="s">
        <v>3188</v>
      </c>
      <c r="L869" t="s">
        <v>3376</v>
      </c>
    </row>
    <row r="870" spans="1:12" x14ac:dyDescent="0.45">
      <c r="A870" t="s">
        <v>15</v>
      </c>
      <c r="B870" t="s">
        <v>16</v>
      </c>
      <c r="C870" t="s">
        <v>17</v>
      </c>
      <c r="D870" t="s">
        <v>3377</v>
      </c>
      <c r="E870" t="s">
        <v>3378</v>
      </c>
      <c r="F870">
        <v>2</v>
      </c>
      <c r="G870">
        <v>3</v>
      </c>
      <c r="H870">
        <v>66</v>
      </c>
      <c r="I870" t="s">
        <v>3379</v>
      </c>
      <c r="J870" t="s">
        <v>3187</v>
      </c>
      <c r="K870" t="s">
        <v>3188</v>
      </c>
      <c r="L870" t="s">
        <v>3380</v>
      </c>
    </row>
    <row r="871" spans="1:12" x14ac:dyDescent="0.45">
      <c r="A871" t="s">
        <v>15</v>
      </c>
      <c r="B871" t="s">
        <v>16</v>
      </c>
      <c r="C871" t="s">
        <v>17</v>
      </c>
      <c r="D871" t="s">
        <v>3381</v>
      </c>
      <c r="E871" t="s">
        <v>3382</v>
      </c>
      <c r="F871">
        <v>1</v>
      </c>
      <c r="G871">
        <v>2</v>
      </c>
      <c r="H871">
        <v>257</v>
      </c>
      <c r="I871" t="s">
        <v>3383</v>
      </c>
      <c r="J871" t="s">
        <v>3187</v>
      </c>
      <c r="K871" t="s">
        <v>3188</v>
      </c>
      <c r="L871" t="s">
        <v>3384</v>
      </c>
    </row>
    <row r="872" spans="1:12" x14ac:dyDescent="0.45">
      <c r="A872" t="s">
        <v>15</v>
      </c>
      <c r="B872" t="s">
        <v>16</v>
      </c>
      <c r="C872" t="s">
        <v>17</v>
      </c>
      <c r="D872" t="s">
        <v>3385</v>
      </c>
      <c r="E872" t="s">
        <v>3386</v>
      </c>
      <c r="F872">
        <v>3</v>
      </c>
      <c r="G872">
        <v>2</v>
      </c>
      <c r="H872">
        <v>166</v>
      </c>
      <c r="I872" t="s">
        <v>3387</v>
      </c>
      <c r="J872" t="s">
        <v>3187</v>
      </c>
      <c r="K872" t="s">
        <v>3188</v>
      </c>
      <c r="L872" t="s">
        <v>3388</v>
      </c>
    </row>
    <row r="873" spans="1:12" x14ac:dyDescent="0.45">
      <c r="A873" t="s">
        <v>15</v>
      </c>
      <c r="B873" t="s">
        <v>16</v>
      </c>
      <c r="C873" t="s">
        <v>17</v>
      </c>
      <c r="D873" t="s">
        <v>3389</v>
      </c>
      <c r="E873" t="s">
        <v>3390</v>
      </c>
      <c r="F873">
        <v>2</v>
      </c>
      <c r="G873">
        <v>3</v>
      </c>
      <c r="H873">
        <v>119</v>
      </c>
      <c r="I873" t="s">
        <v>3391</v>
      </c>
      <c r="J873" t="s">
        <v>3187</v>
      </c>
      <c r="K873" t="s">
        <v>3188</v>
      </c>
      <c r="L873" t="s">
        <v>3392</v>
      </c>
    </row>
    <row r="874" spans="1:12" x14ac:dyDescent="0.45">
      <c r="A874" t="s">
        <v>15</v>
      </c>
      <c r="B874" t="s">
        <v>16</v>
      </c>
      <c r="C874" t="s">
        <v>17</v>
      </c>
      <c r="D874" t="s">
        <v>3393</v>
      </c>
      <c r="E874" t="s">
        <v>3394</v>
      </c>
      <c r="F874">
        <v>1</v>
      </c>
      <c r="G874">
        <v>2</v>
      </c>
      <c r="H874">
        <v>115</v>
      </c>
      <c r="I874" t="s">
        <v>3395</v>
      </c>
      <c r="J874" t="s">
        <v>3187</v>
      </c>
      <c r="K874" t="s">
        <v>3188</v>
      </c>
      <c r="L874" t="s">
        <v>3396</v>
      </c>
    </row>
    <row r="875" spans="1:12" x14ac:dyDescent="0.45">
      <c r="A875" t="s">
        <v>15</v>
      </c>
      <c r="B875" t="s">
        <v>16</v>
      </c>
      <c r="C875" t="s">
        <v>17</v>
      </c>
      <c r="D875" t="s">
        <v>3397</v>
      </c>
      <c r="E875" t="s">
        <v>3398</v>
      </c>
      <c r="F875">
        <v>2</v>
      </c>
      <c r="G875">
        <v>2</v>
      </c>
      <c r="H875">
        <v>107</v>
      </c>
      <c r="I875" t="s">
        <v>3399</v>
      </c>
      <c r="J875" t="s">
        <v>3187</v>
      </c>
      <c r="K875" t="s">
        <v>3188</v>
      </c>
    </row>
    <row r="876" spans="1:12" x14ac:dyDescent="0.45">
      <c r="A876" t="s">
        <v>15</v>
      </c>
      <c r="B876" t="s">
        <v>16</v>
      </c>
      <c r="C876" t="s">
        <v>17</v>
      </c>
      <c r="D876" t="s">
        <v>3400</v>
      </c>
      <c r="E876" t="s">
        <v>3401</v>
      </c>
      <c r="F876">
        <v>3</v>
      </c>
      <c r="G876">
        <v>2</v>
      </c>
      <c r="H876">
        <v>117</v>
      </c>
      <c r="I876" t="s">
        <v>3402</v>
      </c>
      <c r="J876" t="s">
        <v>3187</v>
      </c>
      <c r="K876" t="s">
        <v>3188</v>
      </c>
    </row>
    <row r="877" spans="1:12" x14ac:dyDescent="0.45">
      <c r="A877" t="s">
        <v>15</v>
      </c>
      <c r="B877" t="s">
        <v>16</v>
      </c>
      <c r="C877" t="s">
        <v>17</v>
      </c>
      <c r="D877" t="s">
        <v>3403</v>
      </c>
      <c r="E877" t="s">
        <v>3404</v>
      </c>
      <c r="F877">
        <v>7</v>
      </c>
      <c r="G877">
        <v>5</v>
      </c>
      <c r="H877">
        <v>169</v>
      </c>
      <c r="I877" t="s">
        <v>3405</v>
      </c>
      <c r="J877" t="s">
        <v>3187</v>
      </c>
      <c r="K877" t="s">
        <v>3188</v>
      </c>
      <c r="L877" t="s">
        <v>3406</v>
      </c>
    </row>
    <row r="878" spans="1:12" x14ac:dyDescent="0.45">
      <c r="A878" t="s">
        <v>15</v>
      </c>
      <c r="B878" t="s">
        <v>16</v>
      </c>
      <c r="C878" t="s">
        <v>17</v>
      </c>
      <c r="D878" t="s">
        <v>3407</v>
      </c>
      <c r="E878" t="s">
        <v>3408</v>
      </c>
      <c r="F878">
        <v>1</v>
      </c>
      <c r="G878">
        <v>2</v>
      </c>
      <c r="H878">
        <v>652</v>
      </c>
      <c r="I878" t="s">
        <v>3409</v>
      </c>
      <c r="J878" t="s">
        <v>3187</v>
      </c>
      <c r="K878" t="s">
        <v>3188</v>
      </c>
    </row>
    <row r="879" spans="1:12" x14ac:dyDescent="0.45">
      <c r="A879" t="s">
        <v>15</v>
      </c>
      <c r="B879" t="s">
        <v>16</v>
      </c>
      <c r="C879" t="s">
        <v>17</v>
      </c>
      <c r="D879" t="s">
        <v>3410</v>
      </c>
      <c r="E879" t="s">
        <v>3411</v>
      </c>
      <c r="F879">
        <v>2</v>
      </c>
      <c r="G879">
        <v>2</v>
      </c>
      <c r="H879">
        <v>1009</v>
      </c>
      <c r="I879" t="s">
        <v>3412</v>
      </c>
      <c r="J879" t="s">
        <v>3187</v>
      </c>
      <c r="K879" t="s">
        <v>3188</v>
      </c>
      <c r="L879" t="s">
        <v>3413</v>
      </c>
    </row>
    <row r="880" spans="1:12" x14ac:dyDescent="0.45">
      <c r="A880" t="s">
        <v>15</v>
      </c>
      <c r="B880" t="s">
        <v>16</v>
      </c>
      <c r="C880" t="s">
        <v>17</v>
      </c>
      <c r="D880" t="s">
        <v>3414</v>
      </c>
      <c r="E880" t="s">
        <v>3415</v>
      </c>
      <c r="F880">
        <v>2</v>
      </c>
      <c r="G880">
        <v>2</v>
      </c>
      <c r="H880">
        <v>4204</v>
      </c>
      <c r="I880" t="s">
        <v>3416</v>
      </c>
      <c r="J880" t="s">
        <v>3187</v>
      </c>
      <c r="K880" t="s">
        <v>3188</v>
      </c>
    </row>
    <row r="881" spans="1:12" x14ac:dyDescent="0.45">
      <c r="A881" t="s">
        <v>15</v>
      </c>
      <c r="B881" t="s">
        <v>16</v>
      </c>
      <c r="C881" t="s">
        <v>17</v>
      </c>
      <c r="D881" t="s">
        <v>3417</v>
      </c>
      <c r="E881" t="s">
        <v>3418</v>
      </c>
      <c r="F881">
        <v>1</v>
      </c>
      <c r="G881">
        <v>2</v>
      </c>
      <c r="H881">
        <v>988</v>
      </c>
      <c r="I881" t="s">
        <v>3419</v>
      </c>
      <c r="J881" t="s">
        <v>3187</v>
      </c>
      <c r="K881" t="s">
        <v>3188</v>
      </c>
    </row>
    <row r="882" spans="1:12" x14ac:dyDescent="0.45">
      <c r="A882" t="s">
        <v>15</v>
      </c>
      <c r="B882" t="s">
        <v>16</v>
      </c>
      <c r="C882" t="s">
        <v>17</v>
      </c>
      <c r="D882" t="s">
        <v>3420</v>
      </c>
      <c r="E882" t="s">
        <v>3421</v>
      </c>
      <c r="F882">
        <v>2</v>
      </c>
      <c r="G882">
        <v>5</v>
      </c>
      <c r="H882">
        <v>91</v>
      </c>
      <c r="I882" t="s">
        <v>3422</v>
      </c>
      <c r="J882" t="s">
        <v>3187</v>
      </c>
      <c r="K882" t="s">
        <v>3188</v>
      </c>
      <c r="L882" t="s">
        <v>3423</v>
      </c>
    </row>
    <row r="883" spans="1:12" x14ac:dyDescent="0.45">
      <c r="A883" t="s">
        <v>15</v>
      </c>
      <c r="B883" t="s">
        <v>16</v>
      </c>
      <c r="C883" t="s">
        <v>17</v>
      </c>
      <c r="D883" t="s">
        <v>3424</v>
      </c>
      <c r="E883" t="s">
        <v>3425</v>
      </c>
      <c r="F883">
        <v>8</v>
      </c>
      <c r="G883">
        <v>2</v>
      </c>
      <c r="H883">
        <v>566</v>
      </c>
      <c r="I883" t="s">
        <v>3426</v>
      </c>
      <c r="J883" t="s">
        <v>3187</v>
      </c>
      <c r="K883" t="s">
        <v>3188</v>
      </c>
      <c r="L883" t="s">
        <v>3427</v>
      </c>
    </row>
    <row r="884" spans="1:12" x14ac:dyDescent="0.45">
      <c r="A884" t="s">
        <v>15</v>
      </c>
      <c r="B884" t="s">
        <v>16</v>
      </c>
      <c r="C884" t="s">
        <v>17</v>
      </c>
      <c r="D884" t="s">
        <v>3428</v>
      </c>
      <c r="E884" t="s">
        <v>3429</v>
      </c>
      <c r="F884">
        <v>1</v>
      </c>
      <c r="G884">
        <v>2</v>
      </c>
      <c r="H884">
        <v>104</v>
      </c>
      <c r="I884" t="s">
        <v>3430</v>
      </c>
      <c r="J884" t="s">
        <v>3187</v>
      </c>
      <c r="K884" t="s">
        <v>3188</v>
      </c>
      <c r="L884" t="s">
        <v>3431</v>
      </c>
    </row>
    <row r="885" spans="1:12" x14ac:dyDescent="0.45">
      <c r="A885" t="s">
        <v>15</v>
      </c>
      <c r="B885" t="s">
        <v>16</v>
      </c>
      <c r="C885" t="s">
        <v>17</v>
      </c>
      <c r="D885" t="s">
        <v>3432</v>
      </c>
      <c r="E885" t="s">
        <v>3433</v>
      </c>
      <c r="F885">
        <v>18</v>
      </c>
      <c r="G885">
        <v>9</v>
      </c>
      <c r="H885">
        <v>507</v>
      </c>
      <c r="I885" t="s">
        <v>3434</v>
      </c>
      <c r="J885" t="s">
        <v>3187</v>
      </c>
      <c r="K885" t="s">
        <v>3188</v>
      </c>
      <c r="L885" t="s">
        <v>3435</v>
      </c>
    </row>
    <row r="886" spans="1:12" x14ac:dyDescent="0.45">
      <c r="A886" t="s">
        <v>15</v>
      </c>
      <c r="B886" t="s">
        <v>16</v>
      </c>
      <c r="C886" t="s">
        <v>17</v>
      </c>
      <c r="D886" t="s">
        <v>3436</v>
      </c>
      <c r="E886" t="s">
        <v>3437</v>
      </c>
      <c r="F886">
        <v>1</v>
      </c>
      <c r="G886">
        <v>2</v>
      </c>
      <c r="H886">
        <v>112</v>
      </c>
      <c r="I886" t="s">
        <v>3438</v>
      </c>
      <c r="J886" t="s">
        <v>3187</v>
      </c>
      <c r="K886" t="s">
        <v>3188</v>
      </c>
      <c r="L886" t="s">
        <v>3439</v>
      </c>
    </row>
    <row r="887" spans="1:12" x14ac:dyDescent="0.45">
      <c r="A887" t="s">
        <v>15</v>
      </c>
      <c r="B887" t="s">
        <v>16</v>
      </c>
      <c r="C887" t="s">
        <v>17</v>
      </c>
      <c r="D887" t="s">
        <v>3440</v>
      </c>
      <c r="E887" t="s">
        <v>3441</v>
      </c>
      <c r="F887">
        <v>1</v>
      </c>
      <c r="G887">
        <v>2</v>
      </c>
      <c r="H887">
        <v>324</v>
      </c>
      <c r="I887" t="s">
        <v>3442</v>
      </c>
      <c r="J887" t="s">
        <v>3187</v>
      </c>
      <c r="K887" t="s">
        <v>3188</v>
      </c>
      <c r="L887" t="s">
        <v>3443</v>
      </c>
    </row>
    <row r="888" spans="1:12" x14ac:dyDescent="0.45">
      <c r="A888" t="s">
        <v>15</v>
      </c>
      <c r="B888" t="s">
        <v>16</v>
      </c>
      <c r="C888" t="s">
        <v>17</v>
      </c>
      <c r="D888" t="s">
        <v>3444</v>
      </c>
      <c r="E888" t="s">
        <v>3445</v>
      </c>
      <c r="F888">
        <v>3</v>
      </c>
      <c r="G888">
        <v>2</v>
      </c>
      <c r="H888">
        <v>175</v>
      </c>
      <c r="I888" t="s">
        <v>3446</v>
      </c>
      <c r="J888" t="s">
        <v>3187</v>
      </c>
      <c r="K888" t="s">
        <v>3188</v>
      </c>
      <c r="L888" t="s">
        <v>3447</v>
      </c>
    </row>
    <row r="889" spans="1:12" x14ac:dyDescent="0.45">
      <c r="A889" t="s">
        <v>15</v>
      </c>
      <c r="B889" t="s">
        <v>16</v>
      </c>
      <c r="C889" t="s">
        <v>17</v>
      </c>
      <c r="D889" t="s">
        <v>3448</v>
      </c>
      <c r="E889" t="s">
        <v>3449</v>
      </c>
      <c r="F889">
        <v>1</v>
      </c>
      <c r="G889">
        <v>2</v>
      </c>
      <c r="H889">
        <v>5872</v>
      </c>
      <c r="I889" t="s">
        <v>3450</v>
      </c>
      <c r="J889" t="s">
        <v>3187</v>
      </c>
      <c r="K889" t="s">
        <v>3188</v>
      </c>
      <c r="L889" t="s">
        <v>3451</v>
      </c>
    </row>
    <row r="890" spans="1:12" x14ac:dyDescent="0.45">
      <c r="A890" t="s">
        <v>15</v>
      </c>
      <c r="B890" t="s">
        <v>16</v>
      </c>
      <c r="C890" t="s">
        <v>17</v>
      </c>
      <c r="D890" t="s">
        <v>3452</v>
      </c>
      <c r="E890" t="s">
        <v>3453</v>
      </c>
      <c r="F890">
        <v>3</v>
      </c>
      <c r="G890">
        <v>2</v>
      </c>
      <c r="H890">
        <v>95</v>
      </c>
      <c r="I890" t="s">
        <v>3454</v>
      </c>
      <c r="J890" t="s">
        <v>3187</v>
      </c>
      <c r="K890" t="s">
        <v>3188</v>
      </c>
      <c r="L890" t="s">
        <v>3455</v>
      </c>
    </row>
    <row r="891" spans="1:12" x14ac:dyDescent="0.45">
      <c r="A891" t="s">
        <v>15</v>
      </c>
      <c r="B891" t="s">
        <v>16</v>
      </c>
      <c r="C891" t="s">
        <v>17</v>
      </c>
      <c r="D891" t="s">
        <v>3456</v>
      </c>
      <c r="E891" t="s">
        <v>3457</v>
      </c>
      <c r="F891">
        <v>3</v>
      </c>
      <c r="G891">
        <v>2</v>
      </c>
      <c r="H891">
        <v>309</v>
      </c>
      <c r="I891" t="s">
        <v>3458</v>
      </c>
      <c r="J891" t="s">
        <v>3187</v>
      </c>
      <c r="K891" t="s">
        <v>3188</v>
      </c>
      <c r="L891" t="s">
        <v>3459</v>
      </c>
    </row>
    <row r="892" spans="1:12" x14ac:dyDescent="0.45">
      <c r="A892" t="s">
        <v>15</v>
      </c>
      <c r="B892" t="s">
        <v>16</v>
      </c>
      <c r="C892" t="s">
        <v>17</v>
      </c>
      <c r="D892" t="s">
        <v>3460</v>
      </c>
      <c r="E892" t="s">
        <v>3461</v>
      </c>
      <c r="F892">
        <v>2</v>
      </c>
      <c r="G892">
        <v>2</v>
      </c>
      <c r="H892">
        <v>206</v>
      </c>
      <c r="I892" t="s">
        <v>3462</v>
      </c>
      <c r="J892" t="s">
        <v>3187</v>
      </c>
      <c r="K892" t="s">
        <v>3188</v>
      </c>
      <c r="L892" t="s">
        <v>3463</v>
      </c>
    </row>
    <row r="893" spans="1:12" x14ac:dyDescent="0.45">
      <c r="A893" t="s">
        <v>15</v>
      </c>
      <c r="B893" t="s">
        <v>16</v>
      </c>
      <c r="C893" t="s">
        <v>17</v>
      </c>
      <c r="D893" t="s">
        <v>3464</v>
      </c>
      <c r="E893" t="s">
        <v>3465</v>
      </c>
      <c r="F893">
        <v>2</v>
      </c>
      <c r="G893">
        <v>13</v>
      </c>
      <c r="H893">
        <v>150</v>
      </c>
      <c r="I893" t="s">
        <v>3466</v>
      </c>
      <c r="J893" t="s">
        <v>3187</v>
      </c>
      <c r="K893" t="s">
        <v>3188</v>
      </c>
      <c r="L893" t="s">
        <v>3467</v>
      </c>
    </row>
    <row r="894" spans="1:12" x14ac:dyDescent="0.45">
      <c r="A894" t="s">
        <v>15</v>
      </c>
      <c r="B894" t="s">
        <v>16</v>
      </c>
      <c r="C894" t="s">
        <v>17</v>
      </c>
      <c r="D894" t="s">
        <v>3468</v>
      </c>
      <c r="E894" t="s">
        <v>3469</v>
      </c>
      <c r="F894">
        <v>1</v>
      </c>
      <c r="G894">
        <v>2</v>
      </c>
      <c r="H894">
        <v>99</v>
      </c>
      <c r="I894" t="s">
        <v>3470</v>
      </c>
      <c r="J894" t="s">
        <v>3187</v>
      </c>
      <c r="K894" t="s">
        <v>3188</v>
      </c>
      <c r="L894" t="s">
        <v>3471</v>
      </c>
    </row>
    <row r="895" spans="1:12" x14ac:dyDescent="0.45">
      <c r="A895" t="s">
        <v>15</v>
      </c>
      <c r="B895" t="s">
        <v>16</v>
      </c>
      <c r="C895" t="s">
        <v>17</v>
      </c>
      <c r="D895" t="s">
        <v>3472</v>
      </c>
      <c r="E895" t="s">
        <v>3473</v>
      </c>
      <c r="F895">
        <v>2</v>
      </c>
      <c r="G895">
        <v>2</v>
      </c>
      <c r="H895">
        <v>444</v>
      </c>
      <c r="I895" t="s">
        <v>3474</v>
      </c>
      <c r="J895" t="s">
        <v>3187</v>
      </c>
      <c r="K895" t="s">
        <v>3188</v>
      </c>
      <c r="L895" t="s">
        <v>3475</v>
      </c>
    </row>
    <row r="896" spans="1:12" x14ac:dyDescent="0.45">
      <c r="A896" t="s">
        <v>15</v>
      </c>
      <c r="B896" t="s">
        <v>16</v>
      </c>
      <c r="C896" t="s">
        <v>17</v>
      </c>
      <c r="D896" t="s">
        <v>3476</v>
      </c>
      <c r="E896" t="s">
        <v>3477</v>
      </c>
      <c r="F896">
        <v>2</v>
      </c>
      <c r="G896">
        <v>2</v>
      </c>
      <c r="H896">
        <v>366</v>
      </c>
      <c r="I896" t="s">
        <v>3478</v>
      </c>
      <c r="J896" t="s">
        <v>3187</v>
      </c>
      <c r="K896" t="s">
        <v>3188</v>
      </c>
      <c r="L896" t="s">
        <v>3479</v>
      </c>
    </row>
    <row r="897" spans="1:12" x14ac:dyDescent="0.45">
      <c r="A897" t="s">
        <v>15</v>
      </c>
      <c r="B897" t="s">
        <v>16</v>
      </c>
      <c r="C897" t="s">
        <v>17</v>
      </c>
      <c r="D897" t="s">
        <v>3480</v>
      </c>
      <c r="E897" t="s">
        <v>3481</v>
      </c>
      <c r="F897">
        <v>2</v>
      </c>
      <c r="G897">
        <v>2</v>
      </c>
      <c r="H897">
        <v>209</v>
      </c>
      <c r="I897" t="s">
        <v>3482</v>
      </c>
      <c r="J897" t="s">
        <v>3187</v>
      </c>
      <c r="K897" t="s">
        <v>3188</v>
      </c>
      <c r="L897" t="s">
        <v>3483</v>
      </c>
    </row>
    <row r="898" spans="1:12" x14ac:dyDescent="0.45">
      <c r="A898" t="s">
        <v>15</v>
      </c>
      <c r="B898" t="s">
        <v>16</v>
      </c>
      <c r="C898" t="s">
        <v>17</v>
      </c>
      <c r="D898" t="s">
        <v>3484</v>
      </c>
      <c r="E898" t="s">
        <v>3485</v>
      </c>
      <c r="F898">
        <v>11</v>
      </c>
      <c r="G898">
        <v>2</v>
      </c>
      <c r="H898">
        <v>349</v>
      </c>
      <c r="I898" t="s">
        <v>3486</v>
      </c>
      <c r="J898" t="s">
        <v>3187</v>
      </c>
      <c r="K898" t="s">
        <v>3188</v>
      </c>
      <c r="L898" t="s">
        <v>3487</v>
      </c>
    </row>
    <row r="899" spans="1:12" x14ac:dyDescent="0.45">
      <c r="A899" t="s">
        <v>15</v>
      </c>
      <c r="B899" t="s">
        <v>16</v>
      </c>
      <c r="C899" t="s">
        <v>17</v>
      </c>
      <c r="D899" t="s">
        <v>3488</v>
      </c>
      <c r="E899" t="s">
        <v>3489</v>
      </c>
      <c r="F899">
        <v>2</v>
      </c>
      <c r="G899">
        <v>2</v>
      </c>
      <c r="H899">
        <v>386</v>
      </c>
      <c r="I899" t="s">
        <v>3490</v>
      </c>
      <c r="J899" t="s">
        <v>3187</v>
      </c>
      <c r="K899" t="s">
        <v>3188</v>
      </c>
      <c r="L899" t="s">
        <v>3491</v>
      </c>
    </row>
    <row r="900" spans="1:12" x14ac:dyDescent="0.45">
      <c r="A900" t="s">
        <v>15</v>
      </c>
      <c r="B900" t="s">
        <v>16</v>
      </c>
      <c r="C900" t="s">
        <v>17</v>
      </c>
      <c r="D900" t="s">
        <v>3492</v>
      </c>
      <c r="E900" t="s">
        <v>3493</v>
      </c>
      <c r="F900">
        <v>1</v>
      </c>
      <c r="G900">
        <v>2</v>
      </c>
      <c r="H900">
        <v>342</v>
      </c>
      <c r="I900" t="s">
        <v>3494</v>
      </c>
      <c r="J900" t="s">
        <v>3187</v>
      </c>
      <c r="K900" t="s">
        <v>3188</v>
      </c>
      <c r="L900" t="s">
        <v>3495</v>
      </c>
    </row>
    <row r="901" spans="1:12" x14ac:dyDescent="0.45">
      <c r="A901" t="s">
        <v>15</v>
      </c>
      <c r="B901" t="s">
        <v>16</v>
      </c>
      <c r="C901" t="s">
        <v>17</v>
      </c>
      <c r="D901" t="s">
        <v>3496</v>
      </c>
      <c r="E901" t="s">
        <v>3497</v>
      </c>
      <c r="F901">
        <v>6</v>
      </c>
      <c r="G901">
        <v>3</v>
      </c>
      <c r="H901">
        <v>333</v>
      </c>
      <c r="I901" t="s">
        <v>3498</v>
      </c>
      <c r="J901" t="s">
        <v>3187</v>
      </c>
      <c r="K901" t="s">
        <v>3188</v>
      </c>
      <c r="L901" t="s">
        <v>3499</v>
      </c>
    </row>
    <row r="902" spans="1:12" x14ac:dyDescent="0.45">
      <c r="A902" t="s">
        <v>15</v>
      </c>
      <c r="B902" t="s">
        <v>16</v>
      </c>
      <c r="C902" t="s">
        <v>17</v>
      </c>
      <c r="D902" t="s">
        <v>3500</v>
      </c>
      <c r="E902" t="s">
        <v>3501</v>
      </c>
      <c r="F902">
        <v>6</v>
      </c>
      <c r="G902">
        <v>2</v>
      </c>
      <c r="H902">
        <v>495</v>
      </c>
      <c r="I902" t="s">
        <v>3502</v>
      </c>
      <c r="J902" t="s">
        <v>3187</v>
      </c>
      <c r="K902" t="s">
        <v>3188</v>
      </c>
      <c r="L902" t="s">
        <v>3503</v>
      </c>
    </row>
    <row r="903" spans="1:12" x14ac:dyDescent="0.45">
      <c r="A903" t="s">
        <v>15</v>
      </c>
      <c r="B903" t="s">
        <v>16</v>
      </c>
      <c r="C903" t="s">
        <v>17</v>
      </c>
      <c r="D903" t="s">
        <v>3504</v>
      </c>
      <c r="E903" t="s">
        <v>3505</v>
      </c>
      <c r="F903">
        <v>4</v>
      </c>
      <c r="G903">
        <v>4</v>
      </c>
      <c r="H903">
        <v>174</v>
      </c>
      <c r="I903" t="s">
        <v>3506</v>
      </c>
      <c r="J903" t="s">
        <v>3187</v>
      </c>
      <c r="K903" t="s">
        <v>3188</v>
      </c>
      <c r="L903" t="s">
        <v>3507</v>
      </c>
    </row>
    <row r="904" spans="1:12" x14ac:dyDescent="0.45">
      <c r="A904" t="s">
        <v>15</v>
      </c>
      <c r="B904" t="s">
        <v>16</v>
      </c>
      <c r="C904" t="s">
        <v>17</v>
      </c>
      <c r="D904" t="s">
        <v>3508</v>
      </c>
      <c r="E904" t="s">
        <v>3509</v>
      </c>
      <c r="F904">
        <v>2</v>
      </c>
      <c r="G904">
        <v>2</v>
      </c>
      <c r="H904">
        <v>1273</v>
      </c>
      <c r="I904" t="s">
        <v>3510</v>
      </c>
      <c r="J904" t="s">
        <v>3187</v>
      </c>
      <c r="K904" t="s">
        <v>3188</v>
      </c>
    </row>
    <row r="905" spans="1:12" x14ac:dyDescent="0.45">
      <c r="A905" t="s">
        <v>15</v>
      </c>
      <c r="B905" t="s">
        <v>16</v>
      </c>
      <c r="C905" t="s">
        <v>17</v>
      </c>
      <c r="D905" t="s">
        <v>3511</v>
      </c>
      <c r="E905" t="s">
        <v>3512</v>
      </c>
      <c r="F905">
        <v>3</v>
      </c>
      <c r="G905">
        <v>2</v>
      </c>
      <c r="H905">
        <v>280</v>
      </c>
      <c r="I905" t="s">
        <v>3513</v>
      </c>
      <c r="J905" t="s">
        <v>3187</v>
      </c>
      <c r="K905" t="s">
        <v>3188</v>
      </c>
      <c r="L905" t="s">
        <v>3514</v>
      </c>
    </row>
    <row r="906" spans="1:12" x14ac:dyDescent="0.45">
      <c r="A906" t="s">
        <v>15</v>
      </c>
      <c r="B906" t="s">
        <v>16</v>
      </c>
      <c r="C906" t="s">
        <v>17</v>
      </c>
      <c r="D906" t="s">
        <v>3515</v>
      </c>
      <c r="E906" t="s">
        <v>3516</v>
      </c>
      <c r="F906">
        <v>3</v>
      </c>
      <c r="G906">
        <v>2</v>
      </c>
      <c r="H906">
        <v>142</v>
      </c>
      <c r="I906" t="s">
        <v>3517</v>
      </c>
      <c r="J906" t="s">
        <v>3187</v>
      </c>
      <c r="K906" t="s">
        <v>3188</v>
      </c>
      <c r="L906" t="s">
        <v>3518</v>
      </c>
    </row>
    <row r="907" spans="1:12" x14ac:dyDescent="0.45">
      <c r="A907" t="s">
        <v>15</v>
      </c>
      <c r="B907" t="s">
        <v>16</v>
      </c>
      <c r="C907" t="s">
        <v>17</v>
      </c>
      <c r="D907" t="s">
        <v>3519</v>
      </c>
      <c r="E907" t="s">
        <v>3520</v>
      </c>
      <c r="F907">
        <v>7</v>
      </c>
      <c r="G907">
        <v>2</v>
      </c>
      <c r="H907">
        <v>405</v>
      </c>
      <c r="I907" t="s">
        <v>3521</v>
      </c>
      <c r="J907" t="s">
        <v>3187</v>
      </c>
      <c r="K907" t="s">
        <v>3188</v>
      </c>
      <c r="L907" t="s">
        <v>3522</v>
      </c>
    </row>
    <row r="908" spans="1:12" x14ac:dyDescent="0.45">
      <c r="A908" t="s">
        <v>15</v>
      </c>
      <c r="B908" t="s">
        <v>16</v>
      </c>
      <c r="C908" t="s">
        <v>17</v>
      </c>
      <c r="D908" t="s">
        <v>3523</v>
      </c>
      <c r="E908" t="s">
        <v>3524</v>
      </c>
      <c r="F908">
        <v>9</v>
      </c>
      <c r="G908">
        <v>3</v>
      </c>
      <c r="H908">
        <v>1395</v>
      </c>
      <c r="I908" t="s">
        <v>3525</v>
      </c>
      <c r="J908" t="s">
        <v>3187</v>
      </c>
      <c r="K908" t="s">
        <v>3188</v>
      </c>
      <c r="L908" t="s">
        <v>3526</v>
      </c>
    </row>
    <row r="909" spans="1:12" x14ac:dyDescent="0.45">
      <c r="A909" t="s">
        <v>15</v>
      </c>
      <c r="B909" t="s">
        <v>16</v>
      </c>
      <c r="C909" t="s">
        <v>17</v>
      </c>
      <c r="D909" t="s">
        <v>3527</v>
      </c>
      <c r="E909" t="s">
        <v>3528</v>
      </c>
      <c r="F909">
        <v>16</v>
      </c>
      <c r="G909">
        <v>10</v>
      </c>
      <c r="H909">
        <v>796</v>
      </c>
      <c r="I909" t="s">
        <v>3529</v>
      </c>
      <c r="J909" t="s">
        <v>3187</v>
      </c>
      <c r="K909" t="s">
        <v>3188</v>
      </c>
      <c r="L909" t="s">
        <v>3530</v>
      </c>
    </row>
    <row r="910" spans="1:12" x14ac:dyDescent="0.45">
      <c r="A910" t="s">
        <v>15</v>
      </c>
      <c r="B910" t="s">
        <v>16</v>
      </c>
      <c r="C910" t="s">
        <v>17</v>
      </c>
      <c r="D910" t="s">
        <v>3531</v>
      </c>
      <c r="E910" t="s">
        <v>3532</v>
      </c>
      <c r="F910">
        <v>26</v>
      </c>
      <c r="G910">
        <v>3</v>
      </c>
      <c r="H910">
        <v>6936</v>
      </c>
      <c r="I910" t="s">
        <v>3533</v>
      </c>
      <c r="J910" t="s">
        <v>3187</v>
      </c>
      <c r="K910" t="s">
        <v>3188</v>
      </c>
    </row>
    <row r="911" spans="1:12" x14ac:dyDescent="0.45">
      <c r="A911" t="s">
        <v>15</v>
      </c>
      <c r="B911" t="s">
        <v>16</v>
      </c>
      <c r="C911" t="s">
        <v>17</v>
      </c>
      <c r="D911" t="s">
        <v>3534</v>
      </c>
      <c r="E911" t="s">
        <v>3535</v>
      </c>
      <c r="F911">
        <v>3</v>
      </c>
      <c r="G911">
        <v>2</v>
      </c>
      <c r="H911">
        <v>19704</v>
      </c>
      <c r="I911" t="s">
        <v>3536</v>
      </c>
      <c r="J911" t="s">
        <v>3187</v>
      </c>
      <c r="K911" t="s">
        <v>3188</v>
      </c>
    </row>
    <row r="912" spans="1:12" x14ac:dyDescent="0.45">
      <c r="A912" t="s">
        <v>15</v>
      </c>
      <c r="B912" t="s">
        <v>16</v>
      </c>
      <c r="C912" t="s">
        <v>17</v>
      </c>
      <c r="D912" t="s">
        <v>3537</v>
      </c>
      <c r="E912" t="s">
        <v>3538</v>
      </c>
      <c r="F912">
        <v>0</v>
      </c>
      <c r="G912">
        <v>2</v>
      </c>
      <c r="H912">
        <v>4383</v>
      </c>
      <c r="I912" t="s">
        <v>3539</v>
      </c>
      <c r="J912" t="s">
        <v>3187</v>
      </c>
      <c r="K912" t="s">
        <v>3188</v>
      </c>
      <c r="L912" t="s">
        <v>3540</v>
      </c>
    </row>
    <row r="913" spans="1:12" x14ac:dyDescent="0.45">
      <c r="A913" t="s">
        <v>15</v>
      </c>
      <c r="B913" t="s">
        <v>16</v>
      </c>
      <c r="C913" t="s">
        <v>17</v>
      </c>
      <c r="D913" t="s">
        <v>3541</v>
      </c>
      <c r="E913" t="s">
        <v>3542</v>
      </c>
      <c r="F913">
        <v>2</v>
      </c>
      <c r="G913">
        <v>2</v>
      </c>
      <c r="H913">
        <v>8447</v>
      </c>
      <c r="I913" t="s">
        <v>3543</v>
      </c>
      <c r="J913" t="s">
        <v>3187</v>
      </c>
      <c r="K913" t="s">
        <v>3188</v>
      </c>
    </row>
    <row r="914" spans="1:12" x14ac:dyDescent="0.45">
      <c r="A914" t="s">
        <v>15</v>
      </c>
      <c r="B914" t="s">
        <v>16</v>
      </c>
      <c r="C914" t="s">
        <v>17</v>
      </c>
      <c r="D914" t="s">
        <v>3544</v>
      </c>
      <c r="E914" t="s">
        <v>3545</v>
      </c>
      <c r="F914">
        <v>0</v>
      </c>
      <c r="G914">
        <v>2</v>
      </c>
      <c r="H914">
        <v>628</v>
      </c>
      <c r="I914" t="s">
        <v>3546</v>
      </c>
      <c r="J914" t="s">
        <v>3187</v>
      </c>
      <c r="K914" t="s">
        <v>3188</v>
      </c>
    </row>
    <row r="915" spans="1:12" x14ac:dyDescent="0.45">
      <c r="A915" t="s">
        <v>15</v>
      </c>
      <c r="B915" t="s">
        <v>16</v>
      </c>
      <c r="C915" t="s">
        <v>17</v>
      </c>
      <c r="D915" t="s">
        <v>3547</v>
      </c>
      <c r="E915" t="s">
        <v>3548</v>
      </c>
      <c r="F915">
        <v>2</v>
      </c>
      <c r="G915">
        <v>2</v>
      </c>
      <c r="H915">
        <v>15228</v>
      </c>
      <c r="I915" t="s">
        <v>3549</v>
      </c>
      <c r="J915" t="s">
        <v>3187</v>
      </c>
      <c r="K915" t="s">
        <v>3188</v>
      </c>
    </row>
    <row r="916" spans="1:12" x14ac:dyDescent="0.45">
      <c r="A916" t="s">
        <v>15</v>
      </c>
      <c r="B916" t="s">
        <v>16</v>
      </c>
      <c r="C916" t="s">
        <v>17</v>
      </c>
      <c r="D916" t="s">
        <v>3550</v>
      </c>
      <c r="E916" t="s">
        <v>3551</v>
      </c>
      <c r="F916">
        <v>0</v>
      </c>
      <c r="G916">
        <v>2</v>
      </c>
      <c r="H916">
        <v>1566</v>
      </c>
      <c r="I916" t="s">
        <v>3552</v>
      </c>
      <c r="J916" t="s">
        <v>3187</v>
      </c>
      <c r="K916" t="s">
        <v>3188</v>
      </c>
    </row>
    <row r="917" spans="1:12" x14ac:dyDescent="0.45">
      <c r="A917" t="s">
        <v>15</v>
      </c>
      <c r="B917" t="s">
        <v>16</v>
      </c>
      <c r="C917" t="s">
        <v>17</v>
      </c>
      <c r="D917" t="s">
        <v>3553</v>
      </c>
      <c r="E917" t="s">
        <v>3554</v>
      </c>
      <c r="F917">
        <v>0</v>
      </c>
      <c r="G917">
        <v>2</v>
      </c>
      <c r="H917">
        <v>689</v>
      </c>
      <c r="I917" t="s">
        <v>3555</v>
      </c>
      <c r="J917" t="s">
        <v>3187</v>
      </c>
      <c r="K917" t="s">
        <v>3188</v>
      </c>
    </row>
    <row r="918" spans="1:12" x14ac:dyDescent="0.45">
      <c r="A918" t="s">
        <v>15</v>
      </c>
      <c r="B918" t="s">
        <v>16</v>
      </c>
      <c r="C918" t="s">
        <v>17</v>
      </c>
      <c r="D918" t="s">
        <v>3556</v>
      </c>
      <c r="E918" t="s">
        <v>3557</v>
      </c>
      <c r="F918">
        <v>0</v>
      </c>
      <c r="G918">
        <v>2</v>
      </c>
      <c r="H918">
        <v>664</v>
      </c>
      <c r="I918" t="s">
        <v>3558</v>
      </c>
      <c r="J918" t="s">
        <v>3187</v>
      </c>
      <c r="K918" t="s">
        <v>3188</v>
      </c>
    </row>
    <row r="919" spans="1:12" x14ac:dyDescent="0.45">
      <c r="A919" t="s">
        <v>15</v>
      </c>
      <c r="B919" t="s">
        <v>16</v>
      </c>
      <c r="C919" t="s">
        <v>17</v>
      </c>
      <c r="D919" t="s">
        <v>3559</v>
      </c>
      <c r="E919" t="s">
        <v>3560</v>
      </c>
      <c r="F919">
        <v>1</v>
      </c>
      <c r="G919">
        <v>2</v>
      </c>
      <c r="H919">
        <v>152</v>
      </c>
      <c r="I919" t="s">
        <v>3561</v>
      </c>
      <c r="J919" t="s">
        <v>3187</v>
      </c>
      <c r="K919" t="s">
        <v>3188</v>
      </c>
      <c r="L919" t="s">
        <v>3562</v>
      </c>
    </row>
    <row r="920" spans="1:12" x14ac:dyDescent="0.45">
      <c r="A920" t="s">
        <v>15</v>
      </c>
      <c r="B920" t="s">
        <v>16</v>
      </c>
      <c r="C920" t="s">
        <v>17</v>
      </c>
      <c r="D920" t="s">
        <v>3563</v>
      </c>
      <c r="E920" t="s">
        <v>3564</v>
      </c>
      <c r="F920">
        <v>14</v>
      </c>
      <c r="G920">
        <v>30</v>
      </c>
      <c r="H920">
        <v>2261</v>
      </c>
      <c r="I920" t="s">
        <v>3565</v>
      </c>
      <c r="J920" t="s">
        <v>3187</v>
      </c>
      <c r="K920" t="s">
        <v>3188</v>
      </c>
      <c r="L920" t="s">
        <v>3566</v>
      </c>
    </row>
    <row r="921" spans="1:12" x14ac:dyDescent="0.45">
      <c r="A921" t="s">
        <v>15</v>
      </c>
      <c r="B921" t="s">
        <v>16</v>
      </c>
      <c r="C921" t="s">
        <v>17</v>
      </c>
      <c r="D921" t="s">
        <v>3567</v>
      </c>
      <c r="E921" t="s">
        <v>3568</v>
      </c>
      <c r="F921">
        <v>2</v>
      </c>
      <c r="G921">
        <v>5</v>
      </c>
      <c r="H921">
        <v>4479</v>
      </c>
      <c r="I921" t="s">
        <v>3569</v>
      </c>
      <c r="J921" t="s">
        <v>3187</v>
      </c>
      <c r="K921" t="s">
        <v>3188</v>
      </c>
      <c r="L921" t="s">
        <v>3570</v>
      </c>
    </row>
    <row r="922" spans="1:12" x14ac:dyDescent="0.45">
      <c r="A922" t="s">
        <v>15</v>
      </c>
      <c r="B922" t="s">
        <v>16</v>
      </c>
      <c r="C922" t="s">
        <v>17</v>
      </c>
      <c r="D922" t="s">
        <v>3571</v>
      </c>
      <c r="E922" t="s">
        <v>3572</v>
      </c>
      <c r="F922">
        <v>1</v>
      </c>
      <c r="G922">
        <v>2</v>
      </c>
      <c r="H922">
        <v>93</v>
      </c>
      <c r="I922" t="s">
        <v>3573</v>
      </c>
      <c r="J922" t="s">
        <v>3187</v>
      </c>
      <c r="K922" t="s">
        <v>3188</v>
      </c>
    </row>
    <row r="923" spans="1:12" x14ac:dyDescent="0.45">
      <c r="A923" t="s">
        <v>15</v>
      </c>
      <c r="B923" t="s">
        <v>16</v>
      </c>
      <c r="C923" t="s">
        <v>17</v>
      </c>
      <c r="D923" t="s">
        <v>3574</v>
      </c>
      <c r="E923" t="s">
        <v>3575</v>
      </c>
      <c r="F923">
        <v>1</v>
      </c>
      <c r="G923">
        <v>2</v>
      </c>
      <c r="H923">
        <v>132</v>
      </c>
      <c r="I923" t="s">
        <v>3576</v>
      </c>
      <c r="J923" t="s">
        <v>3187</v>
      </c>
      <c r="K923" t="s">
        <v>3188</v>
      </c>
    </row>
    <row r="924" spans="1:12" x14ac:dyDescent="0.45">
      <c r="A924" t="s">
        <v>15</v>
      </c>
      <c r="B924" t="s">
        <v>16</v>
      </c>
      <c r="C924" t="s">
        <v>17</v>
      </c>
      <c r="D924" t="s">
        <v>3577</v>
      </c>
      <c r="E924" t="s">
        <v>3578</v>
      </c>
      <c r="F924">
        <v>1</v>
      </c>
      <c r="G924">
        <v>2</v>
      </c>
      <c r="H924">
        <v>124</v>
      </c>
      <c r="I924" t="s">
        <v>3579</v>
      </c>
      <c r="J924" t="s">
        <v>3187</v>
      </c>
      <c r="K924" t="s">
        <v>3188</v>
      </c>
    </row>
    <row r="925" spans="1:12" x14ac:dyDescent="0.45">
      <c r="A925" t="s">
        <v>15</v>
      </c>
      <c r="B925" t="s">
        <v>16</v>
      </c>
      <c r="C925" t="s">
        <v>17</v>
      </c>
      <c r="D925" t="s">
        <v>3580</v>
      </c>
      <c r="E925" t="s">
        <v>3581</v>
      </c>
      <c r="F925">
        <v>0</v>
      </c>
      <c r="G925">
        <v>1</v>
      </c>
      <c r="H925">
        <v>132</v>
      </c>
      <c r="I925" t="s">
        <v>3582</v>
      </c>
      <c r="J925" t="s">
        <v>3187</v>
      </c>
      <c r="K925" t="s">
        <v>3188</v>
      </c>
    </row>
    <row r="926" spans="1:12" x14ac:dyDescent="0.45">
      <c r="A926" t="s">
        <v>15</v>
      </c>
      <c r="B926" t="s">
        <v>16</v>
      </c>
      <c r="C926" t="s">
        <v>17</v>
      </c>
      <c r="D926" t="s">
        <v>3583</v>
      </c>
      <c r="E926" t="s">
        <v>3584</v>
      </c>
      <c r="F926">
        <v>1</v>
      </c>
      <c r="G926">
        <v>2</v>
      </c>
      <c r="H926">
        <v>136</v>
      </c>
      <c r="I926" t="s">
        <v>3585</v>
      </c>
      <c r="J926" t="s">
        <v>3187</v>
      </c>
      <c r="K926" t="s">
        <v>3188</v>
      </c>
    </row>
    <row r="927" spans="1:12" x14ac:dyDescent="0.45">
      <c r="A927" t="s">
        <v>15</v>
      </c>
      <c r="B927" t="s">
        <v>16</v>
      </c>
      <c r="C927" t="s">
        <v>17</v>
      </c>
      <c r="D927" t="s">
        <v>3586</v>
      </c>
      <c r="E927" t="s">
        <v>3587</v>
      </c>
      <c r="F927">
        <v>1</v>
      </c>
      <c r="G927">
        <v>2</v>
      </c>
      <c r="H927">
        <v>148</v>
      </c>
      <c r="I927" t="s">
        <v>3588</v>
      </c>
      <c r="J927" t="s">
        <v>3187</v>
      </c>
      <c r="K927" t="s">
        <v>3188</v>
      </c>
    </row>
    <row r="928" spans="1:12" x14ac:dyDescent="0.45">
      <c r="A928" t="s">
        <v>15</v>
      </c>
      <c r="B928" t="s">
        <v>16</v>
      </c>
      <c r="C928" t="s">
        <v>17</v>
      </c>
      <c r="D928" t="s">
        <v>3589</v>
      </c>
      <c r="E928" t="s">
        <v>3590</v>
      </c>
      <c r="F928">
        <v>1</v>
      </c>
      <c r="G928">
        <v>2</v>
      </c>
      <c r="H928">
        <v>148</v>
      </c>
      <c r="I928" t="s">
        <v>3591</v>
      </c>
      <c r="J928" t="s">
        <v>3187</v>
      </c>
      <c r="K928" t="s">
        <v>3188</v>
      </c>
    </row>
    <row r="929" spans="1:11" x14ac:dyDescent="0.45">
      <c r="A929" t="s">
        <v>15</v>
      </c>
      <c r="B929" t="s">
        <v>16</v>
      </c>
      <c r="C929" t="s">
        <v>17</v>
      </c>
      <c r="D929" t="s">
        <v>3592</v>
      </c>
      <c r="E929" t="s">
        <v>3593</v>
      </c>
      <c r="F929">
        <v>1</v>
      </c>
      <c r="G929">
        <v>2</v>
      </c>
      <c r="H929">
        <v>148</v>
      </c>
      <c r="I929" t="s">
        <v>3594</v>
      </c>
      <c r="J929" t="s">
        <v>3187</v>
      </c>
      <c r="K929" t="s">
        <v>3188</v>
      </c>
    </row>
    <row r="930" spans="1:11" x14ac:dyDescent="0.45">
      <c r="A930" t="s">
        <v>15</v>
      </c>
      <c r="B930" t="s">
        <v>16</v>
      </c>
      <c r="C930" t="s">
        <v>17</v>
      </c>
      <c r="D930" t="s">
        <v>3595</v>
      </c>
      <c r="E930" t="s">
        <v>3596</v>
      </c>
      <c r="F930">
        <v>1</v>
      </c>
      <c r="G930">
        <v>2</v>
      </c>
      <c r="H930">
        <v>148</v>
      </c>
      <c r="I930" t="s">
        <v>3597</v>
      </c>
      <c r="J930" t="s">
        <v>3187</v>
      </c>
      <c r="K930" t="s">
        <v>3188</v>
      </c>
    </row>
    <row r="931" spans="1:11" x14ac:dyDescent="0.45">
      <c r="A931" t="s">
        <v>15</v>
      </c>
      <c r="B931" t="s">
        <v>16</v>
      </c>
      <c r="C931" t="s">
        <v>17</v>
      </c>
      <c r="D931" t="s">
        <v>3598</v>
      </c>
      <c r="E931" t="s">
        <v>3599</v>
      </c>
      <c r="F931">
        <v>1</v>
      </c>
      <c r="G931">
        <v>2</v>
      </c>
      <c r="H931">
        <v>148</v>
      </c>
      <c r="I931" t="s">
        <v>3600</v>
      </c>
      <c r="J931" t="s">
        <v>3187</v>
      </c>
      <c r="K931" t="s">
        <v>3188</v>
      </c>
    </row>
    <row r="932" spans="1:11" x14ac:dyDescent="0.45">
      <c r="A932" t="s">
        <v>15</v>
      </c>
      <c r="B932" t="s">
        <v>16</v>
      </c>
      <c r="C932" t="s">
        <v>17</v>
      </c>
      <c r="D932" t="s">
        <v>3601</v>
      </c>
      <c r="E932" t="s">
        <v>3602</v>
      </c>
      <c r="F932">
        <v>1</v>
      </c>
      <c r="G932">
        <v>2</v>
      </c>
      <c r="H932">
        <v>148</v>
      </c>
      <c r="I932" t="s">
        <v>3603</v>
      </c>
      <c r="J932" t="s">
        <v>3187</v>
      </c>
      <c r="K932" t="s">
        <v>3188</v>
      </c>
    </row>
    <row r="933" spans="1:11" x14ac:dyDescent="0.45">
      <c r="A933" t="s">
        <v>15</v>
      </c>
      <c r="B933" t="s">
        <v>16</v>
      </c>
      <c r="C933" t="s">
        <v>17</v>
      </c>
      <c r="D933" t="s">
        <v>3604</v>
      </c>
      <c r="E933" t="s">
        <v>3605</v>
      </c>
      <c r="F933">
        <v>1</v>
      </c>
      <c r="G933">
        <v>2</v>
      </c>
      <c r="H933">
        <v>148</v>
      </c>
      <c r="I933" t="s">
        <v>3606</v>
      </c>
      <c r="J933" t="s">
        <v>3187</v>
      </c>
      <c r="K933" t="s">
        <v>3188</v>
      </c>
    </row>
    <row r="934" spans="1:11" x14ac:dyDescent="0.45">
      <c r="A934" t="s">
        <v>15</v>
      </c>
      <c r="B934" t="s">
        <v>16</v>
      </c>
      <c r="C934" t="s">
        <v>17</v>
      </c>
      <c r="D934" t="s">
        <v>3607</v>
      </c>
      <c r="E934" t="s">
        <v>3608</v>
      </c>
      <c r="F934">
        <v>1</v>
      </c>
      <c r="G934">
        <v>2</v>
      </c>
      <c r="H934">
        <v>148</v>
      </c>
      <c r="I934" t="s">
        <v>3609</v>
      </c>
      <c r="J934" t="s">
        <v>3187</v>
      </c>
      <c r="K934" t="s">
        <v>3188</v>
      </c>
    </row>
    <row r="935" spans="1:11" x14ac:dyDescent="0.45">
      <c r="A935" t="s">
        <v>15</v>
      </c>
      <c r="B935" t="s">
        <v>16</v>
      </c>
      <c r="C935" t="s">
        <v>17</v>
      </c>
      <c r="D935" t="s">
        <v>3610</v>
      </c>
      <c r="E935" t="s">
        <v>3611</v>
      </c>
      <c r="F935">
        <v>1</v>
      </c>
      <c r="G935">
        <v>2</v>
      </c>
      <c r="H935">
        <v>148</v>
      </c>
      <c r="I935" t="s">
        <v>3612</v>
      </c>
      <c r="J935" t="s">
        <v>3187</v>
      </c>
      <c r="K935" t="s">
        <v>3188</v>
      </c>
    </row>
    <row r="936" spans="1:11" x14ac:dyDescent="0.45">
      <c r="A936" t="s">
        <v>15</v>
      </c>
      <c r="B936" t="s">
        <v>16</v>
      </c>
      <c r="C936" t="s">
        <v>17</v>
      </c>
      <c r="D936" t="s">
        <v>3613</v>
      </c>
      <c r="E936" t="s">
        <v>3614</v>
      </c>
      <c r="F936">
        <v>1</v>
      </c>
      <c r="G936">
        <v>2</v>
      </c>
      <c r="H936">
        <v>148</v>
      </c>
      <c r="I936" t="s">
        <v>3615</v>
      </c>
      <c r="J936" t="s">
        <v>3187</v>
      </c>
      <c r="K936" t="s">
        <v>3188</v>
      </c>
    </row>
    <row r="937" spans="1:11" x14ac:dyDescent="0.45">
      <c r="A937" t="s">
        <v>15</v>
      </c>
      <c r="B937" t="s">
        <v>16</v>
      </c>
      <c r="C937" t="s">
        <v>17</v>
      </c>
      <c r="D937" t="s">
        <v>3616</v>
      </c>
      <c r="E937" t="s">
        <v>3617</v>
      </c>
      <c r="F937">
        <v>1</v>
      </c>
      <c r="G937">
        <v>2</v>
      </c>
      <c r="H937">
        <v>148</v>
      </c>
      <c r="I937" t="s">
        <v>3618</v>
      </c>
      <c r="J937" t="s">
        <v>3187</v>
      </c>
      <c r="K937" t="s">
        <v>3188</v>
      </c>
    </row>
    <row r="938" spans="1:11" x14ac:dyDescent="0.45">
      <c r="A938" t="s">
        <v>15</v>
      </c>
      <c r="B938" t="s">
        <v>16</v>
      </c>
      <c r="C938" t="s">
        <v>17</v>
      </c>
      <c r="D938" t="s">
        <v>3619</v>
      </c>
      <c r="E938" t="s">
        <v>3620</v>
      </c>
      <c r="F938">
        <v>1</v>
      </c>
      <c r="G938">
        <v>2</v>
      </c>
      <c r="H938">
        <v>148</v>
      </c>
      <c r="I938" t="s">
        <v>3621</v>
      </c>
      <c r="J938" t="s">
        <v>3187</v>
      </c>
      <c r="K938" t="s">
        <v>3188</v>
      </c>
    </row>
    <row r="939" spans="1:11" x14ac:dyDescent="0.45">
      <c r="A939" t="s">
        <v>15</v>
      </c>
      <c r="B939" t="s">
        <v>16</v>
      </c>
      <c r="C939" t="s">
        <v>17</v>
      </c>
      <c r="D939" t="s">
        <v>3622</v>
      </c>
      <c r="E939" t="s">
        <v>3623</v>
      </c>
      <c r="F939">
        <v>1</v>
      </c>
      <c r="G939">
        <v>2</v>
      </c>
      <c r="H939">
        <v>156</v>
      </c>
      <c r="I939" t="s">
        <v>3624</v>
      </c>
      <c r="J939" t="s">
        <v>3187</v>
      </c>
      <c r="K939" t="s">
        <v>3188</v>
      </c>
    </row>
    <row r="940" spans="1:11" x14ac:dyDescent="0.45">
      <c r="A940" t="s">
        <v>15</v>
      </c>
      <c r="B940" t="s">
        <v>16</v>
      </c>
      <c r="C940" t="s">
        <v>17</v>
      </c>
      <c r="D940" t="s">
        <v>3625</v>
      </c>
      <c r="E940" t="s">
        <v>3626</v>
      </c>
      <c r="F940">
        <v>1</v>
      </c>
      <c r="G940">
        <v>2</v>
      </c>
      <c r="H940">
        <v>148</v>
      </c>
      <c r="I940" t="s">
        <v>3627</v>
      </c>
      <c r="J940" t="s">
        <v>3187</v>
      </c>
      <c r="K940" t="s">
        <v>3188</v>
      </c>
    </row>
    <row r="941" spans="1:11" x14ac:dyDescent="0.45">
      <c r="A941" t="s">
        <v>15</v>
      </c>
      <c r="B941" t="s">
        <v>16</v>
      </c>
      <c r="C941" t="s">
        <v>17</v>
      </c>
      <c r="D941" t="s">
        <v>3628</v>
      </c>
      <c r="E941" t="s">
        <v>3629</v>
      </c>
      <c r="F941">
        <v>1</v>
      </c>
      <c r="G941">
        <v>2</v>
      </c>
      <c r="H941">
        <v>148</v>
      </c>
      <c r="I941" t="s">
        <v>3630</v>
      </c>
      <c r="J941" t="s">
        <v>3187</v>
      </c>
      <c r="K941" t="s">
        <v>3188</v>
      </c>
    </row>
    <row r="942" spans="1:11" x14ac:dyDescent="0.45">
      <c r="A942" t="s">
        <v>15</v>
      </c>
      <c r="B942" t="s">
        <v>16</v>
      </c>
      <c r="C942" t="s">
        <v>17</v>
      </c>
      <c r="D942" t="s">
        <v>3631</v>
      </c>
      <c r="E942" t="s">
        <v>3632</v>
      </c>
      <c r="F942">
        <v>1</v>
      </c>
      <c r="G942">
        <v>2</v>
      </c>
      <c r="H942">
        <v>148</v>
      </c>
      <c r="I942" t="s">
        <v>3633</v>
      </c>
      <c r="J942" t="s">
        <v>3187</v>
      </c>
      <c r="K942" t="s">
        <v>3188</v>
      </c>
    </row>
    <row r="943" spans="1:11" x14ac:dyDescent="0.45">
      <c r="A943" t="s">
        <v>15</v>
      </c>
      <c r="B943" t="s">
        <v>16</v>
      </c>
      <c r="C943" t="s">
        <v>17</v>
      </c>
      <c r="D943" t="s">
        <v>3634</v>
      </c>
      <c r="E943" t="s">
        <v>3635</v>
      </c>
      <c r="F943">
        <v>1</v>
      </c>
      <c r="G943">
        <v>2</v>
      </c>
      <c r="H943">
        <v>144</v>
      </c>
      <c r="I943" t="s">
        <v>3636</v>
      </c>
      <c r="J943" t="s">
        <v>3187</v>
      </c>
      <c r="K943" t="s">
        <v>3188</v>
      </c>
    </row>
    <row r="944" spans="1:11" x14ac:dyDescent="0.45">
      <c r="A944" t="s">
        <v>15</v>
      </c>
      <c r="B944" t="s">
        <v>16</v>
      </c>
      <c r="C944" t="s">
        <v>17</v>
      </c>
      <c r="D944" t="s">
        <v>3637</v>
      </c>
      <c r="E944" t="s">
        <v>3638</v>
      </c>
      <c r="F944">
        <v>1</v>
      </c>
      <c r="G944">
        <v>2</v>
      </c>
      <c r="H944">
        <v>148</v>
      </c>
      <c r="I944" t="s">
        <v>3639</v>
      </c>
      <c r="J944" t="s">
        <v>3187</v>
      </c>
      <c r="K944" t="s">
        <v>3188</v>
      </c>
    </row>
    <row r="945" spans="1:12" x14ac:dyDescent="0.45">
      <c r="A945" t="s">
        <v>15</v>
      </c>
      <c r="B945" t="s">
        <v>16</v>
      </c>
      <c r="C945" t="s">
        <v>17</v>
      </c>
      <c r="D945" t="s">
        <v>3640</v>
      </c>
      <c r="E945" t="s">
        <v>3641</v>
      </c>
      <c r="F945">
        <v>1</v>
      </c>
      <c r="G945">
        <v>2</v>
      </c>
      <c r="H945">
        <v>148</v>
      </c>
      <c r="I945" t="s">
        <v>3642</v>
      </c>
      <c r="J945" t="s">
        <v>3187</v>
      </c>
      <c r="K945" t="s">
        <v>3188</v>
      </c>
    </row>
    <row r="946" spans="1:12" x14ac:dyDescent="0.45">
      <c r="A946" t="s">
        <v>15</v>
      </c>
      <c r="B946" t="s">
        <v>16</v>
      </c>
      <c r="C946" t="s">
        <v>17</v>
      </c>
      <c r="D946" t="s">
        <v>3643</v>
      </c>
      <c r="E946" t="s">
        <v>3644</v>
      </c>
      <c r="F946">
        <v>1</v>
      </c>
      <c r="G946">
        <v>2</v>
      </c>
      <c r="H946">
        <v>144</v>
      </c>
      <c r="I946" t="s">
        <v>3645</v>
      </c>
      <c r="J946" t="s">
        <v>3187</v>
      </c>
      <c r="K946" t="s">
        <v>3188</v>
      </c>
    </row>
    <row r="947" spans="1:12" x14ac:dyDescent="0.45">
      <c r="A947" t="s">
        <v>15</v>
      </c>
      <c r="B947" t="s">
        <v>16</v>
      </c>
      <c r="C947" t="s">
        <v>17</v>
      </c>
      <c r="D947" t="s">
        <v>3646</v>
      </c>
      <c r="E947" t="s">
        <v>3647</v>
      </c>
      <c r="F947">
        <v>1</v>
      </c>
      <c r="G947">
        <v>2</v>
      </c>
      <c r="H947">
        <v>144</v>
      </c>
      <c r="I947" t="s">
        <v>3648</v>
      </c>
      <c r="J947" t="s">
        <v>3187</v>
      </c>
      <c r="K947" t="s">
        <v>3188</v>
      </c>
    </row>
    <row r="948" spans="1:12" x14ac:dyDescent="0.45">
      <c r="A948" t="s">
        <v>15</v>
      </c>
      <c r="B948" t="s">
        <v>16</v>
      </c>
      <c r="C948" t="s">
        <v>17</v>
      </c>
      <c r="D948" t="s">
        <v>3649</v>
      </c>
      <c r="E948" t="s">
        <v>3650</v>
      </c>
      <c r="F948">
        <v>1</v>
      </c>
      <c r="G948">
        <v>2</v>
      </c>
      <c r="H948">
        <v>128</v>
      </c>
      <c r="I948" t="s">
        <v>3651</v>
      </c>
      <c r="J948" t="s">
        <v>3187</v>
      </c>
      <c r="K948" t="s">
        <v>3188</v>
      </c>
    </row>
    <row r="949" spans="1:12" x14ac:dyDescent="0.45">
      <c r="A949" t="s">
        <v>15</v>
      </c>
      <c r="B949" t="s">
        <v>16</v>
      </c>
      <c r="C949" t="s">
        <v>17</v>
      </c>
      <c r="D949" t="s">
        <v>3652</v>
      </c>
      <c r="E949" t="s">
        <v>3653</v>
      </c>
      <c r="F949">
        <v>1</v>
      </c>
      <c r="G949">
        <v>2</v>
      </c>
      <c r="H949">
        <v>148</v>
      </c>
      <c r="I949" t="s">
        <v>3654</v>
      </c>
      <c r="J949" t="s">
        <v>3187</v>
      </c>
      <c r="K949" t="s">
        <v>3188</v>
      </c>
    </row>
    <row r="950" spans="1:12" x14ac:dyDescent="0.45">
      <c r="A950" t="s">
        <v>15</v>
      </c>
      <c r="B950" t="s">
        <v>16</v>
      </c>
      <c r="C950" t="s">
        <v>17</v>
      </c>
      <c r="D950" t="s">
        <v>3655</v>
      </c>
      <c r="E950" t="s">
        <v>3656</v>
      </c>
      <c r="F950">
        <v>1</v>
      </c>
      <c r="G950">
        <v>2</v>
      </c>
      <c r="H950">
        <v>144</v>
      </c>
      <c r="I950" t="s">
        <v>3657</v>
      </c>
      <c r="J950" t="s">
        <v>3187</v>
      </c>
      <c r="K950" t="s">
        <v>3188</v>
      </c>
    </row>
    <row r="951" spans="1:12" x14ac:dyDescent="0.45">
      <c r="A951" t="s">
        <v>15</v>
      </c>
      <c r="B951" t="s">
        <v>16</v>
      </c>
      <c r="C951" t="s">
        <v>17</v>
      </c>
      <c r="D951" t="s">
        <v>3658</v>
      </c>
      <c r="E951" t="s">
        <v>3659</v>
      </c>
      <c r="F951">
        <v>1</v>
      </c>
      <c r="G951">
        <v>2</v>
      </c>
      <c r="H951">
        <v>144</v>
      </c>
      <c r="I951" t="s">
        <v>3660</v>
      </c>
      <c r="J951" t="s">
        <v>3187</v>
      </c>
      <c r="K951" t="s">
        <v>3188</v>
      </c>
    </row>
    <row r="952" spans="1:12" x14ac:dyDescent="0.45">
      <c r="A952" t="s">
        <v>15</v>
      </c>
      <c r="B952" t="s">
        <v>16</v>
      </c>
      <c r="C952" t="s">
        <v>17</v>
      </c>
      <c r="D952" t="s">
        <v>3661</v>
      </c>
      <c r="E952" t="s">
        <v>3662</v>
      </c>
      <c r="F952">
        <v>1</v>
      </c>
      <c r="G952">
        <v>2</v>
      </c>
      <c r="H952">
        <v>116</v>
      </c>
      <c r="I952" t="s">
        <v>3663</v>
      </c>
      <c r="J952" t="s">
        <v>3187</v>
      </c>
      <c r="K952" t="s">
        <v>3188</v>
      </c>
    </row>
    <row r="953" spans="1:12" x14ac:dyDescent="0.45">
      <c r="A953" t="s">
        <v>15</v>
      </c>
      <c r="B953" t="s">
        <v>16</v>
      </c>
      <c r="C953" t="s">
        <v>17</v>
      </c>
      <c r="D953" t="s">
        <v>3664</v>
      </c>
      <c r="E953" t="s">
        <v>3665</v>
      </c>
      <c r="F953">
        <v>1</v>
      </c>
      <c r="G953">
        <v>2</v>
      </c>
      <c r="H953">
        <v>144</v>
      </c>
      <c r="I953" t="s">
        <v>3666</v>
      </c>
      <c r="J953" t="s">
        <v>3187</v>
      </c>
      <c r="K953" t="s">
        <v>3188</v>
      </c>
    </row>
    <row r="954" spans="1:12" x14ac:dyDescent="0.45">
      <c r="A954" t="s">
        <v>15</v>
      </c>
      <c r="B954" t="s">
        <v>16</v>
      </c>
      <c r="C954" t="s">
        <v>17</v>
      </c>
      <c r="D954" t="s">
        <v>3667</v>
      </c>
      <c r="E954" t="s">
        <v>3668</v>
      </c>
      <c r="F954">
        <v>1</v>
      </c>
      <c r="G954">
        <v>2</v>
      </c>
      <c r="H954">
        <v>144</v>
      </c>
      <c r="I954" t="s">
        <v>3669</v>
      </c>
      <c r="J954" t="s">
        <v>3187</v>
      </c>
      <c r="K954" t="s">
        <v>3188</v>
      </c>
    </row>
    <row r="955" spans="1:12" x14ac:dyDescent="0.45">
      <c r="A955" t="s">
        <v>15</v>
      </c>
      <c r="B955" t="s">
        <v>16</v>
      </c>
      <c r="C955" t="s">
        <v>17</v>
      </c>
      <c r="D955" t="s">
        <v>3670</v>
      </c>
      <c r="E955" t="s">
        <v>3671</v>
      </c>
      <c r="F955">
        <v>1</v>
      </c>
      <c r="G955">
        <v>2</v>
      </c>
      <c r="H955">
        <v>144</v>
      </c>
      <c r="I955" t="s">
        <v>3672</v>
      </c>
      <c r="J955" t="s">
        <v>3187</v>
      </c>
      <c r="K955" t="s">
        <v>3188</v>
      </c>
    </row>
    <row r="956" spans="1:12" x14ac:dyDescent="0.45">
      <c r="A956" t="s">
        <v>15</v>
      </c>
      <c r="B956" t="s">
        <v>16</v>
      </c>
      <c r="C956" t="s">
        <v>17</v>
      </c>
      <c r="D956" t="s">
        <v>3673</v>
      </c>
      <c r="E956" t="s">
        <v>3674</v>
      </c>
      <c r="F956">
        <v>2</v>
      </c>
      <c r="G956">
        <v>2</v>
      </c>
      <c r="H956">
        <v>208</v>
      </c>
      <c r="I956" t="s">
        <v>3675</v>
      </c>
      <c r="J956" t="s">
        <v>3187</v>
      </c>
      <c r="K956" t="s">
        <v>3188</v>
      </c>
      <c r="L956" t="s">
        <v>3676</v>
      </c>
    </row>
    <row r="957" spans="1:12" x14ac:dyDescent="0.45">
      <c r="A957" t="s">
        <v>15</v>
      </c>
      <c r="B957" t="s">
        <v>16</v>
      </c>
      <c r="C957" t="s">
        <v>17</v>
      </c>
      <c r="D957" t="s">
        <v>3677</v>
      </c>
      <c r="E957" t="s">
        <v>3678</v>
      </c>
      <c r="F957">
        <v>1</v>
      </c>
      <c r="G957">
        <v>2</v>
      </c>
      <c r="H957">
        <v>20783</v>
      </c>
      <c r="I957" t="s">
        <v>3679</v>
      </c>
      <c r="J957" t="s">
        <v>3187</v>
      </c>
      <c r="K957" t="s">
        <v>3188</v>
      </c>
    </row>
    <row r="958" spans="1:12" x14ac:dyDescent="0.45">
      <c r="A958" t="s">
        <v>15</v>
      </c>
      <c r="B958" t="s">
        <v>16</v>
      </c>
      <c r="C958" t="s">
        <v>17</v>
      </c>
      <c r="D958" t="s">
        <v>3680</v>
      </c>
      <c r="E958" t="s">
        <v>3681</v>
      </c>
      <c r="F958">
        <v>1</v>
      </c>
      <c r="G958">
        <v>2</v>
      </c>
      <c r="H958">
        <v>87</v>
      </c>
      <c r="I958" t="s">
        <v>3682</v>
      </c>
      <c r="J958" t="s">
        <v>3187</v>
      </c>
      <c r="K958" t="s">
        <v>3188</v>
      </c>
      <c r="L958" t="s">
        <v>3683</v>
      </c>
    </row>
    <row r="959" spans="1:12" x14ac:dyDescent="0.45">
      <c r="A959" t="s">
        <v>15</v>
      </c>
      <c r="B959" t="s">
        <v>16</v>
      </c>
      <c r="C959" t="s">
        <v>17</v>
      </c>
      <c r="D959" t="s">
        <v>3684</v>
      </c>
      <c r="E959" t="s">
        <v>3685</v>
      </c>
      <c r="F959">
        <v>1</v>
      </c>
      <c r="G959">
        <v>2</v>
      </c>
      <c r="H959">
        <v>3053</v>
      </c>
      <c r="I959" t="s">
        <v>3686</v>
      </c>
      <c r="J959" t="s">
        <v>3187</v>
      </c>
      <c r="K959" t="s">
        <v>3188</v>
      </c>
      <c r="L959" t="s">
        <v>3687</v>
      </c>
    </row>
    <row r="960" spans="1:12" x14ac:dyDescent="0.45">
      <c r="A960" t="s">
        <v>15</v>
      </c>
      <c r="B960" t="s">
        <v>16</v>
      </c>
      <c r="C960" t="s">
        <v>17</v>
      </c>
      <c r="D960" t="s">
        <v>3688</v>
      </c>
      <c r="E960" t="s">
        <v>3689</v>
      </c>
      <c r="F960">
        <v>4</v>
      </c>
      <c r="G960">
        <v>2</v>
      </c>
      <c r="H960">
        <v>714</v>
      </c>
      <c r="I960" t="s">
        <v>3690</v>
      </c>
      <c r="J960" t="s">
        <v>3187</v>
      </c>
      <c r="K960" t="s">
        <v>3188</v>
      </c>
      <c r="L960" t="s">
        <v>3691</v>
      </c>
    </row>
    <row r="961" spans="1:12" x14ac:dyDescent="0.45">
      <c r="A961" t="s">
        <v>15</v>
      </c>
      <c r="B961" t="s">
        <v>16</v>
      </c>
      <c r="C961" t="s">
        <v>17</v>
      </c>
      <c r="D961" t="s">
        <v>3692</v>
      </c>
      <c r="E961" t="s">
        <v>3693</v>
      </c>
      <c r="F961">
        <v>22</v>
      </c>
      <c r="G961">
        <v>13</v>
      </c>
      <c r="H961">
        <v>1750</v>
      </c>
      <c r="I961" t="s">
        <v>3694</v>
      </c>
      <c r="J961" t="s">
        <v>3187</v>
      </c>
      <c r="K961" t="s">
        <v>3188</v>
      </c>
      <c r="L961" t="s">
        <v>3695</v>
      </c>
    </row>
    <row r="962" spans="1:12" x14ac:dyDescent="0.45">
      <c r="A962" t="s">
        <v>15</v>
      </c>
      <c r="B962" t="s">
        <v>16</v>
      </c>
      <c r="C962" t="s">
        <v>17</v>
      </c>
      <c r="D962" t="s">
        <v>3696</v>
      </c>
      <c r="E962" t="s">
        <v>3697</v>
      </c>
      <c r="F962">
        <v>1</v>
      </c>
      <c r="G962">
        <v>2</v>
      </c>
      <c r="H962">
        <v>120</v>
      </c>
      <c r="I962" t="s">
        <v>3698</v>
      </c>
      <c r="J962" t="s">
        <v>3187</v>
      </c>
      <c r="K962" t="s">
        <v>3188</v>
      </c>
    </row>
    <row r="963" spans="1:12" x14ac:dyDescent="0.45">
      <c r="A963" t="s">
        <v>15</v>
      </c>
      <c r="B963" t="s">
        <v>16</v>
      </c>
      <c r="C963" t="s">
        <v>17</v>
      </c>
      <c r="D963" t="s">
        <v>3699</v>
      </c>
      <c r="E963" t="s">
        <v>3700</v>
      </c>
      <c r="F963">
        <v>2</v>
      </c>
      <c r="G963">
        <v>2</v>
      </c>
      <c r="H963">
        <v>116</v>
      </c>
      <c r="I963" t="s">
        <v>3701</v>
      </c>
      <c r="J963" t="s">
        <v>3187</v>
      </c>
      <c r="K963" t="s">
        <v>3188</v>
      </c>
    </row>
    <row r="964" spans="1:12" x14ac:dyDescent="0.45">
      <c r="A964" t="s">
        <v>15</v>
      </c>
      <c r="B964" t="s">
        <v>16</v>
      </c>
      <c r="C964" t="s">
        <v>17</v>
      </c>
      <c r="D964" t="s">
        <v>3702</v>
      </c>
      <c r="E964" t="s">
        <v>3703</v>
      </c>
      <c r="F964">
        <v>8</v>
      </c>
      <c r="G964">
        <v>2</v>
      </c>
      <c r="H964">
        <v>1667</v>
      </c>
      <c r="I964" t="s">
        <v>3704</v>
      </c>
      <c r="J964" t="s">
        <v>3187</v>
      </c>
      <c r="K964" t="s">
        <v>3188</v>
      </c>
      <c r="L964" t="s">
        <v>3705</v>
      </c>
    </row>
    <row r="965" spans="1:12" x14ac:dyDescent="0.45">
      <c r="A965" t="s">
        <v>15</v>
      </c>
      <c r="B965" t="s">
        <v>16</v>
      </c>
      <c r="C965" t="s">
        <v>17</v>
      </c>
      <c r="D965" t="s">
        <v>3706</v>
      </c>
      <c r="E965" t="s">
        <v>3707</v>
      </c>
      <c r="F965">
        <v>1</v>
      </c>
      <c r="G965">
        <v>2</v>
      </c>
      <c r="H965">
        <v>104</v>
      </c>
      <c r="I965" t="s">
        <v>3708</v>
      </c>
      <c r="J965" t="s">
        <v>3187</v>
      </c>
      <c r="K965" t="s">
        <v>3188</v>
      </c>
      <c r="L965" t="s">
        <v>3709</v>
      </c>
    </row>
    <row r="966" spans="1:12" x14ac:dyDescent="0.45">
      <c r="A966" t="s">
        <v>15</v>
      </c>
      <c r="B966" t="s">
        <v>16</v>
      </c>
      <c r="C966" t="s">
        <v>17</v>
      </c>
      <c r="D966" t="s">
        <v>3710</v>
      </c>
      <c r="E966" t="s">
        <v>3711</v>
      </c>
      <c r="F966">
        <v>5</v>
      </c>
      <c r="G966">
        <v>2</v>
      </c>
      <c r="H966">
        <v>499</v>
      </c>
      <c r="I966" t="s">
        <v>3712</v>
      </c>
      <c r="J966" t="s">
        <v>3187</v>
      </c>
      <c r="K966" t="s">
        <v>3188</v>
      </c>
    </row>
    <row r="967" spans="1:12" x14ac:dyDescent="0.45">
      <c r="A967" t="s">
        <v>15</v>
      </c>
      <c r="B967" t="s">
        <v>16</v>
      </c>
      <c r="C967" t="s">
        <v>17</v>
      </c>
      <c r="D967" t="s">
        <v>3713</v>
      </c>
      <c r="E967" t="s">
        <v>3714</v>
      </c>
      <c r="F967">
        <v>5</v>
      </c>
      <c r="G967">
        <v>2</v>
      </c>
      <c r="H967">
        <v>41088</v>
      </c>
      <c r="I967" t="s">
        <v>3715</v>
      </c>
      <c r="J967" t="s">
        <v>3187</v>
      </c>
      <c r="K967" t="s">
        <v>3188</v>
      </c>
    </row>
    <row r="968" spans="1:12" x14ac:dyDescent="0.45">
      <c r="A968" t="s">
        <v>15</v>
      </c>
      <c r="B968" t="s">
        <v>16</v>
      </c>
      <c r="C968" t="s">
        <v>17</v>
      </c>
      <c r="D968" t="s">
        <v>3716</v>
      </c>
      <c r="E968" t="s">
        <v>3717</v>
      </c>
      <c r="F968">
        <v>3</v>
      </c>
      <c r="G968">
        <v>2</v>
      </c>
      <c r="H968">
        <v>769</v>
      </c>
      <c r="I968" t="s">
        <v>3718</v>
      </c>
      <c r="J968" t="s">
        <v>3187</v>
      </c>
      <c r="K968" t="s">
        <v>3188</v>
      </c>
    </row>
    <row r="969" spans="1:12" x14ac:dyDescent="0.45">
      <c r="A969" t="s">
        <v>15</v>
      </c>
      <c r="B969" t="s">
        <v>16</v>
      </c>
      <c r="C969" t="s">
        <v>17</v>
      </c>
      <c r="D969" t="s">
        <v>3719</v>
      </c>
      <c r="E969" t="s">
        <v>3720</v>
      </c>
      <c r="F969">
        <v>1</v>
      </c>
      <c r="G969">
        <v>3</v>
      </c>
      <c r="H969">
        <v>132</v>
      </c>
      <c r="I969" t="s">
        <v>3721</v>
      </c>
      <c r="J969" t="s">
        <v>3187</v>
      </c>
      <c r="K969" t="s">
        <v>3188</v>
      </c>
      <c r="L969" t="s">
        <v>3722</v>
      </c>
    </row>
    <row r="970" spans="1:12" x14ac:dyDescent="0.45">
      <c r="A970" t="s">
        <v>15</v>
      </c>
      <c r="B970" t="s">
        <v>16</v>
      </c>
      <c r="C970" t="s">
        <v>17</v>
      </c>
      <c r="D970" t="s">
        <v>3723</v>
      </c>
      <c r="E970" t="s">
        <v>3724</v>
      </c>
      <c r="F970">
        <v>1</v>
      </c>
      <c r="G970">
        <v>2</v>
      </c>
      <c r="H970">
        <v>296</v>
      </c>
      <c r="I970" t="s">
        <v>3725</v>
      </c>
      <c r="J970" t="s">
        <v>3187</v>
      </c>
      <c r="K970" t="s">
        <v>3188</v>
      </c>
      <c r="L970" t="s">
        <v>3726</v>
      </c>
    </row>
    <row r="971" spans="1:12" x14ac:dyDescent="0.45">
      <c r="A971" t="s">
        <v>15</v>
      </c>
      <c r="B971" t="s">
        <v>16</v>
      </c>
      <c r="C971" t="s">
        <v>17</v>
      </c>
      <c r="D971" t="s">
        <v>3727</v>
      </c>
      <c r="E971" t="s">
        <v>3728</v>
      </c>
      <c r="F971">
        <v>2</v>
      </c>
      <c r="G971">
        <v>2</v>
      </c>
      <c r="H971">
        <v>439</v>
      </c>
      <c r="I971" t="s">
        <v>3729</v>
      </c>
      <c r="J971" t="s">
        <v>3187</v>
      </c>
      <c r="K971" t="s">
        <v>3188</v>
      </c>
      <c r="L971" t="s">
        <v>3730</v>
      </c>
    </row>
    <row r="972" spans="1:12" x14ac:dyDescent="0.45">
      <c r="A972" t="s">
        <v>15</v>
      </c>
      <c r="B972" t="s">
        <v>16</v>
      </c>
      <c r="C972" t="s">
        <v>17</v>
      </c>
      <c r="D972" t="s">
        <v>3731</v>
      </c>
      <c r="E972" t="s">
        <v>3732</v>
      </c>
      <c r="F972">
        <v>1</v>
      </c>
      <c r="G972">
        <v>2</v>
      </c>
      <c r="H972">
        <v>372</v>
      </c>
      <c r="I972" t="s">
        <v>3733</v>
      </c>
      <c r="J972" t="s">
        <v>3187</v>
      </c>
      <c r="K972" t="s">
        <v>3188</v>
      </c>
      <c r="L972" t="s">
        <v>3734</v>
      </c>
    </row>
    <row r="973" spans="1:12" x14ac:dyDescent="0.45">
      <c r="A973" t="s">
        <v>15</v>
      </c>
      <c r="B973" t="s">
        <v>16</v>
      </c>
      <c r="C973" t="s">
        <v>17</v>
      </c>
      <c r="D973" t="s">
        <v>3735</v>
      </c>
      <c r="E973" t="s">
        <v>3736</v>
      </c>
      <c r="F973">
        <v>0</v>
      </c>
      <c r="G973">
        <v>1</v>
      </c>
      <c r="H973">
        <v>116</v>
      </c>
      <c r="I973" t="s">
        <v>3737</v>
      </c>
      <c r="J973" t="s">
        <v>3187</v>
      </c>
      <c r="K973" t="s">
        <v>3188</v>
      </c>
      <c r="L973" t="s">
        <v>3738</v>
      </c>
    </row>
    <row r="974" spans="1:12" x14ac:dyDescent="0.45">
      <c r="A974" t="s">
        <v>15</v>
      </c>
      <c r="B974" t="s">
        <v>16</v>
      </c>
      <c r="C974" t="s">
        <v>17</v>
      </c>
      <c r="D974" t="s">
        <v>3739</v>
      </c>
      <c r="E974" t="s">
        <v>3740</v>
      </c>
      <c r="F974">
        <v>4</v>
      </c>
      <c r="G974">
        <v>2</v>
      </c>
      <c r="H974">
        <v>119</v>
      </c>
      <c r="I974" t="s">
        <v>3741</v>
      </c>
      <c r="J974" t="s">
        <v>3187</v>
      </c>
      <c r="K974" t="s">
        <v>3188</v>
      </c>
      <c r="L974" t="s">
        <v>3742</v>
      </c>
    </row>
    <row r="975" spans="1:12" x14ac:dyDescent="0.45">
      <c r="A975" t="s">
        <v>15</v>
      </c>
      <c r="B975" t="s">
        <v>16</v>
      </c>
      <c r="C975" t="s">
        <v>17</v>
      </c>
      <c r="D975" t="s">
        <v>3743</v>
      </c>
      <c r="E975" t="s">
        <v>3744</v>
      </c>
      <c r="F975">
        <v>1</v>
      </c>
      <c r="G975">
        <v>2</v>
      </c>
      <c r="H975">
        <v>242</v>
      </c>
      <c r="I975" t="s">
        <v>3745</v>
      </c>
      <c r="J975" t="s">
        <v>3187</v>
      </c>
      <c r="K975" t="s">
        <v>3188</v>
      </c>
    </row>
    <row r="976" spans="1:12" x14ac:dyDescent="0.45">
      <c r="A976" t="s">
        <v>15</v>
      </c>
      <c r="B976" t="s">
        <v>16</v>
      </c>
      <c r="C976" t="s">
        <v>17</v>
      </c>
      <c r="D976" t="s">
        <v>3746</v>
      </c>
      <c r="E976" t="s">
        <v>3747</v>
      </c>
      <c r="F976">
        <v>1</v>
      </c>
      <c r="G976">
        <v>2</v>
      </c>
      <c r="H976">
        <v>64</v>
      </c>
      <c r="I976" t="s">
        <v>3748</v>
      </c>
      <c r="J976" t="s">
        <v>3187</v>
      </c>
      <c r="K976" t="s">
        <v>3188</v>
      </c>
      <c r="L976" t="s">
        <v>3749</v>
      </c>
    </row>
    <row r="977" spans="1:12" x14ac:dyDescent="0.45">
      <c r="A977" t="s">
        <v>15</v>
      </c>
      <c r="B977" t="s">
        <v>16</v>
      </c>
      <c r="C977" t="s">
        <v>17</v>
      </c>
      <c r="D977" t="s">
        <v>3750</v>
      </c>
      <c r="E977" t="s">
        <v>3751</v>
      </c>
      <c r="F977">
        <v>1</v>
      </c>
      <c r="G977">
        <v>2</v>
      </c>
      <c r="H977">
        <v>64</v>
      </c>
      <c r="I977" t="s">
        <v>3752</v>
      </c>
      <c r="J977" t="s">
        <v>3187</v>
      </c>
      <c r="K977" t="s">
        <v>3188</v>
      </c>
      <c r="L977" t="s">
        <v>3753</v>
      </c>
    </row>
    <row r="978" spans="1:12" x14ac:dyDescent="0.45">
      <c r="A978" t="s">
        <v>15</v>
      </c>
      <c r="B978" t="s">
        <v>16</v>
      </c>
      <c r="C978" t="s">
        <v>17</v>
      </c>
      <c r="D978" t="s">
        <v>3754</v>
      </c>
      <c r="E978" t="s">
        <v>3755</v>
      </c>
      <c r="F978">
        <v>1</v>
      </c>
      <c r="G978">
        <v>2</v>
      </c>
      <c r="H978">
        <v>172</v>
      </c>
      <c r="I978" t="s">
        <v>3756</v>
      </c>
      <c r="J978" t="s">
        <v>3187</v>
      </c>
      <c r="K978" t="s">
        <v>3188</v>
      </c>
      <c r="L978" t="s">
        <v>3757</v>
      </c>
    </row>
    <row r="979" spans="1:12" x14ac:dyDescent="0.45">
      <c r="A979" t="s">
        <v>15</v>
      </c>
      <c r="B979" t="s">
        <v>16</v>
      </c>
      <c r="C979" t="s">
        <v>17</v>
      </c>
      <c r="D979" t="s">
        <v>3758</v>
      </c>
      <c r="E979" t="s">
        <v>3759</v>
      </c>
      <c r="F979">
        <v>0</v>
      </c>
      <c r="G979">
        <v>2</v>
      </c>
      <c r="H979">
        <v>320</v>
      </c>
      <c r="I979" t="s">
        <v>3760</v>
      </c>
      <c r="J979" t="s">
        <v>3187</v>
      </c>
      <c r="K979" t="s">
        <v>3188</v>
      </c>
    </row>
    <row r="980" spans="1:12" x14ac:dyDescent="0.45">
      <c r="A980" t="s">
        <v>15</v>
      </c>
      <c r="B980" t="s">
        <v>16</v>
      </c>
      <c r="C980" t="s">
        <v>17</v>
      </c>
      <c r="D980" t="s">
        <v>3761</v>
      </c>
      <c r="E980" t="s">
        <v>3762</v>
      </c>
      <c r="F980">
        <v>0</v>
      </c>
      <c r="G980">
        <v>2</v>
      </c>
      <c r="H980">
        <v>894</v>
      </c>
      <c r="I980" t="s">
        <v>3763</v>
      </c>
      <c r="J980" t="s">
        <v>3187</v>
      </c>
      <c r="K980" t="s">
        <v>3188</v>
      </c>
    </row>
    <row r="981" spans="1:12" x14ac:dyDescent="0.45">
      <c r="A981" t="s">
        <v>15</v>
      </c>
      <c r="B981" t="s">
        <v>16</v>
      </c>
      <c r="C981" t="s">
        <v>17</v>
      </c>
      <c r="D981" t="s">
        <v>3764</v>
      </c>
      <c r="E981" t="s">
        <v>3765</v>
      </c>
      <c r="F981">
        <v>3</v>
      </c>
      <c r="G981">
        <v>2</v>
      </c>
      <c r="H981">
        <v>450</v>
      </c>
      <c r="I981" t="s">
        <v>3766</v>
      </c>
      <c r="J981" t="s">
        <v>3187</v>
      </c>
      <c r="K981" t="s">
        <v>3188</v>
      </c>
      <c r="L981" t="s">
        <v>3767</v>
      </c>
    </row>
    <row r="982" spans="1:12" x14ac:dyDescent="0.45">
      <c r="A982" t="s">
        <v>15</v>
      </c>
      <c r="B982" t="s">
        <v>16</v>
      </c>
      <c r="C982" t="s">
        <v>17</v>
      </c>
      <c r="D982" t="s">
        <v>3768</v>
      </c>
      <c r="E982" t="s">
        <v>3769</v>
      </c>
      <c r="F982">
        <v>5</v>
      </c>
      <c r="G982">
        <v>2</v>
      </c>
      <c r="H982">
        <v>546</v>
      </c>
      <c r="I982" t="s">
        <v>3770</v>
      </c>
      <c r="J982" t="s">
        <v>3187</v>
      </c>
      <c r="K982" t="s">
        <v>3188</v>
      </c>
      <c r="L982" t="s">
        <v>3771</v>
      </c>
    </row>
    <row r="983" spans="1:12" x14ac:dyDescent="0.45">
      <c r="A983" t="s">
        <v>15</v>
      </c>
      <c r="B983" t="s">
        <v>16</v>
      </c>
      <c r="C983" t="s">
        <v>17</v>
      </c>
      <c r="D983" t="s">
        <v>3772</v>
      </c>
      <c r="E983" t="s">
        <v>3773</v>
      </c>
      <c r="F983">
        <v>0</v>
      </c>
      <c r="G983">
        <v>2</v>
      </c>
      <c r="H983">
        <v>104</v>
      </c>
      <c r="I983" t="s">
        <v>3774</v>
      </c>
      <c r="J983" t="s">
        <v>3187</v>
      </c>
      <c r="K983" t="s">
        <v>3188</v>
      </c>
      <c r="L983" t="s">
        <v>3775</v>
      </c>
    </row>
    <row r="984" spans="1:12" x14ac:dyDescent="0.45">
      <c r="A984" t="s">
        <v>15</v>
      </c>
      <c r="B984" t="s">
        <v>16</v>
      </c>
      <c r="C984" t="s">
        <v>17</v>
      </c>
      <c r="D984" t="s">
        <v>3776</v>
      </c>
      <c r="E984" t="s">
        <v>3777</v>
      </c>
      <c r="F984">
        <v>1</v>
      </c>
      <c r="G984">
        <v>2</v>
      </c>
      <c r="H984">
        <v>108</v>
      </c>
      <c r="I984" t="s">
        <v>3778</v>
      </c>
      <c r="J984" t="s">
        <v>3187</v>
      </c>
      <c r="K984" t="s">
        <v>3188</v>
      </c>
      <c r="L984" t="s">
        <v>3779</v>
      </c>
    </row>
    <row r="985" spans="1:12" x14ac:dyDescent="0.45">
      <c r="A985" t="s">
        <v>15</v>
      </c>
      <c r="B985" t="s">
        <v>16</v>
      </c>
      <c r="C985" t="s">
        <v>17</v>
      </c>
      <c r="D985" t="s">
        <v>3780</v>
      </c>
      <c r="E985" t="s">
        <v>3781</v>
      </c>
      <c r="F985">
        <v>3</v>
      </c>
      <c r="G985">
        <v>2</v>
      </c>
      <c r="H985">
        <v>2947</v>
      </c>
      <c r="I985" t="s">
        <v>3782</v>
      </c>
      <c r="J985" t="s">
        <v>3187</v>
      </c>
      <c r="K985" t="s">
        <v>3188</v>
      </c>
    </row>
    <row r="986" spans="1:12" x14ac:dyDescent="0.45">
      <c r="A986" t="s">
        <v>15</v>
      </c>
      <c r="B986" t="s">
        <v>16</v>
      </c>
      <c r="C986" t="s">
        <v>17</v>
      </c>
      <c r="D986" t="s">
        <v>3783</v>
      </c>
      <c r="E986" t="s">
        <v>3784</v>
      </c>
      <c r="F986">
        <v>0</v>
      </c>
      <c r="G986">
        <v>2</v>
      </c>
      <c r="H986">
        <v>564</v>
      </c>
      <c r="I986" t="s">
        <v>3785</v>
      </c>
      <c r="J986" t="s">
        <v>3187</v>
      </c>
      <c r="K986" t="s">
        <v>3188</v>
      </c>
    </row>
    <row r="987" spans="1:12" x14ac:dyDescent="0.45">
      <c r="A987" t="s">
        <v>15</v>
      </c>
      <c r="B987" t="s">
        <v>16</v>
      </c>
      <c r="C987" t="s">
        <v>17</v>
      </c>
      <c r="D987" t="s">
        <v>3786</v>
      </c>
      <c r="E987" t="s">
        <v>3787</v>
      </c>
      <c r="F987">
        <v>1</v>
      </c>
      <c r="G987">
        <v>2</v>
      </c>
      <c r="H987">
        <v>2944</v>
      </c>
      <c r="I987" t="s">
        <v>3788</v>
      </c>
      <c r="J987" t="s">
        <v>3187</v>
      </c>
      <c r="K987" t="s">
        <v>3188</v>
      </c>
    </row>
    <row r="988" spans="1:12" x14ac:dyDescent="0.45">
      <c r="A988" t="s">
        <v>15</v>
      </c>
      <c r="B988" t="s">
        <v>16</v>
      </c>
      <c r="C988" t="s">
        <v>17</v>
      </c>
      <c r="D988" t="s">
        <v>3789</v>
      </c>
      <c r="E988" t="s">
        <v>3790</v>
      </c>
      <c r="F988">
        <v>1</v>
      </c>
      <c r="G988">
        <v>2</v>
      </c>
      <c r="H988">
        <v>136</v>
      </c>
      <c r="I988" t="s">
        <v>3791</v>
      </c>
      <c r="J988" t="s">
        <v>3187</v>
      </c>
      <c r="K988" t="s">
        <v>3188</v>
      </c>
    </row>
    <row r="989" spans="1:12" x14ac:dyDescent="0.45">
      <c r="A989" t="s">
        <v>15</v>
      </c>
      <c r="B989" t="s">
        <v>16</v>
      </c>
      <c r="C989" t="s">
        <v>17</v>
      </c>
      <c r="D989" t="s">
        <v>3792</v>
      </c>
      <c r="E989" t="s">
        <v>3793</v>
      </c>
      <c r="F989">
        <v>1</v>
      </c>
      <c r="G989">
        <v>2</v>
      </c>
      <c r="H989">
        <v>14075</v>
      </c>
      <c r="I989" t="s">
        <v>3794</v>
      </c>
      <c r="J989" t="s">
        <v>3187</v>
      </c>
      <c r="K989" t="s">
        <v>3188</v>
      </c>
    </row>
    <row r="990" spans="1:12" x14ac:dyDescent="0.45">
      <c r="A990" t="s">
        <v>15</v>
      </c>
      <c r="B990" t="s">
        <v>16</v>
      </c>
      <c r="C990" t="s">
        <v>17</v>
      </c>
      <c r="D990" t="s">
        <v>3795</v>
      </c>
      <c r="E990" t="s">
        <v>3796</v>
      </c>
      <c r="F990">
        <v>3</v>
      </c>
      <c r="G990">
        <v>2</v>
      </c>
      <c r="H990">
        <v>581</v>
      </c>
      <c r="I990" t="s">
        <v>3797</v>
      </c>
      <c r="J990" t="s">
        <v>3187</v>
      </c>
      <c r="K990" t="s">
        <v>3188</v>
      </c>
      <c r="L990" t="s">
        <v>3798</v>
      </c>
    </row>
    <row r="991" spans="1:12" x14ac:dyDescent="0.45">
      <c r="A991" t="s">
        <v>15</v>
      </c>
      <c r="B991" t="s">
        <v>16</v>
      </c>
      <c r="C991" t="s">
        <v>17</v>
      </c>
      <c r="D991" t="s">
        <v>3799</v>
      </c>
      <c r="E991" t="s">
        <v>3800</v>
      </c>
      <c r="F991">
        <v>2</v>
      </c>
      <c r="G991">
        <v>2</v>
      </c>
      <c r="H991">
        <v>86356</v>
      </c>
      <c r="I991" t="s">
        <v>3801</v>
      </c>
      <c r="J991" t="s">
        <v>3187</v>
      </c>
      <c r="K991" t="s">
        <v>3188</v>
      </c>
    </row>
    <row r="992" spans="1:12" x14ac:dyDescent="0.45">
      <c r="A992" t="s">
        <v>15</v>
      </c>
      <c r="B992" t="s">
        <v>16</v>
      </c>
      <c r="C992" t="s">
        <v>17</v>
      </c>
      <c r="D992" t="s">
        <v>3802</v>
      </c>
      <c r="E992" t="s">
        <v>3803</v>
      </c>
      <c r="F992">
        <v>1</v>
      </c>
      <c r="G992">
        <v>2</v>
      </c>
      <c r="H992">
        <v>120</v>
      </c>
      <c r="I992" t="s">
        <v>3804</v>
      </c>
      <c r="J992" t="s">
        <v>3187</v>
      </c>
      <c r="K992" t="s">
        <v>3188</v>
      </c>
    </row>
    <row r="993" spans="1:12" x14ac:dyDescent="0.45">
      <c r="A993" t="s">
        <v>15</v>
      </c>
      <c r="B993" t="s">
        <v>16</v>
      </c>
      <c r="C993" t="s">
        <v>17</v>
      </c>
      <c r="D993" t="s">
        <v>3805</v>
      </c>
      <c r="E993" t="s">
        <v>3806</v>
      </c>
      <c r="F993">
        <v>4</v>
      </c>
      <c r="G993">
        <v>2</v>
      </c>
      <c r="H993">
        <v>1444</v>
      </c>
      <c r="I993" t="s">
        <v>3807</v>
      </c>
      <c r="J993" t="s">
        <v>3187</v>
      </c>
      <c r="K993" t="s">
        <v>3188</v>
      </c>
      <c r="L993" t="s">
        <v>3808</v>
      </c>
    </row>
    <row r="994" spans="1:12" x14ac:dyDescent="0.45">
      <c r="A994" t="s">
        <v>15</v>
      </c>
      <c r="B994" t="s">
        <v>16</v>
      </c>
      <c r="C994" t="s">
        <v>17</v>
      </c>
      <c r="D994" t="s">
        <v>3809</v>
      </c>
      <c r="E994" t="s">
        <v>3810</v>
      </c>
      <c r="F994">
        <v>1</v>
      </c>
      <c r="G994">
        <v>2</v>
      </c>
      <c r="H994">
        <v>413</v>
      </c>
      <c r="I994" t="s">
        <v>3811</v>
      </c>
      <c r="J994" t="s">
        <v>3187</v>
      </c>
      <c r="K994" t="s">
        <v>3188</v>
      </c>
      <c r="L994" t="s">
        <v>3812</v>
      </c>
    </row>
    <row r="995" spans="1:12" x14ac:dyDescent="0.45">
      <c r="A995" t="s">
        <v>15</v>
      </c>
      <c r="B995" t="s">
        <v>16</v>
      </c>
      <c r="C995" t="s">
        <v>17</v>
      </c>
      <c r="D995" t="s">
        <v>3813</v>
      </c>
      <c r="E995" t="s">
        <v>3814</v>
      </c>
      <c r="F995">
        <v>1</v>
      </c>
      <c r="G995">
        <v>2</v>
      </c>
      <c r="H995">
        <v>2289</v>
      </c>
      <c r="I995" t="s">
        <v>3815</v>
      </c>
      <c r="J995" t="s">
        <v>3187</v>
      </c>
      <c r="K995" t="s">
        <v>3188</v>
      </c>
    </row>
    <row r="996" spans="1:12" x14ac:dyDescent="0.45">
      <c r="A996" t="s">
        <v>15</v>
      </c>
      <c r="B996" t="s">
        <v>16</v>
      </c>
      <c r="C996" t="s">
        <v>17</v>
      </c>
      <c r="D996" t="s">
        <v>3816</v>
      </c>
      <c r="E996" t="s">
        <v>3817</v>
      </c>
      <c r="F996">
        <v>1</v>
      </c>
      <c r="G996">
        <v>2</v>
      </c>
      <c r="H996">
        <v>768</v>
      </c>
      <c r="I996" t="s">
        <v>3818</v>
      </c>
      <c r="J996" t="s">
        <v>3187</v>
      </c>
      <c r="K996" t="s">
        <v>3188</v>
      </c>
      <c r="L996" t="s">
        <v>3819</v>
      </c>
    </row>
    <row r="997" spans="1:12" x14ac:dyDescent="0.45">
      <c r="A997" t="s">
        <v>15</v>
      </c>
      <c r="B997" t="s">
        <v>16</v>
      </c>
      <c r="C997" t="s">
        <v>17</v>
      </c>
      <c r="D997" t="s">
        <v>3820</v>
      </c>
      <c r="E997" t="s">
        <v>3821</v>
      </c>
      <c r="F997">
        <v>6</v>
      </c>
      <c r="G997">
        <v>4</v>
      </c>
      <c r="H997">
        <v>191</v>
      </c>
      <c r="I997" t="s">
        <v>3822</v>
      </c>
      <c r="J997" t="s">
        <v>3187</v>
      </c>
      <c r="K997" t="s">
        <v>3188</v>
      </c>
      <c r="L997" t="s">
        <v>3823</v>
      </c>
    </row>
    <row r="998" spans="1:12" x14ac:dyDescent="0.45">
      <c r="A998" t="s">
        <v>15</v>
      </c>
      <c r="B998" t="s">
        <v>16</v>
      </c>
      <c r="C998" t="s">
        <v>17</v>
      </c>
      <c r="D998" t="s">
        <v>3824</v>
      </c>
      <c r="E998" t="s">
        <v>3825</v>
      </c>
      <c r="F998">
        <v>20</v>
      </c>
      <c r="G998">
        <v>8</v>
      </c>
      <c r="H998">
        <v>5038</v>
      </c>
      <c r="I998" t="s">
        <v>3826</v>
      </c>
      <c r="J998" t="s">
        <v>3187</v>
      </c>
      <c r="K998" t="s">
        <v>3188</v>
      </c>
      <c r="L998" t="s">
        <v>3819</v>
      </c>
    </row>
    <row r="999" spans="1:12" x14ac:dyDescent="0.45">
      <c r="A999" t="s">
        <v>15</v>
      </c>
      <c r="B999" t="s">
        <v>16</v>
      </c>
      <c r="C999" t="s">
        <v>17</v>
      </c>
      <c r="D999" t="s">
        <v>3827</v>
      </c>
      <c r="E999" t="s">
        <v>3828</v>
      </c>
      <c r="F999">
        <v>2</v>
      </c>
      <c r="G999">
        <v>2</v>
      </c>
      <c r="H999">
        <v>702</v>
      </c>
      <c r="I999" t="s">
        <v>3829</v>
      </c>
      <c r="J999" t="s">
        <v>3187</v>
      </c>
      <c r="K999" t="s">
        <v>3188</v>
      </c>
      <c r="L999" t="s">
        <v>3830</v>
      </c>
    </row>
    <row r="1000" spans="1:12" x14ac:dyDescent="0.45">
      <c r="A1000" t="s">
        <v>15</v>
      </c>
      <c r="B1000" t="s">
        <v>16</v>
      </c>
      <c r="C1000" t="s">
        <v>17</v>
      </c>
      <c r="D1000" t="s">
        <v>3831</v>
      </c>
      <c r="E1000" t="s">
        <v>3832</v>
      </c>
      <c r="F1000">
        <v>2</v>
      </c>
      <c r="G1000">
        <v>2</v>
      </c>
      <c r="H1000">
        <v>199</v>
      </c>
      <c r="I1000" t="s">
        <v>3833</v>
      </c>
      <c r="J1000" t="s">
        <v>3187</v>
      </c>
      <c r="K1000" t="s">
        <v>3188</v>
      </c>
      <c r="L1000" t="s">
        <v>3834</v>
      </c>
    </row>
    <row r="1001" spans="1:12" x14ac:dyDescent="0.45">
      <c r="A1001" t="s">
        <v>15</v>
      </c>
      <c r="B1001" t="s">
        <v>16</v>
      </c>
      <c r="C1001" t="s">
        <v>17</v>
      </c>
      <c r="D1001" t="s">
        <v>3835</v>
      </c>
      <c r="E1001" t="s">
        <v>3836</v>
      </c>
      <c r="F1001">
        <v>2</v>
      </c>
      <c r="G1001">
        <v>2</v>
      </c>
      <c r="H1001">
        <v>124</v>
      </c>
      <c r="I1001" t="s">
        <v>3837</v>
      </c>
      <c r="J1001" t="s">
        <v>3187</v>
      </c>
      <c r="K1001" t="s">
        <v>3188</v>
      </c>
      <c r="L1001" t="s">
        <v>3838</v>
      </c>
    </row>
    <row r="1002" spans="1:12" x14ac:dyDescent="0.45">
      <c r="A1002" t="s">
        <v>15</v>
      </c>
      <c r="B1002" t="s">
        <v>16</v>
      </c>
      <c r="C1002" t="s">
        <v>17</v>
      </c>
      <c r="D1002" t="s">
        <v>3839</v>
      </c>
      <c r="E1002" t="s">
        <v>3840</v>
      </c>
      <c r="F1002">
        <v>2</v>
      </c>
      <c r="G1002">
        <v>2</v>
      </c>
      <c r="H1002">
        <v>359</v>
      </c>
      <c r="I1002" t="s">
        <v>3841</v>
      </c>
      <c r="J1002" t="s">
        <v>3187</v>
      </c>
      <c r="K1002" t="s">
        <v>3188</v>
      </c>
      <c r="L1002" t="s">
        <v>3842</v>
      </c>
    </row>
    <row r="1003" spans="1:12" x14ac:dyDescent="0.45">
      <c r="A1003" t="s">
        <v>15</v>
      </c>
      <c r="B1003" t="s">
        <v>16</v>
      </c>
      <c r="C1003" t="s">
        <v>17</v>
      </c>
      <c r="D1003" t="s">
        <v>3843</v>
      </c>
      <c r="E1003" t="s">
        <v>3844</v>
      </c>
      <c r="F1003">
        <v>1</v>
      </c>
      <c r="G1003">
        <v>2</v>
      </c>
      <c r="H1003">
        <v>457</v>
      </c>
      <c r="I1003" t="s">
        <v>3845</v>
      </c>
      <c r="J1003" t="s">
        <v>3187</v>
      </c>
      <c r="K1003" t="s">
        <v>3188</v>
      </c>
      <c r="L1003" t="s">
        <v>3846</v>
      </c>
    </row>
    <row r="1004" spans="1:12" x14ac:dyDescent="0.45">
      <c r="A1004" t="s">
        <v>15</v>
      </c>
      <c r="B1004" t="s">
        <v>16</v>
      </c>
      <c r="C1004" t="s">
        <v>17</v>
      </c>
      <c r="D1004" t="s">
        <v>3847</v>
      </c>
      <c r="E1004" t="s">
        <v>3848</v>
      </c>
      <c r="F1004">
        <v>2</v>
      </c>
      <c r="G1004">
        <v>2</v>
      </c>
      <c r="H1004">
        <v>848</v>
      </c>
      <c r="I1004" t="s">
        <v>3849</v>
      </c>
      <c r="J1004" t="s">
        <v>3187</v>
      </c>
      <c r="K1004" t="s">
        <v>3188</v>
      </c>
      <c r="L1004" t="s">
        <v>3850</v>
      </c>
    </row>
    <row r="1005" spans="1:12" x14ac:dyDescent="0.45">
      <c r="A1005" t="s">
        <v>15</v>
      </c>
      <c r="B1005" t="s">
        <v>16</v>
      </c>
      <c r="C1005" t="s">
        <v>17</v>
      </c>
      <c r="D1005" t="s">
        <v>3851</v>
      </c>
      <c r="E1005" t="s">
        <v>3852</v>
      </c>
      <c r="F1005">
        <v>2</v>
      </c>
      <c r="G1005">
        <v>2</v>
      </c>
      <c r="H1005">
        <v>333</v>
      </c>
      <c r="I1005" t="s">
        <v>3853</v>
      </c>
      <c r="J1005" t="s">
        <v>3187</v>
      </c>
      <c r="K1005" t="s">
        <v>3188</v>
      </c>
      <c r="L1005" t="s">
        <v>3854</v>
      </c>
    </row>
    <row r="1006" spans="1:12" x14ac:dyDescent="0.45">
      <c r="A1006" t="s">
        <v>15</v>
      </c>
      <c r="B1006" t="s">
        <v>16</v>
      </c>
      <c r="C1006" t="s">
        <v>17</v>
      </c>
      <c r="D1006" t="s">
        <v>3855</v>
      </c>
      <c r="E1006" t="s">
        <v>3856</v>
      </c>
      <c r="F1006">
        <v>4</v>
      </c>
      <c r="G1006">
        <v>7</v>
      </c>
      <c r="H1006">
        <v>816</v>
      </c>
      <c r="I1006" t="s">
        <v>3857</v>
      </c>
      <c r="J1006" t="s">
        <v>3187</v>
      </c>
      <c r="K1006" t="s">
        <v>3188</v>
      </c>
    </row>
    <row r="1007" spans="1:12" x14ac:dyDescent="0.45">
      <c r="A1007" t="s">
        <v>15</v>
      </c>
      <c r="B1007" t="s">
        <v>16</v>
      </c>
      <c r="C1007" t="s">
        <v>17</v>
      </c>
      <c r="D1007" t="s">
        <v>3858</v>
      </c>
      <c r="E1007" t="s">
        <v>3859</v>
      </c>
      <c r="F1007">
        <v>1</v>
      </c>
      <c r="G1007">
        <v>2</v>
      </c>
      <c r="H1007">
        <v>130</v>
      </c>
      <c r="I1007" t="s">
        <v>3860</v>
      </c>
      <c r="J1007" t="s">
        <v>3187</v>
      </c>
      <c r="K1007" t="s">
        <v>3188</v>
      </c>
      <c r="L1007" t="s">
        <v>3861</v>
      </c>
    </row>
    <row r="1008" spans="1:12" x14ac:dyDescent="0.45">
      <c r="A1008" t="s">
        <v>15</v>
      </c>
      <c r="B1008" t="s">
        <v>16</v>
      </c>
      <c r="C1008" t="s">
        <v>17</v>
      </c>
      <c r="D1008" t="s">
        <v>3862</v>
      </c>
      <c r="E1008" t="s">
        <v>3863</v>
      </c>
      <c r="F1008">
        <v>1</v>
      </c>
      <c r="G1008">
        <v>2</v>
      </c>
      <c r="H1008">
        <v>155</v>
      </c>
      <c r="I1008" t="s">
        <v>3864</v>
      </c>
      <c r="J1008" t="s">
        <v>3187</v>
      </c>
      <c r="K1008" t="s">
        <v>3188</v>
      </c>
      <c r="L1008" t="s">
        <v>3861</v>
      </c>
    </row>
    <row r="1009" spans="1:12" x14ac:dyDescent="0.45">
      <c r="A1009" t="s">
        <v>15</v>
      </c>
      <c r="B1009" t="s">
        <v>16</v>
      </c>
      <c r="C1009" t="s">
        <v>17</v>
      </c>
      <c r="D1009" t="s">
        <v>3865</v>
      </c>
      <c r="E1009" t="s">
        <v>3866</v>
      </c>
      <c r="F1009">
        <v>8</v>
      </c>
      <c r="G1009">
        <v>2</v>
      </c>
      <c r="H1009">
        <v>343</v>
      </c>
      <c r="I1009" t="s">
        <v>3867</v>
      </c>
      <c r="J1009" t="s">
        <v>3187</v>
      </c>
      <c r="K1009" t="s">
        <v>3188</v>
      </c>
      <c r="L1009" t="s">
        <v>3861</v>
      </c>
    </row>
    <row r="1010" spans="1:12" x14ac:dyDescent="0.45">
      <c r="A1010" t="s">
        <v>15</v>
      </c>
      <c r="B1010" t="s">
        <v>16</v>
      </c>
      <c r="C1010" t="s">
        <v>17</v>
      </c>
      <c r="D1010" t="s">
        <v>3868</v>
      </c>
      <c r="E1010" t="s">
        <v>3869</v>
      </c>
      <c r="F1010">
        <v>1</v>
      </c>
      <c r="G1010">
        <v>2</v>
      </c>
      <c r="H1010">
        <v>723</v>
      </c>
      <c r="I1010" t="s">
        <v>3870</v>
      </c>
      <c r="J1010" t="s">
        <v>3187</v>
      </c>
      <c r="K1010" t="s">
        <v>3188</v>
      </c>
      <c r="L1010" t="s">
        <v>3861</v>
      </c>
    </row>
    <row r="1011" spans="1:12" x14ac:dyDescent="0.45">
      <c r="A1011" t="s">
        <v>15</v>
      </c>
      <c r="B1011" t="s">
        <v>16</v>
      </c>
      <c r="C1011" t="s">
        <v>17</v>
      </c>
      <c r="D1011" t="s">
        <v>3871</v>
      </c>
      <c r="E1011" t="s">
        <v>3872</v>
      </c>
      <c r="F1011">
        <v>3</v>
      </c>
      <c r="G1011">
        <v>2</v>
      </c>
      <c r="H1011">
        <v>862</v>
      </c>
      <c r="I1011" t="s">
        <v>3873</v>
      </c>
      <c r="J1011" t="s">
        <v>3187</v>
      </c>
      <c r="K1011" t="s">
        <v>3188</v>
      </c>
      <c r="L1011" t="s">
        <v>3861</v>
      </c>
    </row>
    <row r="1012" spans="1:12" x14ac:dyDescent="0.45">
      <c r="A1012" t="s">
        <v>15</v>
      </c>
      <c r="B1012" t="s">
        <v>16</v>
      </c>
      <c r="C1012" t="s">
        <v>17</v>
      </c>
      <c r="D1012" t="s">
        <v>3874</v>
      </c>
      <c r="E1012" t="s">
        <v>3875</v>
      </c>
      <c r="F1012">
        <v>2</v>
      </c>
      <c r="G1012">
        <v>2</v>
      </c>
      <c r="H1012">
        <v>618</v>
      </c>
      <c r="I1012" t="s">
        <v>3876</v>
      </c>
      <c r="J1012" t="s">
        <v>3187</v>
      </c>
      <c r="K1012" t="s">
        <v>3188</v>
      </c>
      <c r="L1012" t="s">
        <v>3861</v>
      </c>
    </row>
    <row r="1013" spans="1:12" x14ac:dyDescent="0.45">
      <c r="A1013" t="s">
        <v>15</v>
      </c>
      <c r="B1013" t="s">
        <v>16</v>
      </c>
      <c r="C1013" t="s">
        <v>17</v>
      </c>
      <c r="D1013" t="s">
        <v>3877</v>
      </c>
      <c r="E1013" t="s">
        <v>3878</v>
      </c>
      <c r="F1013">
        <v>1</v>
      </c>
      <c r="G1013">
        <v>2</v>
      </c>
      <c r="H1013">
        <v>121</v>
      </c>
      <c r="I1013" t="s">
        <v>3879</v>
      </c>
      <c r="J1013" t="s">
        <v>3187</v>
      </c>
      <c r="K1013" t="s">
        <v>3188</v>
      </c>
      <c r="L1013" t="s">
        <v>3861</v>
      </c>
    </row>
    <row r="1014" spans="1:12" x14ac:dyDescent="0.45">
      <c r="A1014" t="s">
        <v>15</v>
      </c>
      <c r="B1014" t="s">
        <v>16</v>
      </c>
      <c r="C1014" t="s">
        <v>17</v>
      </c>
      <c r="D1014" t="s">
        <v>3880</v>
      </c>
      <c r="E1014" t="s">
        <v>3881</v>
      </c>
      <c r="F1014">
        <v>1</v>
      </c>
      <c r="G1014">
        <v>2</v>
      </c>
      <c r="H1014">
        <v>445</v>
      </c>
      <c r="I1014" t="s">
        <v>3882</v>
      </c>
      <c r="J1014" t="s">
        <v>3187</v>
      </c>
      <c r="K1014" t="s">
        <v>3188</v>
      </c>
      <c r="L1014" t="s">
        <v>3861</v>
      </c>
    </row>
    <row r="1015" spans="1:12" x14ac:dyDescent="0.45">
      <c r="A1015" t="s">
        <v>15</v>
      </c>
      <c r="B1015" t="s">
        <v>16</v>
      </c>
      <c r="C1015" t="s">
        <v>17</v>
      </c>
      <c r="D1015" t="s">
        <v>3883</v>
      </c>
      <c r="E1015" t="s">
        <v>3884</v>
      </c>
      <c r="F1015">
        <v>1</v>
      </c>
      <c r="G1015">
        <v>2</v>
      </c>
      <c r="H1015">
        <v>335</v>
      </c>
      <c r="I1015" t="s">
        <v>3885</v>
      </c>
      <c r="J1015" t="s">
        <v>3187</v>
      </c>
      <c r="K1015" t="s">
        <v>3188</v>
      </c>
      <c r="L1015" t="s">
        <v>3861</v>
      </c>
    </row>
    <row r="1016" spans="1:12" x14ac:dyDescent="0.45">
      <c r="A1016" t="s">
        <v>15</v>
      </c>
      <c r="B1016" t="s">
        <v>16</v>
      </c>
      <c r="C1016" t="s">
        <v>17</v>
      </c>
      <c r="D1016" t="s">
        <v>3886</v>
      </c>
      <c r="E1016" t="s">
        <v>3887</v>
      </c>
      <c r="F1016">
        <v>1</v>
      </c>
      <c r="G1016">
        <v>2</v>
      </c>
      <c r="H1016">
        <v>710</v>
      </c>
      <c r="I1016" t="s">
        <v>3888</v>
      </c>
      <c r="J1016" t="s">
        <v>3187</v>
      </c>
      <c r="K1016" t="s">
        <v>3188</v>
      </c>
      <c r="L1016" t="s">
        <v>3861</v>
      </c>
    </row>
    <row r="1017" spans="1:12" x14ac:dyDescent="0.45">
      <c r="A1017" t="s">
        <v>15</v>
      </c>
      <c r="B1017" t="s">
        <v>16</v>
      </c>
      <c r="C1017" t="s">
        <v>17</v>
      </c>
      <c r="D1017" t="s">
        <v>3889</v>
      </c>
      <c r="E1017" t="s">
        <v>3890</v>
      </c>
      <c r="F1017">
        <v>1</v>
      </c>
      <c r="G1017">
        <v>2</v>
      </c>
      <c r="H1017">
        <v>426</v>
      </c>
      <c r="I1017" t="s">
        <v>3891</v>
      </c>
      <c r="J1017" t="s">
        <v>3187</v>
      </c>
      <c r="K1017" t="s">
        <v>3188</v>
      </c>
      <c r="L1017" t="s">
        <v>3861</v>
      </c>
    </row>
    <row r="1018" spans="1:12" x14ac:dyDescent="0.45">
      <c r="A1018" t="s">
        <v>15</v>
      </c>
      <c r="B1018" t="s">
        <v>16</v>
      </c>
      <c r="C1018" t="s">
        <v>17</v>
      </c>
      <c r="D1018" t="s">
        <v>3892</v>
      </c>
      <c r="E1018" t="s">
        <v>3893</v>
      </c>
      <c r="F1018">
        <v>1</v>
      </c>
      <c r="G1018">
        <v>2</v>
      </c>
      <c r="H1018">
        <v>524</v>
      </c>
      <c r="I1018" t="s">
        <v>3894</v>
      </c>
      <c r="J1018" t="s">
        <v>3187</v>
      </c>
      <c r="K1018" t="s">
        <v>3188</v>
      </c>
      <c r="L1018" t="s">
        <v>3861</v>
      </c>
    </row>
    <row r="1019" spans="1:12" x14ac:dyDescent="0.45">
      <c r="A1019" t="s">
        <v>15</v>
      </c>
      <c r="B1019" t="s">
        <v>16</v>
      </c>
      <c r="C1019" t="s">
        <v>17</v>
      </c>
      <c r="D1019" t="s">
        <v>3895</v>
      </c>
      <c r="E1019" t="s">
        <v>3896</v>
      </c>
      <c r="F1019">
        <v>1</v>
      </c>
      <c r="G1019">
        <v>2</v>
      </c>
      <c r="H1019">
        <v>516</v>
      </c>
      <c r="I1019" t="s">
        <v>3897</v>
      </c>
      <c r="J1019" t="s">
        <v>3187</v>
      </c>
      <c r="K1019" t="s">
        <v>3188</v>
      </c>
      <c r="L1019" t="s">
        <v>3861</v>
      </c>
    </row>
    <row r="1020" spans="1:12" x14ac:dyDescent="0.45">
      <c r="A1020" t="s">
        <v>15</v>
      </c>
      <c r="B1020" t="s">
        <v>16</v>
      </c>
      <c r="C1020" t="s">
        <v>17</v>
      </c>
      <c r="D1020" t="s">
        <v>3898</v>
      </c>
      <c r="E1020" t="s">
        <v>3899</v>
      </c>
      <c r="F1020">
        <v>1</v>
      </c>
      <c r="G1020">
        <v>2</v>
      </c>
      <c r="H1020">
        <v>532</v>
      </c>
      <c r="I1020" t="s">
        <v>3900</v>
      </c>
      <c r="J1020" t="s">
        <v>3187</v>
      </c>
      <c r="K1020" t="s">
        <v>3188</v>
      </c>
    </row>
    <row r="1021" spans="1:12" x14ac:dyDescent="0.45">
      <c r="A1021" t="s">
        <v>15</v>
      </c>
      <c r="B1021" t="s">
        <v>16</v>
      </c>
      <c r="C1021" t="s">
        <v>17</v>
      </c>
      <c r="D1021" t="s">
        <v>3901</v>
      </c>
      <c r="E1021" t="s">
        <v>3902</v>
      </c>
      <c r="F1021">
        <v>1</v>
      </c>
      <c r="G1021">
        <v>2</v>
      </c>
      <c r="H1021">
        <v>852</v>
      </c>
      <c r="I1021" t="s">
        <v>3903</v>
      </c>
      <c r="J1021" t="s">
        <v>3187</v>
      </c>
      <c r="K1021" t="s">
        <v>3188</v>
      </c>
    </row>
    <row r="1022" spans="1:12" x14ac:dyDescent="0.45">
      <c r="A1022" t="s">
        <v>15</v>
      </c>
      <c r="B1022" t="s">
        <v>16</v>
      </c>
      <c r="C1022" t="s">
        <v>17</v>
      </c>
      <c r="D1022" t="s">
        <v>3904</v>
      </c>
      <c r="E1022" t="s">
        <v>3905</v>
      </c>
      <c r="F1022">
        <v>1</v>
      </c>
      <c r="G1022">
        <v>2</v>
      </c>
      <c r="H1022">
        <v>122</v>
      </c>
      <c r="I1022" t="s">
        <v>3906</v>
      </c>
      <c r="J1022" t="s">
        <v>3187</v>
      </c>
      <c r="K1022" t="s">
        <v>3188</v>
      </c>
      <c r="L1022" t="s">
        <v>3907</v>
      </c>
    </row>
    <row r="1023" spans="1:12" x14ac:dyDescent="0.45">
      <c r="A1023" t="s">
        <v>15</v>
      </c>
      <c r="B1023" t="s">
        <v>16</v>
      </c>
      <c r="C1023" t="s">
        <v>17</v>
      </c>
      <c r="D1023" t="s">
        <v>3908</v>
      </c>
      <c r="E1023" t="s">
        <v>3909</v>
      </c>
      <c r="F1023">
        <v>1</v>
      </c>
      <c r="G1023">
        <v>2</v>
      </c>
      <c r="H1023">
        <v>288</v>
      </c>
      <c r="I1023" t="s">
        <v>3910</v>
      </c>
      <c r="J1023" t="s">
        <v>3187</v>
      </c>
      <c r="K1023" t="s">
        <v>3188</v>
      </c>
    </row>
    <row r="1024" spans="1:12" x14ac:dyDescent="0.45">
      <c r="A1024" t="s">
        <v>15</v>
      </c>
      <c r="B1024" t="s">
        <v>16</v>
      </c>
      <c r="C1024" t="s">
        <v>17</v>
      </c>
      <c r="D1024" t="s">
        <v>3911</v>
      </c>
      <c r="E1024" t="s">
        <v>3912</v>
      </c>
      <c r="F1024">
        <v>3</v>
      </c>
      <c r="G1024">
        <v>3</v>
      </c>
      <c r="H1024">
        <v>221</v>
      </c>
      <c r="I1024" t="s">
        <v>3913</v>
      </c>
      <c r="J1024" t="s">
        <v>3187</v>
      </c>
      <c r="K1024" t="s">
        <v>3188</v>
      </c>
    </row>
    <row r="1025" spans="1:12" x14ac:dyDescent="0.45">
      <c r="A1025" t="s">
        <v>15</v>
      </c>
      <c r="B1025" t="s">
        <v>16</v>
      </c>
      <c r="C1025" t="s">
        <v>17</v>
      </c>
      <c r="D1025" t="s">
        <v>3914</v>
      </c>
      <c r="E1025" t="s">
        <v>3915</v>
      </c>
      <c r="F1025">
        <v>2</v>
      </c>
      <c r="G1025">
        <v>2</v>
      </c>
      <c r="H1025">
        <v>100809</v>
      </c>
      <c r="I1025" t="s">
        <v>3916</v>
      </c>
      <c r="J1025" t="s">
        <v>3187</v>
      </c>
      <c r="K1025" t="s">
        <v>3188</v>
      </c>
      <c r="L1025" t="s">
        <v>3917</v>
      </c>
    </row>
    <row r="1026" spans="1:12" x14ac:dyDescent="0.45">
      <c r="A1026" t="s">
        <v>15</v>
      </c>
      <c r="B1026" t="s">
        <v>16</v>
      </c>
      <c r="C1026" t="s">
        <v>17</v>
      </c>
      <c r="D1026" t="s">
        <v>3918</v>
      </c>
      <c r="E1026" t="s">
        <v>3919</v>
      </c>
      <c r="F1026">
        <v>4</v>
      </c>
      <c r="G1026">
        <v>2</v>
      </c>
      <c r="H1026">
        <v>10428</v>
      </c>
      <c r="I1026" t="s">
        <v>3920</v>
      </c>
      <c r="J1026" t="s">
        <v>3187</v>
      </c>
      <c r="K1026" t="s">
        <v>3188</v>
      </c>
      <c r="L1026" t="s">
        <v>3921</v>
      </c>
    </row>
    <row r="1027" spans="1:12" x14ac:dyDescent="0.45">
      <c r="A1027" t="s">
        <v>15</v>
      </c>
      <c r="B1027" t="s">
        <v>16</v>
      </c>
      <c r="C1027" t="s">
        <v>17</v>
      </c>
      <c r="D1027" t="s">
        <v>3922</v>
      </c>
      <c r="E1027" t="s">
        <v>3923</v>
      </c>
      <c r="F1027">
        <v>1</v>
      </c>
      <c r="G1027">
        <v>1</v>
      </c>
      <c r="H1027">
        <v>284</v>
      </c>
      <c r="I1027" t="s">
        <v>3924</v>
      </c>
      <c r="J1027" t="s">
        <v>3187</v>
      </c>
      <c r="K1027" t="s">
        <v>3188</v>
      </c>
      <c r="L1027" t="s">
        <v>3925</v>
      </c>
    </row>
    <row r="1028" spans="1:12" x14ac:dyDescent="0.45">
      <c r="A1028" t="s">
        <v>15</v>
      </c>
      <c r="B1028" t="s">
        <v>16</v>
      </c>
      <c r="C1028" t="s">
        <v>17</v>
      </c>
      <c r="D1028" t="s">
        <v>3926</v>
      </c>
      <c r="E1028" t="s">
        <v>3927</v>
      </c>
      <c r="F1028">
        <v>1</v>
      </c>
      <c r="G1028">
        <v>2</v>
      </c>
      <c r="H1028">
        <v>154</v>
      </c>
      <c r="I1028" t="s">
        <v>3928</v>
      </c>
      <c r="J1028" t="s">
        <v>3187</v>
      </c>
      <c r="K1028" t="s">
        <v>3188</v>
      </c>
      <c r="L1028" t="s">
        <v>3929</v>
      </c>
    </row>
    <row r="1029" spans="1:12" x14ac:dyDescent="0.45">
      <c r="A1029" t="s">
        <v>15</v>
      </c>
      <c r="B1029" t="s">
        <v>16</v>
      </c>
      <c r="C1029" t="s">
        <v>17</v>
      </c>
      <c r="D1029" t="s">
        <v>3930</v>
      </c>
      <c r="E1029" t="s">
        <v>3931</v>
      </c>
      <c r="F1029">
        <v>2</v>
      </c>
      <c r="G1029">
        <v>2</v>
      </c>
      <c r="H1029">
        <v>121</v>
      </c>
      <c r="I1029" t="s">
        <v>3932</v>
      </c>
      <c r="J1029" t="s">
        <v>3187</v>
      </c>
      <c r="K1029" t="s">
        <v>3188</v>
      </c>
      <c r="L1029" t="s">
        <v>3933</v>
      </c>
    </row>
    <row r="1030" spans="1:12" x14ac:dyDescent="0.45">
      <c r="A1030" t="s">
        <v>15</v>
      </c>
      <c r="B1030" t="s">
        <v>16</v>
      </c>
      <c r="C1030" t="s">
        <v>17</v>
      </c>
      <c r="D1030" t="s">
        <v>3934</v>
      </c>
      <c r="E1030" t="s">
        <v>3935</v>
      </c>
      <c r="F1030">
        <v>1</v>
      </c>
      <c r="G1030">
        <v>3</v>
      </c>
      <c r="H1030">
        <v>3014</v>
      </c>
      <c r="I1030" t="s">
        <v>3936</v>
      </c>
      <c r="J1030" t="s">
        <v>3187</v>
      </c>
      <c r="K1030" t="s">
        <v>3188</v>
      </c>
      <c r="L1030" t="s">
        <v>3937</v>
      </c>
    </row>
    <row r="1031" spans="1:12" x14ac:dyDescent="0.45">
      <c r="A1031" t="s">
        <v>15</v>
      </c>
      <c r="B1031" t="s">
        <v>16</v>
      </c>
      <c r="C1031" t="s">
        <v>17</v>
      </c>
      <c r="D1031" t="s">
        <v>3938</v>
      </c>
      <c r="E1031" t="s">
        <v>3939</v>
      </c>
      <c r="F1031">
        <v>1</v>
      </c>
      <c r="G1031">
        <v>2</v>
      </c>
      <c r="H1031">
        <v>140</v>
      </c>
      <c r="I1031" t="s">
        <v>3940</v>
      </c>
      <c r="J1031" t="s">
        <v>3187</v>
      </c>
      <c r="K1031" t="s">
        <v>3188</v>
      </c>
      <c r="L1031" t="s">
        <v>3941</v>
      </c>
    </row>
    <row r="1032" spans="1:12" x14ac:dyDescent="0.45">
      <c r="A1032" t="s">
        <v>15</v>
      </c>
      <c r="B1032" t="s">
        <v>16</v>
      </c>
      <c r="C1032" t="s">
        <v>17</v>
      </c>
      <c r="D1032" t="s">
        <v>3942</v>
      </c>
      <c r="E1032" t="s">
        <v>3943</v>
      </c>
      <c r="F1032">
        <v>2</v>
      </c>
      <c r="G1032">
        <v>2</v>
      </c>
      <c r="H1032">
        <v>0</v>
      </c>
      <c r="I1032" t="s">
        <v>3944</v>
      </c>
      <c r="J1032" t="s">
        <v>3187</v>
      </c>
      <c r="K1032" t="s">
        <v>3188</v>
      </c>
      <c r="L1032" t="s">
        <v>3945</v>
      </c>
    </row>
    <row r="1033" spans="1:12" x14ac:dyDescent="0.45">
      <c r="A1033" t="s">
        <v>15</v>
      </c>
      <c r="B1033" t="s">
        <v>16</v>
      </c>
      <c r="C1033" t="s">
        <v>17</v>
      </c>
      <c r="D1033" t="s">
        <v>3946</v>
      </c>
      <c r="E1033" t="s">
        <v>3947</v>
      </c>
      <c r="F1033">
        <v>4</v>
      </c>
      <c r="G1033">
        <v>6</v>
      </c>
      <c r="H1033">
        <v>160</v>
      </c>
      <c r="I1033" t="s">
        <v>3948</v>
      </c>
      <c r="J1033" t="s">
        <v>3187</v>
      </c>
      <c r="K1033" t="s">
        <v>3188</v>
      </c>
      <c r="L1033" t="s">
        <v>3949</v>
      </c>
    </row>
    <row r="1034" spans="1:12" x14ac:dyDescent="0.45">
      <c r="A1034" t="s">
        <v>15</v>
      </c>
      <c r="B1034" t="s">
        <v>16</v>
      </c>
      <c r="C1034" t="s">
        <v>17</v>
      </c>
      <c r="D1034" t="s">
        <v>3950</v>
      </c>
      <c r="E1034" t="s">
        <v>3951</v>
      </c>
      <c r="F1034">
        <v>1</v>
      </c>
      <c r="G1034">
        <v>2</v>
      </c>
      <c r="H1034">
        <v>102</v>
      </c>
      <c r="I1034" t="s">
        <v>3952</v>
      </c>
      <c r="J1034" t="s">
        <v>3187</v>
      </c>
      <c r="K1034" t="s">
        <v>3188</v>
      </c>
    </row>
    <row r="1035" spans="1:12" x14ac:dyDescent="0.45">
      <c r="A1035" t="s">
        <v>15</v>
      </c>
      <c r="B1035" t="s">
        <v>16</v>
      </c>
      <c r="C1035" t="s">
        <v>17</v>
      </c>
      <c r="D1035" t="s">
        <v>3953</v>
      </c>
      <c r="E1035" t="s">
        <v>3954</v>
      </c>
      <c r="F1035">
        <v>1</v>
      </c>
      <c r="G1035">
        <v>2</v>
      </c>
      <c r="H1035">
        <v>648</v>
      </c>
      <c r="I1035" t="s">
        <v>3955</v>
      </c>
      <c r="J1035" t="s">
        <v>3187</v>
      </c>
      <c r="K1035" t="s">
        <v>3188</v>
      </c>
      <c r="L1035" t="s">
        <v>3956</v>
      </c>
    </row>
    <row r="1036" spans="1:12" x14ac:dyDescent="0.45">
      <c r="A1036" t="s">
        <v>15</v>
      </c>
      <c r="B1036" t="s">
        <v>16</v>
      </c>
      <c r="C1036" t="s">
        <v>17</v>
      </c>
      <c r="D1036" t="s">
        <v>3957</v>
      </c>
      <c r="E1036" t="s">
        <v>3958</v>
      </c>
      <c r="F1036">
        <v>2</v>
      </c>
      <c r="G1036">
        <v>1</v>
      </c>
      <c r="H1036">
        <v>402</v>
      </c>
      <c r="I1036" t="s">
        <v>3959</v>
      </c>
      <c r="J1036" t="s">
        <v>3187</v>
      </c>
      <c r="K1036" t="s">
        <v>3188</v>
      </c>
    </row>
    <row r="1037" spans="1:12" x14ac:dyDescent="0.45">
      <c r="A1037" t="s">
        <v>15</v>
      </c>
      <c r="B1037" t="s">
        <v>16</v>
      </c>
      <c r="C1037" t="s">
        <v>17</v>
      </c>
      <c r="D1037" t="s">
        <v>3960</v>
      </c>
      <c r="E1037" t="s">
        <v>3961</v>
      </c>
      <c r="F1037">
        <v>9</v>
      </c>
      <c r="G1037">
        <v>48</v>
      </c>
      <c r="H1037">
        <v>38096</v>
      </c>
      <c r="I1037" t="s">
        <v>3962</v>
      </c>
      <c r="J1037" t="s">
        <v>3187</v>
      </c>
      <c r="K1037" t="s">
        <v>3188</v>
      </c>
      <c r="L1037" t="s">
        <v>3963</v>
      </c>
    </row>
    <row r="1038" spans="1:12" x14ac:dyDescent="0.45">
      <c r="A1038" t="s">
        <v>15</v>
      </c>
      <c r="B1038" t="s">
        <v>16</v>
      </c>
      <c r="C1038" t="s">
        <v>17</v>
      </c>
      <c r="D1038" t="s">
        <v>3964</v>
      </c>
      <c r="E1038" t="s">
        <v>3965</v>
      </c>
      <c r="F1038">
        <v>2</v>
      </c>
      <c r="G1038">
        <v>3</v>
      </c>
      <c r="H1038">
        <v>156189</v>
      </c>
      <c r="I1038" t="s">
        <v>3966</v>
      </c>
      <c r="J1038" t="s">
        <v>3187</v>
      </c>
      <c r="K1038" t="s">
        <v>3188</v>
      </c>
      <c r="L1038" t="s">
        <v>3967</v>
      </c>
    </row>
    <row r="1039" spans="1:12" x14ac:dyDescent="0.45">
      <c r="A1039" t="s">
        <v>15</v>
      </c>
      <c r="B1039" t="s">
        <v>16</v>
      </c>
      <c r="C1039" t="s">
        <v>17</v>
      </c>
      <c r="D1039" t="s">
        <v>3968</v>
      </c>
      <c r="E1039" t="s">
        <v>3969</v>
      </c>
      <c r="F1039">
        <v>3</v>
      </c>
      <c r="G1039">
        <v>2</v>
      </c>
      <c r="H1039">
        <v>326</v>
      </c>
      <c r="I1039" t="s">
        <v>3970</v>
      </c>
      <c r="J1039" t="s">
        <v>3187</v>
      </c>
      <c r="K1039" t="s">
        <v>3188</v>
      </c>
      <c r="L1039" t="s">
        <v>3971</v>
      </c>
    </row>
    <row r="1040" spans="1:12" x14ac:dyDescent="0.45">
      <c r="A1040" t="s">
        <v>15</v>
      </c>
      <c r="B1040" t="s">
        <v>16</v>
      </c>
      <c r="C1040" t="s">
        <v>17</v>
      </c>
      <c r="D1040" t="s">
        <v>3972</v>
      </c>
      <c r="E1040" t="s">
        <v>3973</v>
      </c>
      <c r="F1040">
        <v>1</v>
      </c>
      <c r="G1040">
        <v>2</v>
      </c>
      <c r="H1040">
        <v>14324</v>
      </c>
      <c r="I1040" t="s">
        <v>3974</v>
      </c>
      <c r="J1040" t="s">
        <v>3187</v>
      </c>
      <c r="K1040" t="s">
        <v>3188</v>
      </c>
    </row>
    <row r="1041" spans="1:12" x14ac:dyDescent="0.45">
      <c r="A1041" t="s">
        <v>15</v>
      </c>
      <c r="B1041" t="s">
        <v>16</v>
      </c>
      <c r="C1041" t="s">
        <v>17</v>
      </c>
      <c r="D1041" t="s">
        <v>3975</v>
      </c>
      <c r="E1041" t="s">
        <v>3976</v>
      </c>
      <c r="F1041">
        <v>5</v>
      </c>
      <c r="G1041">
        <v>16</v>
      </c>
      <c r="H1041">
        <v>259</v>
      </c>
      <c r="I1041" t="s">
        <v>3977</v>
      </c>
      <c r="J1041" t="s">
        <v>3187</v>
      </c>
      <c r="K1041" t="s">
        <v>3188</v>
      </c>
      <c r="L1041" t="s">
        <v>3978</v>
      </c>
    </row>
    <row r="1042" spans="1:12" x14ac:dyDescent="0.45">
      <c r="A1042" t="s">
        <v>15</v>
      </c>
      <c r="B1042" t="s">
        <v>16</v>
      </c>
      <c r="C1042" t="s">
        <v>17</v>
      </c>
      <c r="D1042" t="s">
        <v>3979</v>
      </c>
      <c r="E1042" t="s">
        <v>3980</v>
      </c>
      <c r="F1042">
        <v>1</v>
      </c>
      <c r="G1042">
        <v>2</v>
      </c>
      <c r="H1042">
        <v>152</v>
      </c>
      <c r="I1042" t="s">
        <v>3981</v>
      </c>
      <c r="J1042" t="s">
        <v>3187</v>
      </c>
      <c r="K1042" t="s">
        <v>3188</v>
      </c>
      <c r="L1042" t="s">
        <v>3730</v>
      </c>
    </row>
    <row r="1043" spans="1:12" x14ac:dyDescent="0.45">
      <c r="A1043" t="s">
        <v>15</v>
      </c>
      <c r="B1043" t="s">
        <v>16</v>
      </c>
      <c r="C1043" t="s">
        <v>17</v>
      </c>
      <c r="D1043" t="s">
        <v>3982</v>
      </c>
      <c r="E1043" t="s">
        <v>3983</v>
      </c>
      <c r="F1043">
        <v>2</v>
      </c>
      <c r="G1043">
        <v>3</v>
      </c>
      <c r="H1043">
        <v>116</v>
      </c>
      <c r="I1043" t="s">
        <v>3984</v>
      </c>
      <c r="J1043" t="s">
        <v>3187</v>
      </c>
      <c r="K1043" t="s">
        <v>3188</v>
      </c>
      <c r="L1043" t="s">
        <v>3985</v>
      </c>
    </row>
    <row r="1044" spans="1:12" x14ac:dyDescent="0.45">
      <c r="A1044" t="s">
        <v>15</v>
      </c>
      <c r="B1044" t="s">
        <v>16</v>
      </c>
      <c r="C1044" t="s">
        <v>17</v>
      </c>
      <c r="D1044" t="s">
        <v>3986</v>
      </c>
      <c r="E1044" t="s">
        <v>3987</v>
      </c>
      <c r="F1044">
        <v>5</v>
      </c>
      <c r="G1044">
        <v>25</v>
      </c>
      <c r="H1044">
        <v>6603</v>
      </c>
      <c r="I1044" t="s">
        <v>3988</v>
      </c>
      <c r="J1044" t="s">
        <v>3187</v>
      </c>
      <c r="K1044" t="s">
        <v>3188</v>
      </c>
      <c r="L1044" t="s">
        <v>3989</v>
      </c>
    </row>
    <row r="1045" spans="1:12" x14ac:dyDescent="0.45">
      <c r="A1045" t="s">
        <v>15</v>
      </c>
      <c r="B1045" t="s">
        <v>16</v>
      </c>
      <c r="C1045" t="s">
        <v>17</v>
      </c>
      <c r="D1045" t="s">
        <v>3990</v>
      </c>
      <c r="E1045" t="s">
        <v>3991</v>
      </c>
      <c r="F1045">
        <v>1</v>
      </c>
      <c r="G1045">
        <v>0</v>
      </c>
      <c r="H1045">
        <v>224</v>
      </c>
      <c r="I1045" t="s">
        <v>3992</v>
      </c>
      <c r="J1045" t="s">
        <v>3187</v>
      </c>
      <c r="K1045" t="s">
        <v>3188</v>
      </c>
      <c r="L1045" t="s">
        <v>3993</v>
      </c>
    </row>
    <row r="1046" spans="1:12" x14ac:dyDescent="0.45">
      <c r="A1046" t="s">
        <v>15</v>
      </c>
      <c r="B1046" t="s">
        <v>16</v>
      </c>
      <c r="C1046" t="s">
        <v>17</v>
      </c>
      <c r="D1046" t="s">
        <v>3994</v>
      </c>
      <c r="E1046" t="s">
        <v>3995</v>
      </c>
      <c r="F1046">
        <v>1</v>
      </c>
      <c r="G1046">
        <v>2</v>
      </c>
      <c r="H1046">
        <v>989</v>
      </c>
      <c r="I1046" t="s">
        <v>3996</v>
      </c>
      <c r="J1046" t="s">
        <v>3187</v>
      </c>
      <c r="K1046" t="s">
        <v>3188</v>
      </c>
      <c r="L1046" t="s">
        <v>3997</v>
      </c>
    </row>
    <row r="1047" spans="1:12" x14ac:dyDescent="0.45">
      <c r="A1047" t="s">
        <v>15</v>
      </c>
      <c r="B1047" t="s">
        <v>16</v>
      </c>
      <c r="C1047" t="s">
        <v>17</v>
      </c>
      <c r="D1047" t="s">
        <v>3998</v>
      </c>
      <c r="E1047" t="s">
        <v>3999</v>
      </c>
      <c r="F1047">
        <v>1</v>
      </c>
      <c r="G1047">
        <v>1</v>
      </c>
      <c r="H1047">
        <v>216</v>
      </c>
      <c r="I1047" t="s">
        <v>4000</v>
      </c>
      <c r="J1047" t="s">
        <v>3187</v>
      </c>
      <c r="K1047" t="s">
        <v>3188</v>
      </c>
      <c r="L1047" t="s">
        <v>4001</v>
      </c>
    </row>
    <row r="1048" spans="1:12" x14ac:dyDescent="0.45">
      <c r="A1048" t="s">
        <v>15</v>
      </c>
      <c r="B1048" t="s">
        <v>16</v>
      </c>
      <c r="C1048" t="s">
        <v>17</v>
      </c>
      <c r="D1048" t="s">
        <v>4002</v>
      </c>
      <c r="E1048" t="s">
        <v>4003</v>
      </c>
      <c r="F1048">
        <v>0</v>
      </c>
      <c r="G1048">
        <v>1</v>
      </c>
      <c r="H1048">
        <v>2129</v>
      </c>
      <c r="I1048" t="s">
        <v>4004</v>
      </c>
      <c r="J1048" t="s">
        <v>3187</v>
      </c>
      <c r="K1048" t="s">
        <v>3188</v>
      </c>
      <c r="L1048" t="s">
        <v>4005</v>
      </c>
    </row>
    <row r="1049" spans="1:12" x14ac:dyDescent="0.45">
      <c r="A1049" t="s">
        <v>15</v>
      </c>
      <c r="B1049" t="s">
        <v>16</v>
      </c>
      <c r="C1049" t="s">
        <v>17</v>
      </c>
      <c r="D1049" t="s">
        <v>4006</v>
      </c>
      <c r="E1049" t="s">
        <v>4007</v>
      </c>
      <c r="F1049">
        <v>1</v>
      </c>
      <c r="G1049">
        <v>0</v>
      </c>
      <c r="H1049">
        <v>1395</v>
      </c>
      <c r="I1049" t="s">
        <v>4008</v>
      </c>
      <c r="J1049" t="s">
        <v>3187</v>
      </c>
      <c r="K1049" t="s">
        <v>3188</v>
      </c>
      <c r="L1049" t="s">
        <v>4009</v>
      </c>
    </row>
    <row r="1050" spans="1:12" x14ac:dyDescent="0.45">
      <c r="A1050" t="s">
        <v>15</v>
      </c>
      <c r="B1050" t="s">
        <v>16</v>
      </c>
      <c r="C1050" t="s">
        <v>17</v>
      </c>
      <c r="D1050" t="s">
        <v>4010</v>
      </c>
      <c r="E1050" t="s">
        <v>4011</v>
      </c>
      <c r="F1050">
        <v>2</v>
      </c>
      <c r="G1050">
        <v>0</v>
      </c>
      <c r="H1050">
        <v>1955</v>
      </c>
      <c r="I1050" t="s">
        <v>4012</v>
      </c>
      <c r="J1050" t="s">
        <v>3187</v>
      </c>
      <c r="K1050" t="s">
        <v>3188</v>
      </c>
      <c r="L1050" t="s">
        <v>4013</v>
      </c>
    </row>
    <row r="1051" spans="1:12" x14ac:dyDescent="0.45">
      <c r="A1051" t="s">
        <v>15</v>
      </c>
      <c r="B1051" t="s">
        <v>16</v>
      </c>
      <c r="C1051" t="s">
        <v>17</v>
      </c>
      <c r="D1051" t="s">
        <v>4014</v>
      </c>
      <c r="E1051" t="s">
        <v>4015</v>
      </c>
      <c r="F1051">
        <v>1</v>
      </c>
      <c r="G1051">
        <v>0</v>
      </c>
      <c r="H1051">
        <v>835</v>
      </c>
      <c r="I1051" t="s">
        <v>4016</v>
      </c>
      <c r="J1051" t="s">
        <v>3187</v>
      </c>
      <c r="K1051" t="s">
        <v>3188</v>
      </c>
      <c r="L1051" t="s">
        <v>4017</v>
      </c>
    </row>
    <row r="1052" spans="1:12" x14ac:dyDescent="0.45">
      <c r="A1052" t="s">
        <v>15</v>
      </c>
      <c r="B1052" t="s">
        <v>16</v>
      </c>
      <c r="C1052" t="s">
        <v>17</v>
      </c>
      <c r="D1052" t="s">
        <v>4018</v>
      </c>
      <c r="E1052" t="s">
        <v>4019</v>
      </c>
      <c r="F1052">
        <v>2</v>
      </c>
      <c r="G1052">
        <v>4</v>
      </c>
      <c r="H1052">
        <v>1099</v>
      </c>
      <c r="I1052" t="s">
        <v>4020</v>
      </c>
      <c r="J1052" t="s">
        <v>3187</v>
      </c>
      <c r="K1052" t="s">
        <v>3188</v>
      </c>
      <c r="L1052" t="s">
        <v>4021</v>
      </c>
    </row>
    <row r="1053" spans="1:12" x14ac:dyDescent="0.45">
      <c r="A1053" t="s">
        <v>15</v>
      </c>
      <c r="B1053" t="s">
        <v>16</v>
      </c>
      <c r="C1053" t="s">
        <v>17</v>
      </c>
      <c r="D1053" t="s">
        <v>4022</v>
      </c>
      <c r="E1053" t="s">
        <v>4023</v>
      </c>
      <c r="F1053">
        <v>5</v>
      </c>
      <c r="G1053">
        <v>4</v>
      </c>
      <c r="H1053">
        <v>4654</v>
      </c>
      <c r="I1053" t="s">
        <v>4024</v>
      </c>
      <c r="J1053" t="s">
        <v>3187</v>
      </c>
      <c r="K1053" t="s">
        <v>3188</v>
      </c>
      <c r="L1053" t="s">
        <v>4025</v>
      </c>
    </row>
    <row r="1054" spans="1:12" x14ac:dyDescent="0.45">
      <c r="A1054" t="s">
        <v>15</v>
      </c>
      <c r="B1054" t="s">
        <v>16</v>
      </c>
      <c r="C1054" t="s">
        <v>17</v>
      </c>
      <c r="D1054" t="s">
        <v>4026</v>
      </c>
      <c r="E1054" t="s">
        <v>4027</v>
      </c>
      <c r="F1054">
        <v>11</v>
      </c>
      <c r="G1054">
        <v>21</v>
      </c>
      <c r="H1054">
        <v>868</v>
      </c>
      <c r="I1054" t="s">
        <v>4028</v>
      </c>
      <c r="J1054" t="s">
        <v>3187</v>
      </c>
      <c r="K1054" t="s">
        <v>3188</v>
      </c>
      <c r="L1054" t="s">
        <v>4029</v>
      </c>
    </row>
    <row r="1055" spans="1:12" x14ac:dyDescent="0.45">
      <c r="A1055" t="s">
        <v>15</v>
      </c>
      <c r="B1055" t="s">
        <v>16</v>
      </c>
      <c r="C1055" t="s">
        <v>17</v>
      </c>
      <c r="D1055" t="s">
        <v>4030</v>
      </c>
      <c r="E1055" t="s">
        <v>4031</v>
      </c>
      <c r="F1055">
        <v>0</v>
      </c>
      <c r="G1055">
        <v>0</v>
      </c>
      <c r="H1055">
        <v>136</v>
      </c>
      <c r="I1055" t="s">
        <v>4032</v>
      </c>
      <c r="J1055" t="s">
        <v>3187</v>
      </c>
      <c r="K1055" t="s">
        <v>3188</v>
      </c>
      <c r="L1055" t="s">
        <v>4032</v>
      </c>
    </row>
    <row r="1056" spans="1:12" x14ac:dyDescent="0.45">
      <c r="A1056" t="s">
        <v>15</v>
      </c>
      <c r="B1056" t="s">
        <v>16</v>
      </c>
      <c r="C1056" t="s">
        <v>17</v>
      </c>
      <c r="D1056" t="s">
        <v>4033</v>
      </c>
      <c r="E1056" t="s">
        <v>4034</v>
      </c>
      <c r="F1056">
        <v>1</v>
      </c>
      <c r="G1056">
        <v>0</v>
      </c>
      <c r="H1056">
        <v>27520</v>
      </c>
      <c r="I1056" t="s">
        <v>4035</v>
      </c>
      <c r="J1056" t="s">
        <v>3187</v>
      </c>
      <c r="K1056" t="s">
        <v>3188</v>
      </c>
      <c r="L1056" t="s">
        <v>4036</v>
      </c>
    </row>
    <row r="1057" spans="1:12" x14ac:dyDescent="0.45">
      <c r="A1057" t="s">
        <v>15</v>
      </c>
      <c r="B1057" t="s">
        <v>16</v>
      </c>
      <c r="C1057" t="s">
        <v>17</v>
      </c>
      <c r="D1057" t="s">
        <v>4037</v>
      </c>
      <c r="E1057" t="s">
        <v>4038</v>
      </c>
      <c r="F1057">
        <v>1</v>
      </c>
      <c r="G1057">
        <v>0</v>
      </c>
      <c r="H1057">
        <v>79797</v>
      </c>
      <c r="I1057" t="s">
        <v>4039</v>
      </c>
      <c r="J1057" t="s">
        <v>3187</v>
      </c>
      <c r="K1057" t="s">
        <v>3188</v>
      </c>
      <c r="L1057" t="s">
        <v>4040</v>
      </c>
    </row>
    <row r="1058" spans="1:12" x14ac:dyDescent="0.45">
      <c r="A1058" t="s">
        <v>15</v>
      </c>
      <c r="B1058" t="s">
        <v>16</v>
      </c>
      <c r="C1058" t="s">
        <v>17</v>
      </c>
      <c r="D1058" t="s">
        <v>4041</v>
      </c>
      <c r="E1058" t="s">
        <v>4042</v>
      </c>
      <c r="F1058">
        <v>0</v>
      </c>
      <c r="G1058">
        <v>0</v>
      </c>
      <c r="H1058">
        <v>4</v>
      </c>
      <c r="I1058" t="s">
        <v>4043</v>
      </c>
      <c r="J1058" t="s">
        <v>3187</v>
      </c>
      <c r="K1058" t="s">
        <v>3188</v>
      </c>
      <c r="L1058" t="s">
        <v>4044</v>
      </c>
    </row>
    <row r="1059" spans="1:12" x14ac:dyDescent="0.45">
      <c r="A1059" t="s">
        <v>15</v>
      </c>
      <c r="B1059" t="s">
        <v>16</v>
      </c>
      <c r="C1059" t="s">
        <v>17</v>
      </c>
      <c r="D1059" t="s">
        <v>4045</v>
      </c>
      <c r="E1059" t="s">
        <v>4046</v>
      </c>
      <c r="F1059">
        <v>2</v>
      </c>
      <c r="G1059">
        <v>0</v>
      </c>
      <c r="H1059">
        <v>3203</v>
      </c>
      <c r="I1059" t="s">
        <v>4047</v>
      </c>
      <c r="J1059" t="s">
        <v>3187</v>
      </c>
      <c r="K1059" t="s">
        <v>3188</v>
      </c>
      <c r="L1059" t="s">
        <v>4048</v>
      </c>
    </row>
    <row r="1060" spans="1:12" x14ac:dyDescent="0.45">
      <c r="A1060" t="s">
        <v>15</v>
      </c>
      <c r="B1060" t="s">
        <v>16</v>
      </c>
      <c r="C1060" t="s">
        <v>17</v>
      </c>
      <c r="D1060" t="s">
        <v>4049</v>
      </c>
      <c r="E1060" t="s">
        <v>4050</v>
      </c>
      <c r="F1060">
        <v>1</v>
      </c>
      <c r="G1060">
        <v>0</v>
      </c>
      <c r="H1060">
        <v>5</v>
      </c>
      <c r="I1060" t="s">
        <v>4051</v>
      </c>
      <c r="J1060" t="s">
        <v>3187</v>
      </c>
      <c r="K1060" t="s">
        <v>3188</v>
      </c>
      <c r="L1060" t="s">
        <v>4052</v>
      </c>
    </row>
    <row r="1061" spans="1:12" x14ac:dyDescent="0.45">
      <c r="A1061" t="s">
        <v>15</v>
      </c>
      <c r="B1061" t="s">
        <v>16</v>
      </c>
      <c r="C1061" t="s">
        <v>17</v>
      </c>
      <c r="D1061" t="s">
        <v>4053</v>
      </c>
      <c r="E1061" t="s">
        <v>4054</v>
      </c>
      <c r="F1061">
        <v>41</v>
      </c>
      <c r="G1061">
        <v>121</v>
      </c>
      <c r="H1061">
        <v>109218</v>
      </c>
      <c r="I1061" t="s">
        <v>4055</v>
      </c>
      <c r="J1061" t="s">
        <v>4056</v>
      </c>
      <c r="K1061" t="s">
        <v>4057</v>
      </c>
      <c r="L1061" t="s">
        <v>4058</v>
      </c>
    </row>
    <row r="1062" spans="1:12" x14ac:dyDescent="0.45">
      <c r="A1062" t="s">
        <v>15</v>
      </c>
      <c r="B1062" t="s">
        <v>16</v>
      </c>
      <c r="C1062" t="s">
        <v>17</v>
      </c>
      <c r="D1062" t="s">
        <v>4059</v>
      </c>
      <c r="E1062" t="s">
        <v>4060</v>
      </c>
      <c r="F1062">
        <v>6</v>
      </c>
      <c r="G1062">
        <v>10</v>
      </c>
      <c r="H1062">
        <v>14290</v>
      </c>
      <c r="I1062" t="s">
        <v>4061</v>
      </c>
      <c r="J1062" t="s">
        <v>4056</v>
      </c>
      <c r="K1062" t="s">
        <v>4057</v>
      </c>
      <c r="L1062" t="s">
        <v>4062</v>
      </c>
    </row>
    <row r="1063" spans="1:12" x14ac:dyDescent="0.45">
      <c r="A1063" t="s">
        <v>15</v>
      </c>
      <c r="B1063" t="s">
        <v>16</v>
      </c>
      <c r="C1063" t="s">
        <v>17</v>
      </c>
      <c r="D1063" t="s">
        <v>4063</v>
      </c>
      <c r="E1063" t="s">
        <v>4064</v>
      </c>
      <c r="F1063">
        <v>3</v>
      </c>
      <c r="G1063">
        <v>5</v>
      </c>
      <c r="H1063">
        <v>419</v>
      </c>
      <c r="I1063" t="s">
        <v>4065</v>
      </c>
      <c r="J1063" t="s">
        <v>4056</v>
      </c>
      <c r="K1063" t="s">
        <v>4057</v>
      </c>
    </row>
    <row r="1064" spans="1:12" x14ac:dyDescent="0.45">
      <c r="A1064" t="s">
        <v>15</v>
      </c>
      <c r="B1064" t="s">
        <v>16</v>
      </c>
      <c r="C1064" t="s">
        <v>17</v>
      </c>
      <c r="D1064" t="s">
        <v>4066</v>
      </c>
      <c r="E1064" t="s">
        <v>4067</v>
      </c>
      <c r="F1064">
        <v>0</v>
      </c>
      <c r="G1064">
        <v>1</v>
      </c>
      <c r="H1064">
        <v>124</v>
      </c>
      <c r="I1064" t="s">
        <v>4068</v>
      </c>
      <c r="J1064" t="s">
        <v>4056</v>
      </c>
      <c r="K1064" t="s">
        <v>4057</v>
      </c>
      <c r="L1064" t="s">
        <v>4069</v>
      </c>
    </row>
    <row r="1065" spans="1:12" x14ac:dyDescent="0.45">
      <c r="A1065" t="s">
        <v>15</v>
      </c>
      <c r="B1065" t="s">
        <v>16</v>
      </c>
      <c r="C1065" t="s">
        <v>17</v>
      </c>
      <c r="D1065" t="s">
        <v>4070</v>
      </c>
      <c r="E1065" t="s">
        <v>4071</v>
      </c>
      <c r="F1065">
        <v>0</v>
      </c>
      <c r="G1065">
        <v>2</v>
      </c>
      <c r="H1065">
        <v>1823</v>
      </c>
      <c r="I1065" t="s">
        <v>4072</v>
      </c>
      <c r="J1065" t="s">
        <v>4056</v>
      </c>
      <c r="K1065" t="s">
        <v>4057</v>
      </c>
      <c r="L1065" t="s">
        <v>4073</v>
      </c>
    </row>
    <row r="1066" spans="1:12" x14ac:dyDescent="0.45">
      <c r="A1066" t="s">
        <v>15</v>
      </c>
      <c r="B1066" t="s">
        <v>16</v>
      </c>
      <c r="C1066" t="s">
        <v>17</v>
      </c>
      <c r="D1066" t="s">
        <v>4074</v>
      </c>
      <c r="E1066" t="s">
        <v>4075</v>
      </c>
      <c r="F1066">
        <v>0</v>
      </c>
      <c r="G1066">
        <v>2</v>
      </c>
      <c r="H1066">
        <v>1159</v>
      </c>
      <c r="I1066" t="s">
        <v>4076</v>
      </c>
      <c r="J1066" t="s">
        <v>4056</v>
      </c>
      <c r="K1066" t="s">
        <v>4057</v>
      </c>
      <c r="L1066" t="s">
        <v>4077</v>
      </c>
    </row>
    <row r="1067" spans="1:12" x14ac:dyDescent="0.45">
      <c r="A1067" t="s">
        <v>15</v>
      </c>
      <c r="B1067" t="s">
        <v>16</v>
      </c>
      <c r="C1067" t="s">
        <v>17</v>
      </c>
      <c r="D1067" t="s">
        <v>4078</v>
      </c>
      <c r="E1067" t="s">
        <v>4079</v>
      </c>
      <c r="F1067">
        <v>90</v>
      </c>
      <c r="G1067">
        <v>201</v>
      </c>
      <c r="H1067">
        <v>30676</v>
      </c>
      <c r="I1067" t="s">
        <v>2860</v>
      </c>
      <c r="J1067" t="s">
        <v>4080</v>
      </c>
      <c r="K1067" t="s">
        <v>4081</v>
      </c>
      <c r="L1067" t="s">
        <v>4082</v>
      </c>
    </row>
    <row r="1068" spans="1:12" x14ac:dyDescent="0.45">
      <c r="A1068" t="s">
        <v>15</v>
      </c>
      <c r="B1068" t="s">
        <v>16</v>
      </c>
      <c r="C1068" t="s">
        <v>17</v>
      </c>
      <c r="D1068" t="s">
        <v>4083</v>
      </c>
      <c r="E1068" t="s">
        <v>4084</v>
      </c>
      <c r="F1068">
        <v>5</v>
      </c>
      <c r="G1068">
        <v>2</v>
      </c>
      <c r="H1068">
        <v>91</v>
      </c>
      <c r="I1068" t="s">
        <v>4085</v>
      </c>
      <c r="J1068" t="s">
        <v>4080</v>
      </c>
      <c r="K1068" t="s">
        <v>4081</v>
      </c>
      <c r="L1068" t="s">
        <v>4086</v>
      </c>
    </row>
    <row r="1069" spans="1:12" x14ac:dyDescent="0.45">
      <c r="A1069" t="s">
        <v>15</v>
      </c>
      <c r="B1069" t="s">
        <v>16</v>
      </c>
      <c r="C1069" t="s">
        <v>17</v>
      </c>
      <c r="D1069" t="s">
        <v>4087</v>
      </c>
      <c r="E1069" t="s">
        <v>4088</v>
      </c>
      <c r="F1069">
        <v>2</v>
      </c>
      <c r="G1069">
        <v>1</v>
      </c>
      <c r="H1069">
        <v>378</v>
      </c>
      <c r="I1069" t="s">
        <v>4089</v>
      </c>
      <c r="J1069" t="s">
        <v>4080</v>
      </c>
      <c r="K1069" t="s">
        <v>4081</v>
      </c>
      <c r="L1069" t="s">
        <v>4090</v>
      </c>
    </row>
    <row r="1070" spans="1:12" x14ac:dyDescent="0.45">
      <c r="A1070" t="s">
        <v>15</v>
      </c>
      <c r="B1070" t="s">
        <v>16</v>
      </c>
      <c r="C1070" t="s">
        <v>17</v>
      </c>
      <c r="D1070" t="s">
        <v>4091</v>
      </c>
      <c r="E1070" t="s">
        <v>4092</v>
      </c>
      <c r="F1070">
        <v>0</v>
      </c>
      <c r="G1070">
        <v>3</v>
      </c>
      <c r="H1070">
        <v>33162</v>
      </c>
      <c r="I1070" t="s">
        <v>3077</v>
      </c>
      <c r="J1070" t="s">
        <v>4080</v>
      </c>
      <c r="K1070" t="s">
        <v>4081</v>
      </c>
      <c r="L1070" t="s">
        <v>4093</v>
      </c>
    </row>
    <row r="1071" spans="1:12" x14ac:dyDescent="0.45">
      <c r="A1071" t="s">
        <v>15</v>
      </c>
      <c r="B1071" t="s">
        <v>16</v>
      </c>
      <c r="C1071" t="s">
        <v>17</v>
      </c>
      <c r="D1071" t="s">
        <v>4094</v>
      </c>
      <c r="E1071" t="s">
        <v>4095</v>
      </c>
      <c r="F1071">
        <v>21</v>
      </c>
      <c r="G1071">
        <v>17</v>
      </c>
      <c r="H1071">
        <v>3639</v>
      </c>
      <c r="I1071" t="s">
        <v>4096</v>
      </c>
      <c r="J1071" t="s">
        <v>4080</v>
      </c>
      <c r="K1071" t="s">
        <v>4081</v>
      </c>
      <c r="L1071" t="s">
        <v>4097</v>
      </c>
    </row>
    <row r="1072" spans="1:12" x14ac:dyDescent="0.45">
      <c r="A1072" t="s">
        <v>15</v>
      </c>
      <c r="B1072" t="s">
        <v>16</v>
      </c>
      <c r="C1072" t="s">
        <v>17</v>
      </c>
      <c r="D1072" t="s">
        <v>4098</v>
      </c>
      <c r="E1072" t="s">
        <v>4099</v>
      </c>
      <c r="F1072">
        <v>32</v>
      </c>
      <c r="G1072">
        <v>168</v>
      </c>
      <c r="H1072">
        <v>3743</v>
      </c>
      <c r="I1072" t="s">
        <v>4100</v>
      </c>
      <c r="J1072" t="s">
        <v>4080</v>
      </c>
      <c r="K1072" t="s">
        <v>4081</v>
      </c>
      <c r="L1072" t="s">
        <v>4101</v>
      </c>
    </row>
    <row r="1073" spans="1:12" x14ac:dyDescent="0.45">
      <c r="A1073" t="s">
        <v>15</v>
      </c>
      <c r="B1073" t="s">
        <v>16</v>
      </c>
      <c r="C1073" t="s">
        <v>17</v>
      </c>
      <c r="D1073" t="s">
        <v>4102</v>
      </c>
      <c r="E1073" t="s">
        <v>4103</v>
      </c>
      <c r="F1073">
        <v>11</v>
      </c>
      <c r="G1073">
        <v>18</v>
      </c>
      <c r="H1073">
        <v>2037</v>
      </c>
      <c r="I1073" t="s">
        <v>4104</v>
      </c>
      <c r="J1073" t="s">
        <v>4080</v>
      </c>
      <c r="K1073" t="s">
        <v>4081</v>
      </c>
      <c r="L1073" t="s">
        <v>4105</v>
      </c>
    </row>
    <row r="1074" spans="1:12" x14ac:dyDescent="0.45">
      <c r="A1074" t="s">
        <v>15</v>
      </c>
      <c r="B1074" t="s">
        <v>16</v>
      </c>
      <c r="C1074" t="s">
        <v>17</v>
      </c>
      <c r="D1074" t="s">
        <v>4106</v>
      </c>
      <c r="E1074" t="s">
        <v>4107</v>
      </c>
      <c r="F1074">
        <v>4</v>
      </c>
      <c r="G1074">
        <v>1</v>
      </c>
      <c r="H1074">
        <v>1756</v>
      </c>
      <c r="I1074" t="s">
        <v>4108</v>
      </c>
      <c r="J1074" t="s">
        <v>4080</v>
      </c>
      <c r="K1074" t="s">
        <v>4081</v>
      </c>
      <c r="L1074" t="s">
        <v>4109</v>
      </c>
    </row>
    <row r="1075" spans="1:12" x14ac:dyDescent="0.45">
      <c r="A1075" t="s">
        <v>15</v>
      </c>
      <c r="B1075" t="s">
        <v>16</v>
      </c>
      <c r="C1075" t="s">
        <v>17</v>
      </c>
      <c r="D1075" t="s">
        <v>4110</v>
      </c>
      <c r="E1075" t="s">
        <v>4111</v>
      </c>
      <c r="F1075">
        <v>5</v>
      </c>
      <c r="G1075">
        <v>4</v>
      </c>
      <c r="H1075">
        <v>361</v>
      </c>
      <c r="I1075" t="s">
        <v>4112</v>
      </c>
      <c r="J1075" t="s">
        <v>4080</v>
      </c>
      <c r="K1075" t="s">
        <v>4081</v>
      </c>
      <c r="L1075" t="s">
        <v>4113</v>
      </c>
    </row>
    <row r="1076" spans="1:12" x14ac:dyDescent="0.45">
      <c r="A1076" t="s">
        <v>15</v>
      </c>
      <c r="B1076" t="s">
        <v>16</v>
      </c>
      <c r="C1076" t="s">
        <v>17</v>
      </c>
      <c r="D1076" t="s">
        <v>4114</v>
      </c>
      <c r="E1076" t="s">
        <v>4115</v>
      </c>
      <c r="F1076">
        <v>8</v>
      </c>
      <c r="G1076">
        <v>6</v>
      </c>
      <c r="H1076">
        <v>144</v>
      </c>
      <c r="I1076" t="s">
        <v>4116</v>
      </c>
      <c r="J1076" t="s">
        <v>4080</v>
      </c>
      <c r="K1076" t="s">
        <v>4081</v>
      </c>
      <c r="L1076" t="s">
        <v>4117</v>
      </c>
    </row>
    <row r="1077" spans="1:12" x14ac:dyDescent="0.45">
      <c r="A1077" t="s">
        <v>15</v>
      </c>
      <c r="B1077" t="s">
        <v>16</v>
      </c>
      <c r="C1077" t="s">
        <v>17</v>
      </c>
      <c r="D1077" t="s">
        <v>4118</v>
      </c>
      <c r="E1077" t="s">
        <v>4119</v>
      </c>
      <c r="F1077">
        <v>4</v>
      </c>
      <c r="G1077">
        <v>1</v>
      </c>
      <c r="H1077">
        <v>23</v>
      </c>
      <c r="I1077" t="s">
        <v>4120</v>
      </c>
      <c r="J1077" t="s">
        <v>4080</v>
      </c>
      <c r="K1077" t="s">
        <v>4081</v>
      </c>
      <c r="L1077" t="s">
        <v>4121</v>
      </c>
    </row>
    <row r="1078" spans="1:12" x14ac:dyDescent="0.45">
      <c r="A1078" t="s">
        <v>15</v>
      </c>
      <c r="B1078" t="s">
        <v>16</v>
      </c>
      <c r="C1078" t="s">
        <v>17</v>
      </c>
      <c r="D1078" t="s">
        <v>4122</v>
      </c>
      <c r="E1078" t="s">
        <v>4123</v>
      </c>
      <c r="F1078">
        <v>3</v>
      </c>
      <c r="G1078">
        <v>1</v>
      </c>
      <c r="H1078">
        <v>3677</v>
      </c>
      <c r="I1078" t="s">
        <v>4124</v>
      </c>
      <c r="J1078" t="s">
        <v>4080</v>
      </c>
      <c r="K1078" t="s">
        <v>4081</v>
      </c>
    </row>
    <row r="1079" spans="1:12" x14ac:dyDescent="0.45">
      <c r="A1079" t="s">
        <v>15</v>
      </c>
      <c r="B1079" t="s">
        <v>16</v>
      </c>
      <c r="C1079" t="s">
        <v>17</v>
      </c>
      <c r="D1079" t="s">
        <v>4125</v>
      </c>
      <c r="E1079" t="s">
        <v>4126</v>
      </c>
      <c r="F1079">
        <v>8</v>
      </c>
      <c r="G1079">
        <v>6</v>
      </c>
      <c r="H1079">
        <v>351</v>
      </c>
      <c r="I1079" t="s">
        <v>4127</v>
      </c>
      <c r="J1079" t="s">
        <v>4080</v>
      </c>
      <c r="K1079" t="s">
        <v>4081</v>
      </c>
      <c r="L1079" t="s">
        <v>4128</v>
      </c>
    </row>
    <row r="1080" spans="1:12" x14ac:dyDescent="0.45">
      <c r="A1080" t="s">
        <v>15</v>
      </c>
      <c r="B1080" t="s">
        <v>16</v>
      </c>
      <c r="C1080" t="s">
        <v>17</v>
      </c>
      <c r="D1080" t="s">
        <v>4129</v>
      </c>
      <c r="E1080" t="s">
        <v>4130</v>
      </c>
      <c r="F1080">
        <v>3</v>
      </c>
      <c r="G1080">
        <v>4</v>
      </c>
      <c r="H1080">
        <v>2</v>
      </c>
      <c r="I1080" t="s">
        <v>4131</v>
      </c>
      <c r="J1080" t="s">
        <v>4080</v>
      </c>
      <c r="K1080" t="s">
        <v>4081</v>
      </c>
      <c r="L1080" t="s">
        <v>4132</v>
      </c>
    </row>
    <row r="1081" spans="1:12" x14ac:dyDescent="0.45">
      <c r="A1081" t="s">
        <v>15</v>
      </c>
      <c r="B1081" t="s">
        <v>16</v>
      </c>
      <c r="C1081" t="s">
        <v>17</v>
      </c>
      <c r="D1081" t="s">
        <v>4133</v>
      </c>
      <c r="E1081" t="s">
        <v>4134</v>
      </c>
      <c r="F1081">
        <v>20</v>
      </c>
      <c r="G1081">
        <v>5</v>
      </c>
      <c r="H1081">
        <v>440</v>
      </c>
      <c r="I1081" t="s">
        <v>4135</v>
      </c>
      <c r="J1081" t="s">
        <v>4080</v>
      </c>
      <c r="K1081" t="s">
        <v>4081</v>
      </c>
      <c r="L1081" t="s">
        <v>4136</v>
      </c>
    </row>
    <row r="1082" spans="1:12" x14ac:dyDescent="0.45">
      <c r="A1082" t="s">
        <v>15</v>
      </c>
      <c r="B1082" t="s">
        <v>16</v>
      </c>
      <c r="C1082" t="s">
        <v>17</v>
      </c>
      <c r="D1082" t="s">
        <v>4137</v>
      </c>
      <c r="E1082" t="s">
        <v>4138</v>
      </c>
      <c r="F1082">
        <v>11</v>
      </c>
      <c r="G1082">
        <v>3</v>
      </c>
      <c r="H1082">
        <v>162</v>
      </c>
      <c r="I1082" t="s">
        <v>4139</v>
      </c>
      <c r="J1082" t="s">
        <v>4080</v>
      </c>
      <c r="K1082" t="s">
        <v>4081</v>
      </c>
      <c r="L1082" t="s">
        <v>4140</v>
      </c>
    </row>
    <row r="1083" spans="1:12" x14ac:dyDescent="0.45">
      <c r="A1083" t="s">
        <v>15</v>
      </c>
      <c r="B1083" t="s">
        <v>16</v>
      </c>
      <c r="C1083" t="s">
        <v>17</v>
      </c>
      <c r="D1083" t="s">
        <v>4141</v>
      </c>
      <c r="E1083" t="s">
        <v>4142</v>
      </c>
      <c r="F1083">
        <v>10</v>
      </c>
      <c r="G1083">
        <v>4</v>
      </c>
      <c r="H1083">
        <v>383</v>
      </c>
      <c r="I1083" t="s">
        <v>4143</v>
      </c>
      <c r="J1083" t="s">
        <v>4080</v>
      </c>
      <c r="K1083" t="s">
        <v>4081</v>
      </c>
      <c r="L1083" t="s">
        <v>4144</v>
      </c>
    </row>
    <row r="1084" spans="1:12" x14ac:dyDescent="0.45">
      <c r="A1084" t="s">
        <v>15</v>
      </c>
      <c r="B1084" t="s">
        <v>16</v>
      </c>
      <c r="C1084" t="s">
        <v>17</v>
      </c>
      <c r="D1084" t="s">
        <v>4145</v>
      </c>
      <c r="E1084" t="s">
        <v>4146</v>
      </c>
      <c r="F1084">
        <v>7</v>
      </c>
      <c r="G1084">
        <v>1</v>
      </c>
      <c r="H1084">
        <v>883</v>
      </c>
      <c r="I1084" t="s">
        <v>4147</v>
      </c>
      <c r="J1084" t="s">
        <v>4080</v>
      </c>
      <c r="K1084" t="s">
        <v>4081</v>
      </c>
      <c r="L1084" t="s">
        <v>4148</v>
      </c>
    </row>
    <row r="1085" spans="1:12" x14ac:dyDescent="0.45">
      <c r="A1085" t="s">
        <v>15</v>
      </c>
      <c r="B1085" t="s">
        <v>16</v>
      </c>
      <c r="C1085" t="s">
        <v>17</v>
      </c>
      <c r="D1085" t="s">
        <v>4149</v>
      </c>
      <c r="E1085" t="s">
        <v>4150</v>
      </c>
      <c r="F1085">
        <v>21</v>
      </c>
      <c r="G1085">
        <v>6</v>
      </c>
      <c r="H1085">
        <v>1568</v>
      </c>
      <c r="I1085" t="s">
        <v>4151</v>
      </c>
      <c r="J1085" t="s">
        <v>4080</v>
      </c>
      <c r="K1085" t="s">
        <v>4081</v>
      </c>
      <c r="L1085" t="s">
        <v>4152</v>
      </c>
    </row>
    <row r="1086" spans="1:12" x14ac:dyDescent="0.45">
      <c r="A1086" t="s">
        <v>15</v>
      </c>
      <c r="B1086" t="s">
        <v>16</v>
      </c>
      <c r="C1086" t="s">
        <v>17</v>
      </c>
      <c r="D1086" t="s">
        <v>4153</v>
      </c>
      <c r="E1086" t="s">
        <v>4154</v>
      </c>
      <c r="F1086">
        <v>24</v>
      </c>
      <c r="G1086">
        <v>4</v>
      </c>
      <c r="H1086">
        <v>290</v>
      </c>
      <c r="I1086" t="s">
        <v>4155</v>
      </c>
      <c r="J1086" t="s">
        <v>4080</v>
      </c>
      <c r="K1086" t="s">
        <v>4081</v>
      </c>
      <c r="L1086" t="s">
        <v>4156</v>
      </c>
    </row>
    <row r="1087" spans="1:12" x14ac:dyDescent="0.45">
      <c r="A1087" t="s">
        <v>15</v>
      </c>
      <c r="B1087" t="s">
        <v>16</v>
      </c>
      <c r="C1087" t="s">
        <v>17</v>
      </c>
      <c r="D1087" t="s">
        <v>4157</v>
      </c>
      <c r="E1087" t="s">
        <v>4158</v>
      </c>
      <c r="F1087">
        <v>1</v>
      </c>
      <c r="G1087">
        <v>1</v>
      </c>
      <c r="H1087">
        <v>83210</v>
      </c>
      <c r="I1087" t="s">
        <v>4039</v>
      </c>
      <c r="J1087" t="s">
        <v>4080</v>
      </c>
      <c r="K1087" t="s">
        <v>4081</v>
      </c>
      <c r="L1087" t="s">
        <v>4040</v>
      </c>
    </row>
    <row r="1088" spans="1:12" x14ac:dyDescent="0.45">
      <c r="A1088" t="s">
        <v>15</v>
      </c>
      <c r="B1088" t="s">
        <v>16</v>
      </c>
      <c r="C1088" t="s">
        <v>17</v>
      </c>
      <c r="D1088" t="s">
        <v>4159</v>
      </c>
      <c r="E1088" t="s">
        <v>4160</v>
      </c>
      <c r="F1088">
        <v>17</v>
      </c>
      <c r="G1088">
        <v>0</v>
      </c>
      <c r="H1088">
        <v>5900</v>
      </c>
      <c r="I1088" t="s">
        <v>4161</v>
      </c>
      <c r="J1088" t="s">
        <v>4080</v>
      </c>
      <c r="K1088" t="s">
        <v>4081</v>
      </c>
    </row>
    <row r="1089" spans="1:12" x14ac:dyDescent="0.45">
      <c r="A1089" t="s">
        <v>15</v>
      </c>
      <c r="B1089" t="s">
        <v>16</v>
      </c>
      <c r="C1089" t="s">
        <v>17</v>
      </c>
      <c r="D1089" t="s">
        <v>4162</v>
      </c>
      <c r="E1089" t="s">
        <v>4163</v>
      </c>
      <c r="F1089">
        <v>1</v>
      </c>
      <c r="G1089">
        <v>1</v>
      </c>
      <c r="H1089">
        <v>71199</v>
      </c>
      <c r="I1089" t="s">
        <v>4164</v>
      </c>
      <c r="J1089" t="s">
        <v>4080</v>
      </c>
      <c r="K1089" t="s">
        <v>4081</v>
      </c>
    </row>
    <row r="1090" spans="1:12" x14ac:dyDescent="0.45">
      <c r="A1090" t="s">
        <v>15</v>
      </c>
      <c r="B1090" t="s">
        <v>16</v>
      </c>
      <c r="C1090" t="s">
        <v>17</v>
      </c>
      <c r="D1090" t="s">
        <v>4165</v>
      </c>
      <c r="E1090" t="s">
        <v>4166</v>
      </c>
      <c r="F1090">
        <v>2</v>
      </c>
      <c r="G1090">
        <v>6</v>
      </c>
      <c r="H1090">
        <v>15</v>
      </c>
      <c r="I1090" t="s">
        <v>4167</v>
      </c>
      <c r="J1090" t="s">
        <v>4080</v>
      </c>
      <c r="K1090" t="s">
        <v>4081</v>
      </c>
      <c r="L1090" t="s">
        <v>4168</v>
      </c>
    </row>
    <row r="1091" spans="1:12" x14ac:dyDescent="0.45">
      <c r="A1091" t="s">
        <v>15</v>
      </c>
      <c r="B1091" t="s">
        <v>16</v>
      </c>
      <c r="C1091" t="s">
        <v>17</v>
      </c>
      <c r="D1091" t="s">
        <v>4169</v>
      </c>
      <c r="E1091" t="s">
        <v>4170</v>
      </c>
      <c r="F1091">
        <v>3</v>
      </c>
      <c r="G1091">
        <v>4</v>
      </c>
      <c r="H1091">
        <v>14</v>
      </c>
      <c r="I1091" t="s">
        <v>4171</v>
      </c>
      <c r="J1091" t="s">
        <v>4080</v>
      </c>
      <c r="K1091" t="s">
        <v>4081</v>
      </c>
      <c r="L1091" t="s">
        <v>4172</v>
      </c>
    </row>
    <row r="1092" spans="1:12" x14ac:dyDescent="0.45">
      <c r="A1092" t="s">
        <v>15</v>
      </c>
      <c r="B1092" t="s">
        <v>16</v>
      </c>
      <c r="C1092" t="s">
        <v>17</v>
      </c>
      <c r="D1092" t="s">
        <v>4173</v>
      </c>
      <c r="E1092" t="s">
        <v>4174</v>
      </c>
      <c r="F1092">
        <v>5</v>
      </c>
      <c r="G1092">
        <v>0</v>
      </c>
      <c r="H1092">
        <v>1279</v>
      </c>
      <c r="I1092" t="s">
        <v>4175</v>
      </c>
      <c r="J1092" t="s">
        <v>4080</v>
      </c>
      <c r="K1092" t="s">
        <v>4081</v>
      </c>
      <c r="L1092" t="s">
        <v>4176</v>
      </c>
    </row>
    <row r="1093" spans="1:12" x14ac:dyDescent="0.45">
      <c r="A1093" t="s">
        <v>15</v>
      </c>
      <c r="B1093" t="s">
        <v>16</v>
      </c>
      <c r="C1093" t="s">
        <v>17</v>
      </c>
      <c r="D1093" t="s">
        <v>4177</v>
      </c>
      <c r="E1093" t="s">
        <v>4178</v>
      </c>
      <c r="F1093">
        <v>0</v>
      </c>
      <c r="G1093">
        <v>0</v>
      </c>
      <c r="H1093">
        <v>0</v>
      </c>
      <c r="I1093" t="s">
        <v>4179</v>
      </c>
      <c r="J1093" t="s">
        <v>4080</v>
      </c>
      <c r="K1093" t="s">
        <v>4081</v>
      </c>
    </row>
    <row r="1094" spans="1:12" x14ac:dyDescent="0.45">
      <c r="A1094" t="s">
        <v>15</v>
      </c>
      <c r="B1094" t="s">
        <v>16</v>
      </c>
      <c r="C1094" t="s">
        <v>17</v>
      </c>
      <c r="D1094" t="s">
        <v>4180</v>
      </c>
      <c r="E1094" t="s">
        <v>4181</v>
      </c>
      <c r="F1094">
        <v>1</v>
      </c>
      <c r="G1094">
        <v>0</v>
      </c>
      <c r="H1094">
        <v>948</v>
      </c>
      <c r="I1094" t="s">
        <v>4182</v>
      </c>
      <c r="J1094" t="s">
        <v>4080</v>
      </c>
      <c r="K1094" t="s">
        <v>4081</v>
      </c>
      <c r="L1094" t="s">
        <v>4183</v>
      </c>
    </row>
    <row r="1095" spans="1:12" x14ac:dyDescent="0.45">
      <c r="A1095" t="s">
        <v>15</v>
      </c>
      <c r="B1095" t="s">
        <v>16</v>
      </c>
      <c r="C1095" t="s">
        <v>17</v>
      </c>
      <c r="D1095" t="s">
        <v>4184</v>
      </c>
      <c r="E1095" t="s">
        <v>4185</v>
      </c>
      <c r="F1095">
        <v>0</v>
      </c>
      <c r="G1095">
        <v>0</v>
      </c>
      <c r="H1095">
        <v>471</v>
      </c>
      <c r="I1095" t="s">
        <v>4186</v>
      </c>
      <c r="J1095" t="s">
        <v>4080</v>
      </c>
      <c r="K1095" t="s">
        <v>4081</v>
      </c>
      <c r="L1095" t="s">
        <v>4187</v>
      </c>
    </row>
    <row r="1096" spans="1:12" x14ac:dyDescent="0.45">
      <c r="A1096" t="s">
        <v>15</v>
      </c>
      <c r="B1096" t="s">
        <v>16</v>
      </c>
      <c r="C1096" t="s">
        <v>17</v>
      </c>
      <c r="D1096" t="s">
        <v>4188</v>
      </c>
      <c r="E1096" t="s">
        <v>4189</v>
      </c>
      <c r="F1096">
        <v>4</v>
      </c>
      <c r="G1096">
        <v>1</v>
      </c>
      <c r="H1096">
        <v>39</v>
      </c>
      <c r="I1096" t="s">
        <v>2067</v>
      </c>
      <c r="J1096" t="s">
        <v>4080</v>
      </c>
      <c r="K1096" t="s">
        <v>4081</v>
      </c>
      <c r="L1096" t="s">
        <v>4190</v>
      </c>
    </row>
    <row r="1097" spans="1:12" x14ac:dyDescent="0.45">
      <c r="A1097" t="s">
        <v>15</v>
      </c>
      <c r="B1097" t="s">
        <v>16</v>
      </c>
      <c r="C1097" t="s">
        <v>17</v>
      </c>
      <c r="D1097" t="s">
        <v>4191</v>
      </c>
      <c r="E1097" t="s">
        <v>4192</v>
      </c>
      <c r="F1097">
        <v>20</v>
      </c>
      <c r="G1097">
        <v>15</v>
      </c>
      <c r="H1097">
        <v>324</v>
      </c>
      <c r="I1097" t="s">
        <v>4193</v>
      </c>
      <c r="J1097" t="s">
        <v>4194</v>
      </c>
      <c r="K1097" t="s">
        <v>4195</v>
      </c>
      <c r="L1097" t="s">
        <v>4196</v>
      </c>
    </row>
    <row r="1098" spans="1:12" x14ac:dyDescent="0.45">
      <c r="A1098" t="s">
        <v>15</v>
      </c>
      <c r="B1098" t="s">
        <v>16</v>
      </c>
      <c r="C1098" t="s">
        <v>17</v>
      </c>
      <c r="D1098" t="s">
        <v>4197</v>
      </c>
      <c r="E1098" t="s">
        <v>4198</v>
      </c>
      <c r="F1098">
        <v>9</v>
      </c>
      <c r="G1098">
        <v>4</v>
      </c>
      <c r="H1098">
        <v>186</v>
      </c>
      <c r="I1098" t="s">
        <v>4199</v>
      </c>
      <c r="J1098" t="s">
        <v>4194</v>
      </c>
      <c r="K1098" t="s">
        <v>4195</v>
      </c>
      <c r="L1098" t="s">
        <v>4200</v>
      </c>
    </row>
    <row r="1099" spans="1:12" x14ac:dyDescent="0.45">
      <c r="A1099" t="s">
        <v>15</v>
      </c>
      <c r="B1099" t="s">
        <v>16</v>
      </c>
      <c r="C1099" t="s">
        <v>17</v>
      </c>
      <c r="D1099" t="s">
        <v>4201</v>
      </c>
      <c r="E1099" t="s">
        <v>4202</v>
      </c>
      <c r="F1099">
        <v>15</v>
      </c>
      <c r="G1099">
        <v>4</v>
      </c>
      <c r="H1099">
        <v>180</v>
      </c>
      <c r="I1099" t="s">
        <v>4203</v>
      </c>
      <c r="J1099" t="s">
        <v>4194</v>
      </c>
      <c r="K1099" t="s">
        <v>4195</v>
      </c>
      <c r="L1099" t="s">
        <v>4204</v>
      </c>
    </row>
    <row r="1100" spans="1:12" x14ac:dyDescent="0.45">
      <c r="A1100" t="s">
        <v>15</v>
      </c>
      <c r="B1100" t="s">
        <v>16</v>
      </c>
      <c r="C1100" t="s">
        <v>17</v>
      </c>
      <c r="D1100" t="s">
        <v>4205</v>
      </c>
      <c r="E1100" t="s">
        <v>4206</v>
      </c>
      <c r="F1100">
        <v>28</v>
      </c>
      <c r="G1100">
        <v>7</v>
      </c>
      <c r="H1100">
        <v>131</v>
      </c>
      <c r="I1100" t="s">
        <v>4207</v>
      </c>
      <c r="J1100" t="s">
        <v>4194</v>
      </c>
      <c r="K1100" t="s">
        <v>4195</v>
      </c>
      <c r="L1100" t="s">
        <v>4208</v>
      </c>
    </row>
    <row r="1101" spans="1:12" x14ac:dyDescent="0.45">
      <c r="A1101" t="s">
        <v>15</v>
      </c>
      <c r="B1101" t="s">
        <v>16</v>
      </c>
      <c r="C1101" t="s">
        <v>17</v>
      </c>
      <c r="D1101" t="s">
        <v>4209</v>
      </c>
      <c r="E1101" t="s">
        <v>4210</v>
      </c>
      <c r="F1101">
        <v>137</v>
      </c>
      <c r="G1101">
        <v>150</v>
      </c>
      <c r="H1101">
        <v>1192</v>
      </c>
      <c r="I1101" t="s">
        <v>4211</v>
      </c>
      <c r="J1101" t="s">
        <v>4194</v>
      </c>
      <c r="K1101" t="s">
        <v>4195</v>
      </c>
      <c r="L1101" t="s">
        <v>4212</v>
      </c>
    </row>
    <row r="1102" spans="1:12" x14ac:dyDescent="0.45">
      <c r="A1102" t="s">
        <v>15</v>
      </c>
      <c r="B1102" t="s">
        <v>16</v>
      </c>
      <c r="C1102" t="s">
        <v>17</v>
      </c>
      <c r="D1102" t="s">
        <v>4213</v>
      </c>
      <c r="E1102" t="s">
        <v>4214</v>
      </c>
      <c r="F1102">
        <v>47</v>
      </c>
      <c r="G1102">
        <v>70</v>
      </c>
      <c r="H1102">
        <v>67</v>
      </c>
      <c r="I1102" t="s">
        <v>4215</v>
      </c>
      <c r="J1102" t="s">
        <v>4194</v>
      </c>
      <c r="K1102" t="s">
        <v>4195</v>
      </c>
      <c r="L1102" t="s">
        <v>4216</v>
      </c>
    </row>
    <row r="1103" spans="1:12" x14ac:dyDescent="0.45">
      <c r="A1103" t="s">
        <v>15</v>
      </c>
      <c r="B1103" t="s">
        <v>16</v>
      </c>
      <c r="C1103" t="s">
        <v>17</v>
      </c>
      <c r="D1103" t="s">
        <v>4217</v>
      </c>
      <c r="E1103" t="s">
        <v>4218</v>
      </c>
      <c r="F1103">
        <v>32</v>
      </c>
      <c r="G1103">
        <v>34</v>
      </c>
      <c r="H1103">
        <v>284</v>
      </c>
      <c r="I1103" t="s">
        <v>4219</v>
      </c>
      <c r="J1103" t="s">
        <v>4194</v>
      </c>
      <c r="K1103" t="s">
        <v>4195</v>
      </c>
      <c r="L1103" t="s">
        <v>4220</v>
      </c>
    </row>
    <row r="1104" spans="1:12" x14ac:dyDescent="0.45">
      <c r="A1104" t="s">
        <v>15</v>
      </c>
      <c r="B1104" t="s">
        <v>16</v>
      </c>
      <c r="C1104" t="s">
        <v>17</v>
      </c>
      <c r="D1104" t="s">
        <v>4221</v>
      </c>
      <c r="E1104" t="s">
        <v>4222</v>
      </c>
      <c r="F1104">
        <v>15</v>
      </c>
      <c r="G1104">
        <v>15</v>
      </c>
      <c r="H1104">
        <v>181</v>
      </c>
      <c r="I1104" t="s">
        <v>4223</v>
      </c>
      <c r="J1104" t="s">
        <v>4194</v>
      </c>
      <c r="K1104" t="s">
        <v>4195</v>
      </c>
      <c r="L1104" t="s">
        <v>4224</v>
      </c>
    </row>
    <row r="1105" spans="1:12" x14ac:dyDescent="0.45">
      <c r="A1105" t="s">
        <v>15</v>
      </c>
      <c r="B1105" t="s">
        <v>16</v>
      </c>
      <c r="C1105" t="s">
        <v>17</v>
      </c>
      <c r="D1105" t="s">
        <v>4225</v>
      </c>
      <c r="E1105" t="s">
        <v>4226</v>
      </c>
      <c r="F1105">
        <v>2</v>
      </c>
      <c r="G1105">
        <v>2</v>
      </c>
      <c r="H1105">
        <v>7</v>
      </c>
      <c r="I1105" t="s">
        <v>4227</v>
      </c>
      <c r="J1105" t="s">
        <v>4194</v>
      </c>
      <c r="K1105" t="s">
        <v>4195</v>
      </c>
    </row>
    <row r="1106" spans="1:12" x14ac:dyDescent="0.45">
      <c r="A1106" t="s">
        <v>15</v>
      </c>
      <c r="B1106" t="s">
        <v>16</v>
      </c>
      <c r="C1106" t="s">
        <v>17</v>
      </c>
      <c r="D1106" t="s">
        <v>4228</v>
      </c>
      <c r="E1106" t="s">
        <v>4229</v>
      </c>
      <c r="F1106">
        <v>52</v>
      </c>
      <c r="G1106">
        <v>74</v>
      </c>
      <c r="H1106">
        <v>886</v>
      </c>
      <c r="I1106" t="s">
        <v>4230</v>
      </c>
      <c r="J1106" t="s">
        <v>4194</v>
      </c>
      <c r="K1106" t="s">
        <v>4195</v>
      </c>
      <c r="L1106" t="s">
        <v>4231</v>
      </c>
    </row>
    <row r="1107" spans="1:12" x14ac:dyDescent="0.45">
      <c r="A1107" t="s">
        <v>15</v>
      </c>
      <c r="B1107" t="s">
        <v>16</v>
      </c>
      <c r="C1107" t="s">
        <v>17</v>
      </c>
      <c r="D1107" t="s">
        <v>4232</v>
      </c>
      <c r="E1107" t="s">
        <v>4233</v>
      </c>
      <c r="F1107">
        <v>9</v>
      </c>
      <c r="G1107">
        <v>9</v>
      </c>
      <c r="H1107">
        <v>14</v>
      </c>
      <c r="I1107" t="s">
        <v>4234</v>
      </c>
      <c r="J1107" t="s">
        <v>4194</v>
      </c>
      <c r="K1107" t="s">
        <v>4195</v>
      </c>
      <c r="L1107" t="s">
        <v>4235</v>
      </c>
    </row>
    <row r="1108" spans="1:12" x14ac:dyDescent="0.45">
      <c r="A1108" t="s">
        <v>15</v>
      </c>
      <c r="B1108" t="s">
        <v>16</v>
      </c>
      <c r="C1108" t="s">
        <v>17</v>
      </c>
      <c r="D1108" t="s">
        <v>4236</v>
      </c>
      <c r="E1108" t="s">
        <v>4237</v>
      </c>
      <c r="F1108">
        <v>130</v>
      </c>
      <c r="G1108">
        <v>148</v>
      </c>
      <c r="H1108">
        <v>15573</v>
      </c>
      <c r="I1108" t="s">
        <v>4238</v>
      </c>
      <c r="J1108" t="s">
        <v>4194</v>
      </c>
      <c r="K1108" t="s">
        <v>4195</v>
      </c>
      <c r="L1108" t="s">
        <v>4239</v>
      </c>
    </row>
    <row r="1109" spans="1:12" x14ac:dyDescent="0.45">
      <c r="A1109" t="s">
        <v>15</v>
      </c>
      <c r="B1109" t="s">
        <v>16</v>
      </c>
      <c r="C1109" t="s">
        <v>17</v>
      </c>
      <c r="D1109" t="s">
        <v>4240</v>
      </c>
      <c r="E1109" t="s">
        <v>4241</v>
      </c>
      <c r="F1109">
        <v>7</v>
      </c>
      <c r="G1109">
        <v>7</v>
      </c>
      <c r="H1109">
        <v>212</v>
      </c>
      <c r="I1109" t="s">
        <v>4242</v>
      </c>
      <c r="J1109" t="s">
        <v>4194</v>
      </c>
      <c r="K1109" t="s">
        <v>4195</v>
      </c>
      <c r="L1109" t="s">
        <v>4243</v>
      </c>
    </row>
    <row r="1110" spans="1:12" x14ac:dyDescent="0.45">
      <c r="A1110" t="s">
        <v>15</v>
      </c>
      <c r="B1110" t="s">
        <v>16</v>
      </c>
      <c r="C1110" t="s">
        <v>17</v>
      </c>
      <c r="D1110" t="s">
        <v>4244</v>
      </c>
      <c r="E1110" t="s">
        <v>4245</v>
      </c>
      <c r="F1110">
        <v>0</v>
      </c>
      <c r="G1110">
        <v>4</v>
      </c>
      <c r="H1110">
        <v>130</v>
      </c>
      <c r="I1110" t="s">
        <v>4246</v>
      </c>
      <c r="J1110" t="s">
        <v>4194</v>
      </c>
      <c r="K1110" t="s">
        <v>4195</v>
      </c>
      <c r="L1110" t="s">
        <v>4247</v>
      </c>
    </row>
    <row r="1111" spans="1:12" x14ac:dyDescent="0.45">
      <c r="A1111" t="s">
        <v>15</v>
      </c>
      <c r="B1111" t="s">
        <v>16</v>
      </c>
      <c r="C1111" t="s">
        <v>17</v>
      </c>
      <c r="D1111" t="s">
        <v>4248</v>
      </c>
      <c r="E1111" t="s">
        <v>4249</v>
      </c>
      <c r="F1111">
        <v>0</v>
      </c>
      <c r="G1111">
        <v>0</v>
      </c>
      <c r="H1111">
        <v>140</v>
      </c>
      <c r="I1111" t="s">
        <v>4250</v>
      </c>
      <c r="J1111" t="s">
        <v>4194</v>
      </c>
      <c r="K1111" t="s">
        <v>4195</v>
      </c>
      <c r="L1111" t="s">
        <v>4251</v>
      </c>
    </row>
    <row r="1112" spans="1:12" x14ac:dyDescent="0.45">
      <c r="A1112" t="s">
        <v>15</v>
      </c>
      <c r="B1112" t="s">
        <v>16</v>
      </c>
      <c r="C1112" t="s">
        <v>17</v>
      </c>
      <c r="D1112" t="s">
        <v>4252</v>
      </c>
      <c r="E1112" t="s">
        <v>4253</v>
      </c>
      <c r="F1112">
        <v>2</v>
      </c>
      <c r="G1112">
        <v>1</v>
      </c>
      <c r="H1112">
        <v>370</v>
      </c>
      <c r="I1112" t="s">
        <v>4254</v>
      </c>
      <c r="J1112" t="s">
        <v>4194</v>
      </c>
      <c r="K1112" t="s">
        <v>4195</v>
      </c>
      <c r="L1112" t="s">
        <v>4255</v>
      </c>
    </row>
    <row r="1113" spans="1:12" x14ac:dyDescent="0.45">
      <c r="A1113" t="s">
        <v>15</v>
      </c>
      <c r="B1113" t="s">
        <v>16</v>
      </c>
      <c r="C1113" t="s">
        <v>17</v>
      </c>
      <c r="D1113" t="s">
        <v>4256</v>
      </c>
      <c r="E1113" t="s">
        <v>4257</v>
      </c>
      <c r="F1113">
        <v>1</v>
      </c>
      <c r="G1113">
        <v>2</v>
      </c>
      <c r="H1113">
        <v>212</v>
      </c>
      <c r="I1113" t="s">
        <v>4258</v>
      </c>
      <c r="J1113" t="s">
        <v>4194</v>
      </c>
      <c r="K1113" t="s">
        <v>4195</v>
      </c>
      <c r="L1113" t="s">
        <v>4259</v>
      </c>
    </row>
    <row r="1114" spans="1:12" x14ac:dyDescent="0.45">
      <c r="A1114" t="s">
        <v>15</v>
      </c>
      <c r="B1114" t="s">
        <v>16</v>
      </c>
      <c r="C1114" t="s">
        <v>17</v>
      </c>
      <c r="D1114" t="s">
        <v>4260</v>
      </c>
      <c r="E1114" t="s">
        <v>4261</v>
      </c>
      <c r="F1114">
        <v>2</v>
      </c>
      <c r="G1114">
        <v>0</v>
      </c>
      <c r="H1114">
        <v>95</v>
      </c>
      <c r="I1114" t="s">
        <v>4262</v>
      </c>
      <c r="J1114" t="s">
        <v>4194</v>
      </c>
      <c r="K1114" t="s">
        <v>4195</v>
      </c>
      <c r="L1114" t="s">
        <v>4263</v>
      </c>
    </row>
    <row r="1115" spans="1:12" x14ac:dyDescent="0.45">
      <c r="A1115" t="s">
        <v>15</v>
      </c>
      <c r="B1115" t="s">
        <v>16</v>
      </c>
      <c r="C1115" t="s">
        <v>17</v>
      </c>
      <c r="D1115" t="s">
        <v>4264</v>
      </c>
      <c r="E1115" t="s">
        <v>4265</v>
      </c>
      <c r="F1115">
        <v>28</v>
      </c>
      <c r="G1115">
        <v>35</v>
      </c>
      <c r="H1115">
        <v>760</v>
      </c>
      <c r="I1115" t="s">
        <v>4266</v>
      </c>
      <c r="J1115" t="s">
        <v>4194</v>
      </c>
      <c r="K1115" t="s">
        <v>4195</v>
      </c>
      <c r="L1115" t="s">
        <v>4267</v>
      </c>
    </row>
    <row r="1116" spans="1:12" x14ac:dyDescent="0.45">
      <c r="A1116" t="s">
        <v>15</v>
      </c>
      <c r="B1116" t="s">
        <v>16</v>
      </c>
      <c r="C1116" t="s">
        <v>17</v>
      </c>
      <c r="D1116" t="s">
        <v>4268</v>
      </c>
      <c r="E1116" t="s">
        <v>4269</v>
      </c>
      <c r="F1116">
        <v>1</v>
      </c>
      <c r="G1116">
        <v>2</v>
      </c>
      <c r="H1116">
        <v>0</v>
      </c>
      <c r="I1116" t="s">
        <v>4270</v>
      </c>
      <c r="J1116" t="s">
        <v>4194</v>
      </c>
      <c r="K1116" t="s">
        <v>4195</v>
      </c>
      <c r="L1116" t="s">
        <v>4271</v>
      </c>
    </row>
    <row r="1117" spans="1:12" x14ac:dyDescent="0.45">
      <c r="A1117" t="s">
        <v>15</v>
      </c>
      <c r="B1117" t="s">
        <v>16</v>
      </c>
      <c r="C1117" t="s">
        <v>17</v>
      </c>
      <c r="D1117" t="s">
        <v>4272</v>
      </c>
      <c r="E1117" t="s">
        <v>4273</v>
      </c>
      <c r="F1117">
        <v>1</v>
      </c>
      <c r="G1117">
        <v>1</v>
      </c>
      <c r="H1117">
        <v>98</v>
      </c>
      <c r="I1117" t="s">
        <v>4274</v>
      </c>
      <c r="J1117" t="s">
        <v>4194</v>
      </c>
      <c r="K1117" t="s">
        <v>4195</v>
      </c>
    </row>
    <row r="1118" spans="1:12" x14ac:dyDescent="0.45">
      <c r="A1118" t="s">
        <v>15</v>
      </c>
      <c r="B1118" t="s">
        <v>16</v>
      </c>
      <c r="C1118" t="s">
        <v>17</v>
      </c>
      <c r="D1118" t="s">
        <v>4275</v>
      </c>
      <c r="E1118" t="s">
        <v>4276</v>
      </c>
      <c r="F1118">
        <v>19</v>
      </c>
      <c r="G1118">
        <v>20</v>
      </c>
      <c r="H1118">
        <v>29</v>
      </c>
      <c r="I1118" t="s">
        <v>4277</v>
      </c>
      <c r="J1118" t="s">
        <v>4194</v>
      </c>
      <c r="K1118" t="s">
        <v>4195</v>
      </c>
      <c r="L1118" t="s">
        <v>4278</v>
      </c>
    </row>
    <row r="1119" spans="1:12" x14ac:dyDescent="0.45">
      <c r="A1119" t="s">
        <v>15</v>
      </c>
      <c r="B1119" t="s">
        <v>16</v>
      </c>
      <c r="C1119" t="s">
        <v>17</v>
      </c>
      <c r="D1119" t="s">
        <v>4279</v>
      </c>
      <c r="E1119" t="s">
        <v>4280</v>
      </c>
      <c r="F1119">
        <v>15</v>
      </c>
      <c r="G1119">
        <v>12</v>
      </c>
      <c r="H1119">
        <v>360</v>
      </c>
      <c r="I1119" t="s">
        <v>4281</v>
      </c>
      <c r="J1119" t="s">
        <v>4194</v>
      </c>
      <c r="K1119" t="s">
        <v>4195</v>
      </c>
      <c r="L1119" t="s">
        <v>4282</v>
      </c>
    </row>
    <row r="1120" spans="1:12" x14ac:dyDescent="0.45">
      <c r="A1120" t="s">
        <v>15</v>
      </c>
      <c r="B1120" t="s">
        <v>16</v>
      </c>
      <c r="C1120" t="s">
        <v>17</v>
      </c>
      <c r="D1120" t="s">
        <v>4283</v>
      </c>
      <c r="E1120" t="s">
        <v>4284</v>
      </c>
      <c r="F1120">
        <v>6</v>
      </c>
      <c r="G1120">
        <v>9</v>
      </c>
      <c r="H1120">
        <v>5508</v>
      </c>
      <c r="I1120" t="s">
        <v>4285</v>
      </c>
      <c r="J1120" t="s">
        <v>4194</v>
      </c>
      <c r="K1120" t="s">
        <v>4195</v>
      </c>
      <c r="L1120" t="s">
        <v>4286</v>
      </c>
    </row>
    <row r="1121" spans="1:12" x14ac:dyDescent="0.45">
      <c r="A1121" t="s">
        <v>15</v>
      </c>
      <c r="B1121" t="s">
        <v>16</v>
      </c>
      <c r="C1121" t="s">
        <v>17</v>
      </c>
      <c r="D1121" t="s">
        <v>4287</v>
      </c>
      <c r="E1121" t="s">
        <v>4288</v>
      </c>
      <c r="F1121">
        <v>7</v>
      </c>
      <c r="G1121">
        <v>6</v>
      </c>
      <c r="H1121">
        <v>1052</v>
      </c>
      <c r="I1121" t="s">
        <v>4289</v>
      </c>
      <c r="J1121" t="s">
        <v>4194</v>
      </c>
      <c r="K1121" t="s">
        <v>4195</v>
      </c>
    </row>
    <row r="1122" spans="1:12" x14ac:dyDescent="0.45">
      <c r="A1122" t="s">
        <v>15</v>
      </c>
      <c r="B1122" t="s">
        <v>16</v>
      </c>
      <c r="C1122" t="s">
        <v>17</v>
      </c>
      <c r="D1122" t="s">
        <v>4290</v>
      </c>
      <c r="E1122" t="s">
        <v>4291</v>
      </c>
      <c r="F1122">
        <v>2</v>
      </c>
      <c r="G1122">
        <v>3</v>
      </c>
      <c r="H1122">
        <v>53</v>
      </c>
      <c r="I1122" t="s">
        <v>4292</v>
      </c>
      <c r="J1122" t="s">
        <v>4194</v>
      </c>
      <c r="K1122" t="s">
        <v>4195</v>
      </c>
      <c r="L1122" t="s">
        <v>4293</v>
      </c>
    </row>
    <row r="1123" spans="1:12" x14ac:dyDescent="0.45">
      <c r="A1123" t="s">
        <v>15</v>
      </c>
      <c r="B1123" t="s">
        <v>16</v>
      </c>
      <c r="C1123" t="s">
        <v>17</v>
      </c>
      <c r="D1123" t="s">
        <v>4294</v>
      </c>
      <c r="E1123" t="s">
        <v>4295</v>
      </c>
      <c r="F1123">
        <v>11</v>
      </c>
      <c r="G1123">
        <v>19</v>
      </c>
      <c r="H1123">
        <v>238</v>
      </c>
      <c r="I1123" t="s">
        <v>4296</v>
      </c>
      <c r="J1123" t="s">
        <v>4194</v>
      </c>
      <c r="K1123" t="s">
        <v>4195</v>
      </c>
    </row>
    <row r="1124" spans="1:12" x14ac:dyDescent="0.45">
      <c r="A1124" t="s">
        <v>15</v>
      </c>
      <c r="B1124" t="s">
        <v>16</v>
      </c>
      <c r="C1124" t="s">
        <v>17</v>
      </c>
      <c r="D1124" t="s">
        <v>4297</v>
      </c>
      <c r="E1124" t="s">
        <v>4298</v>
      </c>
      <c r="F1124">
        <v>0</v>
      </c>
      <c r="G1124">
        <v>0</v>
      </c>
      <c r="H1124">
        <v>116</v>
      </c>
      <c r="I1124" t="s">
        <v>2783</v>
      </c>
      <c r="J1124" t="s">
        <v>4194</v>
      </c>
      <c r="K1124" t="s">
        <v>4195</v>
      </c>
    </row>
    <row r="1125" spans="1:12" x14ac:dyDescent="0.45">
      <c r="A1125" t="s">
        <v>15</v>
      </c>
      <c r="B1125" t="s">
        <v>16</v>
      </c>
      <c r="C1125" t="s">
        <v>17</v>
      </c>
      <c r="D1125" t="s">
        <v>4299</v>
      </c>
      <c r="E1125" t="s">
        <v>4300</v>
      </c>
      <c r="F1125">
        <v>0</v>
      </c>
      <c r="G1125">
        <v>2</v>
      </c>
      <c r="H1125">
        <v>57</v>
      </c>
      <c r="I1125" t="s">
        <v>4301</v>
      </c>
      <c r="J1125" t="s">
        <v>4194</v>
      </c>
      <c r="K1125" t="s">
        <v>4195</v>
      </c>
    </row>
    <row r="1126" spans="1:12" x14ac:dyDescent="0.45">
      <c r="A1126" t="s">
        <v>15</v>
      </c>
      <c r="B1126" t="s">
        <v>16</v>
      </c>
      <c r="C1126" t="s">
        <v>17</v>
      </c>
      <c r="D1126" t="s">
        <v>4302</v>
      </c>
      <c r="E1126" t="s">
        <v>4303</v>
      </c>
      <c r="F1126">
        <v>8</v>
      </c>
      <c r="G1126">
        <v>21</v>
      </c>
      <c r="H1126">
        <v>245</v>
      </c>
      <c r="I1126" t="s">
        <v>4304</v>
      </c>
      <c r="J1126" t="s">
        <v>4194</v>
      </c>
      <c r="K1126" t="s">
        <v>4195</v>
      </c>
      <c r="L1126" t="s">
        <v>4305</v>
      </c>
    </row>
    <row r="1127" spans="1:12" x14ac:dyDescent="0.45">
      <c r="A1127" t="s">
        <v>15</v>
      </c>
      <c r="B1127" t="s">
        <v>16</v>
      </c>
      <c r="C1127" t="s">
        <v>17</v>
      </c>
      <c r="D1127" t="s">
        <v>4306</v>
      </c>
      <c r="E1127" t="s">
        <v>4307</v>
      </c>
      <c r="F1127">
        <v>15</v>
      </c>
      <c r="G1127">
        <v>22</v>
      </c>
      <c r="H1127">
        <v>9555</v>
      </c>
      <c r="I1127" t="s">
        <v>4308</v>
      </c>
      <c r="J1127" t="s">
        <v>4194</v>
      </c>
      <c r="K1127" t="s">
        <v>4195</v>
      </c>
      <c r="L1127" t="s">
        <v>4309</v>
      </c>
    </row>
    <row r="1128" spans="1:12" x14ac:dyDescent="0.45">
      <c r="A1128" t="s">
        <v>15</v>
      </c>
      <c r="B1128" t="s">
        <v>16</v>
      </c>
      <c r="C1128" t="s">
        <v>17</v>
      </c>
      <c r="D1128" t="s">
        <v>4310</v>
      </c>
      <c r="E1128" t="s">
        <v>4311</v>
      </c>
      <c r="F1128">
        <v>4</v>
      </c>
      <c r="G1128">
        <v>1</v>
      </c>
      <c r="H1128">
        <v>184</v>
      </c>
      <c r="I1128" t="s">
        <v>4312</v>
      </c>
      <c r="J1128" t="s">
        <v>4194</v>
      </c>
      <c r="K1128" t="s">
        <v>4195</v>
      </c>
      <c r="L1128" t="s">
        <v>4313</v>
      </c>
    </row>
    <row r="1129" spans="1:12" x14ac:dyDescent="0.45">
      <c r="A1129" t="s">
        <v>15</v>
      </c>
      <c r="B1129" t="s">
        <v>16</v>
      </c>
      <c r="C1129" t="s">
        <v>17</v>
      </c>
      <c r="D1129" t="s">
        <v>4314</v>
      </c>
      <c r="E1129" t="s">
        <v>4315</v>
      </c>
      <c r="F1129">
        <v>0</v>
      </c>
      <c r="G1129">
        <v>4</v>
      </c>
      <c r="H1129">
        <v>148</v>
      </c>
      <c r="I1129" t="s">
        <v>4316</v>
      </c>
      <c r="J1129" t="s">
        <v>4194</v>
      </c>
      <c r="K1129" t="s">
        <v>4195</v>
      </c>
      <c r="L1129" t="s">
        <v>4317</v>
      </c>
    </row>
    <row r="1130" spans="1:12" x14ac:dyDescent="0.45">
      <c r="A1130" t="s">
        <v>15</v>
      </c>
      <c r="B1130" t="s">
        <v>16</v>
      </c>
      <c r="C1130" t="s">
        <v>17</v>
      </c>
      <c r="D1130" t="s">
        <v>4318</v>
      </c>
      <c r="E1130" t="s">
        <v>4319</v>
      </c>
      <c r="F1130">
        <v>0</v>
      </c>
      <c r="G1130">
        <v>0</v>
      </c>
      <c r="H1130">
        <v>0</v>
      </c>
      <c r="I1130" t="s">
        <v>4320</v>
      </c>
      <c r="J1130" t="s">
        <v>4194</v>
      </c>
      <c r="K1130" t="s">
        <v>4195</v>
      </c>
      <c r="L1130" t="s">
        <v>4321</v>
      </c>
    </row>
    <row r="1131" spans="1:12" x14ac:dyDescent="0.45">
      <c r="A1131" t="s">
        <v>15</v>
      </c>
      <c r="B1131" t="s">
        <v>16</v>
      </c>
      <c r="C1131" t="s">
        <v>17</v>
      </c>
      <c r="D1131" t="s">
        <v>4322</v>
      </c>
      <c r="E1131" t="s">
        <v>4323</v>
      </c>
      <c r="F1131">
        <v>1</v>
      </c>
      <c r="G1131">
        <v>4</v>
      </c>
      <c r="H1131">
        <v>16</v>
      </c>
      <c r="I1131" t="s">
        <v>4324</v>
      </c>
      <c r="J1131" t="s">
        <v>4194</v>
      </c>
      <c r="K1131" t="s">
        <v>4195</v>
      </c>
      <c r="L1131" t="s">
        <v>4325</v>
      </c>
    </row>
    <row r="1132" spans="1:12" x14ac:dyDescent="0.45">
      <c r="A1132" t="s">
        <v>15</v>
      </c>
      <c r="B1132" t="s">
        <v>16</v>
      </c>
      <c r="C1132" t="s">
        <v>17</v>
      </c>
      <c r="D1132" t="s">
        <v>4326</v>
      </c>
      <c r="E1132" t="s">
        <v>4327</v>
      </c>
      <c r="F1132">
        <v>1</v>
      </c>
      <c r="G1132">
        <v>2</v>
      </c>
      <c r="H1132">
        <v>14</v>
      </c>
      <c r="I1132" t="s">
        <v>4328</v>
      </c>
      <c r="J1132" t="s">
        <v>4194</v>
      </c>
      <c r="K1132" t="s">
        <v>4195</v>
      </c>
      <c r="L1132" t="s">
        <v>4329</v>
      </c>
    </row>
    <row r="1133" spans="1:12" x14ac:dyDescent="0.45">
      <c r="A1133" t="s">
        <v>15</v>
      </c>
      <c r="B1133" t="s">
        <v>16</v>
      </c>
      <c r="C1133" t="s">
        <v>17</v>
      </c>
      <c r="D1133" t="s">
        <v>4330</v>
      </c>
      <c r="E1133" t="s">
        <v>4331</v>
      </c>
      <c r="F1133">
        <v>0</v>
      </c>
      <c r="G1133">
        <v>4</v>
      </c>
      <c r="H1133">
        <v>4</v>
      </c>
      <c r="I1133" t="s">
        <v>4332</v>
      </c>
      <c r="J1133" t="s">
        <v>4194</v>
      </c>
      <c r="K1133" t="s">
        <v>4195</v>
      </c>
      <c r="L1133" t="s">
        <v>4333</v>
      </c>
    </row>
    <row r="1134" spans="1:12" x14ac:dyDescent="0.45">
      <c r="A1134" t="s">
        <v>15</v>
      </c>
      <c r="B1134" t="s">
        <v>16</v>
      </c>
      <c r="C1134" t="s">
        <v>17</v>
      </c>
      <c r="D1134" t="s">
        <v>4334</v>
      </c>
      <c r="E1134" t="s">
        <v>4335</v>
      </c>
      <c r="F1134">
        <v>0</v>
      </c>
      <c r="G1134">
        <v>1</v>
      </c>
      <c r="H1134">
        <v>4</v>
      </c>
      <c r="I1134" t="s">
        <v>4336</v>
      </c>
      <c r="J1134" t="s">
        <v>4194</v>
      </c>
      <c r="K1134" t="s">
        <v>4195</v>
      </c>
      <c r="L1134" t="s">
        <v>4337</v>
      </c>
    </row>
    <row r="1135" spans="1:12" x14ac:dyDescent="0.45">
      <c r="A1135" t="s">
        <v>15</v>
      </c>
      <c r="B1135" t="s">
        <v>16</v>
      </c>
      <c r="C1135" t="s">
        <v>17</v>
      </c>
      <c r="D1135" t="s">
        <v>4338</v>
      </c>
      <c r="E1135" t="s">
        <v>4339</v>
      </c>
      <c r="F1135">
        <v>3</v>
      </c>
      <c r="G1135">
        <v>4</v>
      </c>
      <c r="H1135">
        <v>19</v>
      </c>
      <c r="I1135" t="s">
        <v>4340</v>
      </c>
      <c r="J1135" t="s">
        <v>4194</v>
      </c>
      <c r="K1135" t="s">
        <v>4195</v>
      </c>
      <c r="L1135" t="s">
        <v>4341</v>
      </c>
    </row>
    <row r="1136" spans="1:12" x14ac:dyDescent="0.45">
      <c r="A1136" t="s">
        <v>15</v>
      </c>
      <c r="B1136" t="s">
        <v>16</v>
      </c>
      <c r="C1136" t="s">
        <v>17</v>
      </c>
      <c r="D1136" t="s">
        <v>4342</v>
      </c>
      <c r="E1136" t="s">
        <v>4343</v>
      </c>
      <c r="F1136">
        <v>1</v>
      </c>
      <c r="G1136">
        <v>3</v>
      </c>
      <c r="H1136">
        <v>4</v>
      </c>
      <c r="I1136" t="s">
        <v>4344</v>
      </c>
      <c r="J1136" t="s">
        <v>4194</v>
      </c>
      <c r="K1136" t="s">
        <v>4195</v>
      </c>
      <c r="L1136" t="s">
        <v>4345</v>
      </c>
    </row>
    <row r="1137" spans="1:12" x14ac:dyDescent="0.45">
      <c r="A1137" t="s">
        <v>15</v>
      </c>
      <c r="B1137" t="s">
        <v>16</v>
      </c>
      <c r="C1137" t="s">
        <v>17</v>
      </c>
      <c r="D1137" t="s">
        <v>4346</v>
      </c>
      <c r="E1137" t="s">
        <v>4347</v>
      </c>
      <c r="F1137">
        <v>3</v>
      </c>
      <c r="G1137">
        <v>13</v>
      </c>
      <c r="H1137">
        <v>22722</v>
      </c>
      <c r="I1137" t="s">
        <v>4348</v>
      </c>
      <c r="J1137" t="s">
        <v>4194</v>
      </c>
      <c r="K1137" t="s">
        <v>4195</v>
      </c>
      <c r="L1137" t="s">
        <v>4349</v>
      </c>
    </row>
    <row r="1138" spans="1:12" x14ac:dyDescent="0.45">
      <c r="A1138" t="s">
        <v>15</v>
      </c>
      <c r="B1138" t="s">
        <v>16</v>
      </c>
      <c r="C1138" t="s">
        <v>17</v>
      </c>
      <c r="D1138" t="s">
        <v>4350</v>
      </c>
      <c r="E1138" t="s">
        <v>4351</v>
      </c>
      <c r="F1138">
        <v>1</v>
      </c>
      <c r="G1138">
        <v>2</v>
      </c>
      <c r="H1138">
        <v>8</v>
      </c>
      <c r="I1138" t="s">
        <v>4352</v>
      </c>
      <c r="J1138" t="s">
        <v>4194</v>
      </c>
      <c r="K1138" t="s">
        <v>4195</v>
      </c>
      <c r="L1138" t="s">
        <v>4353</v>
      </c>
    </row>
    <row r="1139" spans="1:12" x14ac:dyDescent="0.45">
      <c r="A1139" t="s">
        <v>15</v>
      </c>
      <c r="B1139" t="s">
        <v>16</v>
      </c>
      <c r="C1139" t="s">
        <v>17</v>
      </c>
      <c r="D1139" t="s">
        <v>4354</v>
      </c>
      <c r="E1139" t="s">
        <v>4355</v>
      </c>
      <c r="F1139">
        <v>3</v>
      </c>
      <c r="G1139">
        <v>6</v>
      </c>
      <c r="H1139">
        <v>35</v>
      </c>
      <c r="I1139" t="s">
        <v>4356</v>
      </c>
      <c r="J1139" t="s">
        <v>4194</v>
      </c>
      <c r="K1139" t="s">
        <v>4195</v>
      </c>
    </row>
    <row r="1140" spans="1:12" x14ac:dyDescent="0.45">
      <c r="A1140" t="s">
        <v>15</v>
      </c>
      <c r="B1140" t="s">
        <v>16</v>
      </c>
      <c r="C1140" t="s">
        <v>17</v>
      </c>
      <c r="D1140" t="s">
        <v>4357</v>
      </c>
      <c r="E1140" t="s">
        <v>4358</v>
      </c>
      <c r="F1140">
        <v>3</v>
      </c>
      <c r="G1140">
        <v>4</v>
      </c>
      <c r="H1140">
        <v>39</v>
      </c>
      <c r="I1140" t="s">
        <v>4359</v>
      </c>
      <c r="J1140" t="s">
        <v>4194</v>
      </c>
      <c r="K1140" t="s">
        <v>4195</v>
      </c>
    </row>
    <row r="1141" spans="1:12" x14ac:dyDescent="0.45">
      <c r="A1141" t="s">
        <v>15</v>
      </c>
      <c r="B1141" t="s">
        <v>16</v>
      </c>
      <c r="C1141" t="s">
        <v>17</v>
      </c>
      <c r="D1141" t="s">
        <v>4360</v>
      </c>
      <c r="E1141" t="s">
        <v>4361</v>
      </c>
      <c r="F1141">
        <v>1</v>
      </c>
      <c r="G1141">
        <v>0</v>
      </c>
      <c r="H1141">
        <v>10</v>
      </c>
      <c r="I1141" t="s">
        <v>4362</v>
      </c>
      <c r="J1141" t="s">
        <v>4194</v>
      </c>
      <c r="K1141" t="s">
        <v>4195</v>
      </c>
      <c r="L1141" t="s">
        <v>4363</v>
      </c>
    </row>
    <row r="1142" spans="1:12" x14ac:dyDescent="0.45">
      <c r="A1142" t="s">
        <v>15</v>
      </c>
      <c r="B1142" t="s">
        <v>16</v>
      </c>
      <c r="C1142" t="s">
        <v>17</v>
      </c>
      <c r="D1142" t="s">
        <v>4364</v>
      </c>
      <c r="E1142" t="s">
        <v>4365</v>
      </c>
      <c r="F1142">
        <v>7</v>
      </c>
      <c r="G1142">
        <v>9</v>
      </c>
      <c r="H1142">
        <v>10378</v>
      </c>
      <c r="I1142" t="s">
        <v>4366</v>
      </c>
      <c r="J1142" t="s">
        <v>4194</v>
      </c>
      <c r="K1142" t="s">
        <v>4195</v>
      </c>
    </row>
    <row r="1143" spans="1:12" x14ac:dyDescent="0.45">
      <c r="A1143" t="s">
        <v>15</v>
      </c>
      <c r="B1143" t="s">
        <v>16</v>
      </c>
      <c r="C1143" t="s">
        <v>17</v>
      </c>
      <c r="D1143" t="s">
        <v>4367</v>
      </c>
      <c r="E1143" t="s">
        <v>4368</v>
      </c>
      <c r="F1143">
        <v>0</v>
      </c>
      <c r="G1143">
        <v>0</v>
      </c>
      <c r="H1143">
        <v>13268</v>
      </c>
      <c r="I1143" t="s">
        <v>4369</v>
      </c>
      <c r="J1143" t="s">
        <v>4194</v>
      </c>
      <c r="K1143" t="s">
        <v>4195</v>
      </c>
    </row>
    <row r="1144" spans="1:12" x14ac:dyDescent="0.45">
      <c r="A1144" t="s">
        <v>15</v>
      </c>
      <c r="B1144" t="s">
        <v>16</v>
      </c>
      <c r="C1144" t="s">
        <v>17</v>
      </c>
      <c r="D1144" t="s">
        <v>4370</v>
      </c>
      <c r="E1144" t="s">
        <v>4371</v>
      </c>
      <c r="F1144">
        <v>2</v>
      </c>
      <c r="G1144">
        <v>1</v>
      </c>
      <c r="H1144">
        <v>15</v>
      </c>
      <c r="I1144" t="s">
        <v>4372</v>
      </c>
      <c r="J1144" t="s">
        <v>4194</v>
      </c>
      <c r="K1144" t="s">
        <v>4195</v>
      </c>
      <c r="L1144" t="s">
        <v>4373</v>
      </c>
    </row>
    <row r="1145" spans="1:12" x14ac:dyDescent="0.45">
      <c r="A1145" t="s">
        <v>15</v>
      </c>
      <c r="B1145" t="s">
        <v>16</v>
      </c>
      <c r="C1145" t="s">
        <v>17</v>
      </c>
      <c r="D1145" t="s">
        <v>4374</v>
      </c>
      <c r="E1145" t="s">
        <v>4375</v>
      </c>
      <c r="F1145">
        <v>8</v>
      </c>
      <c r="G1145">
        <v>4</v>
      </c>
      <c r="H1145">
        <v>540</v>
      </c>
      <c r="I1145" t="s">
        <v>4376</v>
      </c>
      <c r="J1145" t="s">
        <v>4194</v>
      </c>
      <c r="K1145" t="s">
        <v>4195</v>
      </c>
    </row>
    <row r="1146" spans="1:12" x14ac:dyDescent="0.45">
      <c r="A1146" t="s">
        <v>15</v>
      </c>
      <c r="B1146" t="s">
        <v>16</v>
      </c>
      <c r="C1146" t="s">
        <v>17</v>
      </c>
      <c r="D1146" t="s">
        <v>4377</v>
      </c>
      <c r="E1146" t="s">
        <v>4378</v>
      </c>
      <c r="F1146">
        <v>0</v>
      </c>
      <c r="G1146">
        <v>2</v>
      </c>
      <c r="H1146">
        <v>4108</v>
      </c>
      <c r="I1146" t="s">
        <v>4379</v>
      </c>
      <c r="J1146" t="s">
        <v>4194</v>
      </c>
      <c r="K1146" t="s">
        <v>4195</v>
      </c>
    </row>
    <row r="1147" spans="1:12" x14ac:dyDescent="0.45">
      <c r="A1147" t="s">
        <v>15</v>
      </c>
      <c r="B1147" t="s">
        <v>16</v>
      </c>
      <c r="C1147" t="s">
        <v>17</v>
      </c>
      <c r="D1147" t="s">
        <v>4380</v>
      </c>
      <c r="E1147" t="s">
        <v>4381</v>
      </c>
      <c r="F1147">
        <v>0</v>
      </c>
      <c r="G1147">
        <v>0</v>
      </c>
      <c r="H1147">
        <v>9456</v>
      </c>
      <c r="I1147" t="s">
        <v>4382</v>
      </c>
      <c r="J1147" t="s">
        <v>4194</v>
      </c>
      <c r="K1147" t="s">
        <v>4195</v>
      </c>
      <c r="L1147" t="s">
        <v>4383</v>
      </c>
    </row>
    <row r="1148" spans="1:12" x14ac:dyDescent="0.45">
      <c r="A1148" t="s">
        <v>15</v>
      </c>
      <c r="B1148" t="s">
        <v>16</v>
      </c>
      <c r="C1148" t="s">
        <v>17</v>
      </c>
      <c r="D1148" t="s">
        <v>4384</v>
      </c>
      <c r="E1148" t="s">
        <v>4385</v>
      </c>
      <c r="F1148">
        <v>2</v>
      </c>
      <c r="G1148">
        <v>0</v>
      </c>
      <c r="H1148">
        <v>62</v>
      </c>
      <c r="I1148" t="s">
        <v>4386</v>
      </c>
      <c r="J1148" t="s">
        <v>4194</v>
      </c>
      <c r="K1148" t="s">
        <v>4195</v>
      </c>
      <c r="L1148" t="s">
        <v>4387</v>
      </c>
    </row>
    <row r="1149" spans="1:12" x14ac:dyDescent="0.45">
      <c r="A1149" t="s">
        <v>15</v>
      </c>
      <c r="B1149" t="s">
        <v>16</v>
      </c>
      <c r="C1149" t="s">
        <v>17</v>
      </c>
      <c r="D1149" t="s">
        <v>4388</v>
      </c>
      <c r="E1149" t="s">
        <v>4389</v>
      </c>
      <c r="F1149">
        <v>0</v>
      </c>
      <c r="G1149">
        <v>0</v>
      </c>
      <c r="H1149">
        <v>8666</v>
      </c>
      <c r="I1149" t="s">
        <v>4390</v>
      </c>
      <c r="J1149" t="s">
        <v>4194</v>
      </c>
      <c r="K1149" t="s">
        <v>4195</v>
      </c>
      <c r="L1149" t="s">
        <v>4391</v>
      </c>
    </row>
    <row r="1150" spans="1:12" x14ac:dyDescent="0.45">
      <c r="A1150" t="s">
        <v>15</v>
      </c>
      <c r="B1150" t="s">
        <v>16</v>
      </c>
      <c r="C1150" t="s">
        <v>17</v>
      </c>
      <c r="D1150" t="s">
        <v>4392</v>
      </c>
      <c r="E1150" t="s">
        <v>4393</v>
      </c>
      <c r="F1150">
        <v>2</v>
      </c>
      <c r="G1150">
        <v>3</v>
      </c>
      <c r="H1150">
        <v>52</v>
      </c>
      <c r="I1150" t="s">
        <v>4394</v>
      </c>
      <c r="J1150" t="s">
        <v>4194</v>
      </c>
      <c r="K1150" t="s">
        <v>4195</v>
      </c>
      <c r="L1150" t="s">
        <v>4395</v>
      </c>
    </row>
    <row r="1151" spans="1:12" x14ac:dyDescent="0.45">
      <c r="A1151" t="s">
        <v>15</v>
      </c>
      <c r="B1151" t="s">
        <v>16</v>
      </c>
      <c r="C1151" t="s">
        <v>17</v>
      </c>
      <c r="D1151" t="s">
        <v>4396</v>
      </c>
      <c r="E1151" t="s">
        <v>4397</v>
      </c>
      <c r="F1151">
        <v>0</v>
      </c>
      <c r="G1151">
        <v>0</v>
      </c>
      <c r="H1151">
        <v>0</v>
      </c>
      <c r="I1151" t="s">
        <v>4398</v>
      </c>
      <c r="J1151" t="s">
        <v>4194</v>
      </c>
      <c r="K1151" t="s">
        <v>4195</v>
      </c>
      <c r="L1151" t="s">
        <v>4399</v>
      </c>
    </row>
    <row r="1152" spans="1:12" x14ac:dyDescent="0.45">
      <c r="A1152" t="s">
        <v>18</v>
      </c>
      <c r="B1152" t="s">
        <v>19</v>
      </c>
      <c r="C1152" t="s">
        <v>20</v>
      </c>
      <c r="D1152" t="s">
        <v>4400</v>
      </c>
      <c r="E1152" t="s">
        <v>4401</v>
      </c>
      <c r="F1152">
        <v>108</v>
      </c>
      <c r="G1152">
        <v>1234</v>
      </c>
      <c r="H1152">
        <v>82</v>
      </c>
      <c r="I1152" t="s">
        <v>4402</v>
      </c>
      <c r="J1152" t="s">
        <v>4403</v>
      </c>
      <c r="K1152" t="s">
        <v>4404</v>
      </c>
      <c r="L1152" t="s">
        <v>4405</v>
      </c>
    </row>
    <row r="1153" spans="1:12" x14ac:dyDescent="0.45">
      <c r="A1153" t="s">
        <v>18</v>
      </c>
      <c r="B1153" t="s">
        <v>19</v>
      </c>
      <c r="C1153" t="s">
        <v>20</v>
      </c>
      <c r="D1153" t="s">
        <v>4406</v>
      </c>
      <c r="E1153" t="s">
        <v>4407</v>
      </c>
      <c r="F1153">
        <v>2610</v>
      </c>
      <c r="G1153">
        <v>14254</v>
      </c>
      <c r="H1153">
        <v>251805</v>
      </c>
      <c r="I1153" t="s">
        <v>4408</v>
      </c>
      <c r="J1153" t="s">
        <v>4403</v>
      </c>
      <c r="K1153" t="s">
        <v>4404</v>
      </c>
      <c r="L1153" t="s">
        <v>4409</v>
      </c>
    </row>
    <row r="1154" spans="1:12" x14ac:dyDescent="0.45">
      <c r="A1154" t="s">
        <v>18</v>
      </c>
      <c r="B1154" t="s">
        <v>19</v>
      </c>
      <c r="C1154" t="s">
        <v>20</v>
      </c>
      <c r="D1154" t="s">
        <v>4410</v>
      </c>
      <c r="E1154" t="s">
        <v>4411</v>
      </c>
      <c r="F1154">
        <v>138</v>
      </c>
      <c r="G1154">
        <v>1152</v>
      </c>
      <c r="H1154">
        <v>1369</v>
      </c>
      <c r="I1154" t="s">
        <v>4412</v>
      </c>
      <c r="J1154" t="s">
        <v>4403</v>
      </c>
      <c r="K1154" t="s">
        <v>4404</v>
      </c>
      <c r="L1154" t="s">
        <v>4413</v>
      </c>
    </row>
    <row r="1155" spans="1:12" x14ac:dyDescent="0.45">
      <c r="A1155" t="s">
        <v>18</v>
      </c>
      <c r="B1155" t="s">
        <v>19</v>
      </c>
      <c r="C1155" t="s">
        <v>20</v>
      </c>
      <c r="D1155" t="s">
        <v>4414</v>
      </c>
      <c r="E1155" t="s">
        <v>4415</v>
      </c>
      <c r="F1155">
        <v>89</v>
      </c>
      <c r="G1155">
        <v>302</v>
      </c>
      <c r="H1155">
        <v>48</v>
      </c>
      <c r="I1155" t="s">
        <v>4416</v>
      </c>
      <c r="J1155" t="s">
        <v>4403</v>
      </c>
      <c r="K1155" t="s">
        <v>4404</v>
      </c>
      <c r="L1155" t="s">
        <v>4417</v>
      </c>
    </row>
    <row r="1156" spans="1:12" x14ac:dyDescent="0.45">
      <c r="A1156" t="s">
        <v>18</v>
      </c>
      <c r="B1156" t="s">
        <v>19</v>
      </c>
      <c r="C1156" t="s">
        <v>20</v>
      </c>
      <c r="D1156" t="s">
        <v>4418</v>
      </c>
      <c r="E1156" t="s">
        <v>4419</v>
      </c>
      <c r="F1156">
        <v>82</v>
      </c>
      <c r="G1156">
        <v>275</v>
      </c>
      <c r="H1156">
        <v>221</v>
      </c>
      <c r="I1156" t="s">
        <v>4420</v>
      </c>
      <c r="J1156" t="s">
        <v>4403</v>
      </c>
      <c r="K1156" t="s">
        <v>4404</v>
      </c>
    </row>
    <row r="1157" spans="1:12" x14ac:dyDescent="0.45">
      <c r="A1157" t="s">
        <v>18</v>
      </c>
      <c r="B1157" t="s">
        <v>19</v>
      </c>
      <c r="C1157" t="s">
        <v>20</v>
      </c>
      <c r="D1157" t="s">
        <v>4421</v>
      </c>
      <c r="E1157" t="s">
        <v>4422</v>
      </c>
      <c r="F1157">
        <v>2341</v>
      </c>
      <c r="G1157">
        <v>4050</v>
      </c>
      <c r="H1157">
        <v>21225</v>
      </c>
      <c r="I1157" t="s">
        <v>2371</v>
      </c>
      <c r="J1157" t="s">
        <v>4403</v>
      </c>
      <c r="K1157" t="s">
        <v>4404</v>
      </c>
      <c r="L1157" t="s">
        <v>4423</v>
      </c>
    </row>
    <row r="1158" spans="1:12" x14ac:dyDescent="0.45">
      <c r="A1158" t="s">
        <v>18</v>
      </c>
      <c r="B1158" t="s">
        <v>19</v>
      </c>
      <c r="C1158" t="s">
        <v>20</v>
      </c>
      <c r="D1158" t="s">
        <v>4424</v>
      </c>
      <c r="E1158" t="s">
        <v>4425</v>
      </c>
      <c r="F1158">
        <v>2252</v>
      </c>
      <c r="G1158">
        <v>5680</v>
      </c>
      <c r="H1158">
        <v>44752</v>
      </c>
      <c r="I1158" t="s">
        <v>4426</v>
      </c>
      <c r="J1158" t="s">
        <v>4403</v>
      </c>
      <c r="K1158" t="s">
        <v>4404</v>
      </c>
      <c r="L1158" t="s">
        <v>4427</v>
      </c>
    </row>
    <row r="1159" spans="1:12" x14ac:dyDescent="0.45">
      <c r="A1159" t="s">
        <v>18</v>
      </c>
      <c r="B1159" t="s">
        <v>19</v>
      </c>
      <c r="C1159" t="s">
        <v>20</v>
      </c>
      <c r="D1159" t="s">
        <v>4428</v>
      </c>
      <c r="E1159" t="s">
        <v>4429</v>
      </c>
      <c r="F1159">
        <v>159</v>
      </c>
      <c r="G1159">
        <v>1887</v>
      </c>
      <c r="H1159">
        <v>35225</v>
      </c>
      <c r="I1159" t="s">
        <v>4430</v>
      </c>
      <c r="J1159" t="s">
        <v>4403</v>
      </c>
      <c r="K1159" t="s">
        <v>4404</v>
      </c>
      <c r="L1159" t="s">
        <v>4431</v>
      </c>
    </row>
    <row r="1160" spans="1:12" x14ac:dyDescent="0.45">
      <c r="A1160" t="s">
        <v>18</v>
      </c>
      <c r="B1160" t="s">
        <v>19</v>
      </c>
      <c r="C1160" t="s">
        <v>20</v>
      </c>
      <c r="D1160" t="s">
        <v>4432</v>
      </c>
      <c r="E1160" t="s">
        <v>4433</v>
      </c>
      <c r="F1160">
        <v>456</v>
      </c>
      <c r="G1160">
        <v>1526</v>
      </c>
      <c r="H1160">
        <v>2104</v>
      </c>
      <c r="I1160" t="s">
        <v>4434</v>
      </c>
      <c r="J1160" t="s">
        <v>4403</v>
      </c>
      <c r="K1160" t="s">
        <v>4404</v>
      </c>
      <c r="L1160" t="s">
        <v>4435</v>
      </c>
    </row>
    <row r="1161" spans="1:12" x14ac:dyDescent="0.45">
      <c r="A1161" t="s">
        <v>18</v>
      </c>
      <c r="B1161" t="s">
        <v>19</v>
      </c>
      <c r="C1161" t="s">
        <v>20</v>
      </c>
      <c r="D1161" t="s">
        <v>4436</v>
      </c>
      <c r="E1161" t="s">
        <v>4437</v>
      </c>
      <c r="F1161">
        <v>1306</v>
      </c>
      <c r="G1161">
        <v>6412</v>
      </c>
      <c r="H1161">
        <v>3955</v>
      </c>
      <c r="I1161" t="s">
        <v>4438</v>
      </c>
      <c r="J1161" t="s">
        <v>4403</v>
      </c>
      <c r="K1161" t="s">
        <v>4404</v>
      </c>
      <c r="L1161" t="s">
        <v>4439</v>
      </c>
    </row>
    <row r="1162" spans="1:12" x14ac:dyDescent="0.45">
      <c r="A1162" t="s">
        <v>18</v>
      </c>
      <c r="B1162" t="s">
        <v>19</v>
      </c>
      <c r="C1162" t="s">
        <v>20</v>
      </c>
      <c r="D1162" t="s">
        <v>4440</v>
      </c>
      <c r="E1162" t="s">
        <v>4441</v>
      </c>
      <c r="F1162">
        <v>246</v>
      </c>
      <c r="G1162">
        <v>634</v>
      </c>
      <c r="H1162">
        <v>7436</v>
      </c>
      <c r="I1162" t="s">
        <v>2513</v>
      </c>
      <c r="J1162" t="s">
        <v>4403</v>
      </c>
      <c r="K1162" t="s">
        <v>4404</v>
      </c>
      <c r="L1162" t="s">
        <v>4442</v>
      </c>
    </row>
    <row r="1163" spans="1:12" x14ac:dyDescent="0.45">
      <c r="A1163" t="s">
        <v>18</v>
      </c>
      <c r="B1163" t="s">
        <v>19</v>
      </c>
      <c r="C1163" t="s">
        <v>20</v>
      </c>
      <c r="D1163" t="s">
        <v>4443</v>
      </c>
      <c r="E1163" t="s">
        <v>4444</v>
      </c>
      <c r="F1163">
        <v>246</v>
      </c>
      <c r="G1163">
        <v>640</v>
      </c>
      <c r="H1163">
        <v>985</v>
      </c>
      <c r="I1163" t="s">
        <v>4445</v>
      </c>
      <c r="J1163" t="s">
        <v>4403</v>
      </c>
      <c r="K1163" t="s">
        <v>4404</v>
      </c>
      <c r="L1163" t="s">
        <v>4446</v>
      </c>
    </row>
    <row r="1164" spans="1:12" x14ac:dyDescent="0.45">
      <c r="A1164" t="s">
        <v>18</v>
      </c>
      <c r="B1164" t="s">
        <v>19</v>
      </c>
      <c r="C1164" t="s">
        <v>20</v>
      </c>
      <c r="D1164" t="s">
        <v>4447</v>
      </c>
      <c r="E1164" t="s">
        <v>4448</v>
      </c>
      <c r="F1164">
        <v>1978</v>
      </c>
      <c r="G1164">
        <v>8119</v>
      </c>
      <c r="H1164">
        <v>12038</v>
      </c>
      <c r="I1164" t="s">
        <v>4449</v>
      </c>
      <c r="J1164" t="s">
        <v>4403</v>
      </c>
      <c r="K1164" t="s">
        <v>4404</v>
      </c>
      <c r="L1164" t="s">
        <v>4450</v>
      </c>
    </row>
    <row r="1165" spans="1:12" x14ac:dyDescent="0.45">
      <c r="A1165" t="s">
        <v>18</v>
      </c>
      <c r="B1165" t="s">
        <v>19</v>
      </c>
      <c r="C1165" t="s">
        <v>20</v>
      </c>
      <c r="D1165" t="s">
        <v>4451</v>
      </c>
      <c r="E1165" t="s">
        <v>4452</v>
      </c>
      <c r="F1165">
        <v>164</v>
      </c>
      <c r="G1165">
        <v>450</v>
      </c>
      <c r="H1165">
        <v>7023</v>
      </c>
      <c r="I1165" t="s">
        <v>4453</v>
      </c>
      <c r="J1165" t="s">
        <v>4403</v>
      </c>
      <c r="K1165" t="s">
        <v>4404</v>
      </c>
      <c r="L1165" t="s">
        <v>4454</v>
      </c>
    </row>
    <row r="1166" spans="1:12" x14ac:dyDescent="0.45">
      <c r="A1166" t="s">
        <v>18</v>
      </c>
      <c r="B1166" t="s">
        <v>19</v>
      </c>
      <c r="C1166" t="s">
        <v>20</v>
      </c>
      <c r="D1166" t="s">
        <v>4455</v>
      </c>
      <c r="E1166" t="s">
        <v>4456</v>
      </c>
      <c r="F1166">
        <v>40</v>
      </c>
      <c r="G1166">
        <v>249</v>
      </c>
      <c r="H1166">
        <v>598</v>
      </c>
      <c r="I1166" t="s">
        <v>4457</v>
      </c>
      <c r="J1166" t="s">
        <v>4403</v>
      </c>
      <c r="K1166" t="s">
        <v>4404</v>
      </c>
      <c r="L1166" t="s">
        <v>4458</v>
      </c>
    </row>
    <row r="1167" spans="1:12" x14ac:dyDescent="0.45">
      <c r="A1167" t="s">
        <v>18</v>
      </c>
      <c r="B1167" t="s">
        <v>19</v>
      </c>
      <c r="C1167" t="s">
        <v>20</v>
      </c>
      <c r="D1167" t="s">
        <v>4459</v>
      </c>
      <c r="E1167" t="s">
        <v>4460</v>
      </c>
      <c r="F1167">
        <v>12</v>
      </c>
      <c r="G1167">
        <v>17</v>
      </c>
      <c r="H1167">
        <v>170</v>
      </c>
      <c r="I1167" t="s">
        <v>4461</v>
      </c>
      <c r="J1167" t="s">
        <v>4403</v>
      </c>
      <c r="K1167" t="s">
        <v>4404</v>
      </c>
      <c r="L1167" t="s">
        <v>4462</v>
      </c>
    </row>
    <row r="1168" spans="1:12" x14ac:dyDescent="0.45">
      <c r="A1168" t="s">
        <v>18</v>
      </c>
      <c r="B1168" t="s">
        <v>19</v>
      </c>
      <c r="C1168" t="s">
        <v>20</v>
      </c>
      <c r="D1168" t="s">
        <v>4463</v>
      </c>
      <c r="E1168" t="s">
        <v>4464</v>
      </c>
      <c r="F1168">
        <v>12</v>
      </c>
      <c r="G1168">
        <v>30</v>
      </c>
      <c r="H1168">
        <v>614</v>
      </c>
      <c r="I1168" t="s">
        <v>4465</v>
      </c>
      <c r="J1168" t="s">
        <v>4403</v>
      </c>
      <c r="K1168" t="s">
        <v>4404</v>
      </c>
    </row>
    <row r="1169" spans="1:12" x14ac:dyDescent="0.45">
      <c r="A1169" t="s">
        <v>18</v>
      </c>
      <c r="B1169" t="s">
        <v>19</v>
      </c>
      <c r="C1169" t="s">
        <v>20</v>
      </c>
      <c r="D1169" t="s">
        <v>4466</v>
      </c>
      <c r="E1169" t="s">
        <v>4467</v>
      </c>
      <c r="F1169">
        <v>414</v>
      </c>
      <c r="G1169">
        <v>5055</v>
      </c>
      <c r="H1169">
        <v>11658</v>
      </c>
      <c r="I1169" t="s">
        <v>4468</v>
      </c>
      <c r="J1169" t="s">
        <v>4403</v>
      </c>
      <c r="K1169" t="s">
        <v>4404</v>
      </c>
      <c r="L1169" t="s">
        <v>4469</v>
      </c>
    </row>
    <row r="1170" spans="1:12" x14ac:dyDescent="0.45">
      <c r="A1170" t="s">
        <v>18</v>
      </c>
      <c r="B1170" t="s">
        <v>19</v>
      </c>
      <c r="C1170" t="s">
        <v>20</v>
      </c>
      <c r="D1170" t="s">
        <v>4470</v>
      </c>
      <c r="E1170" t="s">
        <v>4471</v>
      </c>
      <c r="F1170">
        <v>1477</v>
      </c>
      <c r="G1170">
        <v>6989</v>
      </c>
      <c r="H1170">
        <v>99217</v>
      </c>
      <c r="I1170" t="s">
        <v>4472</v>
      </c>
      <c r="J1170" t="s">
        <v>4403</v>
      </c>
      <c r="K1170" t="s">
        <v>4404</v>
      </c>
      <c r="L1170" t="s">
        <v>4473</v>
      </c>
    </row>
    <row r="1171" spans="1:12" x14ac:dyDescent="0.45">
      <c r="A1171" t="s">
        <v>18</v>
      </c>
      <c r="B1171" t="s">
        <v>19</v>
      </c>
      <c r="C1171" t="s">
        <v>20</v>
      </c>
      <c r="D1171" t="s">
        <v>4474</v>
      </c>
      <c r="E1171" t="s">
        <v>4475</v>
      </c>
      <c r="F1171">
        <v>34</v>
      </c>
      <c r="G1171">
        <v>156</v>
      </c>
      <c r="H1171">
        <v>401</v>
      </c>
      <c r="I1171" t="s">
        <v>4476</v>
      </c>
      <c r="J1171" t="s">
        <v>4403</v>
      </c>
      <c r="K1171" t="s">
        <v>4404</v>
      </c>
      <c r="L1171" t="s">
        <v>4477</v>
      </c>
    </row>
    <row r="1172" spans="1:12" x14ac:dyDescent="0.45">
      <c r="A1172" t="s">
        <v>18</v>
      </c>
      <c r="B1172" t="s">
        <v>19</v>
      </c>
      <c r="C1172" t="s">
        <v>20</v>
      </c>
      <c r="D1172" t="s">
        <v>4478</v>
      </c>
      <c r="E1172" t="s">
        <v>4479</v>
      </c>
      <c r="F1172">
        <v>335</v>
      </c>
      <c r="G1172">
        <v>1438</v>
      </c>
      <c r="H1172">
        <v>1904</v>
      </c>
      <c r="I1172" t="s">
        <v>4480</v>
      </c>
      <c r="J1172" t="s">
        <v>4403</v>
      </c>
      <c r="K1172" t="s">
        <v>4404</v>
      </c>
      <c r="L1172" t="s">
        <v>4481</v>
      </c>
    </row>
    <row r="1173" spans="1:12" x14ac:dyDescent="0.45">
      <c r="A1173" t="s">
        <v>18</v>
      </c>
      <c r="B1173" t="s">
        <v>19</v>
      </c>
      <c r="C1173" t="s">
        <v>20</v>
      </c>
      <c r="D1173" t="s">
        <v>4482</v>
      </c>
      <c r="E1173" t="s">
        <v>4483</v>
      </c>
      <c r="F1173">
        <v>55</v>
      </c>
      <c r="G1173">
        <v>208</v>
      </c>
      <c r="H1173">
        <v>137</v>
      </c>
      <c r="I1173" t="s">
        <v>4484</v>
      </c>
      <c r="J1173" t="s">
        <v>4403</v>
      </c>
      <c r="K1173" t="s">
        <v>4404</v>
      </c>
      <c r="L1173" t="s">
        <v>4485</v>
      </c>
    </row>
    <row r="1174" spans="1:12" x14ac:dyDescent="0.45">
      <c r="A1174" t="s">
        <v>18</v>
      </c>
      <c r="B1174" t="s">
        <v>19</v>
      </c>
      <c r="C1174" t="s">
        <v>20</v>
      </c>
      <c r="D1174" t="s">
        <v>4486</v>
      </c>
      <c r="E1174" t="s">
        <v>4487</v>
      </c>
      <c r="F1174">
        <v>289</v>
      </c>
      <c r="G1174">
        <v>857</v>
      </c>
      <c r="H1174">
        <v>411290</v>
      </c>
      <c r="I1174" t="s">
        <v>4488</v>
      </c>
      <c r="J1174" t="s">
        <v>4403</v>
      </c>
      <c r="K1174" t="s">
        <v>4404</v>
      </c>
      <c r="L1174" t="s">
        <v>4489</v>
      </c>
    </row>
    <row r="1175" spans="1:12" x14ac:dyDescent="0.45">
      <c r="A1175" t="s">
        <v>18</v>
      </c>
      <c r="B1175" t="s">
        <v>19</v>
      </c>
      <c r="C1175" t="s">
        <v>20</v>
      </c>
      <c r="D1175" t="s">
        <v>4490</v>
      </c>
      <c r="E1175" t="s">
        <v>4491</v>
      </c>
      <c r="F1175">
        <v>19</v>
      </c>
      <c r="G1175">
        <v>32</v>
      </c>
      <c r="H1175">
        <v>26801</v>
      </c>
      <c r="I1175" t="s">
        <v>4492</v>
      </c>
      <c r="J1175" t="s">
        <v>4403</v>
      </c>
      <c r="K1175" t="s">
        <v>4404</v>
      </c>
      <c r="L1175" t="s">
        <v>4493</v>
      </c>
    </row>
    <row r="1176" spans="1:12" x14ac:dyDescent="0.45">
      <c r="A1176" t="s">
        <v>18</v>
      </c>
      <c r="B1176" t="s">
        <v>19</v>
      </c>
      <c r="C1176" t="s">
        <v>20</v>
      </c>
      <c r="D1176" t="s">
        <v>4494</v>
      </c>
      <c r="E1176" t="s">
        <v>4495</v>
      </c>
      <c r="F1176">
        <v>633</v>
      </c>
      <c r="G1176">
        <v>3755</v>
      </c>
      <c r="H1176">
        <v>456193</v>
      </c>
      <c r="I1176" t="s">
        <v>4496</v>
      </c>
      <c r="J1176" t="s">
        <v>4403</v>
      </c>
      <c r="K1176" t="s">
        <v>4404</v>
      </c>
      <c r="L1176" t="s">
        <v>4497</v>
      </c>
    </row>
    <row r="1177" spans="1:12" x14ac:dyDescent="0.45">
      <c r="A1177" t="s">
        <v>18</v>
      </c>
      <c r="B1177" t="s">
        <v>19</v>
      </c>
      <c r="C1177" t="s">
        <v>20</v>
      </c>
      <c r="D1177" t="s">
        <v>4498</v>
      </c>
      <c r="E1177" t="s">
        <v>4499</v>
      </c>
      <c r="F1177">
        <v>704</v>
      </c>
      <c r="G1177">
        <v>6231</v>
      </c>
      <c r="H1177">
        <v>9063</v>
      </c>
      <c r="I1177" t="s">
        <v>4500</v>
      </c>
      <c r="J1177" t="s">
        <v>4403</v>
      </c>
      <c r="K1177" t="s">
        <v>4404</v>
      </c>
      <c r="L1177" t="s">
        <v>4501</v>
      </c>
    </row>
    <row r="1178" spans="1:12" x14ac:dyDescent="0.45">
      <c r="A1178" t="s">
        <v>18</v>
      </c>
      <c r="B1178" t="s">
        <v>19</v>
      </c>
      <c r="C1178" t="s">
        <v>20</v>
      </c>
      <c r="D1178" t="s">
        <v>4502</v>
      </c>
      <c r="E1178" t="s">
        <v>4503</v>
      </c>
      <c r="F1178">
        <v>57</v>
      </c>
      <c r="G1178">
        <v>431</v>
      </c>
      <c r="H1178">
        <v>152</v>
      </c>
      <c r="I1178" t="s">
        <v>4504</v>
      </c>
      <c r="J1178" t="s">
        <v>4403</v>
      </c>
      <c r="K1178" t="s">
        <v>4404</v>
      </c>
      <c r="L1178" t="s">
        <v>4505</v>
      </c>
    </row>
    <row r="1179" spans="1:12" x14ac:dyDescent="0.45">
      <c r="A1179" t="s">
        <v>18</v>
      </c>
      <c r="B1179" t="s">
        <v>19</v>
      </c>
      <c r="C1179" t="s">
        <v>20</v>
      </c>
      <c r="D1179" t="s">
        <v>4506</v>
      </c>
      <c r="E1179" t="s">
        <v>4507</v>
      </c>
      <c r="F1179">
        <v>27</v>
      </c>
      <c r="G1179">
        <v>93</v>
      </c>
      <c r="H1179">
        <v>419</v>
      </c>
      <c r="I1179" t="s">
        <v>4508</v>
      </c>
      <c r="J1179" t="s">
        <v>4403</v>
      </c>
      <c r="K1179" t="s">
        <v>4404</v>
      </c>
      <c r="L1179" t="s">
        <v>4509</v>
      </c>
    </row>
    <row r="1180" spans="1:12" x14ac:dyDescent="0.45">
      <c r="A1180" t="s">
        <v>18</v>
      </c>
      <c r="B1180" t="s">
        <v>19</v>
      </c>
      <c r="C1180" t="s">
        <v>20</v>
      </c>
      <c r="D1180" t="s">
        <v>4510</v>
      </c>
      <c r="E1180" t="s">
        <v>4511</v>
      </c>
      <c r="F1180">
        <v>10773</v>
      </c>
      <c r="G1180">
        <v>59138</v>
      </c>
      <c r="H1180">
        <v>113322</v>
      </c>
      <c r="I1180" t="s">
        <v>4512</v>
      </c>
      <c r="J1180" t="s">
        <v>4403</v>
      </c>
      <c r="K1180" t="s">
        <v>4404</v>
      </c>
      <c r="L1180" t="s">
        <v>4513</v>
      </c>
    </row>
    <row r="1181" spans="1:12" x14ac:dyDescent="0.45">
      <c r="A1181" t="s">
        <v>18</v>
      </c>
      <c r="B1181" t="s">
        <v>19</v>
      </c>
      <c r="C1181" t="s">
        <v>20</v>
      </c>
      <c r="D1181" t="s">
        <v>4514</v>
      </c>
      <c r="E1181" t="s">
        <v>4515</v>
      </c>
      <c r="F1181">
        <v>265</v>
      </c>
      <c r="G1181">
        <v>933</v>
      </c>
      <c r="H1181">
        <v>16454</v>
      </c>
      <c r="I1181" t="s">
        <v>4516</v>
      </c>
      <c r="J1181" t="s">
        <v>4403</v>
      </c>
      <c r="K1181" t="s">
        <v>4404</v>
      </c>
      <c r="L1181" t="s">
        <v>4517</v>
      </c>
    </row>
    <row r="1182" spans="1:12" x14ac:dyDescent="0.45">
      <c r="A1182" t="s">
        <v>18</v>
      </c>
      <c r="B1182" t="s">
        <v>19</v>
      </c>
      <c r="C1182" t="s">
        <v>20</v>
      </c>
      <c r="D1182" t="s">
        <v>4518</v>
      </c>
      <c r="E1182" t="s">
        <v>4519</v>
      </c>
      <c r="F1182">
        <v>240</v>
      </c>
      <c r="G1182">
        <v>1519</v>
      </c>
      <c r="H1182">
        <v>24</v>
      </c>
      <c r="I1182" t="s">
        <v>4520</v>
      </c>
      <c r="J1182" t="s">
        <v>4403</v>
      </c>
      <c r="K1182" t="s">
        <v>4404</v>
      </c>
      <c r="L1182" t="s">
        <v>4521</v>
      </c>
    </row>
    <row r="1183" spans="1:12" x14ac:dyDescent="0.45">
      <c r="A1183" t="s">
        <v>18</v>
      </c>
      <c r="B1183" t="s">
        <v>19</v>
      </c>
      <c r="C1183" t="s">
        <v>20</v>
      </c>
      <c r="D1183" t="s">
        <v>4522</v>
      </c>
      <c r="E1183" t="s">
        <v>4523</v>
      </c>
      <c r="F1183">
        <v>13</v>
      </c>
      <c r="G1183">
        <v>25</v>
      </c>
      <c r="H1183">
        <v>24360</v>
      </c>
      <c r="I1183" t="s">
        <v>4524</v>
      </c>
      <c r="J1183" t="s">
        <v>4403</v>
      </c>
      <c r="K1183" t="s">
        <v>4404</v>
      </c>
      <c r="L1183" t="s">
        <v>4525</v>
      </c>
    </row>
    <row r="1184" spans="1:12" x14ac:dyDescent="0.45">
      <c r="A1184" t="s">
        <v>18</v>
      </c>
      <c r="B1184" t="s">
        <v>19</v>
      </c>
      <c r="C1184" t="s">
        <v>20</v>
      </c>
      <c r="D1184" t="s">
        <v>4526</v>
      </c>
      <c r="E1184" t="s">
        <v>4527</v>
      </c>
      <c r="F1184">
        <v>388</v>
      </c>
      <c r="G1184">
        <v>3345</v>
      </c>
      <c r="H1184">
        <v>9778</v>
      </c>
      <c r="I1184" t="s">
        <v>4528</v>
      </c>
      <c r="J1184" t="s">
        <v>4403</v>
      </c>
      <c r="K1184" t="s">
        <v>4404</v>
      </c>
      <c r="L1184" t="s">
        <v>4529</v>
      </c>
    </row>
    <row r="1185" spans="1:12" x14ac:dyDescent="0.45">
      <c r="A1185" t="s">
        <v>18</v>
      </c>
      <c r="B1185" t="s">
        <v>19</v>
      </c>
      <c r="C1185" t="s">
        <v>20</v>
      </c>
      <c r="D1185" t="s">
        <v>4530</v>
      </c>
      <c r="E1185" t="s">
        <v>4531</v>
      </c>
      <c r="F1185">
        <v>52</v>
      </c>
      <c r="G1185">
        <v>288</v>
      </c>
      <c r="H1185">
        <v>87</v>
      </c>
      <c r="I1185" t="s">
        <v>4532</v>
      </c>
      <c r="J1185" t="s">
        <v>4403</v>
      </c>
      <c r="K1185" t="s">
        <v>4404</v>
      </c>
      <c r="L1185" t="s">
        <v>4533</v>
      </c>
    </row>
    <row r="1186" spans="1:12" x14ac:dyDescent="0.45">
      <c r="A1186" t="s">
        <v>18</v>
      </c>
      <c r="B1186" t="s">
        <v>19</v>
      </c>
      <c r="C1186" t="s">
        <v>20</v>
      </c>
      <c r="D1186" t="s">
        <v>4534</v>
      </c>
      <c r="E1186" t="s">
        <v>4535</v>
      </c>
      <c r="F1186">
        <v>227</v>
      </c>
      <c r="G1186">
        <v>2244</v>
      </c>
      <c r="H1186">
        <v>792</v>
      </c>
      <c r="I1186" t="s">
        <v>4536</v>
      </c>
      <c r="J1186" t="s">
        <v>4403</v>
      </c>
      <c r="K1186" t="s">
        <v>4404</v>
      </c>
      <c r="L1186" t="s">
        <v>4537</v>
      </c>
    </row>
    <row r="1187" spans="1:12" x14ac:dyDescent="0.45">
      <c r="A1187" t="s">
        <v>18</v>
      </c>
      <c r="B1187" t="s">
        <v>19</v>
      </c>
      <c r="C1187" t="s">
        <v>20</v>
      </c>
      <c r="D1187" t="s">
        <v>4538</v>
      </c>
      <c r="E1187" t="s">
        <v>4539</v>
      </c>
      <c r="F1187">
        <v>177</v>
      </c>
      <c r="G1187">
        <v>1842</v>
      </c>
      <c r="H1187">
        <v>3515</v>
      </c>
      <c r="I1187" t="s">
        <v>4540</v>
      </c>
      <c r="J1187" t="s">
        <v>4403</v>
      </c>
      <c r="K1187" t="s">
        <v>4404</v>
      </c>
      <c r="L1187" t="s">
        <v>4541</v>
      </c>
    </row>
    <row r="1188" spans="1:12" x14ac:dyDescent="0.45">
      <c r="A1188" t="s">
        <v>18</v>
      </c>
      <c r="B1188" t="s">
        <v>19</v>
      </c>
      <c r="C1188" t="s">
        <v>20</v>
      </c>
      <c r="D1188" t="s">
        <v>4542</v>
      </c>
      <c r="E1188" t="s">
        <v>4543</v>
      </c>
      <c r="F1188">
        <v>738</v>
      </c>
      <c r="G1188">
        <v>4193</v>
      </c>
      <c r="H1188">
        <v>24762</v>
      </c>
      <c r="I1188" t="s">
        <v>4544</v>
      </c>
      <c r="J1188" t="s">
        <v>4403</v>
      </c>
      <c r="K1188" t="s">
        <v>4404</v>
      </c>
      <c r="L1188" t="s">
        <v>4545</v>
      </c>
    </row>
    <row r="1189" spans="1:12" x14ac:dyDescent="0.45">
      <c r="A1189" t="s">
        <v>18</v>
      </c>
      <c r="B1189" t="s">
        <v>19</v>
      </c>
      <c r="C1189" t="s">
        <v>20</v>
      </c>
      <c r="D1189" t="s">
        <v>4546</v>
      </c>
      <c r="E1189" t="s">
        <v>4547</v>
      </c>
      <c r="F1189">
        <v>10</v>
      </c>
      <c r="G1189">
        <v>29</v>
      </c>
      <c r="H1189">
        <v>70</v>
      </c>
      <c r="I1189" t="s">
        <v>4548</v>
      </c>
      <c r="J1189" t="s">
        <v>4403</v>
      </c>
      <c r="K1189" t="s">
        <v>4404</v>
      </c>
      <c r="L1189" t="s">
        <v>4549</v>
      </c>
    </row>
    <row r="1190" spans="1:12" x14ac:dyDescent="0.45">
      <c r="A1190" t="s">
        <v>18</v>
      </c>
      <c r="B1190" t="s">
        <v>19</v>
      </c>
      <c r="C1190" t="s">
        <v>20</v>
      </c>
      <c r="D1190" t="s">
        <v>4550</v>
      </c>
      <c r="E1190" t="s">
        <v>4551</v>
      </c>
      <c r="F1190">
        <v>17</v>
      </c>
      <c r="G1190">
        <v>42</v>
      </c>
      <c r="H1190">
        <v>7057</v>
      </c>
      <c r="I1190" t="s">
        <v>4552</v>
      </c>
      <c r="J1190" t="s">
        <v>4403</v>
      </c>
      <c r="K1190" t="s">
        <v>4404</v>
      </c>
      <c r="L1190" t="s">
        <v>4553</v>
      </c>
    </row>
    <row r="1191" spans="1:12" x14ac:dyDescent="0.45">
      <c r="A1191" t="s">
        <v>18</v>
      </c>
      <c r="B1191" t="s">
        <v>19</v>
      </c>
      <c r="C1191" t="s">
        <v>20</v>
      </c>
      <c r="D1191" t="s">
        <v>4554</v>
      </c>
      <c r="E1191" t="s">
        <v>4555</v>
      </c>
      <c r="F1191">
        <v>970</v>
      </c>
      <c r="G1191">
        <v>7922</v>
      </c>
      <c r="H1191">
        <v>11505</v>
      </c>
      <c r="I1191" t="s">
        <v>4556</v>
      </c>
      <c r="J1191" t="s">
        <v>4403</v>
      </c>
      <c r="K1191" t="s">
        <v>4404</v>
      </c>
      <c r="L1191" t="s">
        <v>4557</v>
      </c>
    </row>
    <row r="1192" spans="1:12" x14ac:dyDescent="0.45">
      <c r="A1192" t="s">
        <v>18</v>
      </c>
      <c r="B1192" t="s">
        <v>19</v>
      </c>
      <c r="C1192" t="s">
        <v>20</v>
      </c>
      <c r="D1192" t="s">
        <v>4558</v>
      </c>
      <c r="E1192" t="s">
        <v>4559</v>
      </c>
      <c r="F1192">
        <v>24</v>
      </c>
      <c r="G1192">
        <v>99</v>
      </c>
      <c r="H1192">
        <v>292</v>
      </c>
      <c r="I1192" t="s">
        <v>4560</v>
      </c>
      <c r="J1192" t="s">
        <v>4403</v>
      </c>
      <c r="K1192" t="s">
        <v>4404</v>
      </c>
      <c r="L1192" t="s">
        <v>4561</v>
      </c>
    </row>
    <row r="1193" spans="1:12" x14ac:dyDescent="0.45">
      <c r="A1193" t="s">
        <v>18</v>
      </c>
      <c r="B1193" t="s">
        <v>19</v>
      </c>
      <c r="C1193" t="s">
        <v>20</v>
      </c>
      <c r="D1193" t="s">
        <v>4562</v>
      </c>
      <c r="E1193" t="s">
        <v>4563</v>
      </c>
      <c r="F1193">
        <v>35</v>
      </c>
      <c r="G1193">
        <v>140</v>
      </c>
      <c r="H1193">
        <v>446</v>
      </c>
      <c r="I1193" t="s">
        <v>4564</v>
      </c>
      <c r="J1193" t="s">
        <v>4403</v>
      </c>
      <c r="K1193" t="s">
        <v>4404</v>
      </c>
      <c r="L1193" t="s">
        <v>4565</v>
      </c>
    </row>
    <row r="1194" spans="1:12" x14ac:dyDescent="0.45">
      <c r="A1194" t="s">
        <v>18</v>
      </c>
      <c r="B1194" t="s">
        <v>19</v>
      </c>
      <c r="C1194" t="s">
        <v>20</v>
      </c>
      <c r="D1194" t="s">
        <v>4566</v>
      </c>
      <c r="E1194" t="s">
        <v>4567</v>
      </c>
      <c r="F1194">
        <v>292</v>
      </c>
      <c r="G1194">
        <v>1853</v>
      </c>
      <c r="H1194">
        <v>5445</v>
      </c>
      <c r="I1194" t="s">
        <v>4568</v>
      </c>
      <c r="J1194" t="s">
        <v>4403</v>
      </c>
      <c r="K1194" t="s">
        <v>4404</v>
      </c>
      <c r="L1194" t="s">
        <v>4569</v>
      </c>
    </row>
    <row r="1195" spans="1:12" x14ac:dyDescent="0.45">
      <c r="A1195" t="s">
        <v>18</v>
      </c>
      <c r="B1195" t="s">
        <v>19</v>
      </c>
      <c r="C1195" t="s">
        <v>20</v>
      </c>
      <c r="D1195" t="s">
        <v>4570</v>
      </c>
      <c r="E1195" t="s">
        <v>4571</v>
      </c>
      <c r="F1195">
        <v>357</v>
      </c>
      <c r="G1195">
        <v>2136</v>
      </c>
      <c r="H1195">
        <v>33475</v>
      </c>
      <c r="I1195" t="s">
        <v>4572</v>
      </c>
      <c r="J1195" t="s">
        <v>4403</v>
      </c>
      <c r="K1195" t="s">
        <v>4404</v>
      </c>
      <c r="L1195" t="s">
        <v>4573</v>
      </c>
    </row>
    <row r="1196" spans="1:12" x14ac:dyDescent="0.45">
      <c r="A1196" t="s">
        <v>18</v>
      </c>
      <c r="B1196" t="s">
        <v>19</v>
      </c>
      <c r="C1196" t="s">
        <v>20</v>
      </c>
      <c r="D1196" t="s">
        <v>4574</v>
      </c>
      <c r="E1196" t="s">
        <v>4575</v>
      </c>
      <c r="F1196">
        <v>135</v>
      </c>
      <c r="G1196">
        <v>1020</v>
      </c>
      <c r="H1196">
        <v>5403</v>
      </c>
      <c r="I1196" t="s">
        <v>4576</v>
      </c>
      <c r="J1196" t="s">
        <v>4403</v>
      </c>
      <c r="K1196" t="s">
        <v>4404</v>
      </c>
      <c r="L1196" t="s">
        <v>4577</v>
      </c>
    </row>
    <row r="1197" spans="1:12" x14ac:dyDescent="0.45">
      <c r="A1197" t="s">
        <v>18</v>
      </c>
      <c r="B1197" t="s">
        <v>19</v>
      </c>
      <c r="C1197" t="s">
        <v>20</v>
      </c>
      <c r="D1197" t="s">
        <v>4578</v>
      </c>
      <c r="E1197" t="s">
        <v>4579</v>
      </c>
      <c r="F1197">
        <v>24</v>
      </c>
      <c r="G1197">
        <v>181</v>
      </c>
      <c r="H1197">
        <v>2640</v>
      </c>
      <c r="I1197" t="s">
        <v>4580</v>
      </c>
      <c r="J1197" t="s">
        <v>4403</v>
      </c>
      <c r="K1197" t="s">
        <v>4404</v>
      </c>
      <c r="L1197" t="s">
        <v>4581</v>
      </c>
    </row>
    <row r="1198" spans="1:12" x14ac:dyDescent="0.45">
      <c r="A1198" t="s">
        <v>18</v>
      </c>
      <c r="B1198" t="s">
        <v>19</v>
      </c>
      <c r="C1198" t="s">
        <v>20</v>
      </c>
      <c r="D1198" t="s">
        <v>4582</v>
      </c>
      <c r="E1198" t="s">
        <v>4583</v>
      </c>
      <c r="F1198">
        <v>42</v>
      </c>
      <c r="G1198">
        <v>406</v>
      </c>
      <c r="H1198">
        <v>5863</v>
      </c>
      <c r="I1198" t="s">
        <v>4584</v>
      </c>
      <c r="J1198" t="s">
        <v>4403</v>
      </c>
      <c r="K1198" t="s">
        <v>4404</v>
      </c>
      <c r="L1198" t="s">
        <v>4585</v>
      </c>
    </row>
    <row r="1199" spans="1:12" x14ac:dyDescent="0.45">
      <c r="A1199" t="s">
        <v>18</v>
      </c>
      <c r="B1199" t="s">
        <v>19</v>
      </c>
      <c r="C1199" t="s">
        <v>20</v>
      </c>
      <c r="D1199" t="s">
        <v>4586</v>
      </c>
      <c r="E1199" t="s">
        <v>4587</v>
      </c>
      <c r="F1199">
        <v>46</v>
      </c>
      <c r="G1199">
        <v>316</v>
      </c>
      <c r="H1199">
        <v>17</v>
      </c>
      <c r="I1199" t="s">
        <v>4588</v>
      </c>
      <c r="J1199" t="s">
        <v>4403</v>
      </c>
      <c r="K1199" t="s">
        <v>4404</v>
      </c>
      <c r="L1199" t="s">
        <v>4589</v>
      </c>
    </row>
    <row r="1200" spans="1:12" x14ac:dyDescent="0.45">
      <c r="A1200" t="s">
        <v>18</v>
      </c>
      <c r="B1200" t="s">
        <v>19</v>
      </c>
      <c r="C1200" t="s">
        <v>20</v>
      </c>
      <c r="D1200" t="s">
        <v>4590</v>
      </c>
      <c r="E1200" t="s">
        <v>4591</v>
      </c>
      <c r="F1200">
        <v>941</v>
      </c>
      <c r="G1200">
        <v>7479</v>
      </c>
      <c r="H1200">
        <v>2754</v>
      </c>
      <c r="I1200" t="s">
        <v>4592</v>
      </c>
      <c r="J1200" t="s">
        <v>4403</v>
      </c>
      <c r="K1200" t="s">
        <v>4404</v>
      </c>
      <c r="L1200" t="s">
        <v>4593</v>
      </c>
    </row>
    <row r="1201" spans="1:12" x14ac:dyDescent="0.45">
      <c r="A1201" t="s">
        <v>18</v>
      </c>
      <c r="B1201" t="s">
        <v>19</v>
      </c>
      <c r="C1201" t="s">
        <v>20</v>
      </c>
      <c r="D1201" t="s">
        <v>4594</v>
      </c>
      <c r="E1201" t="s">
        <v>4595</v>
      </c>
      <c r="F1201">
        <v>481</v>
      </c>
      <c r="G1201">
        <v>5617</v>
      </c>
      <c r="H1201">
        <v>3317</v>
      </c>
      <c r="I1201" t="s">
        <v>4596</v>
      </c>
      <c r="J1201" t="s">
        <v>4403</v>
      </c>
      <c r="K1201" t="s">
        <v>4404</v>
      </c>
      <c r="L1201" t="s">
        <v>4597</v>
      </c>
    </row>
    <row r="1202" spans="1:12" x14ac:dyDescent="0.45">
      <c r="A1202" t="s">
        <v>18</v>
      </c>
      <c r="B1202" t="s">
        <v>19</v>
      </c>
      <c r="C1202" t="s">
        <v>20</v>
      </c>
      <c r="D1202" t="s">
        <v>4598</v>
      </c>
      <c r="E1202" t="s">
        <v>4599</v>
      </c>
      <c r="F1202">
        <v>40</v>
      </c>
      <c r="G1202">
        <v>242</v>
      </c>
      <c r="H1202">
        <v>298995</v>
      </c>
      <c r="I1202" t="s">
        <v>4600</v>
      </c>
      <c r="J1202" t="s">
        <v>4403</v>
      </c>
      <c r="K1202" t="s">
        <v>4404</v>
      </c>
      <c r="L1202" t="s">
        <v>4601</v>
      </c>
    </row>
    <row r="1203" spans="1:12" x14ac:dyDescent="0.45">
      <c r="A1203" t="s">
        <v>18</v>
      </c>
      <c r="B1203" t="s">
        <v>19</v>
      </c>
      <c r="C1203" t="s">
        <v>20</v>
      </c>
      <c r="D1203" t="s">
        <v>4602</v>
      </c>
      <c r="E1203" t="s">
        <v>4603</v>
      </c>
      <c r="F1203">
        <v>606</v>
      </c>
      <c r="G1203">
        <v>5229</v>
      </c>
      <c r="H1203">
        <v>1101</v>
      </c>
      <c r="I1203" t="s">
        <v>4604</v>
      </c>
      <c r="J1203" t="s">
        <v>4403</v>
      </c>
      <c r="K1203" t="s">
        <v>4404</v>
      </c>
      <c r="L1203" t="s">
        <v>4605</v>
      </c>
    </row>
    <row r="1204" spans="1:12" x14ac:dyDescent="0.45">
      <c r="A1204" t="s">
        <v>18</v>
      </c>
      <c r="B1204" t="s">
        <v>19</v>
      </c>
      <c r="C1204" t="s">
        <v>20</v>
      </c>
      <c r="D1204" t="s">
        <v>4606</v>
      </c>
      <c r="E1204" t="s">
        <v>4607</v>
      </c>
      <c r="F1204">
        <v>12</v>
      </c>
      <c r="G1204">
        <v>11</v>
      </c>
      <c r="H1204">
        <v>195437</v>
      </c>
      <c r="I1204" t="s">
        <v>4608</v>
      </c>
      <c r="J1204" t="s">
        <v>4403</v>
      </c>
      <c r="K1204" t="s">
        <v>4404</v>
      </c>
      <c r="L1204" t="s">
        <v>4609</v>
      </c>
    </row>
    <row r="1205" spans="1:12" x14ac:dyDescent="0.45">
      <c r="A1205" t="s">
        <v>18</v>
      </c>
      <c r="B1205" t="s">
        <v>19</v>
      </c>
      <c r="C1205" t="s">
        <v>20</v>
      </c>
      <c r="D1205" t="s">
        <v>4610</v>
      </c>
      <c r="E1205" t="s">
        <v>4611</v>
      </c>
      <c r="F1205">
        <v>388</v>
      </c>
      <c r="G1205">
        <v>4499</v>
      </c>
      <c r="H1205">
        <v>565</v>
      </c>
      <c r="I1205" t="s">
        <v>4612</v>
      </c>
      <c r="J1205" t="s">
        <v>4403</v>
      </c>
      <c r="K1205" t="s">
        <v>4404</v>
      </c>
      <c r="L1205" t="s">
        <v>4613</v>
      </c>
    </row>
    <row r="1206" spans="1:12" x14ac:dyDescent="0.45">
      <c r="A1206" t="s">
        <v>18</v>
      </c>
      <c r="B1206" t="s">
        <v>19</v>
      </c>
      <c r="C1206" t="s">
        <v>20</v>
      </c>
      <c r="D1206" t="s">
        <v>4614</v>
      </c>
      <c r="E1206" t="s">
        <v>4615</v>
      </c>
      <c r="F1206">
        <v>47</v>
      </c>
      <c r="G1206">
        <v>211</v>
      </c>
      <c r="H1206">
        <v>4331</v>
      </c>
      <c r="I1206" t="s">
        <v>4616</v>
      </c>
      <c r="J1206" t="s">
        <v>4403</v>
      </c>
      <c r="K1206" t="s">
        <v>4404</v>
      </c>
      <c r="L1206" t="s">
        <v>4617</v>
      </c>
    </row>
    <row r="1207" spans="1:12" x14ac:dyDescent="0.45">
      <c r="A1207" t="s">
        <v>18</v>
      </c>
      <c r="B1207" t="s">
        <v>19</v>
      </c>
      <c r="C1207" t="s">
        <v>20</v>
      </c>
      <c r="D1207" t="s">
        <v>4618</v>
      </c>
      <c r="E1207" t="s">
        <v>4619</v>
      </c>
      <c r="F1207">
        <v>478</v>
      </c>
      <c r="G1207">
        <v>3332</v>
      </c>
      <c r="H1207">
        <v>12012</v>
      </c>
      <c r="I1207" t="s">
        <v>4620</v>
      </c>
      <c r="J1207" t="s">
        <v>4403</v>
      </c>
      <c r="K1207" t="s">
        <v>4404</v>
      </c>
      <c r="L1207" t="s">
        <v>4621</v>
      </c>
    </row>
    <row r="1208" spans="1:12" x14ac:dyDescent="0.45">
      <c r="A1208" t="s">
        <v>18</v>
      </c>
      <c r="B1208" t="s">
        <v>19</v>
      </c>
      <c r="C1208" t="s">
        <v>20</v>
      </c>
      <c r="D1208" t="s">
        <v>4622</v>
      </c>
      <c r="E1208" t="s">
        <v>4623</v>
      </c>
      <c r="F1208">
        <v>2723</v>
      </c>
      <c r="G1208">
        <v>17126</v>
      </c>
      <c r="H1208">
        <v>591</v>
      </c>
      <c r="I1208" t="s">
        <v>4624</v>
      </c>
      <c r="J1208" t="s">
        <v>4403</v>
      </c>
      <c r="K1208" t="s">
        <v>4404</v>
      </c>
      <c r="L1208" t="s">
        <v>4625</v>
      </c>
    </row>
    <row r="1209" spans="1:12" x14ac:dyDescent="0.45">
      <c r="A1209" t="s">
        <v>18</v>
      </c>
      <c r="B1209" t="s">
        <v>19</v>
      </c>
      <c r="C1209" t="s">
        <v>20</v>
      </c>
      <c r="D1209" t="s">
        <v>4626</v>
      </c>
      <c r="E1209" t="s">
        <v>4627</v>
      </c>
      <c r="F1209">
        <v>220</v>
      </c>
      <c r="G1209">
        <v>2566</v>
      </c>
      <c r="H1209">
        <v>248</v>
      </c>
      <c r="I1209" t="s">
        <v>4628</v>
      </c>
      <c r="J1209" t="s">
        <v>4403</v>
      </c>
      <c r="K1209" t="s">
        <v>4404</v>
      </c>
      <c r="L1209" t="s">
        <v>4629</v>
      </c>
    </row>
    <row r="1210" spans="1:12" x14ac:dyDescent="0.45">
      <c r="A1210" t="s">
        <v>18</v>
      </c>
      <c r="B1210" t="s">
        <v>19</v>
      </c>
      <c r="C1210" t="s">
        <v>20</v>
      </c>
      <c r="D1210" t="s">
        <v>4630</v>
      </c>
      <c r="E1210" t="s">
        <v>4631</v>
      </c>
      <c r="F1210">
        <v>417</v>
      </c>
      <c r="G1210">
        <v>6561</v>
      </c>
      <c r="H1210">
        <v>5023</v>
      </c>
      <c r="I1210" t="s">
        <v>4632</v>
      </c>
      <c r="J1210" t="s">
        <v>4403</v>
      </c>
      <c r="K1210" t="s">
        <v>4404</v>
      </c>
      <c r="L1210" t="s">
        <v>4633</v>
      </c>
    </row>
    <row r="1211" spans="1:12" x14ac:dyDescent="0.45">
      <c r="A1211" t="s">
        <v>18</v>
      </c>
      <c r="B1211" t="s">
        <v>19</v>
      </c>
      <c r="C1211" t="s">
        <v>20</v>
      </c>
      <c r="D1211" t="s">
        <v>4634</v>
      </c>
      <c r="E1211" t="s">
        <v>4635</v>
      </c>
      <c r="F1211">
        <v>785</v>
      </c>
      <c r="G1211">
        <v>1485</v>
      </c>
      <c r="H1211">
        <v>1616</v>
      </c>
      <c r="I1211" t="s">
        <v>4636</v>
      </c>
      <c r="J1211" t="s">
        <v>4403</v>
      </c>
      <c r="K1211" t="s">
        <v>4404</v>
      </c>
      <c r="L1211" t="s">
        <v>4637</v>
      </c>
    </row>
    <row r="1212" spans="1:12" x14ac:dyDescent="0.45">
      <c r="A1212" t="s">
        <v>18</v>
      </c>
      <c r="B1212" t="s">
        <v>19</v>
      </c>
      <c r="C1212" t="s">
        <v>20</v>
      </c>
      <c r="D1212" t="s">
        <v>4638</v>
      </c>
      <c r="E1212" t="s">
        <v>4639</v>
      </c>
      <c r="F1212">
        <v>84</v>
      </c>
      <c r="G1212">
        <v>452</v>
      </c>
      <c r="H1212">
        <v>2687</v>
      </c>
      <c r="I1212" t="s">
        <v>4640</v>
      </c>
      <c r="J1212" t="s">
        <v>4403</v>
      </c>
      <c r="K1212" t="s">
        <v>4404</v>
      </c>
      <c r="L1212" t="s">
        <v>4641</v>
      </c>
    </row>
    <row r="1213" spans="1:12" x14ac:dyDescent="0.45">
      <c r="A1213" t="s">
        <v>18</v>
      </c>
      <c r="B1213" t="s">
        <v>19</v>
      </c>
      <c r="C1213" t="s">
        <v>20</v>
      </c>
      <c r="D1213" t="s">
        <v>4642</v>
      </c>
      <c r="E1213" t="s">
        <v>4643</v>
      </c>
      <c r="F1213">
        <v>39</v>
      </c>
      <c r="G1213">
        <v>69</v>
      </c>
      <c r="H1213">
        <v>1617006</v>
      </c>
      <c r="I1213" t="s">
        <v>4644</v>
      </c>
      <c r="J1213" t="s">
        <v>4403</v>
      </c>
      <c r="K1213" t="s">
        <v>4404</v>
      </c>
      <c r="L1213" t="s">
        <v>4645</v>
      </c>
    </row>
    <row r="1214" spans="1:12" x14ac:dyDescent="0.45">
      <c r="A1214" t="s">
        <v>18</v>
      </c>
      <c r="B1214" t="s">
        <v>19</v>
      </c>
      <c r="C1214" t="s">
        <v>20</v>
      </c>
      <c r="D1214" t="s">
        <v>4646</v>
      </c>
      <c r="E1214" t="s">
        <v>4647</v>
      </c>
      <c r="F1214">
        <v>87</v>
      </c>
      <c r="G1214">
        <v>890</v>
      </c>
      <c r="H1214">
        <v>1084</v>
      </c>
      <c r="I1214" t="s">
        <v>4648</v>
      </c>
      <c r="J1214" t="s">
        <v>4403</v>
      </c>
      <c r="K1214" t="s">
        <v>4404</v>
      </c>
      <c r="L1214" t="s">
        <v>4649</v>
      </c>
    </row>
    <row r="1215" spans="1:12" x14ac:dyDescent="0.45">
      <c r="A1215" t="s">
        <v>18</v>
      </c>
      <c r="B1215" t="s">
        <v>19</v>
      </c>
      <c r="C1215" t="s">
        <v>20</v>
      </c>
      <c r="D1215" t="s">
        <v>4650</v>
      </c>
      <c r="E1215" t="s">
        <v>4651</v>
      </c>
      <c r="F1215">
        <v>24</v>
      </c>
      <c r="G1215">
        <v>58</v>
      </c>
      <c r="H1215">
        <v>671</v>
      </c>
      <c r="I1215" t="s">
        <v>4652</v>
      </c>
      <c r="J1215" t="s">
        <v>4403</v>
      </c>
      <c r="K1215" t="s">
        <v>4404</v>
      </c>
      <c r="L1215" t="s">
        <v>4653</v>
      </c>
    </row>
    <row r="1216" spans="1:12" x14ac:dyDescent="0.45">
      <c r="A1216" t="s">
        <v>18</v>
      </c>
      <c r="B1216" t="s">
        <v>19</v>
      </c>
      <c r="C1216" t="s">
        <v>20</v>
      </c>
      <c r="D1216" t="s">
        <v>4654</v>
      </c>
      <c r="E1216" t="s">
        <v>4655</v>
      </c>
      <c r="F1216">
        <v>207</v>
      </c>
      <c r="G1216">
        <v>237</v>
      </c>
      <c r="H1216">
        <v>1313</v>
      </c>
      <c r="I1216" t="s">
        <v>4656</v>
      </c>
      <c r="J1216" t="s">
        <v>4403</v>
      </c>
      <c r="K1216" t="s">
        <v>4404</v>
      </c>
      <c r="L1216" t="s">
        <v>4657</v>
      </c>
    </row>
    <row r="1217" spans="1:12" x14ac:dyDescent="0.45">
      <c r="A1217" t="s">
        <v>18</v>
      </c>
      <c r="B1217" t="s">
        <v>19</v>
      </c>
      <c r="C1217" t="s">
        <v>20</v>
      </c>
      <c r="D1217" t="s">
        <v>4658</v>
      </c>
      <c r="E1217" t="s">
        <v>4659</v>
      </c>
      <c r="F1217">
        <v>62</v>
      </c>
      <c r="G1217">
        <v>181</v>
      </c>
      <c r="H1217">
        <v>123</v>
      </c>
      <c r="I1217" t="s">
        <v>4660</v>
      </c>
      <c r="J1217" t="s">
        <v>4403</v>
      </c>
      <c r="K1217" t="s">
        <v>4404</v>
      </c>
      <c r="L1217" t="s">
        <v>4661</v>
      </c>
    </row>
    <row r="1218" spans="1:12" x14ac:dyDescent="0.45">
      <c r="A1218" t="s">
        <v>18</v>
      </c>
      <c r="B1218" t="s">
        <v>19</v>
      </c>
      <c r="C1218" t="s">
        <v>20</v>
      </c>
      <c r="D1218" t="s">
        <v>4662</v>
      </c>
      <c r="E1218" t="s">
        <v>4663</v>
      </c>
      <c r="F1218">
        <v>1890</v>
      </c>
      <c r="G1218">
        <v>10643</v>
      </c>
      <c r="H1218">
        <v>120915</v>
      </c>
      <c r="I1218" t="s">
        <v>4664</v>
      </c>
      <c r="J1218" t="s">
        <v>4403</v>
      </c>
      <c r="K1218" t="s">
        <v>4404</v>
      </c>
      <c r="L1218" t="s">
        <v>4665</v>
      </c>
    </row>
    <row r="1219" spans="1:12" x14ac:dyDescent="0.45">
      <c r="A1219" t="s">
        <v>18</v>
      </c>
      <c r="B1219" t="s">
        <v>19</v>
      </c>
      <c r="C1219" t="s">
        <v>20</v>
      </c>
      <c r="D1219" t="s">
        <v>4666</v>
      </c>
      <c r="E1219" t="s">
        <v>4667</v>
      </c>
      <c r="F1219">
        <v>891</v>
      </c>
      <c r="G1219">
        <v>17016</v>
      </c>
      <c r="H1219">
        <v>17816</v>
      </c>
      <c r="I1219" t="s">
        <v>4668</v>
      </c>
      <c r="J1219" t="s">
        <v>4403</v>
      </c>
      <c r="K1219" t="s">
        <v>4404</v>
      </c>
      <c r="L1219" t="s">
        <v>4669</v>
      </c>
    </row>
    <row r="1220" spans="1:12" x14ac:dyDescent="0.45">
      <c r="A1220" t="s">
        <v>18</v>
      </c>
      <c r="B1220" t="s">
        <v>19</v>
      </c>
      <c r="C1220" t="s">
        <v>20</v>
      </c>
      <c r="D1220" t="s">
        <v>4670</v>
      </c>
      <c r="E1220" t="s">
        <v>4671</v>
      </c>
      <c r="F1220">
        <v>137</v>
      </c>
      <c r="G1220">
        <v>514</v>
      </c>
      <c r="H1220">
        <v>491</v>
      </c>
      <c r="I1220" t="s">
        <v>4672</v>
      </c>
      <c r="J1220" t="s">
        <v>4403</v>
      </c>
      <c r="K1220" t="s">
        <v>4404</v>
      </c>
      <c r="L1220" t="s">
        <v>4673</v>
      </c>
    </row>
    <row r="1221" spans="1:12" x14ac:dyDescent="0.45">
      <c r="A1221" t="s">
        <v>18</v>
      </c>
      <c r="B1221" t="s">
        <v>19</v>
      </c>
      <c r="C1221" t="s">
        <v>20</v>
      </c>
      <c r="D1221" t="s">
        <v>4674</v>
      </c>
      <c r="E1221" t="s">
        <v>4675</v>
      </c>
      <c r="F1221">
        <v>3549</v>
      </c>
      <c r="G1221">
        <v>13192</v>
      </c>
      <c r="H1221">
        <v>1285</v>
      </c>
      <c r="I1221" t="s">
        <v>4676</v>
      </c>
      <c r="J1221" t="s">
        <v>4403</v>
      </c>
      <c r="K1221" t="s">
        <v>4404</v>
      </c>
      <c r="L1221" t="s">
        <v>4677</v>
      </c>
    </row>
    <row r="1222" spans="1:12" x14ac:dyDescent="0.45">
      <c r="A1222" t="s">
        <v>18</v>
      </c>
      <c r="B1222" t="s">
        <v>19</v>
      </c>
      <c r="C1222" t="s">
        <v>20</v>
      </c>
      <c r="D1222" t="s">
        <v>4678</v>
      </c>
      <c r="E1222" t="s">
        <v>4679</v>
      </c>
      <c r="F1222">
        <v>255</v>
      </c>
      <c r="G1222">
        <v>1711</v>
      </c>
      <c r="H1222">
        <v>1551</v>
      </c>
      <c r="I1222" t="s">
        <v>4680</v>
      </c>
      <c r="J1222" t="s">
        <v>4403</v>
      </c>
      <c r="K1222" t="s">
        <v>4404</v>
      </c>
      <c r="L1222" t="s">
        <v>4681</v>
      </c>
    </row>
    <row r="1223" spans="1:12" x14ac:dyDescent="0.45">
      <c r="A1223" t="s">
        <v>18</v>
      </c>
      <c r="B1223" t="s">
        <v>19</v>
      </c>
      <c r="C1223" t="s">
        <v>20</v>
      </c>
      <c r="D1223" t="s">
        <v>4682</v>
      </c>
      <c r="E1223" t="s">
        <v>4683</v>
      </c>
      <c r="F1223">
        <v>91</v>
      </c>
      <c r="G1223">
        <v>1253</v>
      </c>
      <c r="H1223">
        <v>1040</v>
      </c>
      <c r="I1223" t="s">
        <v>4684</v>
      </c>
      <c r="J1223" t="s">
        <v>4403</v>
      </c>
      <c r="K1223" t="s">
        <v>4404</v>
      </c>
      <c r="L1223" t="s">
        <v>4685</v>
      </c>
    </row>
    <row r="1224" spans="1:12" x14ac:dyDescent="0.45">
      <c r="A1224" t="s">
        <v>18</v>
      </c>
      <c r="B1224" t="s">
        <v>19</v>
      </c>
      <c r="C1224" t="s">
        <v>20</v>
      </c>
      <c r="D1224" t="s">
        <v>4686</v>
      </c>
      <c r="E1224" t="s">
        <v>4687</v>
      </c>
      <c r="F1224">
        <v>12</v>
      </c>
      <c r="G1224">
        <v>36</v>
      </c>
      <c r="H1224">
        <v>243</v>
      </c>
      <c r="I1224" t="s">
        <v>4688</v>
      </c>
      <c r="J1224" t="s">
        <v>4403</v>
      </c>
      <c r="K1224" t="s">
        <v>4404</v>
      </c>
      <c r="L1224" t="s">
        <v>4689</v>
      </c>
    </row>
    <row r="1225" spans="1:12" x14ac:dyDescent="0.45">
      <c r="A1225" t="s">
        <v>18</v>
      </c>
      <c r="B1225" t="s">
        <v>19</v>
      </c>
      <c r="C1225" t="s">
        <v>20</v>
      </c>
      <c r="D1225" t="s">
        <v>4690</v>
      </c>
      <c r="E1225" t="s">
        <v>4691</v>
      </c>
      <c r="F1225">
        <v>916</v>
      </c>
      <c r="G1225">
        <v>7795</v>
      </c>
      <c r="H1225">
        <v>9967</v>
      </c>
      <c r="I1225" t="s">
        <v>4692</v>
      </c>
      <c r="J1225" t="s">
        <v>4403</v>
      </c>
      <c r="K1225" t="s">
        <v>4404</v>
      </c>
      <c r="L1225" t="s">
        <v>4693</v>
      </c>
    </row>
    <row r="1226" spans="1:12" x14ac:dyDescent="0.45">
      <c r="A1226" t="s">
        <v>18</v>
      </c>
      <c r="B1226" t="s">
        <v>19</v>
      </c>
      <c r="C1226" t="s">
        <v>20</v>
      </c>
      <c r="D1226" t="s">
        <v>4694</v>
      </c>
      <c r="E1226" t="s">
        <v>4695</v>
      </c>
      <c r="F1226">
        <v>47</v>
      </c>
      <c r="G1226">
        <v>634</v>
      </c>
      <c r="H1226">
        <v>65</v>
      </c>
      <c r="I1226" t="s">
        <v>4696</v>
      </c>
      <c r="J1226" t="s">
        <v>4403</v>
      </c>
      <c r="K1226" t="s">
        <v>4404</v>
      </c>
      <c r="L1226" t="s">
        <v>4697</v>
      </c>
    </row>
    <row r="1227" spans="1:12" x14ac:dyDescent="0.45">
      <c r="A1227" t="s">
        <v>18</v>
      </c>
      <c r="B1227" t="s">
        <v>19</v>
      </c>
      <c r="C1227" t="s">
        <v>20</v>
      </c>
      <c r="D1227" t="s">
        <v>4698</v>
      </c>
      <c r="E1227" t="s">
        <v>4699</v>
      </c>
      <c r="F1227">
        <v>188</v>
      </c>
      <c r="G1227">
        <v>290</v>
      </c>
      <c r="H1227">
        <v>10343</v>
      </c>
      <c r="I1227" t="s">
        <v>4700</v>
      </c>
      <c r="J1227" t="s">
        <v>4403</v>
      </c>
      <c r="K1227" t="s">
        <v>4404</v>
      </c>
      <c r="L1227" t="s">
        <v>4657</v>
      </c>
    </row>
    <row r="1228" spans="1:12" x14ac:dyDescent="0.45">
      <c r="A1228" t="s">
        <v>18</v>
      </c>
      <c r="B1228" t="s">
        <v>19</v>
      </c>
      <c r="C1228" t="s">
        <v>20</v>
      </c>
      <c r="D1228" t="s">
        <v>4701</v>
      </c>
      <c r="E1228" t="s">
        <v>4702</v>
      </c>
      <c r="F1228">
        <v>22</v>
      </c>
      <c r="G1228">
        <v>82</v>
      </c>
      <c r="H1228">
        <v>54</v>
      </c>
      <c r="I1228" t="s">
        <v>4703</v>
      </c>
      <c r="J1228" t="s">
        <v>4403</v>
      </c>
      <c r="K1228" t="s">
        <v>4404</v>
      </c>
      <c r="L1228" t="s">
        <v>4704</v>
      </c>
    </row>
    <row r="1229" spans="1:12" x14ac:dyDescent="0.45">
      <c r="A1229" t="s">
        <v>18</v>
      </c>
      <c r="B1229" t="s">
        <v>19</v>
      </c>
      <c r="C1229" t="s">
        <v>20</v>
      </c>
      <c r="D1229" t="s">
        <v>4705</v>
      </c>
      <c r="E1229" t="s">
        <v>4706</v>
      </c>
      <c r="F1229">
        <v>30</v>
      </c>
      <c r="G1229">
        <v>86</v>
      </c>
      <c r="H1229">
        <v>124</v>
      </c>
      <c r="I1229" t="s">
        <v>4707</v>
      </c>
      <c r="J1229" t="s">
        <v>4403</v>
      </c>
      <c r="K1229" t="s">
        <v>4404</v>
      </c>
      <c r="L1229" t="s">
        <v>4708</v>
      </c>
    </row>
    <row r="1230" spans="1:12" x14ac:dyDescent="0.45">
      <c r="A1230" t="s">
        <v>18</v>
      </c>
      <c r="B1230" t="s">
        <v>19</v>
      </c>
      <c r="C1230" t="s">
        <v>20</v>
      </c>
      <c r="D1230" t="s">
        <v>4709</v>
      </c>
      <c r="E1230" t="s">
        <v>4710</v>
      </c>
      <c r="F1230">
        <v>21</v>
      </c>
      <c r="G1230">
        <v>28</v>
      </c>
      <c r="H1230">
        <v>146</v>
      </c>
      <c r="I1230" t="s">
        <v>4711</v>
      </c>
      <c r="J1230" t="s">
        <v>4403</v>
      </c>
      <c r="K1230" t="s">
        <v>4404</v>
      </c>
      <c r="L1230" t="s">
        <v>4712</v>
      </c>
    </row>
    <row r="1231" spans="1:12" x14ac:dyDescent="0.45">
      <c r="A1231" t="s">
        <v>18</v>
      </c>
      <c r="B1231" t="s">
        <v>19</v>
      </c>
      <c r="C1231" t="s">
        <v>20</v>
      </c>
      <c r="D1231" t="s">
        <v>4713</v>
      </c>
      <c r="E1231" t="s">
        <v>4714</v>
      </c>
      <c r="F1231">
        <v>38</v>
      </c>
      <c r="G1231">
        <v>167</v>
      </c>
      <c r="H1231">
        <v>231</v>
      </c>
      <c r="I1231" t="s">
        <v>4715</v>
      </c>
      <c r="J1231" t="s">
        <v>4403</v>
      </c>
      <c r="K1231" t="s">
        <v>4404</v>
      </c>
      <c r="L1231" t="s">
        <v>4716</v>
      </c>
    </row>
    <row r="1232" spans="1:12" x14ac:dyDescent="0.45">
      <c r="A1232" t="s">
        <v>18</v>
      </c>
      <c r="B1232" t="s">
        <v>19</v>
      </c>
      <c r="C1232" t="s">
        <v>20</v>
      </c>
      <c r="D1232" t="s">
        <v>4717</v>
      </c>
      <c r="E1232" t="s">
        <v>4718</v>
      </c>
      <c r="F1232">
        <v>88</v>
      </c>
      <c r="G1232">
        <v>589</v>
      </c>
      <c r="H1232">
        <v>2342</v>
      </c>
      <c r="I1232" t="s">
        <v>4719</v>
      </c>
      <c r="J1232" t="s">
        <v>4403</v>
      </c>
      <c r="K1232" t="s">
        <v>4404</v>
      </c>
      <c r="L1232" t="s">
        <v>4720</v>
      </c>
    </row>
    <row r="1233" spans="1:12" x14ac:dyDescent="0.45">
      <c r="A1233" t="s">
        <v>18</v>
      </c>
      <c r="B1233" t="s">
        <v>19</v>
      </c>
      <c r="C1233" t="s">
        <v>20</v>
      </c>
      <c r="D1233" t="s">
        <v>4721</v>
      </c>
      <c r="E1233" t="s">
        <v>4722</v>
      </c>
      <c r="F1233">
        <v>910</v>
      </c>
      <c r="G1233">
        <v>4563</v>
      </c>
      <c r="H1233">
        <v>2940</v>
      </c>
      <c r="I1233" t="s">
        <v>4723</v>
      </c>
      <c r="J1233" t="s">
        <v>4403</v>
      </c>
      <c r="K1233" t="s">
        <v>4404</v>
      </c>
      <c r="L1233" t="s">
        <v>4724</v>
      </c>
    </row>
    <row r="1234" spans="1:12" x14ac:dyDescent="0.45">
      <c r="A1234" t="s">
        <v>18</v>
      </c>
      <c r="B1234" t="s">
        <v>19</v>
      </c>
      <c r="C1234" t="s">
        <v>20</v>
      </c>
      <c r="D1234" t="s">
        <v>4725</v>
      </c>
      <c r="E1234" t="s">
        <v>4726</v>
      </c>
      <c r="F1234">
        <v>11</v>
      </c>
      <c r="G1234">
        <v>31</v>
      </c>
      <c r="H1234">
        <v>3017</v>
      </c>
      <c r="I1234" t="s">
        <v>4727</v>
      </c>
      <c r="J1234" t="s">
        <v>4403</v>
      </c>
      <c r="K1234" t="s">
        <v>4404</v>
      </c>
      <c r="L1234" t="s">
        <v>4728</v>
      </c>
    </row>
    <row r="1235" spans="1:12" x14ac:dyDescent="0.45">
      <c r="A1235" t="s">
        <v>18</v>
      </c>
      <c r="B1235" t="s">
        <v>19</v>
      </c>
      <c r="C1235" t="s">
        <v>20</v>
      </c>
      <c r="D1235" t="s">
        <v>4729</v>
      </c>
      <c r="E1235" t="s">
        <v>4730</v>
      </c>
      <c r="F1235">
        <v>37</v>
      </c>
      <c r="G1235">
        <v>158</v>
      </c>
      <c r="H1235">
        <v>97285</v>
      </c>
      <c r="I1235" t="s">
        <v>4731</v>
      </c>
      <c r="J1235" t="s">
        <v>4403</v>
      </c>
      <c r="K1235" t="s">
        <v>4404</v>
      </c>
      <c r="L1235" t="s">
        <v>4732</v>
      </c>
    </row>
    <row r="1236" spans="1:12" x14ac:dyDescent="0.45">
      <c r="A1236" t="s">
        <v>18</v>
      </c>
      <c r="B1236" t="s">
        <v>19</v>
      </c>
      <c r="C1236" t="s">
        <v>20</v>
      </c>
      <c r="D1236" t="s">
        <v>4733</v>
      </c>
      <c r="E1236" t="s">
        <v>4734</v>
      </c>
      <c r="F1236">
        <v>797</v>
      </c>
      <c r="G1236">
        <v>10159</v>
      </c>
      <c r="H1236">
        <v>21760</v>
      </c>
      <c r="I1236" t="s">
        <v>4735</v>
      </c>
      <c r="J1236" t="s">
        <v>4403</v>
      </c>
      <c r="K1236" t="s">
        <v>4404</v>
      </c>
      <c r="L1236" t="s">
        <v>4736</v>
      </c>
    </row>
    <row r="1237" spans="1:12" x14ac:dyDescent="0.45">
      <c r="A1237" t="s">
        <v>18</v>
      </c>
      <c r="B1237" t="s">
        <v>19</v>
      </c>
      <c r="C1237" t="s">
        <v>20</v>
      </c>
      <c r="D1237" t="s">
        <v>4737</v>
      </c>
      <c r="E1237" t="s">
        <v>4738</v>
      </c>
      <c r="F1237">
        <v>38</v>
      </c>
      <c r="G1237">
        <v>213</v>
      </c>
      <c r="H1237">
        <v>175</v>
      </c>
      <c r="I1237" t="s">
        <v>4739</v>
      </c>
      <c r="J1237" t="s">
        <v>4403</v>
      </c>
      <c r="K1237" t="s">
        <v>4404</v>
      </c>
      <c r="L1237" t="s">
        <v>4740</v>
      </c>
    </row>
    <row r="1238" spans="1:12" x14ac:dyDescent="0.45">
      <c r="A1238" t="s">
        <v>18</v>
      </c>
      <c r="B1238" t="s">
        <v>19</v>
      </c>
      <c r="C1238" t="s">
        <v>20</v>
      </c>
      <c r="D1238" t="s">
        <v>4741</v>
      </c>
      <c r="E1238" t="s">
        <v>4742</v>
      </c>
      <c r="F1238">
        <v>255</v>
      </c>
      <c r="G1238">
        <v>1053</v>
      </c>
      <c r="H1238">
        <v>567</v>
      </c>
      <c r="I1238" t="s">
        <v>4743</v>
      </c>
      <c r="J1238" t="s">
        <v>4403</v>
      </c>
      <c r="K1238" t="s">
        <v>4404</v>
      </c>
      <c r="L1238" t="s">
        <v>4744</v>
      </c>
    </row>
    <row r="1239" spans="1:12" x14ac:dyDescent="0.45">
      <c r="A1239" t="s">
        <v>18</v>
      </c>
      <c r="B1239" t="s">
        <v>19</v>
      </c>
      <c r="C1239" t="s">
        <v>20</v>
      </c>
      <c r="D1239" t="s">
        <v>4745</v>
      </c>
      <c r="E1239" t="s">
        <v>4746</v>
      </c>
      <c r="F1239">
        <v>219</v>
      </c>
      <c r="G1239">
        <v>1530</v>
      </c>
      <c r="H1239">
        <v>1073</v>
      </c>
      <c r="I1239" t="s">
        <v>4747</v>
      </c>
      <c r="J1239" t="s">
        <v>4403</v>
      </c>
      <c r="K1239" t="s">
        <v>4404</v>
      </c>
      <c r="L1239" t="s">
        <v>4748</v>
      </c>
    </row>
    <row r="1240" spans="1:12" x14ac:dyDescent="0.45">
      <c r="A1240" t="s">
        <v>18</v>
      </c>
      <c r="B1240" t="s">
        <v>19</v>
      </c>
      <c r="C1240" t="s">
        <v>20</v>
      </c>
      <c r="D1240" t="s">
        <v>4749</v>
      </c>
      <c r="E1240" t="s">
        <v>4750</v>
      </c>
      <c r="F1240">
        <v>37</v>
      </c>
      <c r="G1240">
        <v>188</v>
      </c>
      <c r="H1240">
        <v>192</v>
      </c>
      <c r="I1240" t="s">
        <v>4751</v>
      </c>
      <c r="J1240" t="s">
        <v>4403</v>
      </c>
      <c r="K1240" t="s">
        <v>4404</v>
      </c>
      <c r="L1240" t="s">
        <v>4752</v>
      </c>
    </row>
    <row r="1241" spans="1:12" ht="57" x14ac:dyDescent="0.45">
      <c r="A1241" t="s">
        <v>18</v>
      </c>
      <c r="B1241" t="s">
        <v>19</v>
      </c>
      <c r="C1241" t="s">
        <v>20</v>
      </c>
      <c r="D1241" t="s">
        <v>4753</v>
      </c>
      <c r="E1241" t="s">
        <v>4754</v>
      </c>
      <c r="F1241">
        <v>12</v>
      </c>
      <c r="G1241">
        <v>36</v>
      </c>
      <c r="H1241">
        <v>13</v>
      </c>
      <c r="I1241" t="s">
        <v>4755</v>
      </c>
      <c r="J1241" t="s">
        <v>4403</v>
      </c>
      <c r="K1241" t="s">
        <v>4404</v>
      </c>
      <c r="L1241" s="1" t="s">
        <v>4756</v>
      </c>
    </row>
    <row r="1242" spans="1:12" x14ac:dyDescent="0.45">
      <c r="A1242" t="s">
        <v>18</v>
      </c>
      <c r="B1242" t="s">
        <v>19</v>
      </c>
      <c r="C1242" t="s">
        <v>20</v>
      </c>
      <c r="D1242" t="s">
        <v>4757</v>
      </c>
      <c r="E1242" t="s">
        <v>4758</v>
      </c>
      <c r="F1242">
        <v>10046</v>
      </c>
      <c r="G1242">
        <v>43685</v>
      </c>
      <c r="H1242">
        <v>112294</v>
      </c>
      <c r="I1242" t="s">
        <v>4759</v>
      </c>
      <c r="J1242" t="s">
        <v>4403</v>
      </c>
      <c r="K1242" t="s">
        <v>4404</v>
      </c>
      <c r="L1242" t="s">
        <v>4760</v>
      </c>
    </row>
    <row r="1243" spans="1:12" x14ac:dyDescent="0.45">
      <c r="A1243" t="s">
        <v>18</v>
      </c>
      <c r="B1243" t="s">
        <v>19</v>
      </c>
      <c r="C1243" t="s">
        <v>20</v>
      </c>
      <c r="D1243" t="s">
        <v>4761</v>
      </c>
      <c r="E1243" t="s">
        <v>4762</v>
      </c>
      <c r="F1243">
        <v>146</v>
      </c>
      <c r="G1243">
        <v>991</v>
      </c>
      <c r="H1243">
        <v>6607</v>
      </c>
      <c r="I1243" t="s">
        <v>4763</v>
      </c>
      <c r="J1243" t="s">
        <v>4403</v>
      </c>
      <c r="K1243" t="s">
        <v>4404</v>
      </c>
      <c r="L1243" t="s">
        <v>4764</v>
      </c>
    </row>
    <row r="1244" spans="1:12" x14ac:dyDescent="0.45">
      <c r="A1244" t="s">
        <v>18</v>
      </c>
      <c r="B1244" t="s">
        <v>19</v>
      </c>
      <c r="C1244" t="s">
        <v>20</v>
      </c>
      <c r="D1244" t="s">
        <v>4765</v>
      </c>
      <c r="E1244" t="s">
        <v>4766</v>
      </c>
      <c r="F1244">
        <v>621</v>
      </c>
      <c r="G1244">
        <v>6709</v>
      </c>
      <c r="H1244">
        <v>1927</v>
      </c>
      <c r="I1244" t="s">
        <v>4767</v>
      </c>
      <c r="J1244" t="s">
        <v>4403</v>
      </c>
      <c r="K1244" t="s">
        <v>4404</v>
      </c>
      <c r="L1244" t="s">
        <v>4768</v>
      </c>
    </row>
    <row r="1245" spans="1:12" x14ac:dyDescent="0.45">
      <c r="A1245" t="s">
        <v>18</v>
      </c>
      <c r="B1245" t="s">
        <v>19</v>
      </c>
      <c r="C1245" t="s">
        <v>20</v>
      </c>
      <c r="D1245" t="s">
        <v>4769</v>
      </c>
      <c r="E1245" t="s">
        <v>4770</v>
      </c>
      <c r="F1245">
        <v>390</v>
      </c>
      <c r="G1245">
        <v>4652</v>
      </c>
      <c r="H1245">
        <v>6019</v>
      </c>
      <c r="I1245" t="s">
        <v>4771</v>
      </c>
      <c r="J1245" t="s">
        <v>4403</v>
      </c>
      <c r="K1245" t="s">
        <v>4404</v>
      </c>
      <c r="L1245" t="s">
        <v>4772</v>
      </c>
    </row>
    <row r="1246" spans="1:12" x14ac:dyDescent="0.45">
      <c r="A1246" t="s">
        <v>18</v>
      </c>
      <c r="B1246" t="s">
        <v>19</v>
      </c>
      <c r="C1246" t="s">
        <v>20</v>
      </c>
      <c r="D1246" t="s">
        <v>4773</v>
      </c>
      <c r="E1246" t="s">
        <v>4774</v>
      </c>
      <c r="F1246">
        <v>834</v>
      </c>
      <c r="G1246">
        <v>6332</v>
      </c>
      <c r="H1246">
        <v>65011</v>
      </c>
      <c r="I1246" t="s">
        <v>4775</v>
      </c>
      <c r="J1246" t="s">
        <v>4403</v>
      </c>
      <c r="K1246" t="s">
        <v>4404</v>
      </c>
      <c r="L1246" t="s">
        <v>4776</v>
      </c>
    </row>
    <row r="1247" spans="1:12" x14ac:dyDescent="0.45">
      <c r="A1247" t="s">
        <v>18</v>
      </c>
      <c r="B1247" t="s">
        <v>19</v>
      </c>
      <c r="C1247" t="s">
        <v>20</v>
      </c>
      <c r="D1247" t="s">
        <v>4777</v>
      </c>
      <c r="E1247" t="s">
        <v>4778</v>
      </c>
      <c r="F1247">
        <v>18</v>
      </c>
      <c r="G1247">
        <v>45</v>
      </c>
      <c r="H1247">
        <v>1188</v>
      </c>
      <c r="I1247" t="s">
        <v>4779</v>
      </c>
      <c r="J1247" t="s">
        <v>4403</v>
      </c>
      <c r="K1247" t="s">
        <v>4404</v>
      </c>
      <c r="L1247" t="s">
        <v>4780</v>
      </c>
    </row>
    <row r="1248" spans="1:12" x14ac:dyDescent="0.45">
      <c r="A1248" t="s">
        <v>18</v>
      </c>
      <c r="B1248" t="s">
        <v>19</v>
      </c>
      <c r="C1248" t="s">
        <v>20</v>
      </c>
      <c r="D1248" t="s">
        <v>4781</v>
      </c>
      <c r="E1248" t="s">
        <v>4782</v>
      </c>
      <c r="F1248">
        <v>501</v>
      </c>
      <c r="G1248">
        <v>3477</v>
      </c>
      <c r="H1248">
        <v>12989</v>
      </c>
      <c r="I1248" t="s">
        <v>4783</v>
      </c>
      <c r="J1248" t="s">
        <v>4403</v>
      </c>
      <c r="K1248" t="s">
        <v>4404</v>
      </c>
      <c r="L1248" t="s">
        <v>4784</v>
      </c>
    </row>
    <row r="1249" spans="1:12" x14ac:dyDescent="0.45">
      <c r="A1249" t="s">
        <v>18</v>
      </c>
      <c r="B1249" t="s">
        <v>19</v>
      </c>
      <c r="C1249" t="s">
        <v>20</v>
      </c>
      <c r="D1249" t="s">
        <v>4785</v>
      </c>
      <c r="E1249" t="s">
        <v>4786</v>
      </c>
      <c r="F1249">
        <v>19</v>
      </c>
      <c r="G1249">
        <v>32</v>
      </c>
      <c r="H1249">
        <v>323</v>
      </c>
      <c r="I1249" t="s">
        <v>4787</v>
      </c>
      <c r="J1249" t="s">
        <v>4403</v>
      </c>
      <c r="K1249" t="s">
        <v>4404</v>
      </c>
      <c r="L1249" t="s">
        <v>4788</v>
      </c>
    </row>
    <row r="1250" spans="1:12" x14ac:dyDescent="0.45">
      <c r="A1250" t="s">
        <v>18</v>
      </c>
      <c r="B1250" t="s">
        <v>19</v>
      </c>
      <c r="C1250" t="s">
        <v>20</v>
      </c>
      <c r="D1250" t="s">
        <v>4789</v>
      </c>
      <c r="E1250" t="s">
        <v>4790</v>
      </c>
      <c r="F1250">
        <v>26</v>
      </c>
      <c r="G1250">
        <v>366</v>
      </c>
      <c r="H1250">
        <v>287</v>
      </c>
      <c r="I1250" t="s">
        <v>4791</v>
      </c>
      <c r="J1250" t="s">
        <v>4403</v>
      </c>
      <c r="K1250" t="s">
        <v>4404</v>
      </c>
      <c r="L1250" t="s">
        <v>4792</v>
      </c>
    </row>
    <row r="1251" spans="1:12" x14ac:dyDescent="0.45">
      <c r="A1251" t="s">
        <v>18</v>
      </c>
      <c r="B1251" t="s">
        <v>19</v>
      </c>
      <c r="C1251" t="s">
        <v>20</v>
      </c>
      <c r="D1251" t="s">
        <v>4793</v>
      </c>
      <c r="E1251" t="s">
        <v>4794</v>
      </c>
      <c r="F1251">
        <v>84</v>
      </c>
      <c r="G1251">
        <v>239</v>
      </c>
      <c r="H1251">
        <v>1203</v>
      </c>
      <c r="I1251" t="s">
        <v>4795</v>
      </c>
      <c r="J1251" t="s">
        <v>4403</v>
      </c>
      <c r="K1251" t="s">
        <v>4404</v>
      </c>
      <c r="L1251" t="s">
        <v>4796</v>
      </c>
    </row>
    <row r="1252" spans="1:12" x14ac:dyDescent="0.45">
      <c r="A1252" t="s">
        <v>18</v>
      </c>
      <c r="B1252" t="s">
        <v>19</v>
      </c>
      <c r="C1252" t="s">
        <v>20</v>
      </c>
      <c r="D1252" t="s">
        <v>4797</v>
      </c>
      <c r="E1252" t="s">
        <v>4798</v>
      </c>
      <c r="F1252">
        <v>349</v>
      </c>
      <c r="G1252">
        <v>1846</v>
      </c>
      <c r="H1252">
        <v>5016</v>
      </c>
      <c r="I1252" t="s">
        <v>4799</v>
      </c>
      <c r="J1252" t="s">
        <v>4403</v>
      </c>
      <c r="K1252" t="s">
        <v>4404</v>
      </c>
      <c r="L1252" t="s">
        <v>4800</v>
      </c>
    </row>
    <row r="1253" spans="1:12" x14ac:dyDescent="0.45">
      <c r="A1253" t="s">
        <v>18</v>
      </c>
      <c r="B1253" t="s">
        <v>19</v>
      </c>
      <c r="C1253" t="s">
        <v>20</v>
      </c>
      <c r="D1253" t="s">
        <v>4801</v>
      </c>
      <c r="E1253" t="s">
        <v>4802</v>
      </c>
      <c r="F1253">
        <v>462</v>
      </c>
      <c r="G1253">
        <v>6112</v>
      </c>
      <c r="H1253">
        <v>106720</v>
      </c>
      <c r="I1253" t="s">
        <v>4803</v>
      </c>
      <c r="J1253" t="s">
        <v>4403</v>
      </c>
      <c r="K1253" t="s">
        <v>4404</v>
      </c>
      <c r="L1253" t="s">
        <v>4804</v>
      </c>
    </row>
    <row r="1254" spans="1:12" x14ac:dyDescent="0.45">
      <c r="A1254" t="s">
        <v>18</v>
      </c>
      <c r="B1254" t="s">
        <v>19</v>
      </c>
      <c r="C1254" t="s">
        <v>20</v>
      </c>
      <c r="D1254" t="s">
        <v>4805</v>
      </c>
      <c r="E1254" t="s">
        <v>4806</v>
      </c>
      <c r="F1254">
        <v>3191</v>
      </c>
      <c r="G1254">
        <v>11798</v>
      </c>
      <c r="H1254">
        <v>54913</v>
      </c>
      <c r="I1254" t="s">
        <v>4807</v>
      </c>
      <c r="J1254" t="s">
        <v>4403</v>
      </c>
      <c r="K1254" t="s">
        <v>4404</v>
      </c>
      <c r="L1254" t="s">
        <v>4808</v>
      </c>
    </row>
    <row r="1255" spans="1:12" x14ac:dyDescent="0.45">
      <c r="A1255" t="s">
        <v>18</v>
      </c>
      <c r="B1255" t="s">
        <v>19</v>
      </c>
      <c r="C1255" t="s">
        <v>20</v>
      </c>
      <c r="D1255" t="s">
        <v>4809</v>
      </c>
      <c r="E1255" t="s">
        <v>4810</v>
      </c>
      <c r="F1255">
        <v>159</v>
      </c>
      <c r="G1255">
        <v>1453</v>
      </c>
      <c r="H1255">
        <v>506</v>
      </c>
      <c r="I1255" t="s">
        <v>4811</v>
      </c>
      <c r="J1255" t="s">
        <v>4403</v>
      </c>
      <c r="K1255" t="s">
        <v>4404</v>
      </c>
      <c r="L1255" t="s">
        <v>4812</v>
      </c>
    </row>
    <row r="1256" spans="1:12" x14ac:dyDescent="0.45">
      <c r="A1256" t="s">
        <v>18</v>
      </c>
      <c r="B1256" t="s">
        <v>19</v>
      </c>
      <c r="C1256" t="s">
        <v>20</v>
      </c>
      <c r="D1256" t="s">
        <v>4813</v>
      </c>
      <c r="E1256" t="s">
        <v>4814</v>
      </c>
      <c r="F1256">
        <v>96</v>
      </c>
      <c r="G1256">
        <v>1722</v>
      </c>
      <c r="H1256">
        <v>608</v>
      </c>
      <c r="I1256" t="s">
        <v>4815</v>
      </c>
      <c r="J1256" t="s">
        <v>4403</v>
      </c>
      <c r="K1256" t="s">
        <v>4404</v>
      </c>
      <c r="L1256" t="s">
        <v>4816</v>
      </c>
    </row>
    <row r="1257" spans="1:12" x14ac:dyDescent="0.45">
      <c r="A1257" t="s">
        <v>18</v>
      </c>
      <c r="B1257" t="s">
        <v>19</v>
      </c>
      <c r="C1257" t="s">
        <v>20</v>
      </c>
      <c r="D1257" t="s">
        <v>4817</v>
      </c>
      <c r="E1257" t="s">
        <v>4818</v>
      </c>
      <c r="F1257">
        <v>71</v>
      </c>
      <c r="G1257">
        <v>214</v>
      </c>
      <c r="H1257">
        <v>4040</v>
      </c>
      <c r="I1257" t="s">
        <v>4819</v>
      </c>
      <c r="J1257" t="s">
        <v>4403</v>
      </c>
      <c r="K1257" t="s">
        <v>4404</v>
      </c>
      <c r="L1257" t="s">
        <v>4820</v>
      </c>
    </row>
    <row r="1258" spans="1:12" ht="71.25" x14ac:dyDescent="0.45">
      <c r="A1258" t="s">
        <v>18</v>
      </c>
      <c r="B1258" t="s">
        <v>19</v>
      </c>
      <c r="C1258" t="s">
        <v>20</v>
      </c>
      <c r="D1258" t="s">
        <v>4821</v>
      </c>
      <c r="E1258" t="s">
        <v>4822</v>
      </c>
      <c r="F1258">
        <v>90</v>
      </c>
      <c r="G1258">
        <v>325</v>
      </c>
      <c r="H1258">
        <v>1943</v>
      </c>
      <c r="I1258" t="s">
        <v>4823</v>
      </c>
      <c r="J1258" t="s">
        <v>4403</v>
      </c>
      <c r="K1258" t="s">
        <v>4404</v>
      </c>
      <c r="L1258" s="1" t="s">
        <v>4824</v>
      </c>
    </row>
    <row r="1259" spans="1:12" x14ac:dyDescent="0.45">
      <c r="A1259" t="s">
        <v>18</v>
      </c>
      <c r="B1259" t="s">
        <v>19</v>
      </c>
      <c r="C1259" t="s">
        <v>20</v>
      </c>
      <c r="D1259" t="s">
        <v>4825</v>
      </c>
      <c r="E1259" t="s">
        <v>4826</v>
      </c>
      <c r="F1259">
        <v>336</v>
      </c>
      <c r="G1259">
        <v>1994</v>
      </c>
      <c r="H1259">
        <v>849</v>
      </c>
      <c r="I1259" t="s">
        <v>4827</v>
      </c>
      <c r="J1259" t="s">
        <v>4403</v>
      </c>
      <c r="K1259" t="s">
        <v>4404</v>
      </c>
      <c r="L1259" t="s">
        <v>4828</v>
      </c>
    </row>
    <row r="1260" spans="1:12" x14ac:dyDescent="0.45">
      <c r="A1260" t="s">
        <v>18</v>
      </c>
      <c r="B1260" t="s">
        <v>19</v>
      </c>
      <c r="C1260" t="s">
        <v>20</v>
      </c>
      <c r="D1260" t="s">
        <v>4829</v>
      </c>
      <c r="E1260" t="s">
        <v>4830</v>
      </c>
      <c r="F1260">
        <v>404</v>
      </c>
      <c r="G1260">
        <v>3688</v>
      </c>
      <c r="H1260">
        <v>8782</v>
      </c>
      <c r="I1260" t="s">
        <v>4831</v>
      </c>
      <c r="J1260" t="s">
        <v>4403</v>
      </c>
      <c r="K1260" t="s">
        <v>4404</v>
      </c>
      <c r="L1260" t="s">
        <v>4832</v>
      </c>
    </row>
    <row r="1261" spans="1:12" x14ac:dyDescent="0.45">
      <c r="A1261" t="s">
        <v>18</v>
      </c>
      <c r="B1261" t="s">
        <v>19</v>
      </c>
      <c r="C1261" t="s">
        <v>20</v>
      </c>
      <c r="D1261" t="s">
        <v>4833</v>
      </c>
      <c r="E1261" t="s">
        <v>4834</v>
      </c>
      <c r="F1261">
        <v>66</v>
      </c>
      <c r="G1261">
        <v>332</v>
      </c>
      <c r="H1261">
        <v>219</v>
      </c>
      <c r="I1261" t="s">
        <v>4835</v>
      </c>
      <c r="J1261" t="s">
        <v>4403</v>
      </c>
      <c r="K1261" t="s">
        <v>4404</v>
      </c>
      <c r="L1261" t="s">
        <v>4836</v>
      </c>
    </row>
    <row r="1262" spans="1:12" x14ac:dyDescent="0.45">
      <c r="A1262" t="s">
        <v>18</v>
      </c>
      <c r="B1262" t="s">
        <v>19</v>
      </c>
      <c r="C1262" t="s">
        <v>20</v>
      </c>
      <c r="D1262" t="s">
        <v>4837</v>
      </c>
      <c r="E1262" t="s">
        <v>4838</v>
      </c>
      <c r="F1262">
        <v>178</v>
      </c>
      <c r="G1262">
        <v>269</v>
      </c>
      <c r="H1262">
        <v>17891</v>
      </c>
      <c r="I1262" t="s">
        <v>4839</v>
      </c>
      <c r="J1262" t="s">
        <v>4403</v>
      </c>
      <c r="K1262" t="s">
        <v>4404</v>
      </c>
      <c r="L1262" t="s">
        <v>4840</v>
      </c>
    </row>
    <row r="1263" spans="1:12" x14ac:dyDescent="0.45">
      <c r="A1263" t="s">
        <v>18</v>
      </c>
      <c r="B1263" t="s">
        <v>19</v>
      </c>
      <c r="C1263" t="s">
        <v>20</v>
      </c>
      <c r="D1263" t="s">
        <v>4841</v>
      </c>
      <c r="E1263" t="s">
        <v>4842</v>
      </c>
      <c r="F1263">
        <v>10</v>
      </c>
      <c r="G1263">
        <v>219</v>
      </c>
      <c r="H1263">
        <v>12</v>
      </c>
      <c r="I1263" t="s">
        <v>4843</v>
      </c>
      <c r="J1263" t="s">
        <v>4403</v>
      </c>
      <c r="K1263" t="s">
        <v>4404</v>
      </c>
      <c r="L1263" t="s">
        <v>4844</v>
      </c>
    </row>
    <row r="1264" spans="1:12" x14ac:dyDescent="0.45">
      <c r="A1264" t="s">
        <v>18</v>
      </c>
      <c r="B1264" t="s">
        <v>19</v>
      </c>
      <c r="C1264" t="s">
        <v>20</v>
      </c>
      <c r="D1264" t="s">
        <v>4845</v>
      </c>
      <c r="E1264" t="s">
        <v>4846</v>
      </c>
      <c r="F1264">
        <v>195</v>
      </c>
      <c r="G1264">
        <v>3156</v>
      </c>
      <c r="H1264">
        <v>1114</v>
      </c>
      <c r="I1264" t="s">
        <v>4847</v>
      </c>
      <c r="J1264" t="s">
        <v>4403</v>
      </c>
      <c r="K1264" t="s">
        <v>4404</v>
      </c>
      <c r="L1264" t="s">
        <v>4848</v>
      </c>
    </row>
    <row r="1265" spans="1:12" x14ac:dyDescent="0.45">
      <c r="A1265" t="s">
        <v>18</v>
      </c>
      <c r="B1265" t="s">
        <v>19</v>
      </c>
      <c r="C1265" t="s">
        <v>20</v>
      </c>
      <c r="D1265" t="s">
        <v>4849</v>
      </c>
      <c r="E1265" t="s">
        <v>4850</v>
      </c>
      <c r="F1265">
        <v>13</v>
      </c>
      <c r="G1265">
        <v>81</v>
      </c>
      <c r="H1265">
        <v>455</v>
      </c>
      <c r="I1265" t="s">
        <v>4851</v>
      </c>
      <c r="J1265" t="s">
        <v>4403</v>
      </c>
      <c r="K1265" t="s">
        <v>4404</v>
      </c>
      <c r="L1265" t="s">
        <v>4852</v>
      </c>
    </row>
    <row r="1266" spans="1:12" x14ac:dyDescent="0.45">
      <c r="A1266" t="s">
        <v>18</v>
      </c>
      <c r="B1266" t="s">
        <v>19</v>
      </c>
      <c r="C1266" t="s">
        <v>20</v>
      </c>
      <c r="D1266" t="s">
        <v>4853</v>
      </c>
      <c r="E1266" t="s">
        <v>4854</v>
      </c>
      <c r="F1266">
        <v>17</v>
      </c>
      <c r="G1266">
        <v>87</v>
      </c>
      <c r="H1266">
        <v>51</v>
      </c>
      <c r="I1266" t="s">
        <v>4855</v>
      </c>
      <c r="J1266" t="s">
        <v>4403</v>
      </c>
      <c r="K1266" t="s">
        <v>4404</v>
      </c>
      <c r="L1266" t="s">
        <v>4856</v>
      </c>
    </row>
    <row r="1267" spans="1:12" x14ac:dyDescent="0.45">
      <c r="A1267" t="s">
        <v>18</v>
      </c>
      <c r="B1267" t="s">
        <v>19</v>
      </c>
      <c r="C1267" t="s">
        <v>20</v>
      </c>
      <c r="D1267" t="s">
        <v>4857</v>
      </c>
      <c r="E1267" t="s">
        <v>4858</v>
      </c>
      <c r="F1267">
        <v>118</v>
      </c>
      <c r="G1267">
        <v>735</v>
      </c>
      <c r="H1267">
        <v>517</v>
      </c>
      <c r="I1267" t="s">
        <v>4859</v>
      </c>
      <c r="J1267" t="s">
        <v>4403</v>
      </c>
      <c r="K1267" t="s">
        <v>4404</v>
      </c>
      <c r="L1267" t="s">
        <v>4860</v>
      </c>
    </row>
    <row r="1268" spans="1:12" x14ac:dyDescent="0.45">
      <c r="A1268" t="s">
        <v>18</v>
      </c>
      <c r="B1268" t="s">
        <v>19</v>
      </c>
      <c r="C1268" t="s">
        <v>20</v>
      </c>
      <c r="D1268" t="s">
        <v>4861</v>
      </c>
      <c r="E1268" t="s">
        <v>4862</v>
      </c>
      <c r="F1268">
        <v>95</v>
      </c>
      <c r="G1268">
        <v>455</v>
      </c>
      <c r="H1268">
        <v>59</v>
      </c>
      <c r="I1268" t="s">
        <v>4863</v>
      </c>
      <c r="J1268" t="s">
        <v>4403</v>
      </c>
      <c r="K1268" t="s">
        <v>4404</v>
      </c>
      <c r="L1268" t="s">
        <v>4864</v>
      </c>
    </row>
    <row r="1269" spans="1:12" x14ac:dyDescent="0.45">
      <c r="A1269" t="s">
        <v>18</v>
      </c>
      <c r="B1269" t="s">
        <v>19</v>
      </c>
      <c r="C1269" t="s">
        <v>20</v>
      </c>
      <c r="D1269" t="s">
        <v>4865</v>
      </c>
      <c r="E1269" t="s">
        <v>4866</v>
      </c>
      <c r="F1269">
        <v>27</v>
      </c>
      <c r="G1269">
        <v>128</v>
      </c>
      <c r="H1269">
        <v>4079</v>
      </c>
      <c r="I1269" t="s">
        <v>4867</v>
      </c>
      <c r="J1269" t="s">
        <v>4403</v>
      </c>
      <c r="K1269" t="s">
        <v>4404</v>
      </c>
      <c r="L1269" t="s">
        <v>4868</v>
      </c>
    </row>
    <row r="1270" spans="1:12" x14ac:dyDescent="0.45">
      <c r="A1270" t="s">
        <v>18</v>
      </c>
      <c r="B1270" t="s">
        <v>19</v>
      </c>
      <c r="C1270" t="s">
        <v>20</v>
      </c>
      <c r="D1270" t="s">
        <v>4869</v>
      </c>
      <c r="E1270" t="s">
        <v>4870</v>
      </c>
      <c r="F1270">
        <v>5</v>
      </c>
      <c r="G1270">
        <v>40</v>
      </c>
      <c r="H1270">
        <v>217</v>
      </c>
      <c r="I1270" t="s">
        <v>4871</v>
      </c>
      <c r="J1270" t="s">
        <v>4403</v>
      </c>
      <c r="K1270" t="s">
        <v>4404</v>
      </c>
      <c r="L1270" t="s">
        <v>4872</v>
      </c>
    </row>
    <row r="1271" spans="1:12" x14ac:dyDescent="0.45">
      <c r="A1271" t="s">
        <v>18</v>
      </c>
      <c r="B1271" t="s">
        <v>19</v>
      </c>
      <c r="C1271" t="s">
        <v>20</v>
      </c>
      <c r="D1271" t="s">
        <v>4873</v>
      </c>
      <c r="E1271" t="s">
        <v>4874</v>
      </c>
      <c r="F1271">
        <v>238</v>
      </c>
      <c r="G1271">
        <v>4227</v>
      </c>
      <c r="H1271">
        <v>1006</v>
      </c>
      <c r="I1271" t="s">
        <v>4875</v>
      </c>
      <c r="J1271" t="s">
        <v>4403</v>
      </c>
      <c r="K1271" t="s">
        <v>4404</v>
      </c>
      <c r="L1271" t="s">
        <v>4876</v>
      </c>
    </row>
    <row r="1272" spans="1:12" x14ac:dyDescent="0.45">
      <c r="A1272" t="s">
        <v>18</v>
      </c>
      <c r="B1272" t="s">
        <v>19</v>
      </c>
      <c r="C1272" t="s">
        <v>20</v>
      </c>
      <c r="D1272" t="s">
        <v>4877</v>
      </c>
      <c r="E1272" t="s">
        <v>4878</v>
      </c>
      <c r="F1272">
        <v>16</v>
      </c>
      <c r="G1272">
        <v>76</v>
      </c>
      <c r="H1272">
        <v>31</v>
      </c>
      <c r="I1272" t="s">
        <v>4879</v>
      </c>
      <c r="J1272" t="s">
        <v>4403</v>
      </c>
      <c r="K1272" t="s">
        <v>4404</v>
      </c>
      <c r="L1272" t="s">
        <v>4880</v>
      </c>
    </row>
    <row r="1273" spans="1:12" x14ac:dyDescent="0.45">
      <c r="A1273" t="s">
        <v>18</v>
      </c>
      <c r="B1273" t="s">
        <v>19</v>
      </c>
      <c r="C1273" t="s">
        <v>20</v>
      </c>
      <c r="D1273" t="s">
        <v>4881</v>
      </c>
      <c r="E1273" t="s">
        <v>4882</v>
      </c>
      <c r="F1273">
        <v>183</v>
      </c>
      <c r="G1273">
        <v>1059</v>
      </c>
      <c r="H1273">
        <v>655</v>
      </c>
      <c r="I1273" t="s">
        <v>4883</v>
      </c>
      <c r="J1273" t="s">
        <v>4403</v>
      </c>
      <c r="K1273" t="s">
        <v>4404</v>
      </c>
      <c r="L1273" t="s">
        <v>4884</v>
      </c>
    </row>
    <row r="1274" spans="1:12" x14ac:dyDescent="0.45">
      <c r="A1274" t="s">
        <v>18</v>
      </c>
      <c r="B1274" t="s">
        <v>19</v>
      </c>
      <c r="C1274" t="s">
        <v>20</v>
      </c>
      <c r="D1274" t="s">
        <v>4885</v>
      </c>
      <c r="E1274" t="s">
        <v>4886</v>
      </c>
      <c r="F1274">
        <v>6</v>
      </c>
      <c r="G1274">
        <v>32</v>
      </c>
      <c r="H1274">
        <v>179</v>
      </c>
      <c r="I1274" t="s">
        <v>4887</v>
      </c>
      <c r="J1274" t="s">
        <v>4403</v>
      </c>
      <c r="K1274" t="s">
        <v>4404</v>
      </c>
      <c r="L1274" t="s">
        <v>4888</v>
      </c>
    </row>
    <row r="1275" spans="1:12" x14ac:dyDescent="0.45">
      <c r="A1275" t="s">
        <v>18</v>
      </c>
      <c r="B1275" t="s">
        <v>19</v>
      </c>
      <c r="C1275" t="s">
        <v>20</v>
      </c>
      <c r="D1275" t="s">
        <v>4889</v>
      </c>
      <c r="E1275" t="s">
        <v>4890</v>
      </c>
      <c r="F1275">
        <v>29</v>
      </c>
      <c r="G1275">
        <v>69</v>
      </c>
      <c r="H1275">
        <v>535</v>
      </c>
      <c r="I1275" t="s">
        <v>4891</v>
      </c>
      <c r="J1275" t="s">
        <v>4403</v>
      </c>
      <c r="K1275" t="s">
        <v>4404</v>
      </c>
      <c r="L1275" t="s">
        <v>4892</v>
      </c>
    </row>
    <row r="1276" spans="1:12" x14ac:dyDescent="0.45">
      <c r="A1276" t="s">
        <v>18</v>
      </c>
      <c r="B1276" t="s">
        <v>19</v>
      </c>
      <c r="C1276" t="s">
        <v>20</v>
      </c>
      <c r="D1276" t="s">
        <v>4893</v>
      </c>
      <c r="E1276" t="s">
        <v>4894</v>
      </c>
      <c r="F1276">
        <v>9</v>
      </c>
      <c r="G1276">
        <v>29</v>
      </c>
      <c r="H1276">
        <v>3843</v>
      </c>
      <c r="I1276" t="s">
        <v>4895</v>
      </c>
      <c r="J1276" t="s">
        <v>4403</v>
      </c>
      <c r="K1276" t="s">
        <v>4404</v>
      </c>
      <c r="L1276" t="s">
        <v>4896</v>
      </c>
    </row>
    <row r="1277" spans="1:12" x14ac:dyDescent="0.45">
      <c r="A1277" t="s">
        <v>18</v>
      </c>
      <c r="B1277" t="s">
        <v>19</v>
      </c>
      <c r="C1277" t="s">
        <v>20</v>
      </c>
      <c r="D1277" t="s">
        <v>4897</v>
      </c>
      <c r="E1277" t="s">
        <v>4898</v>
      </c>
      <c r="F1277">
        <v>647</v>
      </c>
      <c r="G1277">
        <v>7841</v>
      </c>
      <c r="H1277">
        <v>13424</v>
      </c>
      <c r="I1277" t="s">
        <v>4899</v>
      </c>
      <c r="J1277" t="s">
        <v>4403</v>
      </c>
      <c r="K1277" t="s">
        <v>4404</v>
      </c>
      <c r="L1277" t="s">
        <v>4900</v>
      </c>
    </row>
    <row r="1278" spans="1:12" x14ac:dyDescent="0.45">
      <c r="A1278" t="s">
        <v>18</v>
      </c>
      <c r="B1278" t="s">
        <v>19</v>
      </c>
      <c r="C1278" t="s">
        <v>20</v>
      </c>
      <c r="D1278" t="s">
        <v>4901</v>
      </c>
      <c r="E1278" t="s">
        <v>4902</v>
      </c>
      <c r="F1278">
        <v>8</v>
      </c>
      <c r="G1278">
        <v>104</v>
      </c>
      <c r="H1278">
        <v>1424</v>
      </c>
      <c r="I1278" t="s">
        <v>4903</v>
      </c>
      <c r="J1278" t="s">
        <v>4403</v>
      </c>
      <c r="K1278" t="s">
        <v>4404</v>
      </c>
      <c r="L1278" t="s">
        <v>4904</v>
      </c>
    </row>
    <row r="1279" spans="1:12" x14ac:dyDescent="0.45">
      <c r="A1279" t="s">
        <v>18</v>
      </c>
      <c r="B1279" t="s">
        <v>19</v>
      </c>
      <c r="C1279" t="s">
        <v>20</v>
      </c>
      <c r="D1279" t="s">
        <v>4905</v>
      </c>
      <c r="E1279" t="s">
        <v>4906</v>
      </c>
      <c r="F1279">
        <v>77</v>
      </c>
      <c r="G1279">
        <v>681</v>
      </c>
      <c r="H1279">
        <v>771</v>
      </c>
      <c r="I1279" t="s">
        <v>4907</v>
      </c>
      <c r="J1279" t="s">
        <v>4403</v>
      </c>
      <c r="K1279" t="s">
        <v>4404</v>
      </c>
      <c r="L1279" t="s">
        <v>4908</v>
      </c>
    </row>
    <row r="1280" spans="1:12" x14ac:dyDescent="0.45">
      <c r="A1280" t="s">
        <v>18</v>
      </c>
      <c r="B1280" t="s">
        <v>19</v>
      </c>
      <c r="C1280" t="s">
        <v>20</v>
      </c>
      <c r="D1280" t="s">
        <v>4909</v>
      </c>
      <c r="E1280" t="s">
        <v>4910</v>
      </c>
      <c r="F1280">
        <v>57</v>
      </c>
      <c r="G1280">
        <v>94</v>
      </c>
      <c r="H1280">
        <v>1512</v>
      </c>
      <c r="I1280" t="s">
        <v>4911</v>
      </c>
      <c r="J1280" t="s">
        <v>4403</v>
      </c>
      <c r="K1280" t="s">
        <v>4404</v>
      </c>
      <c r="L1280" t="s">
        <v>4912</v>
      </c>
    </row>
    <row r="1281" spans="1:12" x14ac:dyDescent="0.45">
      <c r="A1281" t="s">
        <v>18</v>
      </c>
      <c r="B1281" t="s">
        <v>19</v>
      </c>
      <c r="C1281" t="s">
        <v>20</v>
      </c>
      <c r="D1281" t="s">
        <v>4913</v>
      </c>
      <c r="E1281" t="s">
        <v>4914</v>
      </c>
      <c r="F1281">
        <v>170</v>
      </c>
      <c r="G1281">
        <v>652</v>
      </c>
      <c r="H1281">
        <v>15327</v>
      </c>
      <c r="I1281" t="s">
        <v>4915</v>
      </c>
      <c r="J1281" t="s">
        <v>4403</v>
      </c>
      <c r="K1281" t="s">
        <v>4404</v>
      </c>
      <c r="L1281" t="s">
        <v>4916</v>
      </c>
    </row>
    <row r="1282" spans="1:12" x14ac:dyDescent="0.45">
      <c r="A1282" t="s">
        <v>18</v>
      </c>
      <c r="B1282" t="s">
        <v>19</v>
      </c>
      <c r="C1282" t="s">
        <v>20</v>
      </c>
      <c r="D1282" t="s">
        <v>4917</v>
      </c>
      <c r="E1282" t="s">
        <v>4918</v>
      </c>
      <c r="F1282">
        <v>153</v>
      </c>
      <c r="G1282">
        <v>1764</v>
      </c>
      <c r="H1282">
        <v>4959</v>
      </c>
      <c r="I1282" t="s">
        <v>4919</v>
      </c>
      <c r="J1282" t="s">
        <v>4403</v>
      </c>
      <c r="K1282" t="s">
        <v>4404</v>
      </c>
      <c r="L1282" t="s">
        <v>4920</v>
      </c>
    </row>
    <row r="1283" spans="1:12" x14ac:dyDescent="0.45">
      <c r="A1283" t="s">
        <v>18</v>
      </c>
      <c r="B1283" t="s">
        <v>19</v>
      </c>
      <c r="C1283" t="s">
        <v>20</v>
      </c>
      <c r="D1283" t="s">
        <v>4921</v>
      </c>
      <c r="E1283" t="s">
        <v>4922</v>
      </c>
      <c r="F1283">
        <v>0</v>
      </c>
      <c r="G1283">
        <v>3</v>
      </c>
      <c r="H1283">
        <v>39</v>
      </c>
      <c r="I1283" t="s">
        <v>4923</v>
      </c>
      <c r="J1283" t="s">
        <v>4403</v>
      </c>
      <c r="K1283" t="s">
        <v>4404</v>
      </c>
    </row>
    <row r="1284" spans="1:12" x14ac:dyDescent="0.45">
      <c r="A1284" t="s">
        <v>18</v>
      </c>
      <c r="B1284" t="s">
        <v>19</v>
      </c>
      <c r="C1284" t="s">
        <v>20</v>
      </c>
      <c r="D1284" t="s">
        <v>4924</v>
      </c>
      <c r="E1284" t="s">
        <v>4925</v>
      </c>
      <c r="F1284">
        <v>74</v>
      </c>
      <c r="G1284">
        <v>1974</v>
      </c>
      <c r="H1284">
        <v>117</v>
      </c>
      <c r="I1284" t="s">
        <v>4926</v>
      </c>
      <c r="J1284" t="s">
        <v>4403</v>
      </c>
      <c r="K1284" t="s">
        <v>4404</v>
      </c>
      <c r="L1284" t="s">
        <v>4927</v>
      </c>
    </row>
    <row r="1285" spans="1:12" x14ac:dyDescent="0.45">
      <c r="A1285" t="s">
        <v>18</v>
      </c>
      <c r="B1285" t="s">
        <v>19</v>
      </c>
      <c r="C1285" t="s">
        <v>20</v>
      </c>
      <c r="D1285" t="s">
        <v>4928</v>
      </c>
      <c r="E1285" t="s">
        <v>4929</v>
      </c>
      <c r="F1285">
        <v>15</v>
      </c>
      <c r="G1285">
        <v>32</v>
      </c>
      <c r="H1285">
        <v>19</v>
      </c>
      <c r="I1285" t="s">
        <v>4930</v>
      </c>
      <c r="J1285" t="s">
        <v>4403</v>
      </c>
      <c r="K1285" t="s">
        <v>4404</v>
      </c>
      <c r="L1285" t="s">
        <v>4931</v>
      </c>
    </row>
    <row r="1286" spans="1:12" x14ac:dyDescent="0.45">
      <c r="A1286" t="s">
        <v>18</v>
      </c>
      <c r="B1286" t="s">
        <v>19</v>
      </c>
      <c r="C1286" t="s">
        <v>20</v>
      </c>
      <c r="D1286" t="s">
        <v>4932</v>
      </c>
      <c r="E1286" t="s">
        <v>4933</v>
      </c>
      <c r="F1286">
        <v>75</v>
      </c>
      <c r="G1286">
        <v>363</v>
      </c>
      <c r="H1286">
        <v>82</v>
      </c>
      <c r="I1286" t="s">
        <v>4934</v>
      </c>
      <c r="J1286" t="s">
        <v>4403</v>
      </c>
      <c r="K1286" t="s">
        <v>4404</v>
      </c>
      <c r="L1286" t="s">
        <v>4935</v>
      </c>
    </row>
    <row r="1287" spans="1:12" x14ac:dyDescent="0.45">
      <c r="A1287" t="s">
        <v>18</v>
      </c>
      <c r="B1287" t="s">
        <v>19</v>
      </c>
      <c r="C1287" t="s">
        <v>20</v>
      </c>
      <c r="D1287" t="s">
        <v>4936</v>
      </c>
      <c r="E1287" t="s">
        <v>4937</v>
      </c>
      <c r="F1287">
        <v>200</v>
      </c>
      <c r="G1287">
        <v>944</v>
      </c>
      <c r="H1287">
        <v>174</v>
      </c>
      <c r="I1287" t="s">
        <v>4938</v>
      </c>
      <c r="J1287" t="s">
        <v>4403</v>
      </c>
      <c r="K1287" t="s">
        <v>4404</v>
      </c>
      <c r="L1287" t="s">
        <v>4939</v>
      </c>
    </row>
    <row r="1288" spans="1:12" x14ac:dyDescent="0.45">
      <c r="A1288" t="s">
        <v>18</v>
      </c>
      <c r="B1288" t="s">
        <v>19</v>
      </c>
      <c r="C1288" t="s">
        <v>20</v>
      </c>
      <c r="D1288" t="s">
        <v>4940</v>
      </c>
      <c r="E1288" t="s">
        <v>4941</v>
      </c>
      <c r="F1288">
        <v>79</v>
      </c>
      <c r="G1288">
        <v>1237</v>
      </c>
      <c r="H1288">
        <v>4244</v>
      </c>
      <c r="I1288" t="s">
        <v>4942</v>
      </c>
      <c r="J1288" t="s">
        <v>4403</v>
      </c>
      <c r="K1288" t="s">
        <v>4404</v>
      </c>
      <c r="L1288" t="s">
        <v>4943</v>
      </c>
    </row>
    <row r="1289" spans="1:12" x14ac:dyDescent="0.45">
      <c r="A1289" t="s">
        <v>18</v>
      </c>
      <c r="B1289" t="s">
        <v>19</v>
      </c>
      <c r="C1289" t="s">
        <v>20</v>
      </c>
      <c r="D1289" t="s">
        <v>4944</v>
      </c>
      <c r="E1289" t="s">
        <v>4945</v>
      </c>
      <c r="F1289">
        <v>26</v>
      </c>
      <c r="G1289">
        <v>68</v>
      </c>
      <c r="H1289">
        <v>152</v>
      </c>
      <c r="I1289" t="s">
        <v>4946</v>
      </c>
      <c r="J1289" t="s">
        <v>4403</v>
      </c>
      <c r="K1289" t="s">
        <v>4404</v>
      </c>
      <c r="L1289" t="s">
        <v>4947</v>
      </c>
    </row>
    <row r="1290" spans="1:12" x14ac:dyDescent="0.45">
      <c r="A1290" t="s">
        <v>18</v>
      </c>
      <c r="B1290" t="s">
        <v>19</v>
      </c>
      <c r="C1290" t="s">
        <v>20</v>
      </c>
      <c r="D1290" t="s">
        <v>4948</v>
      </c>
      <c r="E1290" t="s">
        <v>4949</v>
      </c>
      <c r="F1290">
        <v>8</v>
      </c>
      <c r="G1290">
        <v>22</v>
      </c>
      <c r="H1290">
        <v>28597</v>
      </c>
      <c r="I1290" t="s">
        <v>4950</v>
      </c>
      <c r="J1290" t="s">
        <v>4403</v>
      </c>
      <c r="K1290" t="s">
        <v>4404</v>
      </c>
      <c r="L1290" t="s">
        <v>4951</v>
      </c>
    </row>
    <row r="1291" spans="1:12" x14ac:dyDescent="0.45">
      <c r="A1291" t="s">
        <v>18</v>
      </c>
      <c r="B1291" t="s">
        <v>19</v>
      </c>
      <c r="C1291" t="s">
        <v>20</v>
      </c>
      <c r="D1291" t="s">
        <v>4952</v>
      </c>
      <c r="E1291" t="s">
        <v>4953</v>
      </c>
      <c r="F1291">
        <v>25</v>
      </c>
      <c r="G1291">
        <v>193</v>
      </c>
      <c r="H1291">
        <v>34</v>
      </c>
      <c r="I1291" t="s">
        <v>4954</v>
      </c>
      <c r="J1291" t="s">
        <v>4403</v>
      </c>
      <c r="K1291" t="s">
        <v>4404</v>
      </c>
      <c r="L1291" t="s">
        <v>4955</v>
      </c>
    </row>
    <row r="1292" spans="1:12" x14ac:dyDescent="0.45">
      <c r="A1292" t="s">
        <v>18</v>
      </c>
      <c r="B1292" t="s">
        <v>19</v>
      </c>
      <c r="C1292" t="s">
        <v>20</v>
      </c>
      <c r="D1292" t="s">
        <v>4956</v>
      </c>
      <c r="E1292" t="s">
        <v>4957</v>
      </c>
      <c r="F1292">
        <v>214</v>
      </c>
      <c r="G1292">
        <v>2835</v>
      </c>
      <c r="H1292">
        <v>293</v>
      </c>
      <c r="I1292" t="s">
        <v>4958</v>
      </c>
      <c r="J1292" t="s">
        <v>4403</v>
      </c>
      <c r="K1292" t="s">
        <v>4404</v>
      </c>
      <c r="L1292" t="s">
        <v>4959</v>
      </c>
    </row>
    <row r="1293" spans="1:12" x14ac:dyDescent="0.45">
      <c r="A1293" t="s">
        <v>18</v>
      </c>
      <c r="B1293" t="s">
        <v>19</v>
      </c>
      <c r="C1293" t="s">
        <v>20</v>
      </c>
      <c r="D1293" t="s">
        <v>4960</v>
      </c>
      <c r="E1293" t="s">
        <v>4961</v>
      </c>
      <c r="F1293">
        <v>160</v>
      </c>
      <c r="G1293">
        <v>2291</v>
      </c>
      <c r="H1293">
        <v>16259</v>
      </c>
      <c r="I1293" t="s">
        <v>4962</v>
      </c>
      <c r="J1293" t="s">
        <v>4403</v>
      </c>
      <c r="K1293" t="s">
        <v>4404</v>
      </c>
      <c r="L1293" t="s">
        <v>4963</v>
      </c>
    </row>
    <row r="1294" spans="1:12" x14ac:dyDescent="0.45">
      <c r="A1294" t="s">
        <v>18</v>
      </c>
      <c r="B1294" t="s">
        <v>19</v>
      </c>
      <c r="C1294" t="s">
        <v>20</v>
      </c>
      <c r="D1294" t="s">
        <v>4964</v>
      </c>
      <c r="E1294" t="s">
        <v>4965</v>
      </c>
      <c r="F1294">
        <v>93</v>
      </c>
      <c r="G1294">
        <v>259</v>
      </c>
      <c r="H1294">
        <v>72</v>
      </c>
      <c r="I1294" t="s">
        <v>4966</v>
      </c>
      <c r="J1294" t="s">
        <v>4403</v>
      </c>
      <c r="K1294" t="s">
        <v>4404</v>
      </c>
      <c r="L1294" t="s">
        <v>4967</v>
      </c>
    </row>
    <row r="1295" spans="1:12" x14ac:dyDescent="0.45">
      <c r="A1295" t="s">
        <v>18</v>
      </c>
      <c r="B1295" t="s">
        <v>19</v>
      </c>
      <c r="C1295" t="s">
        <v>20</v>
      </c>
      <c r="D1295" t="s">
        <v>4968</v>
      </c>
      <c r="E1295" t="s">
        <v>4969</v>
      </c>
      <c r="F1295">
        <v>76</v>
      </c>
      <c r="G1295">
        <v>80</v>
      </c>
      <c r="H1295">
        <v>14723</v>
      </c>
      <c r="I1295" t="s">
        <v>4970</v>
      </c>
      <c r="J1295" t="s">
        <v>4403</v>
      </c>
      <c r="K1295" t="s">
        <v>4404</v>
      </c>
      <c r="L1295" t="s">
        <v>4971</v>
      </c>
    </row>
    <row r="1296" spans="1:12" x14ac:dyDescent="0.45">
      <c r="A1296" t="s">
        <v>18</v>
      </c>
      <c r="B1296" t="s">
        <v>19</v>
      </c>
      <c r="C1296" t="s">
        <v>20</v>
      </c>
      <c r="D1296" t="s">
        <v>4972</v>
      </c>
      <c r="E1296" t="s">
        <v>4973</v>
      </c>
      <c r="F1296">
        <v>12</v>
      </c>
      <c r="G1296">
        <v>75</v>
      </c>
      <c r="H1296">
        <v>28</v>
      </c>
      <c r="I1296" t="s">
        <v>4974</v>
      </c>
      <c r="J1296" t="s">
        <v>4403</v>
      </c>
      <c r="K1296" t="s">
        <v>4404</v>
      </c>
      <c r="L1296" t="s">
        <v>4975</v>
      </c>
    </row>
    <row r="1297" spans="1:12" x14ac:dyDescent="0.45">
      <c r="A1297" t="s">
        <v>18</v>
      </c>
      <c r="B1297" t="s">
        <v>19</v>
      </c>
      <c r="C1297" t="s">
        <v>20</v>
      </c>
      <c r="D1297" t="s">
        <v>4976</v>
      </c>
      <c r="E1297" t="s">
        <v>4977</v>
      </c>
      <c r="F1297">
        <v>19</v>
      </c>
      <c r="G1297">
        <v>130</v>
      </c>
      <c r="H1297">
        <v>184</v>
      </c>
      <c r="I1297" t="s">
        <v>4978</v>
      </c>
      <c r="J1297" t="s">
        <v>4403</v>
      </c>
      <c r="K1297" t="s">
        <v>4404</v>
      </c>
      <c r="L1297" t="s">
        <v>4979</v>
      </c>
    </row>
    <row r="1298" spans="1:12" x14ac:dyDescent="0.45">
      <c r="A1298" t="s">
        <v>18</v>
      </c>
      <c r="B1298" t="s">
        <v>19</v>
      </c>
      <c r="C1298" t="s">
        <v>20</v>
      </c>
      <c r="D1298" t="s">
        <v>4980</v>
      </c>
      <c r="E1298" t="s">
        <v>4981</v>
      </c>
      <c r="F1298">
        <v>41</v>
      </c>
      <c r="G1298">
        <v>261</v>
      </c>
      <c r="H1298">
        <v>292</v>
      </c>
      <c r="I1298" t="s">
        <v>4982</v>
      </c>
      <c r="J1298" t="s">
        <v>4403</v>
      </c>
      <c r="K1298" t="s">
        <v>4404</v>
      </c>
      <c r="L1298" t="s">
        <v>4983</v>
      </c>
    </row>
    <row r="1299" spans="1:12" x14ac:dyDescent="0.45">
      <c r="A1299" t="s">
        <v>18</v>
      </c>
      <c r="B1299" t="s">
        <v>19</v>
      </c>
      <c r="C1299" t="s">
        <v>20</v>
      </c>
      <c r="D1299" t="s">
        <v>4984</v>
      </c>
      <c r="E1299" t="s">
        <v>4985</v>
      </c>
      <c r="F1299">
        <v>146</v>
      </c>
      <c r="G1299">
        <v>577</v>
      </c>
      <c r="H1299">
        <v>33</v>
      </c>
      <c r="I1299" t="s">
        <v>4986</v>
      </c>
      <c r="J1299" t="s">
        <v>4403</v>
      </c>
      <c r="K1299" t="s">
        <v>4404</v>
      </c>
      <c r="L1299" t="s">
        <v>4987</v>
      </c>
    </row>
    <row r="1300" spans="1:12" x14ac:dyDescent="0.45">
      <c r="A1300" t="s">
        <v>18</v>
      </c>
      <c r="B1300" t="s">
        <v>19</v>
      </c>
      <c r="C1300" t="s">
        <v>20</v>
      </c>
      <c r="D1300" t="s">
        <v>4988</v>
      </c>
      <c r="E1300" t="s">
        <v>4989</v>
      </c>
      <c r="F1300">
        <v>356</v>
      </c>
      <c r="G1300">
        <v>940</v>
      </c>
      <c r="H1300">
        <v>94</v>
      </c>
      <c r="I1300" t="s">
        <v>4990</v>
      </c>
      <c r="J1300" t="s">
        <v>4403</v>
      </c>
      <c r="K1300" t="s">
        <v>4404</v>
      </c>
      <c r="L1300" t="s">
        <v>4991</v>
      </c>
    </row>
    <row r="1301" spans="1:12" x14ac:dyDescent="0.45">
      <c r="A1301" t="s">
        <v>18</v>
      </c>
      <c r="B1301" t="s">
        <v>19</v>
      </c>
      <c r="C1301" t="s">
        <v>20</v>
      </c>
      <c r="D1301" t="s">
        <v>4992</v>
      </c>
      <c r="E1301" t="s">
        <v>4993</v>
      </c>
      <c r="F1301">
        <v>14</v>
      </c>
      <c r="G1301">
        <v>106</v>
      </c>
      <c r="H1301">
        <v>33</v>
      </c>
      <c r="I1301" t="s">
        <v>4994</v>
      </c>
      <c r="J1301" t="s">
        <v>4403</v>
      </c>
      <c r="K1301" t="s">
        <v>4404</v>
      </c>
      <c r="L1301" t="s">
        <v>4995</v>
      </c>
    </row>
    <row r="1302" spans="1:12" x14ac:dyDescent="0.45">
      <c r="A1302" t="s">
        <v>18</v>
      </c>
      <c r="B1302" t="s">
        <v>19</v>
      </c>
      <c r="C1302" t="s">
        <v>20</v>
      </c>
      <c r="D1302" t="s">
        <v>4996</v>
      </c>
      <c r="E1302" t="s">
        <v>4997</v>
      </c>
      <c r="F1302">
        <v>27</v>
      </c>
      <c r="G1302">
        <v>165</v>
      </c>
      <c r="H1302">
        <v>1326</v>
      </c>
      <c r="I1302" t="s">
        <v>4998</v>
      </c>
      <c r="J1302" t="s">
        <v>4403</v>
      </c>
      <c r="K1302" t="s">
        <v>4404</v>
      </c>
      <c r="L1302" t="s">
        <v>4999</v>
      </c>
    </row>
    <row r="1303" spans="1:12" x14ac:dyDescent="0.45">
      <c r="A1303" t="s">
        <v>18</v>
      </c>
      <c r="B1303" t="s">
        <v>19</v>
      </c>
      <c r="C1303" t="s">
        <v>20</v>
      </c>
      <c r="D1303" t="s">
        <v>5000</v>
      </c>
      <c r="E1303" t="s">
        <v>5001</v>
      </c>
      <c r="F1303">
        <v>754</v>
      </c>
      <c r="G1303">
        <v>8964</v>
      </c>
      <c r="H1303">
        <v>3759</v>
      </c>
      <c r="I1303" t="s">
        <v>5002</v>
      </c>
      <c r="J1303" t="s">
        <v>4403</v>
      </c>
      <c r="K1303" t="s">
        <v>4404</v>
      </c>
      <c r="L1303" t="s">
        <v>5003</v>
      </c>
    </row>
    <row r="1304" spans="1:12" x14ac:dyDescent="0.45">
      <c r="A1304" t="s">
        <v>18</v>
      </c>
      <c r="B1304" t="s">
        <v>19</v>
      </c>
      <c r="C1304" t="s">
        <v>20</v>
      </c>
      <c r="D1304" t="s">
        <v>5004</v>
      </c>
      <c r="E1304" t="s">
        <v>5005</v>
      </c>
      <c r="F1304">
        <v>4</v>
      </c>
      <c r="G1304">
        <v>21</v>
      </c>
      <c r="H1304">
        <v>49</v>
      </c>
      <c r="I1304" t="s">
        <v>5006</v>
      </c>
      <c r="J1304" t="s">
        <v>4403</v>
      </c>
      <c r="K1304" t="s">
        <v>4404</v>
      </c>
      <c r="L1304" t="s">
        <v>5007</v>
      </c>
    </row>
    <row r="1305" spans="1:12" x14ac:dyDescent="0.45">
      <c r="A1305" t="s">
        <v>18</v>
      </c>
      <c r="B1305" t="s">
        <v>19</v>
      </c>
      <c r="C1305" t="s">
        <v>20</v>
      </c>
      <c r="D1305" t="s">
        <v>5008</v>
      </c>
      <c r="E1305" t="s">
        <v>5009</v>
      </c>
      <c r="F1305">
        <v>41</v>
      </c>
      <c r="G1305">
        <v>179</v>
      </c>
      <c r="H1305">
        <v>44</v>
      </c>
      <c r="I1305" t="s">
        <v>5010</v>
      </c>
      <c r="J1305" t="s">
        <v>4403</v>
      </c>
      <c r="K1305" t="s">
        <v>4404</v>
      </c>
      <c r="L1305" t="s">
        <v>5011</v>
      </c>
    </row>
    <row r="1306" spans="1:12" x14ac:dyDescent="0.45">
      <c r="A1306" t="s">
        <v>18</v>
      </c>
      <c r="B1306" t="s">
        <v>19</v>
      </c>
      <c r="C1306" t="s">
        <v>20</v>
      </c>
      <c r="D1306" t="s">
        <v>5012</v>
      </c>
      <c r="E1306" t="s">
        <v>5013</v>
      </c>
      <c r="F1306">
        <v>44</v>
      </c>
      <c r="G1306">
        <v>224</v>
      </c>
      <c r="H1306">
        <v>1957</v>
      </c>
      <c r="I1306" t="s">
        <v>5014</v>
      </c>
      <c r="J1306" t="s">
        <v>4403</v>
      </c>
      <c r="K1306" t="s">
        <v>4404</v>
      </c>
      <c r="L1306" t="s">
        <v>5015</v>
      </c>
    </row>
    <row r="1307" spans="1:12" x14ac:dyDescent="0.45">
      <c r="A1307" t="s">
        <v>18</v>
      </c>
      <c r="B1307" t="s">
        <v>19</v>
      </c>
      <c r="C1307" t="s">
        <v>20</v>
      </c>
      <c r="D1307" t="s">
        <v>5016</v>
      </c>
      <c r="E1307" t="s">
        <v>5017</v>
      </c>
      <c r="F1307">
        <v>907</v>
      </c>
      <c r="G1307">
        <v>4726</v>
      </c>
      <c r="H1307">
        <v>18077</v>
      </c>
      <c r="I1307" t="s">
        <v>5018</v>
      </c>
      <c r="J1307" t="s">
        <v>4403</v>
      </c>
      <c r="K1307" t="s">
        <v>4404</v>
      </c>
      <c r="L1307" t="s">
        <v>5019</v>
      </c>
    </row>
    <row r="1308" spans="1:12" x14ac:dyDescent="0.45">
      <c r="A1308" t="s">
        <v>18</v>
      </c>
      <c r="B1308" t="s">
        <v>19</v>
      </c>
      <c r="C1308" t="s">
        <v>20</v>
      </c>
      <c r="D1308" t="s">
        <v>5020</v>
      </c>
      <c r="E1308" t="s">
        <v>5021</v>
      </c>
      <c r="F1308">
        <v>7</v>
      </c>
      <c r="G1308">
        <v>49</v>
      </c>
      <c r="H1308">
        <v>460</v>
      </c>
      <c r="I1308" t="s">
        <v>5022</v>
      </c>
      <c r="J1308" t="s">
        <v>4403</v>
      </c>
      <c r="K1308" t="s">
        <v>4404</v>
      </c>
      <c r="L1308" t="s">
        <v>5023</v>
      </c>
    </row>
    <row r="1309" spans="1:12" x14ac:dyDescent="0.45">
      <c r="A1309" t="s">
        <v>18</v>
      </c>
      <c r="B1309" t="s">
        <v>19</v>
      </c>
      <c r="C1309" t="s">
        <v>20</v>
      </c>
      <c r="D1309" t="s">
        <v>5024</v>
      </c>
      <c r="E1309" t="s">
        <v>5025</v>
      </c>
      <c r="F1309">
        <v>2</v>
      </c>
      <c r="G1309">
        <v>3</v>
      </c>
      <c r="H1309">
        <v>1507</v>
      </c>
      <c r="I1309" t="s">
        <v>5026</v>
      </c>
      <c r="J1309" t="s">
        <v>4403</v>
      </c>
      <c r="K1309" t="s">
        <v>4404</v>
      </c>
      <c r="L1309" t="s">
        <v>5027</v>
      </c>
    </row>
    <row r="1310" spans="1:12" x14ac:dyDescent="0.45">
      <c r="A1310" t="s">
        <v>18</v>
      </c>
      <c r="B1310" t="s">
        <v>19</v>
      </c>
      <c r="C1310" t="s">
        <v>20</v>
      </c>
      <c r="D1310" t="s">
        <v>5028</v>
      </c>
      <c r="E1310" t="s">
        <v>5029</v>
      </c>
      <c r="F1310">
        <v>47</v>
      </c>
      <c r="G1310">
        <v>113</v>
      </c>
      <c r="H1310">
        <v>822</v>
      </c>
      <c r="I1310" t="s">
        <v>5030</v>
      </c>
      <c r="J1310" t="s">
        <v>4403</v>
      </c>
      <c r="K1310" t="s">
        <v>4404</v>
      </c>
      <c r="L1310" t="s">
        <v>5031</v>
      </c>
    </row>
    <row r="1311" spans="1:12" x14ac:dyDescent="0.45">
      <c r="A1311" t="s">
        <v>18</v>
      </c>
      <c r="B1311" t="s">
        <v>19</v>
      </c>
      <c r="C1311" t="s">
        <v>20</v>
      </c>
      <c r="D1311" t="s">
        <v>5032</v>
      </c>
      <c r="E1311" t="s">
        <v>5033</v>
      </c>
      <c r="F1311">
        <v>313</v>
      </c>
      <c r="G1311">
        <v>3336</v>
      </c>
      <c r="H1311">
        <v>3348</v>
      </c>
      <c r="I1311" t="s">
        <v>5034</v>
      </c>
      <c r="J1311" t="s">
        <v>4403</v>
      </c>
      <c r="K1311" t="s">
        <v>4404</v>
      </c>
      <c r="L1311" t="s">
        <v>5035</v>
      </c>
    </row>
    <row r="1312" spans="1:12" x14ac:dyDescent="0.45">
      <c r="A1312" t="s">
        <v>18</v>
      </c>
      <c r="B1312" t="s">
        <v>19</v>
      </c>
      <c r="C1312" t="s">
        <v>20</v>
      </c>
      <c r="D1312" t="s">
        <v>5036</v>
      </c>
      <c r="E1312" t="s">
        <v>5037</v>
      </c>
      <c r="F1312">
        <v>46</v>
      </c>
      <c r="G1312">
        <v>162</v>
      </c>
      <c r="H1312">
        <v>5219</v>
      </c>
      <c r="I1312" t="s">
        <v>5038</v>
      </c>
      <c r="J1312" t="s">
        <v>4403</v>
      </c>
      <c r="K1312" t="s">
        <v>4404</v>
      </c>
      <c r="L1312" t="s">
        <v>5039</v>
      </c>
    </row>
    <row r="1313" spans="1:12" x14ac:dyDescent="0.45">
      <c r="A1313" t="s">
        <v>18</v>
      </c>
      <c r="B1313" t="s">
        <v>19</v>
      </c>
      <c r="C1313" t="s">
        <v>20</v>
      </c>
      <c r="D1313" t="s">
        <v>5040</v>
      </c>
      <c r="E1313" t="s">
        <v>5041</v>
      </c>
      <c r="F1313">
        <v>209</v>
      </c>
      <c r="G1313">
        <v>2109</v>
      </c>
      <c r="H1313">
        <v>2996</v>
      </c>
      <c r="I1313" t="s">
        <v>5042</v>
      </c>
      <c r="J1313" t="s">
        <v>4403</v>
      </c>
      <c r="K1313" t="s">
        <v>4404</v>
      </c>
      <c r="L1313" t="s">
        <v>5043</v>
      </c>
    </row>
    <row r="1314" spans="1:12" x14ac:dyDescent="0.45">
      <c r="A1314" t="s">
        <v>18</v>
      </c>
      <c r="B1314" t="s">
        <v>19</v>
      </c>
      <c r="C1314" t="s">
        <v>20</v>
      </c>
      <c r="D1314" t="s">
        <v>5044</v>
      </c>
      <c r="E1314" t="s">
        <v>5045</v>
      </c>
      <c r="F1314">
        <v>77</v>
      </c>
      <c r="G1314">
        <v>670</v>
      </c>
      <c r="H1314">
        <v>42</v>
      </c>
      <c r="I1314" t="s">
        <v>5046</v>
      </c>
      <c r="J1314" t="s">
        <v>4403</v>
      </c>
      <c r="K1314" t="s">
        <v>4404</v>
      </c>
      <c r="L1314" t="s">
        <v>5047</v>
      </c>
    </row>
    <row r="1315" spans="1:12" x14ac:dyDescent="0.45">
      <c r="A1315" t="s">
        <v>18</v>
      </c>
      <c r="B1315" t="s">
        <v>19</v>
      </c>
      <c r="C1315" t="s">
        <v>20</v>
      </c>
      <c r="D1315" t="s">
        <v>5048</v>
      </c>
      <c r="E1315" t="s">
        <v>5049</v>
      </c>
      <c r="F1315">
        <v>227</v>
      </c>
      <c r="G1315">
        <v>2238</v>
      </c>
      <c r="H1315">
        <v>1829</v>
      </c>
      <c r="I1315" t="s">
        <v>5050</v>
      </c>
      <c r="J1315" t="s">
        <v>4403</v>
      </c>
      <c r="K1315" t="s">
        <v>4404</v>
      </c>
      <c r="L1315" t="s">
        <v>5051</v>
      </c>
    </row>
    <row r="1316" spans="1:12" x14ac:dyDescent="0.45">
      <c r="A1316" t="s">
        <v>18</v>
      </c>
      <c r="B1316" t="s">
        <v>19</v>
      </c>
      <c r="C1316" t="s">
        <v>20</v>
      </c>
      <c r="D1316" t="s">
        <v>5052</v>
      </c>
      <c r="E1316" t="s">
        <v>5053</v>
      </c>
      <c r="F1316">
        <v>44</v>
      </c>
      <c r="G1316">
        <v>416</v>
      </c>
      <c r="H1316">
        <v>315</v>
      </c>
      <c r="I1316" t="s">
        <v>5054</v>
      </c>
      <c r="J1316" t="s">
        <v>4403</v>
      </c>
      <c r="K1316" t="s">
        <v>4404</v>
      </c>
      <c r="L1316" t="s">
        <v>5055</v>
      </c>
    </row>
    <row r="1317" spans="1:12" x14ac:dyDescent="0.45">
      <c r="A1317" t="s">
        <v>18</v>
      </c>
      <c r="B1317" t="s">
        <v>19</v>
      </c>
      <c r="C1317" t="s">
        <v>20</v>
      </c>
      <c r="D1317" t="s">
        <v>5056</v>
      </c>
      <c r="E1317" t="s">
        <v>5057</v>
      </c>
      <c r="F1317">
        <v>35</v>
      </c>
      <c r="G1317">
        <v>312</v>
      </c>
      <c r="H1317">
        <v>265</v>
      </c>
      <c r="I1317" t="s">
        <v>5058</v>
      </c>
      <c r="J1317" t="s">
        <v>4403</v>
      </c>
      <c r="K1317" t="s">
        <v>4404</v>
      </c>
      <c r="L1317" t="s">
        <v>5059</v>
      </c>
    </row>
    <row r="1318" spans="1:12" x14ac:dyDescent="0.45">
      <c r="A1318" t="s">
        <v>18</v>
      </c>
      <c r="B1318" t="s">
        <v>19</v>
      </c>
      <c r="C1318" t="s">
        <v>20</v>
      </c>
      <c r="D1318" t="s">
        <v>5060</v>
      </c>
      <c r="E1318" t="s">
        <v>5061</v>
      </c>
      <c r="F1318">
        <v>366</v>
      </c>
      <c r="G1318">
        <v>1423</v>
      </c>
      <c r="H1318">
        <v>44332</v>
      </c>
      <c r="I1318" t="s">
        <v>5062</v>
      </c>
      <c r="J1318" t="s">
        <v>4403</v>
      </c>
      <c r="K1318" t="s">
        <v>4404</v>
      </c>
      <c r="L1318" t="s">
        <v>5063</v>
      </c>
    </row>
    <row r="1319" spans="1:12" x14ac:dyDescent="0.45">
      <c r="A1319" t="s">
        <v>18</v>
      </c>
      <c r="B1319" t="s">
        <v>19</v>
      </c>
      <c r="C1319" t="s">
        <v>20</v>
      </c>
      <c r="D1319" t="s">
        <v>5064</v>
      </c>
      <c r="E1319" t="s">
        <v>5065</v>
      </c>
      <c r="F1319">
        <v>100</v>
      </c>
      <c r="G1319">
        <v>990</v>
      </c>
      <c r="H1319">
        <v>1076</v>
      </c>
      <c r="I1319" t="s">
        <v>5066</v>
      </c>
      <c r="J1319" t="s">
        <v>4403</v>
      </c>
      <c r="K1319" t="s">
        <v>4404</v>
      </c>
      <c r="L1319" t="s">
        <v>5067</v>
      </c>
    </row>
    <row r="1320" spans="1:12" x14ac:dyDescent="0.45">
      <c r="A1320" t="s">
        <v>18</v>
      </c>
      <c r="B1320" t="s">
        <v>19</v>
      </c>
      <c r="C1320" t="s">
        <v>20</v>
      </c>
      <c r="D1320" t="s">
        <v>5068</v>
      </c>
      <c r="E1320" t="s">
        <v>5069</v>
      </c>
      <c r="F1320">
        <v>14</v>
      </c>
      <c r="G1320">
        <v>57</v>
      </c>
      <c r="H1320">
        <v>2387</v>
      </c>
      <c r="I1320" t="s">
        <v>5070</v>
      </c>
      <c r="J1320" t="s">
        <v>5071</v>
      </c>
      <c r="K1320" t="s">
        <v>5072</v>
      </c>
      <c r="L1320" t="s">
        <v>5073</v>
      </c>
    </row>
    <row r="1321" spans="1:12" x14ac:dyDescent="0.45">
      <c r="A1321" t="s">
        <v>18</v>
      </c>
      <c r="B1321" t="s">
        <v>19</v>
      </c>
      <c r="C1321" t="s">
        <v>20</v>
      </c>
      <c r="D1321" t="s">
        <v>5074</v>
      </c>
      <c r="E1321" t="s">
        <v>5075</v>
      </c>
      <c r="F1321">
        <v>4</v>
      </c>
      <c r="G1321">
        <v>3</v>
      </c>
      <c r="H1321">
        <v>4401</v>
      </c>
      <c r="I1321" t="s">
        <v>5076</v>
      </c>
      <c r="J1321" t="s">
        <v>5071</v>
      </c>
      <c r="K1321" t="s">
        <v>5072</v>
      </c>
      <c r="L1321" t="s">
        <v>5077</v>
      </c>
    </row>
    <row r="1322" spans="1:12" x14ac:dyDescent="0.45">
      <c r="A1322" t="s">
        <v>18</v>
      </c>
      <c r="B1322" t="s">
        <v>19</v>
      </c>
      <c r="C1322" t="s">
        <v>20</v>
      </c>
      <c r="D1322" t="s">
        <v>5078</v>
      </c>
      <c r="E1322" t="s">
        <v>5079</v>
      </c>
      <c r="F1322">
        <v>2</v>
      </c>
      <c r="G1322">
        <v>1</v>
      </c>
      <c r="H1322">
        <v>290</v>
      </c>
      <c r="I1322" t="s">
        <v>5080</v>
      </c>
      <c r="J1322" t="s">
        <v>5071</v>
      </c>
      <c r="K1322" t="s">
        <v>5072</v>
      </c>
      <c r="L1322" t="s">
        <v>5081</v>
      </c>
    </row>
    <row r="1323" spans="1:12" x14ac:dyDescent="0.45">
      <c r="A1323" t="s">
        <v>18</v>
      </c>
      <c r="B1323" t="s">
        <v>19</v>
      </c>
      <c r="C1323" t="s">
        <v>20</v>
      </c>
      <c r="D1323" t="s">
        <v>5082</v>
      </c>
      <c r="E1323" t="s">
        <v>5083</v>
      </c>
      <c r="F1323">
        <v>0</v>
      </c>
      <c r="G1323">
        <v>0</v>
      </c>
      <c r="H1323">
        <v>105</v>
      </c>
      <c r="I1323" t="s">
        <v>5084</v>
      </c>
      <c r="J1323" t="s">
        <v>5071</v>
      </c>
      <c r="K1323" t="s">
        <v>5072</v>
      </c>
      <c r="L1323" t="s">
        <v>5085</v>
      </c>
    </row>
    <row r="1324" spans="1:12" x14ac:dyDescent="0.45">
      <c r="A1324" t="s">
        <v>18</v>
      </c>
      <c r="B1324" t="s">
        <v>19</v>
      </c>
      <c r="C1324" t="s">
        <v>20</v>
      </c>
      <c r="D1324" t="s">
        <v>5086</v>
      </c>
      <c r="E1324" t="s">
        <v>5087</v>
      </c>
      <c r="F1324">
        <v>634</v>
      </c>
      <c r="G1324">
        <v>2045</v>
      </c>
      <c r="H1324">
        <v>41698</v>
      </c>
      <c r="I1324" t="s">
        <v>5088</v>
      </c>
      <c r="J1324" t="s">
        <v>5071</v>
      </c>
      <c r="K1324" t="s">
        <v>5072</v>
      </c>
      <c r="L1324" t="s">
        <v>5089</v>
      </c>
    </row>
    <row r="1325" spans="1:12" x14ac:dyDescent="0.45">
      <c r="A1325" t="s">
        <v>18</v>
      </c>
      <c r="B1325" t="s">
        <v>19</v>
      </c>
      <c r="C1325" t="s">
        <v>20</v>
      </c>
      <c r="D1325" t="s">
        <v>5090</v>
      </c>
      <c r="E1325" t="s">
        <v>5091</v>
      </c>
      <c r="F1325">
        <v>3</v>
      </c>
      <c r="G1325">
        <v>3</v>
      </c>
      <c r="H1325">
        <v>102545</v>
      </c>
      <c r="I1325" t="s">
        <v>5092</v>
      </c>
      <c r="J1325" t="s">
        <v>5071</v>
      </c>
      <c r="K1325" t="s">
        <v>5072</v>
      </c>
      <c r="L1325" t="s">
        <v>5093</v>
      </c>
    </row>
    <row r="1326" spans="1:12" x14ac:dyDescent="0.45">
      <c r="A1326" t="s">
        <v>18</v>
      </c>
      <c r="B1326" t="s">
        <v>19</v>
      </c>
      <c r="C1326" t="s">
        <v>20</v>
      </c>
      <c r="D1326" t="s">
        <v>5094</v>
      </c>
      <c r="E1326" t="s">
        <v>5095</v>
      </c>
      <c r="F1326">
        <v>0</v>
      </c>
      <c r="G1326">
        <v>0</v>
      </c>
      <c r="H1326">
        <v>4251</v>
      </c>
      <c r="I1326" t="s">
        <v>5096</v>
      </c>
      <c r="J1326" t="s">
        <v>5071</v>
      </c>
      <c r="K1326" t="s">
        <v>5072</v>
      </c>
      <c r="L1326" t="s">
        <v>5097</v>
      </c>
    </row>
    <row r="1327" spans="1:12" x14ac:dyDescent="0.45">
      <c r="A1327" t="s">
        <v>18</v>
      </c>
      <c r="B1327" t="s">
        <v>19</v>
      </c>
      <c r="C1327" t="s">
        <v>20</v>
      </c>
      <c r="D1327" t="s">
        <v>5098</v>
      </c>
      <c r="E1327" t="s">
        <v>5099</v>
      </c>
      <c r="F1327">
        <v>0</v>
      </c>
      <c r="G1327">
        <v>0</v>
      </c>
      <c r="H1327">
        <v>9669</v>
      </c>
      <c r="I1327" t="s">
        <v>5100</v>
      </c>
      <c r="J1327" t="s">
        <v>5071</v>
      </c>
      <c r="K1327" t="s">
        <v>5072</v>
      </c>
      <c r="L1327" t="s">
        <v>5101</v>
      </c>
    </row>
    <row r="1328" spans="1:12" x14ac:dyDescent="0.45">
      <c r="A1328" t="s">
        <v>18</v>
      </c>
      <c r="B1328" t="s">
        <v>19</v>
      </c>
      <c r="C1328" t="s">
        <v>20</v>
      </c>
      <c r="D1328" t="s">
        <v>5102</v>
      </c>
      <c r="E1328" t="s">
        <v>5103</v>
      </c>
      <c r="F1328">
        <v>2</v>
      </c>
      <c r="G1328">
        <v>5</v>
      </c>
      <c r="H1328">
        <v>1035</v>
      </c>
      <c r="I1328" t="s">
        <v>5104</v>
      </c>
      <c r="J1328" t="s">
        <v>5071</v>
      </c>
      <c r="K1328" t="s">
        <v>5072</v>
      </c>
      <c r="L1328" t="s">
        <v>5105</v>
      </c>
    </row>
    <row r="1329" spans="1:12" x14ac:dyDescent="0.45">
      <c r="A1329" t="s">
        <v>18</v>
      </c>
      <c r="B1329" t="s">
        <v>19</v>
      </c>
      <c r="C1329" t="s">
        <v>20</v>
      </c>
      <c r="D1329" t="s">
        <v>5106</v>
      </c>
      <c r="E1329" t="s">
        <v>5107</v>
      </c>
      <c r="F1329">
        <v>2</v>
      </c>
      <c r="G1329">
        <v>2</v>
      </c>
      <c r="H1329">
        <v>228</v>
      </c>
      <c r="I1329" t="s">
        <v>5108</v>
      </c>
      <c r="J1329" t="s">
        <v>5071</v>
      </c>
      <c r="K1329" t="s">
        <v>5072</v>
      </c>
      <c r="L1329" t="s">
        <v>5109</v>
      </c>
    </row>
    <row r="1330" spans="1:12" x14ac:dyDescent="0.45">
      <c r="A1330" t="s">
        <v>18</v>
      </c>
      <c r="B1330" t="s">
        <v>19</v>
      </c>
      <c r="C1330" t="s">
        <v>20</v>
      </c>
      <c r="D1330" t="s">
        <v>5110</v>
      </c>
      <c r="E1330" t="s">
        <v>5111</v>
      </c>
      <c r="F1330">
        <v>154</v>
      </c>
      <c r="G1330">
        <v>667</v>
      </c>
      <c r="H1330">
        <v>12186</v>
      </c>
      <c r="I1330" t="s">
        <v>5112</v>
      </c>
      <c r="J1330" t="s">
        <v>5071</v>
      </c>
      <c r="K1330" t="s">
        <v>5072</v>
      </c>
      <c r="L1330" t="s">
        <v>5113</v>
      </c>
    </row>
    <row r="1331" spans="1:12" x14ac:dyDescent="0.45">
      <c r="A1331" t="s">
        <v>18</v>
      </c>
      <c r="B1331" t="s">
        <v>19</v>
      </c>
      <c r="C1331" t="s">
        <v>20</v>
      </c>
      <c r="D1331" t="s">
        <v>5114</v>
      </c>
      <c r="E1331" t="s">
        <v>5115</v>
      </c>
      <c r="F1331">
        <v>0</v>
      </c>
      <c r="G1331">
        <v>2</v>
      </c>
      <c r="H1331">
        <v>2241</v>
      </c>
      <c r="I1331" t="s">
        <v>5116</v>
      </c>
      <c r="J1331" t="s">
        <v>5071</v>
      </c>
      <c r="K1331" t="s">
        <v>5072</v>
      </c>
      <c r="L1331" t="s">
        <v>5117</v>
      </c>
    </row>
    <row r="1332" spans="1:12" x14ac:dyDescent="0.45">
      <c r="A1332" t="s">
        <v>18</v>
      </c>
      <c r="B1332" t="s">
        <v>19</v>
      </c>
      <c r="C1332" t="s">
        <v>20</v>
      </c>
      <c r="D1332" t="s">
        <v>5118</v>
      </c>
      <c r="E1332" t="s">
        <v>5119</v>
      </c>
      <c r="F1332">
        <v>1</v>
      </c>
      <c r="G1332">
        <v>9</v>
      </c>
      <c r="H1332">
        <v>43204</v>
      </c>
      <c r="I1332" t="s">
        <v>4512</v>
      </c>
      <c r="J1332" t="s">
        <v>5071</v>
      </c>
      <c r="K1332" t="s">
        <v>5072</v>
      </c>
      <c r="L1332" t="s">
        <v>4513</v>
      </c>
    </row>
    <row r="1333" spans="1:12" x14ac:dyDescent="0.45">
      <c r="A1333" t="s">
        <v>18</v>
      </c>
      <c r="B1333" t="s">
        <v>19</v>
      </c>
      <c r="C1333" t="s">
        <v>20</v>
      </c>
      <c r="D1333" t="s">
        <v>5120</v>
      </c>
      <c r="E1333" t="s">
        <v>5121</v>
      </c>
      <c r="F1333">
        <v>1</v>
      </c>
      <c r="G1333">
        <v>15</v>
      </c>
      <c r="H1333">
        <v>1</v>
      </c>
      <c r="I1333" t="s">
        <v>5122</v>
      </c>
      <c r="J1333" t="s">
        <v>5071</v>
      </c>
      <c r="K1333" t="s">
        <v>5072</v>
      </c>
      <c r="L1333" t="s">
        <v>5123</v>
      </c>
    </row>
    <row r="1334" spans="1:12" x14ac:dyDescent="0.45">
      <c r="A1334" t="s">
        <v>18</v>
      </c>
      <c r="B1334" t="s">
        <v>19</v>
      </c>
      <c r="C1334" t="s">
        <v>20</v>
      </c>
      <c r="D1334" t="s">
        <v>5124</v>
      </c>
      <c r="E1334" t="s">
        <v>5125</v>
      </c>
      <c r="F1334">
        <v>3</v>
      </c>
      <c r="G1334">
        <v>43</v>
      </c>
      <c r="H1334">
        <v>12151</v>
      </c>
      <c r="I1334" t="s">
        <v>5126</v>
      </c>
      <c r="J1334" t="s">
        <v>5071</v>
      </c>
      <c r="K1334" t="s">
        <v>5072</v>
      </c>
      <c r="L1334" t="s">
        <v>5127</v>
      </c>
    </row>
    <row r="1335" spans="1:12" x14ac:dyDescent="0.45">
      <c r="A1335" t="s">
        <v>18</v>
      </c>
      <c r="B1335" t="s">
        <v>19</v>
      </c>
      <c r="C1335" t="s">
        <v>20</v>
      </c>
      <c r="D1335" t="s">
        <v>5128</v>
      </c>
      <c r="E1335" t="s">
        <v>5129</v>
      </c>
      <c r="F1335">
        <v>4</v>
      </c>
      <c r="G1335">
        <v>16</v>
      </c>
      <c r="H1335">
        <v>495</v>
      </c>
      <c r="I1335" t="s">
        <v>5130</v>
      </c>
      <c r="J1335" t="s">
        <v>5131</v>
      </c>
      <c r="K1335" t="s">
        <v>5132</v>
      </c>
      <c r="L1335" t="s">
        <v>5133</v>
      </c>
    </row>
    <row r="1336" spans="1:12" x14ac:dyDescent="0.45">
      <c r="A1336" t="s">
        <v>18</v>
      </c>
      <c r="B1336" t="s">
        <v>19</v>
      </c>
      <c r="C1336" t="s">
        <v>20</v>
      </c>
      <c r="D1336" t="s">
        <v>5134</v>
      </c>
      <c r="E1336" t="s">
        <v>5135</v>
      </c>
      <c r="F1336">
        <v>10</v>
      </c>
      <c r="G1336">
        <v>12</v>
      </c>
      <c r="H1336">
        <v>51741</v>
      </c>
      <c r="I1336" t="s">
        <v>5136</v>
      </c>
      <c r="J1336" t="s">
        <v>5131</v>
      </c>
      <c r="K1336" t="s">
        <v>5132</v>
      </c>
      <c r="L1336" t="s">
        <v>5137</v>
      </c>
    </row>
    <row r="1337" spans="1:12" x14ac:dyDescent="0.45">
      <c r="A1337" t="s">
        <v>18</v>
      </c>
      <c r="B1337" t="s">
        <v>19</v>
      </c>
      <c r="C1337" t="s">
        <v>20</v>
      </c>
      <c r="D1337" t="s">
        <v>5138</v>
      </c>
      <c r="E1337" t="s">
        <v>5139</v>
      </c>
      <c r="F1337">
        <v>5</v>
      </c>
      <c r="G1337">
        <v>18</v>
      </c>
      <c r="H1337">
        <v>107</v>
      </c>
      <c r="I1337" t="s">
        <v>5140</v>
      </c>
      <c r="J1337" t="s">
        <v>5131</v>
      </c>
      <c r="K1337" t="s">
        <v>5132</v>
      </c>
      <c r="L1337" t="s">
        <v>5141</v>
      </c>
    </row>
    <row r="1338" spans="1:12" x14ac:dyDescent="0.45">
      <c r="A1338" t="s">
        <v>18</v>
      </c>
      <c r="B1338" t="s">
        <v>19</v>
      </c>
      <c r="C1338" t="s">
        <v>20</v>
      </c>
      <c r="D1338" t="s">
        <v>5142</v>
      </c>
      <c r="E1338" t="s">
        <v>5143</v>
      </c>
      <c r="F1338">
        <v>3</v>
      </c>
      <c r="G1338">
        <v>9</v>
      </c>
      <c r="H1338">
        <v>3801</v>
      </c>
      <c r="I1338" t="s">
        <v>5144</v>
      </c>
      <c r="J1338" t="s">
        <v>5131</v>
      </c>
      <c r="K1338" t="s">
        <v>5132</v>
      </c>
      <c r="L1338" t="s">
        <v>5145</v>
      </c>
    </row>
    <row r="1339" spans="1:12" x14ac:dyDescent="0.45">
      <c r="A1339" t="s">
        <v>18</v>
      </c>
      <c r="B1339" t="s">
        <v>19</v>
      </c>
      <c r="C1339" t="s">
        <v>20</v>
      </c>
      <c r="D1339" t="s">
        <v>5146</v>
      </c>
      <c r="E1339" t="s">
        <v>5147</v>
      </c>
      <c r="F1339">
        <v>4</v>
      </c>
      <c r="G1339">
        <v>16</v>
      </c>
      <c r="H1339">
        <v>136</v>
      </c>
      <c r="I1339" t="s">
        <v>5148</v>
      </c>
      <c r="J1339" t="s">
        <v>5131</v>
      </c>
      <c r="K1339" t="s">
        <v>5132</v>
      </c>
      <c r="L1339" t="s">
        <v>5149</v>
      </c>
    </row>
    <row r="1340" spans="1:12" x14ac:dyDescent="0.45">
      <c r="A1340" t="s">
        <v>18</v>
      </c>
      <c r="B1340" t="s">
        <v>19</v>
      </c>
      <c r="C1340" t="s">
        <v>20</v>
      </c>
      <c r="D1340" t="s">
        <v>5150</v>
      </c>
      <c r="E1340" t="s">
        <v>5151</v>
      </c>
      <c r="F1340">
        <v>1</v>
      </c>
      <c r="G1340">
        <v>1</v>
      </c>
      <c r="H1340">
        <v>6308</v>
      </c>
      <c r="I1340" t="s">
        <v>5152</v>
      </c>
      <c r="J1340" t="s">
        <v>5131</v>
      </c>
      <c r="K1340" t="s">
        <v>5132</v>
      </c>
      <c r="L1340" t="s">
        <v>5153</v>
      </c>
    </row>
    <row r="1341" spans="1:12" x14ac:dyDescent="0.45">
      <c r="A1341" t="s">
        <v>18</v>
      </c>
      <c r="B1341" t="s">
        <v>19</v>
      </c>
      <c r="C1341" t="s">
        <v>20</v>
      </c>
      <c r="D1341" t="s">
        <v>5154</v>
      </c>
      <c r="E1341" t="s">
        <v>5155</v>
      </c>
      <c r="F1341">
        <v>7</v>
      </c>
      <c r="G1341">
        <v>4</v>
      </c>
      <c r="H1341">
        <v>211303</v>
      </c>
      <c r="I1341" t="s">
        <v>5156</v>
      </c>
      <c r="J1341" t="s">
        <v>5131</v>
      </c>
      <c r="K1341" t="s">
        <v>5132</v>
      </c>
      <c r="L1341" t="s">
        <v>5157</v>
      </c>
    </row>
    <row r="1342" spans="1:12" x14ac:dyDescent="0.45">
      <c r="A1342" t="s">
        <v>18</v>
      </c>
      <c r="B1342" t="s">
        <v>19</v>
      </c>
      <c r="C1342" t="s">
        <v>20</v>
      </c>
      <c r="D1342" t="s">
        <v>5158</v>
      </c>
      <c r="E1342" t="s">
        <v>5159</v>
      </c>
      <c r="F1342">
        <v>2</v>
      </c>
      <c r="G1342">
        <v>2</v>
      </c>
      <c r="H1342">
        <v>5237</v>
      </c>
      <c r="I1342" t="s">
        <v>5160</v>
      </c>
      <c r="J1342" t="s">
        <v>5131</v>
      </c>
      <c r="K1342" t="s">
        <v>5132</v>
      </c>
      <c r="L1342" t="s">
        <v>5161</v>
      </c>
    </row>
    <row r="1343" spans="1:12" x14ac:dyDescent="0.45">
      <c r="A1343" t="s">
        <v>18</v>
      </c>
      <c r="B1343" t="s">
        <v>19</v>
      </c>
      <c r="C1343" t="s">
        <v>20</v>
      </c>
      <c r="D1343" t="s">
        <v>5162</v>
      </c>
      <c r="E1343" t="s">
        <v>5163</v>
      </c>
      <c r="F1343">
        <v>3</v>
      </c>
      <c r="G1343">
        <v>10</v>
      </c>
      <c r="H1343">
        <v>1681</v>
      </c>
      <c r="I1343" t="s">
        <v>5164</v>
      </c>
      <c r="J1343" t="s">
        <v>5131</v>
      </c>
      <c r="K1343" t="s">
        <v>5132</v>
      </c>
      <c r="L1343" t="s">
        <v>5165</v>
      </c>
    </row>
    <row r="1344" spans="1:12" x14ac:dyDescent="0.45">
      <c r="A1344" t="s">
        <v>18</v>
      </c>
      <c r="B1344" t="s">
        <v>19</v>
      </c>
      <c r="C1344" t="s">
        <v>20</v>
      </c>
      <c r="D1344" t="s">
        <v>5166</v>
      </c>
      <c r="E1344" t="s">
        <v>5167</v>
      </c>
      <c r="F1344">
        <v>2</v>
      </c>
      <c r="G1344">
        <v>5</v>
      </c>
      <c r="H1344">
        <v>18176</v>
      </c>
      <c r="I1344" t="s">
        <v>5168</v>
      </c>
      <c r="J1344" t="s">
        <v>5131</v>
      </c>
      <c r="K1344" t="s">
        <v>5132</v>
      </c>
    </row>
    <row r="1345" spans="1:12" x14ac:dyDescent="0.45">
      <c r="A1345" t="s">
        <v>18</v>
      </c>
      <c r="B1345" t="s">
        <v>19</v>
      </c>
      <c r="C1345" t="s">
        <v>20</v>
      </c>
      <c r="D1345" t="s">
        <v>5169</v>
      </c>
      <c r="E1345" t="s">
        <v>5170</v>
      </c>
      <c r="F1345">
        <v>6</v>
      </c>
      <c r="G1345">
        <v>10</v>
      </c>
      <c r="H1345">
        <v>66</v>
      </c>
      <c r="I1345" t="s">
        <v>5171</v>
      </c>
      <c r="J1345" t="s">
        <v>5131</v>
      </c>
      <c r="K1345" t="s">
        <v>5132</v>
      </c>
      <c r="L1345" t="s">
        <v>5172</v>
      </c>
    </row>
    <row r="1346" spans="1:12" x14ac:dyDescent="0.45">
      <c r="A1346" t="s">
        <v>18</v>
      </c>
      <c r="B1346" t="s">
        <v>19</v>
      </c>
      <c r="C1346" t="s">
        <v>20</v>
      </c>
      <c r="D1346" t="s">
        <v>5173</v>
      </c>
      <c r="E1346" t="s">
        <v>5174</v>
      </c>
      <c r="F1346">
        <v>0</v>
      </c>
      <c r="G1346">
        <v>2</v>
      </c>
      <c r="H1346">
        <v>11029</v>
      </c>
      <c r="I1346" t="s">
        <v>5175</v>
      </c>
      <c r="J1346" t="s">
        <v>5131</v>
      </c>
      <c r="K1346" t="s">
        <v>5132</v>
      </c>
      <c r="L1346" t="s">
        <v>5176</v>
      </c>
    </row>
    <row r="1347" spans="1:12" x14ac:dyDescent="0.45">
      <c r="A1347" t="s">
        <v>18</v>
      </c>
      <c r="B1347" t="s">
        <v>19</v>
      </c>
      <c r="C1347" t="s">
        <v>20</v>
      </c>
      <c r="D1347" t="s">
        <v>5177</v>
      </c>
      <c r="E1347" t="s">
        <v>5178</v>
      </c>
      <c r="F1347">
        <v>0</v>
      </c>
      <c r="G1347">
        <v>2</v>
      </c>
      <c r="H1347">
        <v>95</v>
      </c>
      <c r="I1347" t="s">
        <v>5179</v>
      </c>
      <c r="J1347" t="s">
        <v>5131</v>
      </c>
      <c r="K1347" t="s">
        <v>5132</v>
      </c>
      <c r="L1347" t="s">
        <v>5180</v>
      </c>
    </row>
    <row r="1348" spans="1:12" x14ac:dyDescent="0.45">
      <c r="A1348" t="s">
        <v>18</v>
      </c>
      <c r="B1348" t="s">
        <v>19</v>
      </c>
      <c r="C1348" t="s">
        <v>20</v>
      </c>
      <c r="D1348" t="s">
        <v>5181</v>
      </c>
      <c r="E1348" t="s">
        <v>5182</v>
      </c>
      <c r="F1348">
        <v>1</v>
      </c>
      <c r="G1348">
        <v>4</v>
      </c>
      <c r="H1348">
        <v>6483</v>
      </c>
      <c r="I1348" t="s">
        <v>5183</v>
      </c>
      <c r="J1348" t="s">
        <v>5131</v>
      </c>
      <c r="K1348" t="s">
        <v>5132</v>
      </c>
      <c r="L1348" t="s">
        <v>5184</v>
      </c>
    </row>
    <row r="1349" spans="1:12" x14ac:dyDescent="0.45">
      <c r="A1349" t="s">
        <v>18</v>
      </c>
      <c r="B1349" t="s">
        <v>19</v>
      </c>
      <c r="C1349" t="s">
        <v>20</v>
      </c>
      <c r="D1349" t="s">
        <v>5185</v>
      </c>
      <c r="E1349" t="s">
        <v>5186</v>
      </c>
      <c r="F1349">
        <v>4</v>
      </c>
      <c r="G1349">
        <v>1</v>
      </c>
      <c r="H1349">
        <v>229</v>
      </c>
      <c r="I1349" t="s">
        <v>5187</v>
      </c>
      <c r="J1349" t="s">
        <v>5131</v>
      </c>
      <c r="K1349" t="s">
        <v>5132</v>
      </c>
      <c r="L1349" t="s">
        <v>5188</v>
      </c>
    </row>
    <row r="1350" spans="1:12" x14ac:dyDescent="0.45">
      <c r="A1350" t="s">
        <v>18</v>
      </c>
      <c r="B1350" t="s">
        <v>19</v>
      </c>
      <c r="C1350" t="s">
        <v>20</v>
      </c>
      <c r="D1350" t="s">
        <v>5189</v>
      </c>
      <c r="E1350" t="s">
        <v>5190</v>
      </c>
      <c r="F1350">
        <v>5</v>
      </c>
      <c r="G1350">
        <v>8</v>
      </c>
      <c r="H1350">
        <v>17127</v>
      </c>
      <c r="I1350" t="s">
        <v>5191</v>
      </c>
      <c r="J1350" t="s">
        <v>5131</v>
      </c>
      <c r="K1350" t="s">
        <v>5132</v>
      </c>
      <c r="L1350" t="s">
        <v>5192</v>
      </c>
    </row>
    <row r="1351" spans="1:12" x14ac:dyDescent="0.45">
      <c r="A1351" t="s">
        <v>18</v>
      </c>
      <c r="B1351" t="s">
        <v>19</v>
      </c>
      <c r="C1351" t="s">
        <v>20</v>
      </c>
      <c r="D1351" t="s">
        <v>5193</v>
      </c>
      <c r="E1351" t="s">
        <v>5194</v>
      </c>
      <c r="F1351">
        <v>2</v>
      </c>
      <c r="G1351">
        <v>3</v>
      </c>
      <c r="H1351">
        <v>1044</v>
      </c>
      <c r="I1351" t="s">
        <v>5195</v>
      </c>
      <c r="J1351" t="s">
        <v>5131</v>
      </c>
      <c r="K1351" t="s">
        <v>5132</v>
      </c>
      <c r="L1351" t="s">
        <v>5196</v>
      </c>
    </row>
    <row r="1352" spans="1:12" x14ac:dyDescent="0.45">
      <c r="A1352" t="s">
        <v>18</v>
      </c>
      <c r="B1352" t="s">
        <v>19</v>
      </c>
      <c r="C1352" t="s">
        <v>20</v>
      </c>
      <c r="D1352" t="s">
        <v>5197</v>
      </c>
      <c r="E1352" t="s">
        <v>5198</v>
      </c>
      <c r="F1352">
        <v>98</v>
      </c>
      <c r="G1352">
        <v>1113</v>
      </c>
      <c r="H1352">
        <v>229</v>
      </c>
      <c r="I1352" t="s">
        <v>5199</v>
      </c>
      <c r="J1352" t="s">
        <v>5131</v>
      </c>
      <c r="K1352" t="s">
        <v>5132</v>
      </c>
      <c r="L1352" t="s">
        <v>5200</v>
      </c>
    </row>
    <row r="1353" spans="1:12" x14ac:dyDescent="0.45">
      <c r="A1353" t="s">
        <v>18</v>
      </c>
      <c r="B1353" t="s">
        <v>19</v>
      </c>
      <c r="C1353" t="s">
        <v>20</v>
      </c>
      <c r="D1353" t="s">
        <v>5201</v>
      </c>
      <c r="E1353" t="s">
        <v>5202</v>
      </c>
      <c r="F1353">
        <v>5</v>
      </c>
      <c r="G1353">
        <v>10</v>
      </c>
      <c r="H1353">
        <v>672</v>
      </c>
      <c r="I1353" t="s">
        <v>5203</v>
      </c>
      <c r="J1353" t="s">
        <v>5131</v>
      </c>
      <c r="K1353" t="s">
        <v>5132</v>
      </c>
      <c r="L1353" t="s">
        <v>5204</v>
      </c>
    </row>
    <row r="1354" spans="1:12" x14ac:dyDescent="0.45">
      <c r="A1354" t="s">
        <v>18</v>
      </c>
      <c r="B1354" t="s">
        <v>19</v>
      </c>
      <c r="C1354" t="s">
        <v>20</v>
      </c>
      <c r="D1354" t="s">
        <v>5205</v>
      </c>
      <c r="E1354" t="s">
        <v>5206</v>
      </c>
      <c r="F1354">
        <v>4</v>
      </c>
      <c r="G1354">
        <v>9</v>
      </c>
      <c r="H1354">
        <v>102</v>
      </c>
      <c r="I1354" t="s">
        <v>5207</v>
      </c>
      <c r="J1354" t="s">
        <v>5131</v>
      </c>
      <c r="K1354" t="s">
        <v>5132</v>
      </c>
      <c r="L1354" t="s">
        <v>5208</v>
      </c>
    </row>
    <row r="1355" spans="1:12" x14ac:dyDescent="0.45">
      <c r="A1355" t="s">
        <v>18</v>
      </c>
      <c r="B1355" t="s">
        <v>19</v>
      </c>
      <c r="C1355" t="s">
        <v>20</v>
      </c>
      <c r="D1355" t="s">
        <v>5209</v>
      </c>
      <c r="E1355" t="s">
        <v>5210</v>
      </c>
      <c r="F1355">
        <v>5</v>
      </c>
      <c r="G1355">
        <v>11</v>
      </c>
      <c r="H1355">
        <v>207</v>
      </c>
      <c r="I1355" t="s">
        <v>5211</v>
      </c>
      <c r="J1355" t="s">
        <v>5131</v>
      </c>
      <c r="K1355" t="s">
        <v>5132</v>
      </c>
      <c r="L1355" t="s">
        <v>5212</v>
      </c>
    </row>
    <row r="1356" spans="1:12" x14ac:dyDescent="0.45">
      <c r="A1356" t="s">
        <v>18</v>
      </c>
      <c r="B1356" t="s">
        <v>19</v>
      </c>
      <c r="C1356" t="s">
        <v>20</v>
      </c>
      <c r="D1356" t="s">
        <v>5213</v>
      </c>
      <c r="E1356" t="s">
        <v>5214</v>
      </c>
      <c r="F1356">
        <v>0</v>
      </c>
      <c r="G1356">
        <v>1</v>
      </c>
      <c r="H1356">
        <v>232</v>
      </c>
      <c r="I1356" t="s">
        <v>5215</v>
      </c>
      <c r="J1356" t="s">
        <v>5131</v>
      </c>
      <c r="K1356" t="s">
        <v>5132</v>
      </c>
      <c r="L1356" t="s">
        <v>5216</v>
      </c>
    </row>
    <row r="1357" spans="1:12" x14ac:dyDescent="0.45">
      <c r="A1357" t="s">
        <v>18</v>
      </c>
      <c r="B1357" t="s">
        <v>19</v>
      </c>
      <c r="C1357" t="s">
        <v>20</v>
      </c>
      <c r="D1357" t="s">
        <v>5217</v>
      </c>
      <c r="E1357" t="s">
        <v>5218</v>
      </c>
      <c r="F1357">
        <v>1</v>
      </c>
      <c r="G1357">
        <v>0</v>
      </c>
      <c r="H1357">
        <v>65436</v>
      </c>
      <c r="I1357" t="s">
        <v>5219</v>
      </c>
      <c r="J1357" t="s">
        <v>5131</v>
      </c>
      <c r="K1357" t="s">
        <v>5132</v>
      </c>
      <c r="L1357" t="s">
        <v>5220</v>
      </c>
    </row>
    <row r="1358" spans="1:12" x14ac:dyDescent="0.45">
      <c r="A1358" t="s">
        <v>18</v>
      </c>
      <c r="B1358" t="s">
        <v>19</v>
      </c>
      <c r="C1358" t="s">
        <v>20</v>
      </c>
      <c r="D1358" t="s">
        <v>5221</v>
      </c>
      <c r="E1358" t="s">
        <v>5222</v>
      </c>
      <c r="F1358">
        <v>10</v>
      </c>
      <c r="G1358">
        <v>98</v>
      </c>
      <c r="H1358">
        <v>94</v>
      </c>
      <c r="I1358" t="s">
        <v>5223</v>
      </c>
      <c r="J1358" t="s">
        <v>5131</v>
      </c>
      <c r="K1358" t="s">
        <v>5132</v>
      </c>
      <c r="L1358" t="s">
        <v>5224</v>
      </c>
    </row>
    <row r="1359" spans="1:12" x14ac:dyDescent="0.45">
      <c r="A1359" t="s">
        <v>18</v>
      </c>
      <c r="B1359" t="s">
        <v>19</v>
      </c>
      <c r="C1359" t="s">
        <v>20</v>
      </c>
      <c r="D1359" t="s">
        <v>5225</v>
      </c>
      <c r="E1359" t="s">
        <v>5226</v>
      </c>
      <c r="F1359">
        <v>301</v>
      </c>
      <c r="G1359">
        <v>4260</v>
      </c>
      <c r="H1359">
        <v>1820</v>
      </c>
      <c r="I1359" t="s">
        <v>5227</v>
      </c>
      <c r="J1359" t="s">
        <v>5131</v>
      </c>
      <c r="K1359" t="s">
        <v>5132</v>
      </c>
      <c r="L1359" t="s">
        <v>5228</v>
      </c>
    </row>
    <row r="1360" spans="1:12" x14ac:dyDescent="0.45">
      <c r="A1360" t="s">
        <v>21</v>
      </c>
      <c r="B1360" t="s">
        <v>22</v>
      </c>
      <c r="C1360" t="s">
        <v>17</v>
      </c>
      <c r="D1360" t="s">
        <v>5229</v>
      </c>
      <c r="E1360" t="s">
        <v>5230</v>
      </c>
      <c r="F1360">
        <v>0</v>
      </c>
      <c r="G1360">
        <v>0</v>
      </c>
      <c r="H1360">
        <v>4753</v>
      </c>
      <c r="I1360" t="s">
        <v>5231</v>
      </c>
      <c r="J1360" t="s">
        <v>5232</v>
      </c>
      <c r="K1360" t="s">
        <v>5233</v>
      </c>
      <c r="L1360" t="s">
        <v>5234</v>
      </c>
    </row>
    <row r="1361" spans="1:12" x14ac:dyDescent="0.45">
      <c r="A1361" t="s">
        <v>21</v>
      </c>
      <c r="B1361" t="s">
        <v>22</v>
      </c>
      <c r="C1361" t="s">
        <v>17</v>
      </c>
      <c r="D1361" t="s">
        <v>5235</v>
      </c>
      <c r="E1361" t="s">
        <v>5236</v>
      </c>
      <c r="F1361">
        <v>0</v>
      </c>
      <c r="G1361">
        <v>0</v>
      </c>
      <c r="H1361">
        <v>0</v>
      </c>
      <c r="I1361" t="s">
        <v>5237</v>
      </c>
      <c r="J1361" t="s">
        <v>5232</v>
      </c>
      <c r="K1361" t="s">
        <v>5233</v>
      </c>
      <c r="L1361" t="s">
        <v>5238</v>
      </c>
    </row>
    <row r="1362" spans="1:12" x14ac:dyDescent="0.45">
      <c r="A1362" t="s">
        <v>21</v>
      </c>
      <c r="B1362" t="s">
        <v>22</v>
      </c>
      <c r="C1362" t="s">
        <v>17</v>
      </c>
      <c r="D1362" t="s">
        <v>5239</v>
      </c>
      <c r="E1362" t="s">
        <v>5240</v>
      </c>
      <c r="F1362">
        <v>0</v>
      </c>
      <c r="G1362">
        <v>0</v>
      </c>
      <c r="H1362">
        <v>16</v>
      </c>
      <c r="I1362" t="s">
        <v>5241</v>
      </c>
      <c r="J1362" t="s">
        <v>5232</v>
      </c>
      <c r="K1362" t="s">
        <v>5233</v>
      </c>
      <c r="L1362" t="s">
        <v>5242</v>
      </c>
    </row>
    <row r="1363" spans="1:12" x14ac:dyDescent="0.45">
      <c r="A1363" t="s">
        <v>21</v>
      </c>
      <c r="B1363" t="s">
        <v>22</v>
      </c>
      <c r="C1363" t="s">
        <v>17</v>
      </c>
      <c r="D1363" t="s">
        <v>5243</v>
      </c>
      <c r="E1363" t="s">
        <v>5244</v>
      </c>
      <c r="F1363">
        <v>0</v>
      </c>
      <c r="G1363">
        <v>0</v>
      </c>
      <c r="H1363">
        <v>370</v>
      </c>
      <c r="I1363" t="s">
        <v>5245</v>
      </c>
      <c r="J1363" t="s">
        <v>5232</v>
      </c>
      <c r="K1363" t="s">
        <v>5233</v>
      </c>
    </row>
    <row r="1364" spans="1:12" x14ac:dyDescent="0.45">
      <c r="A1364" t="s">
        <v>21</v>
      </c>
      <c r="B1364" t="s">
        <v>22</v>
      </c>
      <c r="C1364" t="s">
        <v>17</v>
      </c>
      <c r="D1364" t="s">
        <v>5246</v>
      </c>
      <c r="E1364" t="s">
        <v>5247</v>
      </c>
      <c r="F1364">
        <v>0</v>
      </c>
      <c r="G1364">
        <v>0</v>
      </c>
      <c r="H1364">
        <v>1649</v>
      </c>
      <c r="I1364" t="s">
        <v>5248</v>
      </c>
      <c r="J1364" t="s">
        <v>5232</v>
      </c>
      <c r="K1364" t="s">
        <v>5233</v>
      </c>
      <c r="L1364" t="s">
        <v>5249</v>
      </c>
    </row>
    <row r="1365" spans="1:12" x14ac:dyDescent="0.45">
      <c r="A1365" t="s">
        <v>21</v>
      </c>
      <c r="B1365" t="s">
        <v>22</v>
      </c>
      <c r="C1365" t="s">
        <v>17</v>
      </c>
      <c r="D1365" t="s">
        <v>5250</v>
      </c>
      <c r="E1365" t="s">
        <v>5251</v>
      </c>
      <c r="F1365">
        <v>0</v>
      </c>
      <c r="G1365">
        <v>0</v>
      </c>
      <c r="H1365">
        <v>49</v>
      </c>
      <c r="I1365" t="s">
        <v>5252</v>
      </c>
      <c r="J1365" t="s">
        <v>5232</v>
      </c>
      <c r="K1365" t="s">
        <v>5233</v>
      </c>
      <c r="L1365" t="s">
        <v>5253</v>
      </c>
    </row>
    <row r="1366" spans="1:12" x14ac:dyDescent="0.45">
      <c r="A1366" t="s">
        <v>21</v>
      </c>
      <c r="B1366" t="s">
        <v>22</v>
      </c>
      <c r="C1366" t="s">
        <v>17</v>
      </c>
      <c r="D1366" t="s">
        <v>5254</v>
      </c>
      <c r="E1366" t="s">
        <v>5255</v>
      </c>
      <c r="F1366">
        <v>0</v>
      </c>
      <c r="G1366">
        <v>0</v>
      </c>
      <c r="H1366">
        <v>17</v>
      </c>
      <c r="I1366" t="s">
        <v>5256</v>
      </c>
      <c r="J1366" t="s">
        <v>5232</v>
      </c>
      <c r="K1366" t="s">
        <v>5233</v>
      </c>
      <c r="L1366" t="s">
        <v>5257</v>
      </c>
    </row>
    <row r="1367" spans="1:12" x14ac:dyDescent="0.45">
      <c r="A1367" t="s">
        <v>21</v>
      </c>
      <c r="B1367" t="s">
        <v>22</v>
      </c>
      <c r="C1367" t="s">
        <v>17</v>
      </c>
      <c r="D1367" t="s">
        <v>5258</v>
      </c>
      <c r="E1367" t="s">
        <v>5259</v>
      </c>
      <c r="F1367">
        <v>0</v>
      </c>
      <c r="G1367">
        <v>0</v>
      </c>
      <c r="H1367">
        <v>14</v>
      </c>
      <c r="I1367" t="s">
        <v>5260</v>
      </c>
      <c r="J1367" t="s">
        <v>5232</v>
      </c>
      <c r="K1367" t="s">
        <v>5233</v>
      </c>
      <c r="L1367" t="s">
        <v>5261</v>
      </c>
    </row>
    <row r="1368" spans="1:12" x14ac:dyDescent="0.45">
      <c r="A1368" t="s">
        <v>21</v>
      </c>
      <c r="B1368" t="s">
        <v>22</v>
      </c>
      <c r="C1368" t="s">
        <v>17</v>
      </c>
      <c r="D1368" t="s">
        <v>5262</v>
      </c>
      <c r="E1368" t="s">
        <v>5263</v>
      </c>
      <c r="F1368">
        <v>0</v>
      </c>
      <c r="G1368">
        <v>0</v>
      </c>
      <c r="H1368">
        <v>94</v>
      </c>
      <c r="I1368" t="s">
        <v>5264</v>
      </c>
      <c r="J1368" t="s">
        <v>5232</v>
      </c>
      <c r="K1368" t="s">
        <v>5233</v>
      </c>
      <c r="L1368" t="s">
        <v>5265</v>
      </c>
    </row>
    <row r="1369" spans="1:12" x14ac:dyDescent="0.45">
      <c r="A1369" t="s">
        <v>21</v>
      </c>
      <c r="B1369" t="s">
        <v>22</v>
      </c>
      <c r="C1369" t="s">
        <v>17</v>
      </c>
      <c r="D1369" t="s">
        <v>5266</v>
      </c>
      <c r="E1369" t="s">
        <v>5267</v>
      </c>
      <c r="F1369">
        <v>0</v>
      </c>
      <c r="G1369">
        <v>0</v>
      </c>
      <c r="H1369">
        <v>1480</v>
      </c>
      <c r="I1369" t="s">
        <v>5268</v>
      </c>
      <c r="J1369" t="s">
        <v>5232</v>
      </c>
      <c r="K1369" t="s">
        <v>5233</v>
      </c>
    </row>
    <row r="1370" spans="1:12" x14ac:dyDescent="0.45">
      <c r="A1370" t="s">
        <v>21</v>
      </c>
      <c r="B1370" t="s">
        <v>22</v>
      </c>
      <c r="C1370" t="s">
        <v>17</v>
      </c>
      <c r="D1370" t="s">
        <v>5269</v>
      </c>
      <c r="E1370" t="s">
        <v>5270</v>
      </c>
      <c r="F1370">
        <v>0</v>
      </c>
      <c r="G1370">
        <v>2</v>
      </c>
      <c r="H1370">
        <v>7</v>
      </c>
      <c r="I1370" t="s">
        <v>5271</v>
      </c>
      <c r="J1370" t="s">
        <v>5232</v>
      </c>
      <c r="K1370" t="s">
        <v>5233</v>
      </c>
      <c r="L1370" t="s">
        <v>5272</v>
      </c>
    </row>
    <row r="1371" spans="1:12" x14ac:dyDescent="0.45">
      <c r="A1371" t="s">
        <v>21</v>
      </c>
      <c r="B1371" t="s">
        <v>22</v>
      </c>
      <c r="C1371" t="s">
        <v>17</v>
      </c>
      <c r="D1371" t="s">
        <v>5273</v>
      </c>
      <c r="E1371" t="s">
        <v>5274</v>
      </c>
      <c r="F1371">
        <v>0</v>
      </c>
      <c r="G1371">
        <v>0</v>
      </c>
      <c r="H1371">
        <v>16049</v>
      </c>
      <c r="I1371" t="s">
        <v>5275</v>
      </c>
      <c r="J1371" t="s">
        <v>5232</v>
      </c>
      <c r="K1371" t="s">
        <v>5233</v>
      </c>
      <c r="L1371" t="s">
        <v>5276</v>
      </c>
    </row>
    <row r="1372" spans="1:12" x14ac:dyDescent="0.45">
      <c r="A1372" t="s">
        <v>21</v>
      </c>
      <c r="B1372" t="s">
        <v>22</v>
      </c>
      <c r="C1372" t="s">
        <v>17</v>
      </c>
      <c r="D1372" t="s">
        <v>5277</v>
      </c>
      <c r="E1372" t="s">
        <v>5278</v>
      </c>
      <c r="F1372">
        <v>0</v>
      </c>
      <c r="G1372">
        <v>0</v>
      </c>
      <c r="H1372">
        <v>51844</v>
      </c>
      <c r="I1372" t="s">
        <v>5279</v>
      </c>
      <c r="J1372" t="s">
        <v>5232</v>
      </c>
      <c r="K1372" t="s">
        <v>5233</v>
      </c>
      <c r="L1372" t="s">
        <v>5280</v>
      </c>
    </row>
    <row r="1373" spans="1:12" x14ac:dyDescent="0.45">
      <c r="A1373" t="s">
        <v>21</v>
      </c>
      <c r="B1373" t="s">
        <v>22</v>
      </c>
      <c r="C1373" t="s">
        <v>17</v>
      </c>
      <c r="D1373" t="s">
        <v>5281</v>
      </c>
      <c r="E1373" t="s">
        <v>5282</v>
      </c>
      <c r="F1373">
        <v>0</v>
      </c>
      <c r="G1373">
        <v>0</v>
      </c>
      <c r="H1373">
        <v>2845</v>
      </c>
      <c r="I1373" t="s">
        <v>5283</v>
      </c>
      <c r="J1373" t="s">
        <v>5232</v>
      </c>
      <c r="K1373" t="s">
        <v>5233</v>
      </c>
      <c r="L1373" t="s">
        <v>5284</v>
      </c>
    </row>
    <row r="1374" spans="1:12" x14ac:dyDescent="0.45">
      <c r="A1374" t="s">
        <v>21</v>
      </c>
      <c r="B1374" t="s">
        <v>22</v>
      </c>
      <c r="C1374" t="s">
        <v>17</v>
      </c>
      <c r="D1374" t="s">
        <v>5285</v>
      </c>
      <c r="E1374" t="s">
        <v>5286</v>
      </c>
      <c r="F1374">
        <v>0</v>
      </c>
      <c r="G1374">
        <v>0</v>
      </c>
      <c r="H1374">
        <v>2071</v>
      </c>
      <c r="I1374" t="s">
        <v>5287</v>
      </c>
      <c r="J1374" t="s">
        <v>5232</v>
      </c>
      <c r="K1374" t="s">
        <v>5233</v>
      </c>
      <c r="L1374" t="s">
        <v>5288</v>
      </c>
    </row>
    <row r="1375" spans="1:12" x14ac:dyDescent="0.45">
      <c r="A1375" t="s">
        <v>21</v>
      </c>
      <c r="B1375" t="s">
        <v>22</v>
      </c>
      <c r="C1375" t="s">
        <v>17</v>
      </c>
      <c r="D1375" t="s">
        <v>5289</v>
      </c>
      <c r="E1375" t="s">
        <v>5290</v>
      </c>
      <c r="F1375">
        <v>0</v>
      </c>
      <c r="G1375">
        <v>0</v>
      </c>
      <c r="H1375">
        <v>128</v>
      </c>
      <c r="I1375" t="s">
        <v>5291</v>
      </c>
      <c r="J1375" t="s">
        <v>5232</v>
      </c>
      <c r="K1375" t="s">
        <v>5233</v>
      </c>
      <c r="L1375" t="s">
        <v>5292</v>
      </c>
    </row>
    <row r="1376" spans="1:12" x14ac:dyDescent="0.45">
      <c r="A1376" t="s">
        <v>21</v>
      </c>
      <c r="B1376" t="s">
        <v>22</v>
      </c>
      <c r="C1376" t="s">
        <v>17</v>
      </c>
      <c r="D1376" t="s">
        <v>5293</v>
      </c>
      <c r="E1376" t="s">
        <v>5294</v>
      </c>
      <c r="F1376">
        <v>0</v>
      </c>
      <c r="G1376">
        <v>0</v>
      </c>
      <c r="H1376">
        <v>178</v>
      </c>
      <c r="I1376" t="s">
        <v>5295</v>
      </c>
      <c r="J1376" t="s">
        <v>5232</v>
      </c>
      <c r="K1376" t="s">
        <v>5233</v>
      </c>
      <c r="L1376" t="s">
        <v>5296</v>
      </c>
    </row>
    <row r="1377" spans="1:12" x14ac:dyDescent="0.45">
      <c r="A1377" t="s">
        <v>21</v>
      </c>
      <c r="B1377" t="s">
        <v>22</v>
      </c>
      <c r="C1377" t="s">
        <v>17</v>
      </c>
      <c r="D1377" t="s">
        <v>5297</v>
      </c>
      <c r="E1377" t="s">
        <v>5298</v>
      </c>
      <c r="F1377">
        <v>0</v>
      </c>
      <c r="G1377">
        <v>0</v>
      </c>
      <c r="H1377">
        <v>133</v>
      </c>
      <c r="I1377" t="s">
        <v>5299</v>
      </c>
      <c r="J1377" t="s">
        <v>5232</v>
      </c>
      <c r="K1377" t="s">
        <v>5233</v>
      </c>
      <c r="L1377" t="s">
        <v>5300</v>
      </c>
    </row>
    <row r="1378" spans="1:12" x14ac:dyDescent="0.45">
      <c r="A1378" t="s">
        <v>21</v>
      </c>
      <c r="B1378" t="s">
        <v>22</v>
      </c>
      <c r="C1378" t="s">
        <v>17</v>
      </c>
      <c r="D1378" t="s">
        <v>5301</v>
      </c>
      <c r="E1378" t="s">
        <v>5302</v>
      </c>
      <c r="F1378">
        <v>1</v>
      </c>
      <c r="G1378">
        <v>0</v>
      </c>
      <c r="H1378">
        <v>1639</v>
      </c>
      <c r="I1378" t="s">
        <v>4127</v>
      </c>
      <c r="J1378" t="s">
        <v>5232</v>
      </c>
      <c r="K1378" t="s">
        <v>5233</v>
      </c>
      <c r="L1378" t="s">
        <v>5303</v>
      </c>
    </row>
    <row r="1379" spans="1:12" x14ac:dyDescent="0.45">
      <c r="A1379" t="s">
        <v>21</v>
      </c>
      <c r="B1379" t="s">
        <v>22</v>
      </c>
      <c r="C1379" t="s">
        <v>17</v>
      </c>
      <c r="D1379" t="s">
        <v>5304</v>
      </c>
      <c r="E1379" t="s">
        <v>5305</v>
      </c>
      <c r="F1379">
        <v>0</v>
      </c>
      <c r="G1379">
        <v>0</v>
      </c>
      <c r="H1379">
        <v>157</v>
      </c>
      <c r="I1379" t="s">
        <v>5306</v>
      </c>
      <c r="J1379" t="s">
        <v>5232</v>
      </c>
      <c r="K1379" t="s">
        <v>5233</v>
      </c>
      <c r="L1379" t="s">
        <v>5307</v>
      </c>
    </row>
    <row r="1380" spans="1:12" x14ac:dyDescent="0.45">
      <c r="A1380" t="s">
        <v>21</v>
      </c>
      <c r="B1380" t="s">
        <v>22</v>
      </c>
      <c r="C1380" t="s">
        <v>17</v>
      </c>
      <c r="D1380" t="s">
        <v>5308</v>
      </c>
      <c r="E1380" t="s">
        <v>5309</v>
      </c>
      <c r="F1380">
        <v>0</v>
      </c>
      <c r="G1380">
        <v>0</v>
      </c>
      <c r="H1380">
        <v>22</v>
      </c>
      <c r="I1380" t="s">
        <v>5310</v>
      </c>
      <c r="J1380" t="s">
        <v>5232</v>
      </c>
      <c r="K1380" t="s">
        <v>5233</v>
      </c>
      <c r="L1380" t="s">
        <v>5311</v>
      </c>
    </row>
    <row r="1381" spans="1:12" x14ac:dyDescent="0.45">
      <c r="A1381" t="s">
        <v>21</v>
      </c>
      <c r="B1381" t="s">
        <v>22</v>
      </c>
      <c r="C1381" t="s">
        <v>17</v>
      </c>
      <c r="D1381" t="s">
        <v>5312</v>
      </c>
      <c r="E1381" t="s">
        <v>5313</v>
      </c>
      <c r="F1381">
        <v>0</v>
      </c>
      <c r="G1381">
        <v>0</v>
      </c>
      <c r="H1381">
        <v>11</v>
      </c>
      <c r="I1381" t="s">
        <v>5314</v>
      </c>
      <c r="J1381" t="s">
        <v>5232</v>
      </c>
      <c r="K1381" t="s">
        <v>5233</v>
      </c>
      <c r="L1381" t="s">
        <v>5315</v>
      </c>
    </row>
    <row r="1382" spans="1:12" x14ac:dyDescent="0.45">
      <c r="A1382" t="s">
        <v>21</v>
      </c>
      <c r="B1382" t="s">
        <v>22</v>
      </c>
      <c r="C1382" t="s">
        <v>17</v>
      </c>
      <c r="D1382" t="s">
        <v>5316</v>
      </c>
      <c r="E1382" t="s">
        <v>5317</v>
      </c>
      <c r="F1382">
        <v>0</v>
      </c>
      <c r="G1382">
        <v>0</v>
      </c>
      <c r="H1382">
        <v>0</v>
      </c>
      <c r="I1382" t="s">
        <v>5318</v>
      </c>
      <c r="J1382" t="s">
        <v>5232</v>
      </c>
      <c r="K1382" t="s">
        <v>5233</v>
      </c>
      <c r="L1382" t="s">
        <v>5319</v>
      </c>
    </row>
    <row r="1383" spans="1:12" x14ac:dyDescent="0.45">
      <c r="A1383" t="s">
        <v>21</v>
      </c>
      <c r="B1383" t="s">
        <v>22</v>
      </c>
      <c r="C1383" t="s">
        <v>17</v>
      </c>
      <c r="D1383" t="s">
        <v>5320</v>
      </c>
      <c r="E1383" t="s">
        <v>5321</v>
      </c>
      <c r="F1383">
        <v>0</v>
      </c>
      <c r="G1383">
        <v>0</v>
      </c>
      <c r="H1383">
        <v>0</v>
      </c>
      <c r="I1383" t="s">
        <v>5322</v>
      </c>
      <c r="J1383" t="s">
        <v>5232</v>
      </c>
      <c r="K1383" t="s">
        <v>5233</v>
      </c>
      <c r="L1383" t="s">
        <v>5323</v>
      </c>
    </row>
    <row r="1384" spans="1:12" x14ac:dyDescent="0.45">
      <c r="A1384" t="s">
        <v>21</v>
      </c>
      <c r="B1384" t="s">
        <v>22</v>
      </c>
      <c r="C1384" t="s">
        <v>17</v>
      </c>
      <c r="D1384" t="s">
        <v>5324</v>
      </c>
      <c r="E1384" t="s">
        <v>5325</v>
      </c>
      <c r="F1384">
        <v>2</v>
      </c>
      <c r="G1384">
        <v>2</v>
      </c>
      <c r="H1384">
        <v>74</v>
      </c>
      <c r="I1384" t="s">
        <v>5326</v>
      </c>
      <c r="J1384" t="s">
        <v>5327</v>
      </c>
      <c r="K1384" t="s">
        <v>5328</v>
      </c>
      <c r="L1384" t="s">
        <v>5329</v>
      </c>
    </row>
    <row r="1385" spans="1:12" x14ac:dyDescent="0.45">
      <c r="A1385" t="s">
        <v>21</v>
      </c>
      <c r="B1385" t="s">
        <v>22</v>
      </c>
      <c r="C1385" t="s">
        <v>17</v>
      </c>
      <c r="D1385" t="s">
        <v>5330</v>
      </c>
      <c r="E1385" t="s">
        <v>5331</v>
      </c>
      <c r="F1385">
        <v>0</v>
      </c>
      <c r="G1385">
        <v>2</v>
      </c>
      <c r="H1385">
        <v>220</v>
      </c>
      <c r="I1385" t="s">
        <v>5332</v>
      </c>
      <c r="J1385" t="s">
        <v>5327</v>
      </c>
      <c r="K1385" t="s">
        <v>5328</v>
      </c>
      <c r="L1385" t="s">
        <v>5333</v>
      </c>
    </row>
    <row r="1386" spans="1:12" x14ac:dyDescent="0.45">
      <c r="A1386" t="s">
        <v>21</v>
      </c>
      <c r="B1386" t="s">
        <v>22</v>
      </c>
      <c r="C1386" t="s">
        <v>17</v>
      </c>
      <c r="D1386" t="s">
        <v>5334</v>
      </c>
      <c r="E1386" t="s">
        <v>5335</v>
      </c>
      <c r="F1386">
        <v>0</v>
      </c>
      <c r="G1386">
        <v>0</v>
      </c>
      <c r="H1386">
        <v>14659</v>
      </c>
      <c r="I1386" t="s">
        <v>3260</v>
      </c>
      <c r="J1386" t="s">
        <v>5327</v>
      </c>
      <c r="K1386" t="s">
        <v>5328</v>
      </c>
    </row>
    <row r="1387" spans="1:12" x14ac:dyDescent="0.45">
      <c r="A1387" t="s">
        <v>21</v>
      </c>
      <c r="B1387" t="s">
        <v>22</v>
      </c>
      <c r="C1387" t="s">
        <v>17</v>
      </c>
      <c r="D1387" t="s">
        <v>5336</v>
      </c>
      <c r="E1387" t="s">
        <v>5337</v>
      </c>
      <c r="F1387">
        <v>0</v>
      </c>
      <c r="G1387">
        <v>0</v>
      </c>
      <c r="H1387">
        <v>20995</v>
      </c>
      <c r="I1387" t="s">
        <v>5338</v>
      </c>
      <c r="J1387" t="s">
        <v>5327</v>
      </c>
      <c r="K1387" t="s">
        <v>5328</v>
      </c>
      <c r="L1387" t="s">
        <v>5339</v>
      </c>
    </row>
    <row r="1388" spans="1:12" x14ac:dyDescent="0.45">
      <c r="A1388" t="s">
        <v>21</v>
      </c>
      <c r="B1388" t="s">
        <v>22</v>
      </c>
      <c r="C1388" t="s">
        <v>17</v>
      </c>
      <c r="D1388" t="s">
        <v>5340</v>
      </c>
      <c r="E1388" t="s">
        <v>5341</v>
      </c>
      <c r="F1388">
        <v>0</v>
      </c>
      <c r="G1388">
        <v>0</v>
      </c>
      <c r="H1388">
        <v>56708</v>
      </c>
      <c r="I1388" t="s">
        <v>5342</v>
      </c>
      <c r="J1388" t="s">
        <v>5327</v>
      </c>
      <c r="K1388" t="s">
        <v>5328</v>
      </c>
      <c r="L1388" t="s">
        <v>5343</v>
      </c>
    </row>
    <row r="1389" spans="1:12" x14ac:dyDescent="0.45">
      <c r="A1389" t="s">
        <v>21</v>
      </c>
      <c r="B1389" t="s">
        <v>22</v>
      </c>
      <c r="C1389" t="s">
        <v>17</v>
      </c>
      <c r="D1389" t="s">
        <v>5344</v>
      </c>
      <c r="E1389" t="s">
        <v>5345</v>
      </c>
      <c r="F1389">
        <v>0</v>
      </c>
      <c r="G1389">
        <v>0</v>
      </c>
      <c r="H1389">
        <v>156</v>
      </c>
      <c r="I1389" t="s">
        <v>5346</v>
      </c>
      <c r="J1389" t="s">
        <v>5327</v>
      </c>
      <c r="K1389" t="s">
        <v>5328</v>
      </c>
      <c r="L1389" t="s">
        <v>5347</v>
      </c>
    </row>
    <row r="1390" spans="1:12" x14ac:dyDescent="0.45">
      <c r="A1390" t="s">
        <v>21</v>
      </c>
      <c r="B1390" t="s">
        <v>22</v>
      </c>
      <c r="C1390" t="s">
        <v>17</v>
      </c>
      <c r="D1390" t="s">
        <v>5348</v>
      </c>
      <c r="E1390" t="s">
        <v>5349</v>
      </c>
      <c r="F1390">
        <v>1</v>
      </c>
      <c r="G1390">
        <v>3</v>
      </c>
      <c r="H1390">
        <v>15</v>
      </c>
      <c r="I1390" t="s">
        <v>5350</v>
      </c>
      <c r="J1390" t="s">
        <v>5327</v>
      </c>
      <c r="K1390" t="s">
        <v>5328</v>
      </c>
    </row>
    <row r="1391" spans="1:12" x14ac:dyDescent="0.45">
      <c r="A1391" t="s">
        <v>21</v>
      </c>
      <c r="B1391" t="s">
        <v>22</v>
      </c>
      <c r="C1391" t="s">
        <v>17</v>
      </c>
      <c r="D1391" t="s">
        <v>5351</v>
      </c>
      <c r="E1391" t="s">
        <v>5352</v>
      </c>
      <c r="F1391">
        <v>0</v>
      </c>
      <c r="G1391">
        <v>1</v>
      </c>
      <c r="H1391">
        <v>273277</v>
      </c>
      <c r="I1391" t="s">
        <v>3077</v>
      </c>
      <c r="J1391" t="s">
        <v>5327</v>
      </c>
      <c r="K1391" t="s">
        <v>5328</v>
      </c>
      <c r="L1391" t="s">
        <v>3078</v>
      </c>
    </row>
    <row r="1392" spans="1:12" x14ac:dyDescent="0.45">
      <c r="A1392" t="s">
        <v>21</v>
      </c>
      <c r="B1392" t="s">
        <v>22</v>
      </c>
      <c r="C1392" t="s">
        <v>17</v>
      </c>
      <c r="D1392" t="s">
        <v>5353</v>
      </c>
      <c r="E1392" t="s">
        <v>5354</v>
      </c>
      <c r="F1392">
        <v>1</v>
      </c>
      <c r="G1392">
        <v>1</v>
      </c>
      <c r="H1392">
        <v>65912</v>
      </c>
      <c r="I1392" t="s">
        <v>5355</v>
      </c>
      <c r="J1392" t="s">
        <v>5327</v>
      </c>
      <c r="K1392" t="s">
        <v>5328</v>
      </c>
      <c r="L1392" t="s">
        <v>5356</v>
      </c>
    </row>
    <row r="1393" spans="1:12" x14ac:dyDescent="0.45">
      <c r="A1393" t="s">
        <v>21</v>
      </c>
      <c r="B1393" t="s">
        <v>22</v>
      </c>
      <c r="C1393" t="s">
        <v>17</v>
      </c>
      <c r="D1393" t="s">
        <v>5357</v>
      </c>
      <c r="E1393" t="s">
        <v>5358</v>
      </c>
      <c r="F1393">
        <v>0</v>
      </c>
      <c r="G1393">
        <v>0</v>
      </c>
      <c r="H1393">
        <v>12</v>
      </c>
      <c r="I1393" t="s">
        <v>5359</v>
      </c>
      <c r="J1393" t="s">
        <v>5327</v>
      </c>
      <c r="K1393" t="s">
        <v>5328</v>
      </c>
      <c r="L1393" t="s">
        <v>5360</v>
      </c>
    </row>
    <row r="1394" spans="1:12" x14ac:dyDescent="0.45">
      <c r="A1394" t="s">
        <v>21</v>
      </c>
      <c r="B1394" t="s">
        <v>22</v>
      </c>
      <c r="C1394" t="s">
        <v>17</v>
      </c>
      <c r="D1394" t="s">
        <v>5361</v>
      </c>
      <c r="E1394" t="s">
        <v>5362</v>
      </c>
      <c r="F1394">
        <v>2</v>
      </c>
      <c r="G1394">
        <v>0</v>
      </c>
      <c r="H1394">
        <v>51</v>
      </c>
      <c r="I1394" t="s">
        <v>5363</v>
      </c>
      <c r="J1394" t="s">
        <v>5327</v>
      </c>
      <c r="K1394" t="s">
        <v>5328</v>
      </c>
      <c r="L1394" t="s">
        <v>5364</v>
      </c>
    </row>
    <row r="1395" spans="1:12" x14ac:dyDescent="0.45">
      <c r="A1395" t="s">
        <v>21</v>
      </c>
      <c r="B1395" t="s">
        <v>22</v>
      </c>
      <c r="C1395" t="s">
        <v>17</v>
      </c>
      <c r="D1395" t="s">
        <v>5365</v>
      </c>
      <c r="E1395" t="s">
        <v>5366</v>
      </c>
      <c r="F1395">
        <v>1</v>
      </c>
      <c r="G1395">
        <v>0</v>
      </c>
      <c r="H1395">
        <v>36675</v>
      </c>
      <c r="I1395" t="s">
        <v>5367</v>
      </c>
      <c r="J1395" t="s">
        <v>5327</v>
      </c>
      <c r="K1395" t="s">
        <v>5328</v>
      </c>
      <c r="L1395" t="s">
        <v>5368</v>
      </c>
    </row>
    <row r="1396" spans="1:12" x14ac:dyDescent="0.45">
      <c r="A1396" t="s">
        <v>21</v>
      </c>
      <c r="B1396" t="s">
        <v>22</v>
      </c>
      <c r="C1396" t="s">
        <v>17</v>
      </c>
      <c r="D1396" t="s">
        <v>5369</v>
      </c>
      <c r="E1396" t="s">
        <v>5370</v>
      </c>
      <c r="F1396">
        <v>0</v>
      </c>
      <c r="G1396">
        <v>0</v>
      </c>
      <c r="H1396">
        <v>16</v>
      </c>
      <c r="I1396" t="s">
        <v>5371</v>
      </c>
      <c r="J1396" t="s">
        <v>5327</v>
      </c>
      <c r="K1396" t="s">
        <v>5328</v>
      </c>
      <c r="L1396" t="s">
        <v>5372</v>
      </c>
    </row>
    <row r="1397" spans="1:12" x14ac:dyDescent="0.45">
      <c r="A1397" t="s">
        <v>21</v>
      </c>
      <c r="B1397" t="s">
        <v>22</v>
      </c>
      <c r="C1397" t="s">
        <v>17</v>
      </c>
      <c r="D1397" t="s">
        <v>5373</v>
      </c>
      <c r="E1397" t="s">
        <v>5374</v>
      </c>
      <c r="F1397">
        <v>5</v>
      </c>
      <c r="G1397">
        <v>1</v>
      </c>
      <c r="H1397">
        <v>76</v>
      </c>
      <c r="I1397" t="s">
        <v>5375</v>
      </c>
      <c r="J1397" t="s">
        <v>5327</v>
      </c>
      <c r="K1397" t="s">
        <v>5328</v>
      </c>
    </row>
    <row r="1398" spans="1:12" x14ac:dyDescent="0.45">
      <c r="A1398" t="s">
        <v>21</v>
      </c>
      <c r="B1398" t="s">
        <v>22</v>
      </c>
      <c r="C1398" t="s">
        <v>17</v>
      </c>
      <c r="D1398" t="s">
        <v>5376</v>
      </c>
      <c r="E1398" t="s">
        <v>5377</v>
      </c>
      <c r="F1398">
        <v>4</v>
      </c>
      <c r="G1398">
        <v>0</v>
      </c>
      <c r="H1398">
        <v>71</v>
      </c>
      <c r="I1398" t="s">
        <v>5378</v>
      </c>
      <c r="J1398" t="s">
        <v>5327</v>
      </c>
      <c r="K1398" t="s">
        <v>5328</v>
      </c>
    </row>
    <row r="1399" spans="1:12" x14ac:dyDescent="0.45">
      <c r="A1399" t="s">
        <v>21</v>
      </c>
      <c r="B1399" t="s">
        <v>22</v>
      </c>
      <c r="C1399" t="s">
        <v>17</v>
      </c>
      <c r="D1399" t="s">
        <v>5379</v>
      </c>
      <c r="E1399" t="s">
        <v>5380</v>
      </c>
      <c r="F1399">
        <v>0</v>
      </c>
      <c r="G1399">
        <v>0</v>
      </c>
      <c r="H1399">
        <v>6</v>
      </c>
      <c r="I1399" t="s">
        <v>5381</v>
      </c>
      <c r="J1399" t="s">
        <v>5327</v>
      </c>
      <c r="K1399" t="s">
        <v>5328</v>
      </c>
    </row>
    <row r="1400" spans="1:12" x14ac:dyDescent="0.45">
      <c r="A1400" t="s">
        <v>21</v>
      </c>
      <c r="B1400" t="s">
        <v>22</v>
      </c>
      <c r="C1400" t="s">
        <v>17</v>
      </c>
      <c r="D1400" t="s">
        <v>5382</v>
      </c>
      <c r="E1400" t="s">
        <v>5383</v>
      </c>
      <c r="F1400">
        <v>0</v>
      </c>
      <c r="G1400">
        <v>1</v>
      </c>
      <c r="H1400">
        <v>6</v>
      </c>
      <c r="I1400" t="s">
        <v>5384</v>
      </c>
      <c r="J1400" t="s">
        <v>5327</v>
      </c>
      <c r="K1400" t="s">
        <v>5328</v>
      </c>
    </row>
    <row r="1401" spans="1:12" x14ac:dyDescent="0.45">
      <c r="A1401" t="s">
        <v>21</v>
      </c>
      <c r="B1401" t="s">
        <v>22</v>
      </c>
      <c r="C1401" t="s">
        <v>17</v>
      </c>
      <c r="D1401" t="s">
        <v>5385</v>
      </c>
      <c r="E1401" t="s">
        <v>5386</v>
      </c>
      <c r="F1401">
        <v>0</v>
      </c>
      <c r="G1401">
        <v>0</v>
      </c>
      <c r="H1401">
        <v>74</v>
      </c>
      <c r="I1401" t="s">
        <v>5387</v>
      </c>
      <c r="J1401" t="s">
        <v>5327</v>
      </c>
      <c r="K1401" t="s">
        <v>5328</v>
      </c>
    </row>
    <row r="1402" spans="1:12" x14ac:dyDescent="0.45">
      <c r="A1402" t="s">
        <v>21</v>
      </c>
      <c r="B1402" t="s">
        <v>22</v>
      </c>
      <c r="C1402" t="s">
        <v>17</v>
      </c>
      <c r="D1402" t="s">
        <v>5388</v>
      </c>
      <c r="E1402" t="s">
        <v>5389</v>
      </c>
      <c r="F1402">
        <v>0</v>
      </c>
      <c r="G1402">
        <v>0</v>
      </c>
      <c r="H1402">
        <v>99</v>
      </c>
      <c r="I1402" t="s">
        <v>5390</v>
      </c>
      <c r="J1402" t="s">
        <v>5327</v>
      </c>
      <c r="K1402" t="s">
        <v>5328</v>
      </c>
    </row>
    <row r="1403" spans="1:12" x14ac:dyDescent="0.45">
      <c r="A1403" t="s">
        <v>21</v>
      </c>
      <c r="B1403" t="s">
        <v>22</v>
      </c>
      <c r="C1403" t="s">
        <v>17</v>
      </c>
      <c r="D1403" t="s">
        <v>5391</v>
      </c>
      <c r="E1403" t="s">
        <v>5392</v>
      </c>
      <c r="F1403">
        <v>0</v>
      </c>
      <c r="G1403">
        <v>0</v>
      </c>
      <c r="H1403">
        <v>8861</v>
      </c>
      <c r="I1403" t="s">
        <v>5393</v>
      </c>
      <c r="J1403" t="s">
        <v>5327</v>
      </c>
      <c r="K1403" t="s">
        <v>5328</v>
      </c>
      <c r="L1403" t="s">
        <v>5394</v>
      </c>
    </row>
    <row r="1404" spans="1:12" x14ac:dyDescent="0.45">
      <c r="A1404" t="s">
        <v>21</v>
      </c>
      <c r="B1404" t="s">
        <v>22</v>
      </c>
      <c r="C1404" t="s">
        <v>17</v>
      </c>
      <c r="D1404" t="s">
        <v>5395</v>
      </c>
      <c r="E1404" t="s">
        <v>5396</v>
      </c>
      <c r="F1404">
        <v>4</v>
      </c>
      <c r="G1404">
        <v>0</v>
      </c>
      <c r="H1404">
        <v>18226</v>
      </c>
      <c r="I1404" t="s">
        <v>5397</v>
      </c>
      <c r="J1404" t="s">
        <v>5327</v>
      </c>
      <c r="K1404" t="s">
        <v>5328</v>
      </c>
      <c r="L1404" t="s">
        <v>5398</v>
      </c>
    </row>
    <row r="1405" spans="1:12" x14ac:dyDescent="0.45">
      <c r="A1405" t="s">
        <v>21</v>
      </c>
      <c r="B1405" t="s">
        <v>22</v>
      </c>
      <c r="C1405" t="s">
        <v>17</v>
      </c>
      <c r="D1405" t="s">
        <v>5399</v>
      </c>
      <c r="E1405" t="s">
        <v>5400</v>
      </c>
      <c r="F1405">
        <v>0</v>
      </c>
      <c r="G1405">
        <v>0</v>
      </c>
      <c r="H1405">
        <v>14700</v>
      </c>
      <c r="I1405" t="s">
        <v>5401</v>
      </c>
      <c r="J1405" t="s">
        <v>5327</v>
      </c>
      <c r="K1405" t="s">
        <v>5328</v>
      </c>
      <c r="L1405" t="s">
        <v>5402</v>
      </c>
    </row>
    <row r="1406" spans="1:12" x14ac:dyDescent="0.45">
      <c r="A1406" t="s">
        <v>21</v>
      </c>
      <c r="B1406" t="s">
        <v>22</v>
      </c>
      <c r="C1406" t="s">
        <v>17</v>
      </c>
      <c r="D1406" t="s">
        <v>5403</v>
      </c>
      <c r="E1406" t="s">
        <v>5404</v>
      </c>
      <c r="F1406">
        <v>0</v>
      </c>
      <c r="G1406">
        <v>0</v>
      </c>
      <c r="H1406">
        <v>32</v>
      </c>
      <c r="I1406" t="s">
        <v>5405</v>
      </c>
      <c r="J1406" t="s">
        <v>5327</v>
      </c>
      <c r="K1406" t="s">
        <v>5328</v>
      </c>
    </row>
    <row r="1407" spans="1:12" x14ac:dyDescent="0.45">
      <c r="A1407" t="s">
        <v>23</v>
      </c>
      <c r="B1407" t="s">
        <v>24</v>
      </c>
      <c r="C1407" t="s">
        <v>20</v>
      </c>
      <c r="D1407" t="s">
        <v>5406</v>
      </c>
      <c r="E1407" t="s">
        <v>5407</v>
      </c>
      <c r="F1407">
        <v>102</v>
      </c>
      <c r="G1407">
        <v>730</v>
      </c>
      <c r="H1407">
        <v>5031</v>
      </c>
      <c r="I1407" t="s">
        <v>5408</v>
      </c>
      <c r="J1407" t="s">
        <v>5409</v>
      </c>
      <c r="K1407" t="s">
        <v>5410</v>
      </c>
      <c r="L1407" t="s">
        <v>5411</v>
      </c>
    </row>
    <row r="1408" spans="1:12" x14ac:dyDescent="0.45">
      <c r="A1408" t="s">
        <v>23</v>
      </c>
      <c r="B1408" t="s">
        <v>24</v>
      </c>
      <c r="C1408" t="s">
        <v>20</v>
      </c>
      <c r="D1408" t="s">
        <v>5412</v>
      </c>
      <c r="E1408" t="s">
        <v>5413</v>
      </c>
      <c r="F1408">
        <v>98</v>
      </c>
      <c r="G1408">
        <v>876</v>
      </c>
      <c r="H1408">
        <v>12413</v>
      </c>
      <c r="I1408" t="s">
        <v>5414</v>
      </c>
      <c r="J1408" t="s">
        <v>5409</v>
      </c>
      <c r="K1408" t="s">
        <v>5410</v>
      </c>
      <c r="L1408" t="s">
        <v>5415</v>
      </c>
    </row>
    <row r="1409" spans="1:12" x14ac:dyDescent="0.45">
      <c r="A1409" t="s">
        <v>23</v>
      </c>
      <c r="B1409" t="s">
        <v>24</v>
      </c>
      <c r="C1409" t="s">
        <v>20</v>
      </c>
      <c r="D1409" t="s">
        <v>5416</v>
      </c>
      <c r="E1409" t="s">
        <v>5417</v>
      </c>
      <c r="F1409">
        <v>12</v>
      </c>
      <c r="G1409">
        <v>29</v>
      </c>
      <c r="H1409">
        <v>272</v>
      </c>
      <c r="I1409" t="s">
        <v>5418</v>
      </c>
      <c r="J1409" t="s">
        <v>5409</v>
      </c>
      <c r="K1409" t="s">
        <v>5410</v>
      </c>
    </row>
    <row r="1410" spans="1:12" x14ac:dyDescent="0.45">
      <c r="A1410" t="s">
        <v>23</v>
      </c>
      <c r="B1410" t="s">
        <v>24</v>
      </c>
      <c r="C1410" t="s">
        <v>20</v>
      </c>
      <c r="D1410" t="s">
        <v>5419</v>
      </c>
      <c r="E1410" t="s">
        <v>5420</v>
      </c>
      <c r="F1410">
        <v>104</v>
      </c>
      <c r="G1410">
        <v>200</v>
      </c>
      <c r="H1410">
        <v>581</v>
      </c>
      <c r="I1410" t="s">
        <v>5421</v>
      </c>
      <c r="J1410" t="s">
        <v>5409</v>
      </c>
      <c r="K1410" t="s">
        <v>5410</v>
      </c>
      <c r="L1410" t="s">
        <v>5422</v>
      </c>
    </row>
    <row r="1411" spans="1:12" x14ac:dyDescent="0.45">
      <c r="A1411" t="s">
        <v>23</v>
      </c>
      <c r="B1411" t="s">
        <v>24</v>
      </c>
      <c r="C1411" t="s">
        <v>20</v>
      </c>
      <c r="D1411" t="s">
        <v>5423</v>
      </c>
      <c r="E1411" t="s">
        <v>5424</v>
      </c>
      <c r="F1411">
        <v>28</v>
      </c>
      <c r="G1411">
        <v>129</v>
      </c>
      <c r="H1411">
        <v>231</v>
      </c>
      <c r="I1411" t="s">
        <v>5425</v>
      </c>
      <c r="J1411" t="s">
        <v>5409</v>
      </c>
      <c r="K1411" t="s">
        <v>5410</v>
      </c>
      <c r="L1411" t="s">
        <v>5426</v>
      </c>
    </row>
    <row r="1412" spans="1:12" x14ac:dyDescent="0.45">
      <c r="A1412" t="s">
        <v>23</v>
      </c>
      <c r="B1412" t="s">
        <v>24</v>
      </c>
      <c r="C1412" t="s">
        <v>20</v>
      </c>
      <c r="D1412" t="s">
        <v>5427</v>
      </c>
      <c r="E1412" t="s">
        <v>5428</v>
      </c>
      <c r="F1412">
        <v>0</v>
      </c>
      <c r="G1412">
        <v>5</v>
      </c>
      <c r="H1412">
        <v>48</v>
      </c>
      <c r="I1412" t="s">
        <v>5429</v>
      </c>
      <c r="J1412" t="s">
        <v>5409</v>
      </c>
      <c r="K1412" t="s">
        <v>5410</v>
      </c>
    </row>
    <row r="1413" spans="1:12" x14ac:dyDescent="0.45">
      <c r="A1413" t="s">
        <v>23</v>
      </c>
      <c r="B1413" t="s">
        <v>24</v>
      </c>
      <c r="C1413" t="s">
        <v>20</v>
      </c>
      <c r="D1413" t="s">
        <v>5430</v>
      </c>
      <c r="E1413" t="s">
        <v>5431</v>
      </c>
      <c r="F1413">
        <v>409</v>
      </c>
      <c r="G1413">
        <v>1476</v>
      </c>
      <c r="H1413">
        <v>12310</v>
      </c>
      <c r="I1413" t="s">
        <v>5432</v>
      </c>
      <c r="J1413" t="s">
        <v>5409</v>
      </c>
      <c r="K1413" t="s">
        <v>5410</v>
      </c>
    </row>
    <row r="1414" spans="1:12" x14ac:dyDescent="0.45">
      <c r="A1414" t="s">
        <v>23</v>
      </c>
      <c r="B1414" t="s">
        <v>24</v>
      </c>
      <c r="C1414" t="s">
        <v>20</v>
      </c>
      <c r="D1414" t="s">
        <v>5433</v>
      </c>
      <c r="E1414" t="s">
        <v>5434</v>
      </c>
      <c r="F1414">
        <v>10</v>
      </c>
      <c r="G1414">
        <v>46</v>
      </c>
      <c r="H1414">
        <v>452</v>
      </c>
      <c r="I1414" t="s">
        <v>5435</v>
      </c>
      <c r="J1414" t="s">
        <v>5409</v>
      </c>
      <c r="K1414" t="s">
        <v>5410</v>
      </c>
      <c r="L1414" t="s">
        <v>5436</v>
      </c>
    </row>
    <row r="1415" spans="1:12" x14ac:dyDescent="0.45">
      <c r="A1415" t="s">
        <v>23</v>
      </c>
      <c r="B1415" t="s">
        <v>24</v>
      </c>
      <c r="C1415" t="s">
        <v>20</v>
      </c>
      <c r="D1415" t="s">
        <v>5437</v>
      </c>
      <c r="E1415" t="s">
        <v>5438</v>
      </c>
      <c r="F1415">
        <v>66</v>
      </c>
      <c r="G1415">
        <v>127</v>
      </c>
      <c r="H1415">
        <v>23610</v>
      </c>
      <c r="I1415" t="s">
        <v>5439</v>
      </c>
      <c r="J1415" t="s">
        <v>5409</v>
      </c>
      <c r="K1415" t="s">
        <v>5410</v>
      </c>
      <c r="L1415" t="s">
        <v>5440</v>
      </c>
    </row>
    <row r="1416" spans="1:12" x14ac:dyDescent="0.45">
      <c r="A1416" t="s">
        <v>23</v>
      </c>
      <c r="B1416" t="s">
        <v>24</v>
      </c>
      <c r="C1416" t="s">
        <v>20</v>
      </c>
      <c r="D1416" t="s">
        <v>5441</v>
      </c>
      <c r="E1416" t="s">
        <v>5442</v>
      </c>
      <c r="F1416">
        <v>5</v>
      </c>
      <c r="G1416">
        <v>13</v>
      </c>
      <c r="H1416">
        <v>185</v>
      </c>
      <c r="I1416" t="s">
        <v>5443</v>
      </c>
      <c r="J1416" t="s">
        <v>5409</v>
      </c>
      <c r="K1416" t="s">
        <v>5410</v>
      </c>
      <c r="L1416" t="s">
        <v>5444</v>
      </c>
    </row>
    <row r="1417" spans="1:12" x14ac:dyDescent="0.45">
      <c r="A1417" t="s">
        <v>23</v>
      </c>
      <c r="B1417" t="s">
        <v>24</v>
      </c>
      <c r="C1417" t="s">
        <v>20</v>
      </c>
      <c r="D1417" t="s">
        <v>5445</v>
      </c>
      <c r="E1417" t="s">
        <v>5446</v>
      </c>
      <c r="F1417">
        <v>7</v>
      </c>
      <c r="G1417">
        <v>26</v>
      </c>
      <c r="H1417">
        <v>922</v>
      </c>
      <c r="I1417" t="s">
        <v>5447</v>
      </c>
      <c r="J1417" t="s">
        <v>5409</v>
      </c>
      <c r="K1417" t="s">
        <v>5410</v>
      </c>
    </row>
    <row r="1418" spans="1:12" x14ac:dyDescent="0.45">
      <c r="A1418" t="s">
        <v>23</v>
      </c>
      <c r="B1418" t="s">
        <v>24</v>
      </c>
      <c r="C1418" t="s">
        <v>20</v>
      </c>
      <c r="D1418" t="s">
        <v>5448</v>
      </c>
      <c r="E1418" t="s">
        <v>5449</v>
      </c>
      <c r="F1418">
        <v>4</v>
      </c>
      <c r="G1418">
        <v>33</v>
      </c>
      <c r="H1418">
        <v>18252</v>
      </c>
      <c r="I1418" t="s">
        <v>5450</v>
      </c>
      <c r="J1418" t="s">
        <v>5409</v>
      </c>
      <c r="K1418" t="s">
        <v>5410</v>
      </c>
      <c r="L1418" t="s">
        <v>5451</v>
      </c>
    </row>
    <row r="1419" spans="1:12" x14ac:dyDescent="0.45">
      <c r="A1419" t="s">
        <v>23</v>
      </c>
      <c r="B1419" t="s">
        <v>24</v>
      </c>
      <c r="C1419" t="s">
        <v>20</v>
      </c>
      <c r="D1419" t="s">
        <v>5452</v>
      </c>
      <c r="E1419" t="s">
        <v>5453</v>
      </c>
      <c r="F1419">
        <v>7</v>
      </c>
      <c r="G1419">
        <v>15</v>
      </c>
      <c r="H1419">
        <v>102</v>
      </c>
      <c r="I1419" t="s">
        <v>5454</v>
      </c>
      <c r="J1419" t="s">
        <v>5409</v>
      </c>
      <c r="K1419" t="s">
        <v>5410</v>
      </c>
      <c r="L1419" t="s">
        <v>5454</v>
      </c>
    </row>
    <row r="1420" spans="1:12" x14ac:dyDescent="0.45">
      <c r="A1420" t="s">
        <v>23</v>
      </c>
      <c r="B1420" t="s">
        <v>24</v>
      </c>
      <c r="C1420" t="s">
        <v>20</v>
      </c>
      <c r="D1420" t="s">
        <v>5455</v>
      </c>
      <c r="E1420" t="s">
        <v>5456</v>
      </c>
      <c r="F1420">
        <v>11</v>
      </c>
      <c r="G1420">
        <v>39</v>
      </c>
      <c r="H1420">
        <v>107</v>
      </c>
      <c r="I1420" t="s">
        <v>5457</v>
      </c>
      <c r="J1420" t="s">
        <v>5409</v>
      </c>
      <c r="K1420" t="s">
        <v>5410</v>
      </c>
    </row>
    <row r="1421" spans="1:12" x14ac:dyDescent="0.45">
      <c r="A1421" t="s">
        <v>23</v>
      </c>
      <c r="B1421" t="s">
        <v>24</v>
      </c>
      <c r="C1421" t="s">
        <v>20</v>
      </c>
      <c r="D1421" t="s">
        <v>5458</v>
      </c>
      <c r="E1421" t="s">
        <v>5459</v>
      </c>
      <c r="F1421">
        <v>35</v>
      </c>
      <c r="G1421">
        <v>467</v>
      </c>
      <c r="H1421">
        <v>13872</v>
      </c>
      <c r="I1421" t="s">
        <v>5460</v>
      </c>
      <c r="J1421" t="s">
        <v>5409</v>
      </c>
      <c r="K1421" t="s">
        <v>5410</v>
      </c>
      <c r="L1421" t="s">
        <v>5460</v>
      </c>
    </row>
    <row r="1422" spans="1:12" x14ac:dyDescent="0.45">
      <c r="A1422" t="s">
        <v>23</v>
      </c>
      <c r="B1422" t="s">
        <v>24</v>
      </c>
      <c r="C1422" t="s">
        <v>20</v>
      </c>
      <c r="D1422" t="s">
        <v>5461</v>
      </c>
      <c r="E1422" t="s">
        <v>5462</v>
      </c>
      <c r="F1422">
        <v>11</v>
      </c>
      <c r="G1422">
        <v>32</v>
      </c>
      <c r="H1422">
        <v>84465</v>
      </c>
      <c r="I1422" t="s">
        <v>5463</v>
      </c>
      <c r="J1422" t="s">
        <v>5409</v>
      </c>
      <c r="K1422" t="s">
        <v>5410</v>
      </c>
      <c r="L1422" t="s">
        <v>5464</v>
      </c>
    </row>
    <row r="1423" spans="1:12" x14ac:dyDescent="0.45">
      <c r="A1423" t="s">
        <v>23</v>
      </c>
      <c r="B1423" t="s">
        <v>24</v>
      </c>
      <c r="C1423" t="s">
        <v>20</v>
      </c>
      <c r="D1423" t="s">
        <v>5465</v>
      </c>
      <c r="E1423" t="s">
        <v>5466</v>
      </c>
      <c r="F1423">
        <v>6</v>
      </c>
      <c r="G1423">
        <v>9</v>
      </c>
      <c r="H1423">
        <v>711</v>
      </c>
      <c r="I1423" t="s">
        <v>5467</v>
      </c>
      <c r="J1423" t="s">
        <v>5409</v>
      </c>
      <c r="K1423" t="s">
        <v>5410</v>
      </c>
      <c r="L1423" t="s">
        <v>5468</v>
      </c>
    </row>
    <row r="1424" spans="1:12" x14ac:dyDescent="0.45">
      <c r="A1424" t="s">
        <v>23</v>
      </c>
      <c r="B1424" t="s">
        <v>24</v>
      </c>
      <c r="C1424" t="s">
        <v>20</v>
      </c>
      <c r="D1424" t="s">
        <v>5469</v>
      </c>
      <c r="E1424" t="s">
        <v>5470</v>
      </c>
      <c r="F1424">
        <v>20</v>
      </c>
      <c r="G1424">
        <v>37</v>
      </c>
      <c r="H1424">
        <v>6647</v>
      </c>
      <c r="I1424" t="s">
        <v>5471</v>
      </c>
      <c r="J1424" t="s">
        <v>5409</v>
      </c>
      <c r="K1424" t="s">
        <v>5410</v>
      </c>
      <c r="L1424" t="s">
        <v>5472</v>
      </c>
    </row>
    <row r="1425" spans="1:12" x14ac:dyDescent="0.45">
      <c r="A1425" t="s">
        <v>23</v>
      </c>
      <c r="B1425" t="s">
        <v>24</v>
      </c>
      <c r="C1425" t="s">
        <v>20</v>
      </c>
      <c r="D1425" t="s">
        <v>5473</v>
      </c>
      <c r="E1425" t="s">
        <v>5474</v>
      </c>
      <c r="F1425">
        <v>172</v>
      </c>
      <c r="G1425">
        <v>2295</v>
      </c>
      <c r="H1425">
        <v>34806</v>
      </c>
      <c r="I1425" t="s">
        <v>5475</v>
      </c>
      <c r="J1425" t="s">
        <v>5409</v>
      </c>
      <c r="K1425" t="s">
        <v>5410</v>
      </c>
      <c r="L1425" t="s">
        <v>5476</v>
      </c>
    </row>
    <row r="1426" spans="1:12" x14ac:dyDescent="0.45">
      <c r="A1426" t="s">
        <v>23</v>
      </c>
      <c r="B1426" t="s">
        <v>24</v>
      </c>
      <c r="C1426" t="s">
        <v>20</v>
      </c>
      <c r="D1426" t="s">
        <v>5477</v>
      </c>
      <c r="E1426" t="s">
        <v>5478</v>
      </c>
      <c r="F1426">
        <v>47</v>
      </c>
      <c r="G1426">
        <v>364</v>
      </c>
      <c r="H1426">
        <v>26640</v>
      </c>
      <c r="I1426" t="s">
        <v>5479</v>
      </c>
      <c r="J1426" t="s">
        <v>5409</v>
      </c>
      <c r="K1426" t="s">
        <v>5410</v>
      </c>
      <c r="L1426" t="s">
        <v>5479</v>
      </c>
    </row>
    <row r="1427" spans="1:12" x14ac:dyDescent="0.45">
      <c r="A1427" t="s">
        <v>23</v>
      </c>
      <c r="B1427" t="s">
        <v>24</v>
      </c>
      <c r="C1427" t="s">
        <v>20</v>
      </c>
      <c r="D1427" t="s">
        <v>5480</v>
      </c>
      <c r="E1427" t="s">
        <v>5481</v>
      </c>
      <c r="F1427">
        <v>11</v>
      </c>
      <c r="G1427">
        <v>46</v>
      </c>
      <c r="H1427">
        <v>20189</v>
      </c>
      <c r="I1427" t="s">
        <v>5482</v>
      </c>
      <c r="J1427" t="s">
        <v>5409</v>
      </c>
      <c r="K1427" t="s">
        <v>5410</v>
      </c>
      <c r="L1427" t="s">
        <v>5483</v>
      </c>
    </row>
    <row r="1428" spans="1:12" x14ac:dyDescent="0.45">
      <c r="A1428" t="s">
        <v>23</v>
      </c>
      <c r="B1428" t="s">
        <v>24</v>
      </c>
      <c r="C1428" t="s">
        <v>20</v>
      </c>
      <c r="D1428" t="s">
        <v>5484</v>
      </c>
      <c r="E1428" t="s">
        <v>5485</v>
      </c>
      <c r="F1428">
        <v>0</v>
      </c>
      <c r="G1428">
        <v>3</v>
      </c>
      <c r="H1428">
        <v>60</v>
      </c>
      <c r="I1428" t="s">
        <v>5486</v>
      </c>
      <c r="J1428" t="s">
        <v>5409</v>
      </c>
      <c r="K1428" t="s">
        <v>5410</v>
      </c>
      <c r="L1428" t="s">
        <v>5486</v>
      </c>
    </row>
    <row r="1429" spans="1:12" x14ac:dyDescent="0.45">
      <c r="A1429" t="s">
        <v>23</v>
      </c>
      <c r="B1429" t="s">
        <v>24</v>
      </c>
      <c r="C1429" t="s">
        <v>20</v>
      </c>
      <c r="D1429" t="s">
        <v>5487</v>
      </c>
      <c r="E1429" t="s">
        <v>5488</v>
      </c>
      <c r="F1429">
        <v>4</v>
      </c>
      <c r="G1429">
        <v>5</v>
      </c>
      <c r="H1429">
        <v>483</v>
      </c>
      <c r="I1429" t="s">
        <v>5489</v>
      </c>
      <c r="J1429" t="s">
        <v>5409</v>
      </c>
      <c r="K1429" t="s">
        <v>5410</v>
      </c>
      <c r="L1429" t="s">
        <v>5489</v>
      </c>
    </row>
    <row r="1430" spans="1:12" x14ac:dyDescent="0.45">
      <c r="A1430" t="s">
        <v>23</v>
      </c>
      <c r="B1430" t="s">
        <v>24</v>
      </c>
      <c r="C1430" t="s">
        <v>20</v>
      </c>
      <c r="D1430" t="s">
        <v>5490</v>
      </c>
      <c r="E1430" t="s">
        <v>5491</v>
      </c>
      <c r="F1430">
        <v>7</v>
      </c>
      <c r="G1430">
        <v>13</v>
      </c>
      <c r="H1430">
        <v>297</v>
      </c>
      <c r="I1430" t="s">
        <v>5492</v>
      </c>
      <c r="J1430" t="s">
        <v>5409</v>
      </c>
      <c r="K1430" t="s">
        <v>5410</v>
      </c>
    </row>
    <row r="1431" spans="1:12" x14ac:dyDescent="0.45">
      <c r="A1431" t="s">
        <v>23</v>
      </c>
      <c r="B1431" t="s">
        <v>24</v>
      </c>
      <c r="C1431" t="s">
        <v>20</v>
      </c>
      <c r="D1431" t="s">
        <v>5493</v>
      </c>
      <c r="E1431" t="s">
        <v>5494</v>
      </c>
      <c r="F1431">
        <v>17</v>
      </c>
      <c r="G1431">
        <v>8</v>
      </c>
      <c r="H1431">
        <v>191</v>
      </c>
      <c r="I1431" t="s">
        <v>5495</v>
      </c>
      <c r="J1431" t="s">
        <v>5409</v>
      </c>
      <c r="K1431" t="s">
        <v>5410</v>
      </c>
      <c r="L1431" t="s">
        <v>5496</v>
      </c>
    </row>
    <row r="1432" spans="1:12" x14ac:dyDescent="0.45">
      <c r="A1432" t="s">
        <v>23</v>
      </c>
      <c r="B1432" t="s">
        <v>24</v>
      </c>
      <c r="C1432" t="s">
        <v>20</v>
      </c>
      <c r="D1432" t="s">
        <v>5497</v>
      </c>
      <c r="E1432" t="s">
        <v>5498</v>
      </c>
      <c r="F1432">
        <v>40</v>
      </c>
      <c r="G1432">
        <v>180</v>
      </c>
      <c r="H1432">
        <v>8937</v>
      </c>
      <c r="I1432" t="s">
        <v>5499</v>
      </c>
      <c r="J1432" t="s">
        <v>5409</v>
      </c>
      <c r="K1432" t="s">
        <v>5410</v>
      </c>
      <c r="L1432" t="s">
        <v>5500</v>
      </c>
    </row>
    <row r="1433" spans="1:12" x14ac:dyDescent="0.45">
      <c r="A1433" t="s">
        <v>23</v>
      </c>
      <c r="B1433" t="s">
        <v>24</v>
      </c>
      <c r="C1433" t="s">
        <v>20</v>
      </c>
      <c r="D1433" t="s">
        <v>5501</v>
      </c>
      <c r="E1433" t="s">
        <v>5502</v>
      </c>
      <c r="F1433">
        <v>751</v>
      </c>
      <c r="G1433">
        <v>5937</v>
      </c>
      <c r="H1433">
        <v>16213</v>
      </c>
      <c r="I1433" t="s">
        <v>5503</v>
      </c>
      <c r="J1433" t="s">
        <v>5409</v>
      </c>
      <c r="K1433" t="s">
        <v>5410</v>
      </c>
      <c r="L1433" t="s">
        <v>5504</v>
      </c>
    </row>
    <row r="1434" spans="1:12" x14ac:dyDescent="0.45">
      <c r="A1434" t="s">
        <v>23</v>
      </c>
      <c r="B1434" t="s">
        <v>24</v>
      </c>
      <c r="C1434" t="s">
        <v>20</v>
      </c>
      <c r="D1434" t="s">
        <v>5505</v>
      </c>
      <c r="E1434" t="s">
        <v>5506</v>
      </c>
      <c r="F1434">
        <v>230</v>
      </c>
      <c r="G1434">
        <v>2542</v>
      </c>
      <c r="H1434">
        <v>569</v>
      </c>
      <c r="I1434" t="s">
        <v>5507</v>
      </c>
      <c r="J1434" t="s">
        <v>5409</v>
      </c>
      <c r="K1434" t="s">
        <v>5410</v>
      </c>
      <c r="L1434" t="s">
        <v>5508</v>
      </c>
    </row>
    <row r="1435" spans="1:12" x14ac:dyDescent="0.45">
      <c r="A1435" t="s">
        <v>23</v>
      </c>
      <c r="B1435" t="s">
        <v>24</v>
      </c>
      <c r="C1435" t="s">
        <v>20</v>
      </c>
      <c r="D1435" t="s">
        <v>5509</v>
      </c>
      <c r="E1435" t="s">
        <v>5510</v>
      </c>
      <c r="F1435">
        <v>28</v>
      </c>
      <c r="G1435">
        <v>24</v>
      </c>
      <c r="H1435">
        <v>116</v>
      </c>
      <c r="I1435" t="s">
        <v>5511</v>
      </c>
      <c r="J1435" t="s">
        <v>5409</v>
      </c>
      <c r="K1435" t="s">
        <v>5410</v>
      </c>
    </row>
    <row r="1436" spans="1:12" x14ac:dyDescent="0.45">
      <c r="A1436" t="s">
        <v>23</v>
      </c>
      <c r="B1436" t="s">
        <v>24</v>
      </c>
      <c r="C1436" t="s">
        <v>20</v>
      </c>
      <c r="D1436" t="s">
        <v>5512</v>
      </c>
      <c r="E1436" t="s">
        <v>5513</v>
      </c>
      <c r="F1436">
        <v>28</v>
      </c>
      <c r="G1436">
        <v>271</v>
      </c>
      <c r="H1436">
        <v>1777</v>
      </c>
      <c r="I1436" t="s">
        <v>5514</v>
      </c>
      <c r="J1436" t="s">
        <v>5409</v>
      </c>
      <c r="K1436" t="s">
        <v>5410</v>
      </c>
    </row>
    <row r="1437" spans="1:12" x14ac:dyDescent="0.45">
      <c r="A1437" t="s">
        <v>23</v>
      </c>
      <c r="B1437" t="s">
        <v>24</v>
      </c>
      <c r="C1437" t="s">
        <v>20</v>
      </c>
      <c r="D1437" t="s">
        <v>5515</v>
      </c>
      <c r="E1437" t="s">
        <v>5516</v>
      </c>
      <c r="F1437">
        <v>707</v>
      </c>
      <c r="G1437">
        <v>4827</v>
      </c>
      <c r="H1437">
        <v>15421</v>
      </c>
      <c r="I1437" t="s">
        <v>5517</v>
      </c>
      <c r="J1437" t="s">
        <v>5409</v>
      </c>
      <c r="K1437" t="s">
        <v>5410</v>
      </c>
      <c r="L1437" t="s">
        <v>5518</v>
      </c>
    </row>
    <row r="1438" spans="1:12" x14ac:dyDescent="0.45">
      <c r="A1438" t="s">
        <v>23</v>
      </c>
      <c r="B1438" t="s">
        <v>24</v>
      </c>
      <c r="C1438" t="s">
        <v>20</v>
      </c>
      <c r="D1438" t="s">
        <v>5519</v>
      </c>
      <c r="E1438" t="s">
        <v>5520</v>
      </c>
      <c r="F1438">
        <v>16</v>
      </c>
      <c r="G1438">
        <v>30</v>
      </c>
      <c r="H1438">
        <v>986</v>
      </c>
      <c r="I1438" t="s">
        <v>5521</v>
      </c>
      <c r="J1438" t="s">
        <v>5409</v>
      </c>
      <c r="K1438" t="s">
        <v>5410</v>
      </c>
      <c r="L1438" t="s">
        <v>5522</v>
      </c>
    </row>
    <row r="1439" spans="1:12" x14ac:dyDescent="0.45">
      <c r="A1439" t="s">
        <v>23</v>
      </c>
      <c r="B1439" t="s">
        <v>24</v>
      </c>
      <c r="C1439" t="s">
        <v>20</v>
      </c>
      <c r="D1439" t="s">
        <v>5523</v>
      </c>
      <c r="E1439" t="s">
        <v>5524</v>
      </c>
      <c r="F1439">
        <v>483</v>
      </c>
      <c r="G1439">
        <v>7120</v>
      </c>
      <c r="H1439">
        <v>27487</v>
      </c>
      <c r="I1439" t="s">
        <v>5525</v>
      </c>
      <c r="J1439" t="s">
        <v>5409</v>
      </c>
      <c r="K1439" t="s">
        <v>5410</v>
      </c>
      <c r="L1439" t="s">
        <v>5526</v>
      </c>
    </row>
    <row r="1440" spans="1:12" x14ac:dyDescent="0.45">
      <c r="A1440" t="s">
        <v>23</v>
      </c>
      <c r="B1440" t="s">
        <v>24</v>
      </c>
      <c r="C1440" t="s">
        <v>20</v>
      </c>
      <c r="D1440" t="s">
        <v>5527</v>
      </c>
      <c r="E1440" t="s">
        <v>5528</v>
      </c>
      <c r="F1440">
        <v>6</v>
      </c>
      <c r="G1440">
        <v>14</v>
      </c>
      <c r="H1440">
        <v>160</v>
      </c>
      <c r="I1440" t="s">
        <v>5529</v>
      </c>
      <c r="J1440" t="s">
        <v>5409</v>
      </c>
      <c r="K1440" t="s">
        <v>5410</v>
      </c>
    </row>
    <row r="1441" spans="1:12" x14ac:dyDescent="0.45">
      <c r="A1441" t="s">
        <v>23</v>
      </c>
      <c r="B1441" t="s">
        <v>24</v>
      </c>
      <c r="C1441" t="s">
        <v>20</v>
      </c>
      <c r="D1441" t="s">
        <v>5530</v>
      </c>
      <c r="E1441" t="s">
        <v>5531</v>
      </c>
      <c r="F1441">
        <v>124</v>
      </c>
      <c r="G1441">
        <v>168</v>
      </c>
      <c r="H1441">
        <v>58254</v>
      </c>
      <c r="I1441" t="s">
        <v>5532</v>
      </c>
      <c r="J1441" t="s">
        <v>5409</v>
      </c>
      <c r="K1441" t="s">
        <v>5410</v>
      </c>
      <c r="L1441" t="s">
        <v>5533</v>
      </c>
    </row>
    <row r="1442" spans="1:12" x14ac:dyDescent="0.45">
      <c r="A1442" t="s">
        <v>23</v>
      </c>
      <c r="B1442" t="s">
        <v>24</v>
      </c>
      <c r="C1442" t="s">
        <v>20</v>
      </c>
      <c r="D1442" t="s">
        <v>5534</v>
      </c>
      <c r="E1442" t="s">
        <v>5535</v>
      </c>
      <c r="F1442">
        <v>37</v>
      </c>
      <c r="G1442">
        <v>79</v>
      </c>
      <c r="H1442">
        <v>2444</v>
      </c>
      <c r="I1442" t="s">
        <v>5536</v>
      </c>
      <c r="J1442" t="s">
        <v>5409</v>
      </c>
      <c r="K1442" t="s">
        <v>5410</v>
      </c>
      <c r="L1442" t="s">
        <v>5537</v>
      </c>
    </row>
    <row r="1443" spans="1:12" x14ac:dyDescent="0.45">
      <c r="A1443" t="s">
        <v>23</v>
      </c>
      <c r="B1443" t="s">
        <v>24</v>
      </c>
      <c r="C1443" t="s">
        <v>20</v>
      </c>
      <c r="D1443" t="s">
        <v>5538</v>
      </c>
      <c r="E1443" t="s">
        <v>5539</v>
      </c>
      <c r="F1443">
        <v>10</v>
      </c>
      <c r="G1443">
        <v>11</v>
      </c>
      <c r="H1443">
        <v>4885</v>
      </c>
      <c r="I1443" t="s">
        <v>5540</v>
      </c>
      <c r="J1443" t="s">
        <v>5409</v>
      </c>
      <c r="K1443" t="s">
        <v>5410</v>
      </c>
      <c r="L1443" t="s">
        <v>5541</v>
      </c>
    </row>
    <row r="1444" spans="1:12" x14ac:dyDescent="0.45">
      <c r="A1444" t="s">
        <v>23</v>
      </c>
      <c r="B1444" t="s">
        <v>24</v>
      </c>
      <c r="C1444" t="s">
        <v>20</v>
      </c>
      <c r="D1444" t="s">
        <v>5542</v>
      </c>
      <c r="E1444" t="s">
        <v>5543</v>
      </c>
      <c r="F1444">
        <v>31</v>
      </c>
      <c r="G1444">
        <v>409</v>
      </c>
      <c r="H1444">
        <v>3954</v>
      </c>
      <c r="I1444" t="s">
        <v>5544</v>
      </c>
      <c r="J1444" t="s">
        <v>5409</v>
      </c>
      <c r="K1444" t="s">
        <v>5410</v>
      </c>
      <c r="L1444" t="s">
        <v>5545</v>
      </c>
    </row>
    <row r="1445" spans="1:12" x14ac:dyDescent="0.45">
      <c r="A1445" t="s">
        <v>23</v>
      </c>
      <c r="B1445" t="s">
        <v>24</v>
      </c>
      <c r="C1445" t="s">
        <v>20</v>
      </c>
      <c r="D1445" t="s">
        <v>5546</v>
      </c>
      <c r="E1445" t="s">
        <v>5547</v>
      </c>
      <c r="F1445">
        <v>65</v>
      </c>
      <c r="G1445">
        <v>205</v>
      </c>
      <c r="H1445">
        <v>25555</v>
      </c>
      <c r="I1445" t="s">
        <v>5548</v>
      </c>
      <c r="J1445" t="s">
        <v>5409</v>
      </c>
      <c r="K1445" t="s">
        <v>5410</v>
      </c>
      <c r="L1445" t="s">
        <v>5549</v>
      </c>
    </row>
    <row r="1446" spans="1:12" x14ac:dyDescent="0.45">
      <c r="A1446" t="s">
        <v>23</v>
      </c>
      <c r="B1446" t="s">
        <v>24</v>
      </c>
      <c r="C1446" t="s">
        <v>20</v>
      </c>
      <c r="D1446" t="s">
        <v>5550</v>
      </c>
      <c r="E1446" t="s">
        <v>5551</v>
      </c>
      <c r="F1446">
        <v>41</v>
      </c>
      <c r="G1446">
        <v>142</v>
      </c>
      <c r="H1446">
        <v>345</v>
      </c>
      <c r="I1446" t="s">
        <v>5552</v>
      </c>
      <c r="J1446" t="s">
        <v>5409</v>
      </c>
      <c r="K1446" t="s">
        <v>5410</v>
      </c>
      <c r="L1446" t="s">
        <v>5553</v>
      </c>
    </row>
    <row r="1447" spans="1:12" x14ac:dyDescent="0.45">
      <c r="A1447" t="s">
        <v>23</v>
      </c>
      <c r="B1447" t="s">
        <v>24</v>
      </c>
      <c r="C1447" t="s">
        <v>20</v>
      </c>
      <c r="D1447" t="s">
        <v>5554</v>
      </c>
      <c r="E1447" t="s">
        <v>5555</v>
      </c>
      <c r="F1447">
        <v>33</v>
      </c>
      <c r="G1447">
        <v>148</v>
      </c>
      <c r="H1447">
        <v>556</v>
      </c>
      <c r="I1447" t="s">
        <v>5556</v>
      </c>
      <c r="J1447" t="s">
        <v>5409</v>
      </c>
      <c r="K1447" t="s">
        <v>5410</v>
      </c>
      <c r="L1447" t="s">
        <v>5557</v>
      </c>
    </row>
    <row r="1448" spans="1:12" x14ac:dyDescent="0.45">
      <c r="A1448" t="s">
        <v>23</v>
      </c>
      <c r="B1448" t="s">
        <v>24</v>
      </c>
      <c r="C1448" t="s">
        <v>20</v>
      </c>
      <c r="D1448" t="s">
        <v>5558</v>
      </c>
      <c r="E1448" t="s">
        <v>5559</v>
      </c>
      <c r="F1448">
        <v>340</v>
      </c>
      <c r="G1448">
        <v>1615</v>
      </c>
      <c r="H1448">
        <v>142</v>
      </c>
      <c r="I1448" t="s">
        <v>5560</v>
      </c>
      <c r="J1448" t="s">
        <v>5409</v>
      </c>
      <c r="K1448" t="s">
        <v>5410</v>
      </c>
      <c r="L1448" t="s">
        <v>5561</v>
      </c>
    </row>
    <row r="1449" spans="1:12" x14ac:dyDescent="0.45">
      <c r="A1449" t="s">
        <v>23</v>
      </c>
      <c r="B1449" t="s">
        <v>24</v>
      </c>
      <c r="C1449" t="s">
        <v>20</v>
      </c>
      <c r="D1449" t="s">
        <v>5562</v>
      </c>
      <c r="E1449" t="s">
        <v>5563</v>
      </c>
      <c r="F1449">
        <v>13</v>
      </c>
      <c r="G1449">
        <v>88</v>
      </c>
      <c r="H1449">
        <v>128</v>
      </c>
      <c r="I1449" t="s">
        <v>5564</v>
      </c>
      <c r="J1449" t="s">
        <v>5409</v>
      </c>
      <c r="K1449" t="s">
        <v>5410</v>
      </c>
    </row>
    <row r="1450" spans="1:12" x14ac:dyDescent="0.45">
      <c r="A1450" t="s">
        <v>23</v>
      </c>
      <c r="B1450" t="s">
        <v>24</v>
      </c>
      <c r="C1450" t="s">
        <v>20</v>
      </c>
      <c r="D1450" t="s">
        <v>5565</v>
      </c>
      <c r="E1450" t="s">
        <v>5566</v>
      </c>
      <c r="F1450">
        <v>16</v>
      </c>
      <c r="G1450">
        <v>25</v>
      </c>
      <c r="H1450">
        <v>281</v>
      </c>
      <c r="I1450" t="s">
        <v>5567</v>
      </c>
      <c r="J1450" t="s">
        <v>5409</v>
      </c>
      <c r="K1450" t="s">
        <v>5410</v>
      </c>
      <c r="L1450" t="s">
        <v>5568</v>
      </c>
    </row>
    <row r="1451" spans="1:12" x14ac:dyDescent="0.45">
      <c r="A1451" t="s">
        <v>23</v>
      </c>
      <c r="B1451" t="s">
        <v>24</v>
      </c>
      <c r="C1451" t="s">
        <v>20</v>
      </c>
      <c r="D1451" t="s">
        <v>5569</v>
      </c>
      <c r="E1451" t="s">
        <v>5570</v>
      </c>
      <c r="F1451">
        <v>462</v>
      </c>
      <c r="G1451">
        <v>4416</v>
      </c>
      <c r="H1451">
        <v>1925</v>
      </c>
      <c r="I1451" t="s">
        <v>5571</v>
      </c>
      <c r="J1451" t="s">
        <v>5409</v>
      </c>
      <c r="K1451" t="s">
        <v>5410</v>
      </c>
      <c r="L1451" t="s">
        <v>5572</v>
      </c>
    </row>
    <row r="1452" spans="1:12" x14ac:dyDescent="0.45">
      <c r="A1452" t="s">
        <v>23</v>
      </c>
      <c r="B1452" t="s">
        <v>24</v>
      </c>
      <c r="C1452" t="s">
        <v>20</v>
      </c>
      <c r="D1452" t="s">
        <v>5573</v>
      </c>
      <c r="E1452" t="s">
        <v>5574</v>
      </c>
      <c r="F1452">
        <v>502</v>
      </c>
      <c r="G1452">
        <v>2265</v>
      </c>
      <c r="H1452">
        <v>1263</v>
      </c>
      <c r="I1452" t="s">
        <v>5575</v>
      </c>
      <c r="J1452" t="s">
        <v>5409</v>
      </c>
      <c r="K1452" t="s">
        <v>5410</v>
      </c>
      <c r="L1452" t="s">
        <v>5576</v>
      </c>
    </row>
    <row r="1453" spans="1:12" x14ac:dyDescent="0.45">
      <c r="A1453" t="s">
        <v>23</v>
      </c>
      <c r="B1453" t="s">
        <v>24</v>
      </c>
      <c r="C1453" t="s">
        <v>20</v>
      </c>
      <c r="D1453" t="s">
        <v>5577</v>
      </c>
      <c r="E1453" t="s">
        <v>5578</v>
      </c>
      <c r="F1453">
        <v>337</v>
      </c>
      <c r="G1453">
        <v>689</v>
      </c>
      <c r="H1453">
        <v>543</v>
      </c>
      <c r="I1453" t="s">
        <v>5579</v>
      </c>
      <c r="J1453" t="s">
        <v>5409</v>
      </c>
      <c r="K1453" t="s">
        <v>5410</v>
      </c>
      <c r="L1453" t="s">
        <v>5580</v>
      </c>
    </row>
    <row r="1454" spans="1:12" x14ac:dyDescent="0.45">
      <c r="A1454" t="s">
        <v>23</v>
      </c>
      <c r="B1454" t="s">
        <v>24</v>
      </c>
      <c r="C1454" t="s">
        <v>20</v>
      </c>
      <c r="D1454" t="s">
        <v>5581</v>
      </c>
      <c r="E1454" t="s">
        <v>5582</v>
      </c>
      <c r="F1454">
        <v>26</v>
      </c>
      <c r="G1454">
        <v>56</v>
      </c>
      <c r="H1454">
        <v>1290</v>
      </c>
      <c r="I1454" t="s">
        <v>5583</v>
      </c>
      <c r="J1454" t="s">
        <v>5409</v>
      </c>
      <c r="K1454" t="s">
        <v>5410</v>
      </c>
    </row>
    <row r="1455" spans="1:12" x14ac:dyDescent="0.45">
      <c r="A1455" t="s">
        <v>23</v>
      </c>
      <c r="B1455" t="s">
        <v>24</v>
      </c>
      <c r="C1455" t="s">
        <v>20</v>
      </c>
      <c r="D1455" t="s">
        <v>5584</v>
      </c>
      <c r="E1455" t="s">
        <v>5585</v>
      </c>
      <c r="F1455">
        <v>4</v>
      </c>
      <c r="G1455">
        <v>6</v>
      </c>
      <c r="H1455">
        <v>91</v>
      </c>
      <c r="I1455" t="s">
        <v>5586</v>
      </c>
      <c r="J1455" t="s">
        <v>5409</v>
      </c>
      <c r="K1455" t="s">
        <v>5410</v>
      </c>
    </row>
    <row r="1456" spans="1:12" x14ac:dyDescent="0.45">
      <c r="A1456" t="s">
        <v>23</v>
      </c>
      <c r="B1456" t="s">
        <v>24</v>
      </c>
      <c r="C1456" t="s">
        <v>20</v>
      </c>
      <c r="D1456" t="s">
        <v>5587</v>
      </c>
      <c r="E1456" t="s">
        <v>5588</v>
      </c>
      <c r="F1456">
        <v>143</v>
      </c>
      <c r="G1456">
        <v>274</v>
      </c>
      <c r="H1456">
        <v>436</v>
      </c>
      <c r="I1456" t="s">
        <v>5589</v>
      </c>
      <c r="J1456" t="s">
        <v>5409</v>
      </c>
      <c r="K1456" t="s">
        <v>5410</v>
      </c>
      <c r="L1456" t="s">
        <v>5590</v>
      </c>
    </row>
    <row r="1457" spans="1:12" x14ac:dyDescent="0.45">
      <c r="A1457" t="s">
        <v>23</v>
      </c>
      <c r="B1457" t="s">
        <v>24</v>
      </c>
      <c r="C1457" t="s">
        <v>20</v>
      </c>
      <c r="D1457" t="s">
        <v>5591</v>
      </c>
      <c r="E1457" t="s">
        <v>5592</v>
      </c>
      <c r="F1457">
        <v>44</v>
      </c>
      <c r="G1457">
        <v>567</v>
      </c>
      <c r="H1457">
        <v>699</v>
      </c>
      <c r="I1457" t="s">
        <v>5593</v>
      </c>
      <c r="J1457" t="s">
        <v>5409</v>
      </c>
      <c r="K1457" t="s">
        <v>5410</v>
      </c>
      <c r="L1457" t="s">
        <v>5594</v>
      </c>
    </row>
    <row r="1458" spans="1:12" x14ac:dyDescent="0.45">
      <c r="A1458" t="s">
        <v>23</v>
      </c>
      <c r="B1458" t="s">
        <v>24</v>
      </c>
      <c r="C1458" t="s">
        <v>20</v>
      </c>
      <c r="D1458" t="s">
        <v>5595</v>
      </c>
      <c r="E1458" t="s">
        <v>5596</v>
      </c>
      <c r="F1458">
        <v>24</v>
      </c>
      <c r="G1458">
        <v>36</v>
      </c>
      <c r="H1458">
        <v>1190</v>
      </c>
      <c r="I1458" t="s">
        <v>5597</v>
      </c>
      <c r="J1458" t="s">
        <v>5409</v>
      </c>
      <c r="K1458" t="s">
        <v>5410</v>
      </c>
      <c r="L1458" t="s">
        <v>5598</v>
      </c>
    </row>
    <row r="1459" spans="1:12" x14ac:dyDescent="0.45">
      <c r="A1459" t="s">
        <v>23</v>
      </c>
      <c r="B1459" t="s">
        <v>24</v>
      </c>
      <c r="C1459" t="s">
        <v>20</v>
      </c>
      <c r="D1459" t="s">
        <v>5599</v>
      </c>
      <c r="E1459" t="s">
        <v>5600</v>
      </c>
      <c r="F1459">
        <v>3</v>
      </c>
      <c r="G1459">
        <v>2</v>
      </c>
      <c r="H1459">
        <v>111</v>
      </c>
      <c r="I1459" t="s">
        <v>5601</v>
      </c>
      <c r="J1459" t="s">
        <v>5409</v>
      </c>
      <c r="K1459" t="s">
        <v>5410</v>
      </c>
    </row>
    <row r="1460" spans="1:12" x14ac:dyDescent="0.45">
      <c r="A1460" t="s">
        <v>23</v>
      </c>
      <c r="B1460" t="s">
        <v>24</v>
      </c>
      <c r="C1460" t="s">
        <v>20</v>
      </c>
      <c r="D1460" t="s">
        <v>5602</v>
      </c>
      <c r="E1460" t="s">
        <v>5603</v>
      </c>
      <c r="F1460">
        <v>80</v>
      </c>
      <c r="G1460">
        <v>247</v>
      </c>
      <c r="H1460">
        <v>574105</v>
      </c>
      <c r="I1460" t="s">
        <v>5604</v>
      </c>
      <c r="J1460" t="s">
        <v>5409</v>
      </c>
      <c r="K1460" t="s">
        <v>5410</v>
      </c>
      <c r="L1460" t="s">
        <v>5605</v>
      </c>
    </row>
    <row r="1461" spans="1:12" x14ac:dyDescent="0.45">
      <c r="A1461" t="s">
        <v>23</v>
      </c>
      <c r="B1461" t="s">
        <v>24</v>
      </c>
      <c r="C1461" t="s">
        <v>20</v>
      </c>
      <c r="D1461" t="s">
        <v>5606</v>
      </c>
      <c r="E1461" t="s">
        <v>5607</v>
      </c>
      <c r="F1461">
        <v>20</v>
      </c>
      <c r="G1461">
        <v>20</v>
      </c>
      <c r="H1461">
        <v>61</v>
      </c>
      <c r="I1461" t="s">
        <v>5608</v>
      </c>
      <c r="J1461" t="s">
        <v>5409</v>
      </c>
      <c r="K1461" t="s">
        <v>5410</v>
      </c>
      <c r="L1461" t="s">
        <v>5609</v>
      </c>
    </row>
    <row r="1462" spans="1:12" x14ac:dyDescent="0.45">
      <c r="A1462" t="s">
        <v>23</v>
      </c>
      <c r="B1462" t="s">
        <v>24</v>
      </c>
      <c r="C1462" t="s">
        <v>20</v>
      </c>
      <c r="D1462" t="s">
        <v>5610</v>
      </c>
      <c r="E1462" t="s">
        <v>5611</v>
      </c>
      <c r="F1462">
        <v>9</v>
      </c>
      <c r="G1462">
        <v>24</v>
      </c>
      <c r="H1462">
        <v>155</v>
      </c>
      <c r="I1462" t="s">
        <v>5612</v>
      </c>
      <c r="J1462" t="s">
        <v>5409</v>
      </c>
      <c r="K1462" t="s">
        <v>5410</v>
      </c>
    </row>
    <row r="1463" spans="1:12" x14ac:dyDescent="0.45">
      <c r="A1463" t="s">
        <v>23</v>
      </c>
      <c r="B1463" t="s">
        <v>24</v>
      </c>
      <c r="C1463" t="s">
        <v>20</v>
      </c>
      <c r="D1463" t="s">
        <v>5613</v>
      </c>
      <c r="E1463" t="s">
        <v>5614</v>
      </c>
      <c r="F1463">
        <v>38</v>
      </c>
      <c r="G1463">
        <v>161</v>
      </c>
      <c r="H1463">
        <v>586</v>
      </c>
      <c r="I1463" t="s">
        <v>5615</v>
      </c>
      <c r="J1463" t="s">
        <v>5409</v>
      </c>
      <c r="K1463" t="s">
        <v>5410</v>
      </c>
      <c r="L1463" t="s">
        <v>5616</v>
      </c>
    </row>
    <row r="1464" spans="1:12" x14ac:dyDescent="0.45">
      <c r="A1464" t="s">
        <v>23</v>
      </c>
      <c r="B1464" t="s">
        <v>24</v>
      </c>
      <c r="C1464" t="s">
        <v>20</v>
      </c>
      <c r="D1464" t="s">
        <v>5617</v>
      </c>
      <c r="E1464" t="s">
        <v>5618</v>
      </c>
      <c r="F1464">
        <v>11</v>
      </c>
      <c r="G1464">
        <v>26</v>
      </c>
      <c r="H1464">
        <v>28527</v>
      </c>
      <c r="I1464" t="s">
        <v>5619</v>
      </c>
      <c r="J1464" t="s">
        <v>5409</v>
      </c>
      <c r="K1464" t="s">
        <v>5410</v>
      </c>
      <c r="L1464" t="s">
        <v>5620</v>
      </c>
    </row>
    <row r="1465" spans="1:12" x14ac:dyDescent="0.45">
      <c r="A1465" t="s">
        <v>23</v>
      </c>
      <c r="B1465" t="s">
        <v>24</v>
      </c>
      <c r="C1465" t="s">
        <v>20</v>
      </c>
      <c r="D1465" t="s">
        <v>5621</v>
      </c>
      <c r="E1465" t="s">
        <v>5622</v>
      </c>
      <c r="F1465">
        <v>5</v>
      </c>
      <c r="G1465">
        <v>22</v>
      </c>
      <c r="H1465">
        <v>360</v>
      </c>
      <c r="I1465" t="s">
        <v>5623</v>
      </c>
      <c r="J1465" t="s">
        <v>5409</v>
      </c>
      <c r="K1465" t="s">
        <v>5410</v>
      </c>
      <c r="L1465" t="s">
        <v>5624</v>
      </c>
    </row>
    <row r="1466" spans="1:12" x14ac:dyDescent="0.45">
      <c r="A1466" t="s">
        <v>23</v>
      </c>
      <c r="B1466" t="s">
        <v>24</v>
      </c>
      <c r="C1466" t="s">
        <v>20</v>
      </c>
      <c r="D1466" t="s">
        <v>5625</v>
      </c>
      <c r="E1466" t="s">
        <v>5626</v>
      </c>
      <c r="F1466">
        <v>34</v>
      </c>
      <c r="G1466">
        <v>34</v>
      </c>
      <c r="H1466">
        <v>473</v>
      </c>
      <c r="I1466" t="s">
        <v>5627</v>
      </c>
      <c r="J1466" t="s">
        <v>5409</v>
      </c>
      <c r="K1466" t="s">
        <v>5410</v>
      </c>
      <c r="L1466" t="s">
        <v>5628</v>
      </c>
    </row>
    <row r="1467" spans="1:12" x14ac:dyDescent="0.45">
      <c r="A1467" t="s">
        <v>23</v>
      </c>
      <c r="B1467" t="s">
        <v>24</v>
      </c>
      <c r="C1467" t="s">
        <v>20</v>
      </c>
      <c r="D1467" t="s">
        <v>5629</v>
      </c>
      <c r="E1467" t="s">
        <v>5630</v>
      </c>
      <c r="F1467">
        <v>6</v>
      </c>
      <c r="G1467">
        <v>7</v>
      </c>
      <c r="H1467">
        <v>152</v>
      </c>
      <c r="I1467" t="s">
        <v>5631</v>
      </c>
      <c r="J1467" t="s">
        <v>5409</v>
      </c>
      <c r="K1467" t="s">
        <v>5410</v>
      </c>
      <c r="L1467" t="s">
        <v>5632</v>
      </c>
    </row>
    <row r="1468" spans="1:12" x14ac:dyDescent="0.45">
      <c r="A1468" t="s">
        <v>23</v>
      </c>
      <c r="B1468" t="s">
        <v>24</v>
      </c>
      <c r="C1468" t="s">
        <v>20</v>
      </c>
      <c r="D1468" t="s">
        <v>5633</v>
      </c>
      <c r="E1468" t="s">
        <v>5634</v>
      </c>
      <c r="F1468">
        <v>7</v>
      </c>
      <c r="G1468">
        <v>8</v>
      </c>
      <c r="H1468">
        <v>176</v>
      </c>
      <c r="I1468" t="s">
        <v>5635</v>
      </c>
      <c r="J1468" t="s">
        <v>5409</v>
      </c>
      <c r="K1468" t="s">
        <v>5410</v>
      </c>
    </row>
    <row r="1469" spans="1:12" x14ac:dyDescent="0.45">
      <c r="A1469" t="s">
        <v>23</v>
      </c>
      <c r="B1469" t="s">
        <v>24</v>
      </c>
      <c r="C1469" t="s">
        <v>20</v>
      </c>
      <c r="D1469" t="s">
        <v>5636</v>
      </c>
      <c r="E1469" t="s">
        <v>5637</v>
      </c>
      <c r="F1469">
        <v>532</v>
      </c>
      <c r="G1469">
        <v>3949</v>
      </c>
      <c r="H1469">
        <v>4313</v>
      </c>
      <c r="I1469" t="s">
        <v>5638</v>
      </c>
      <c r="J1469" t="s">
        <v>5409</v>
      </c>
      <c r="K1469" t="s">
        <v>5410</v>
      </c>
      <c r="L1469" t="s">
        <v>5639</v>
      </c>
    </row>
    <row r="1470" spans="1:12" x14ac:dyDescent="0.45">
      <c r="A1470" t="s">
        <v>23</v>
      </c>
      <c r="B1470" t="s">
        <v>24</v>
      </c>
      <c r="C1470" t="s">
        <v>20</v>
      </c>
      <c r="D1470" t="s">
        <v>5640</v>
      </c>
      <c r="E1470" t="s">
        <v>5641</v>
      </c>
      <c r="F1470">
        <v>67</v>
      </c>
      <c r="G1470">
        <v>135</v>
      </c>
      <c r="H1470">
        <v>658</v>
      </c>
      <c r="I1470" t="s">
        <v>5642</v>
      </c>
      <c r="J1470" t="s">
        <v>5409</v>
      </c>
      <c r="K1470" t="s">
        <v>5410</v>
      </c>
      <c r="L1470" t="s">
        <v>5643</v>
      </c>
    </row>
    <row r="1471" spans="1:12" x14ac:dyDescent="0.45">
      <c r="A1471" t="s">
        <v>23</v>
      </c>
      <c r="B1471" t="s">
        <v>24</v>
      </c>
      <c r="C1471" t="s">
        <v>20</v>
      </c>
      <c r="D1471" t="s">
        <v>5644</v>
      </c>
      <c r="E1471" t="s">
        <v>5645</v>
      </c>
      <c r="F1471">
        <v>2113</v>
      </c>
      <c r="G1471">
        <v>4159</v>
      </c>
      <c r="H1471">
        <v>7084</v>
      </c>
      <c r="I1471" t="s">
        <v>5646</v>
      </c>
      <c r="J1471" t="s">
        <v>5409</v>
      </c>
      <c r="K1471" t="s">
        <v>5410</v>
      </c>
      <c r="L1471" t="s">
        <v>5647</v>
      </c>
    </row>
    <row r="1472" spans="1:12" x14ac:dyDescent="0.45">
      <c r="A1472" t="s">
        <v>23</v>
      </c>
      <c r="B1472" t="s">
        <v>24</v>
      </c>
      <c r="C1472" t="s">
        <v>20</v>
      </c>
      <c r="D1472" t="s">
        <v>5648</v>
      </c>
      <c r="E1472" t="s">
        <v>5649</v>
      </c>
      <c r="F1472">
        <v>581</v>
      </c>
      <c r="G1472">
        <v>2012</v>
      </c>
      <c r="H1472">
        <v>82405</v>
      </c>
      <c r="I1472" t="s">
        <v>5650</v>
      </c>
      <c r="J1472" t="s">
        <v>5409</v>
      </c>
      <c r="K1472" t="s">
        <v>5410</v>
      </c>
      <c r="L1472" t="s">
        <v>5651</v>
      </c>
    </row>
    <row r="1473" spans="1:12" x14ac:dyDescent="0.45">
      <c r="A1473" t="s">
        <v>23</v>
      </c>
      <c r="B1473" t="s">
        <v>24</v>
      </c>
      <c r="C1473" t="s">
        <v>20</v>
      </c>
      <c r="D1473" t="s">
        <v>5652</v>
      </c>
      <c r="E1473" t="s">
        <v>5653</v>
      </c>
      <c r="F1473">
        <v>33</v>
      </c>
      <c r="G1473">
        <v>248</v>
      </c>
      <c r="H1473">
        <v>21484</v>
      </c>
      <c r="I1473" t="s">
        <v>5654</v>
      </c>
      <c r="J1473" t="s">
        <v>5409</v>
      </c>
      <c r="K1473" t="s">
        <v>5410</v>
      </c>
      <c r="L1473" t="s">
        <v>5655</v>
      </c>
    </row>
    <row r="1474" spans="1:12" x14ac:dyDescent="0.45">
      <c r="A1474" t="s">
        <v>23</v>
      </c>
      <c r="B1474" t="s">
        <v>24</v>
      </c>
      <c r="C1474" t="s">
        <v>20</v>
      </c>
      <c r="D1474" t="s">
        <v>5656</v>
      </c>
      <c r="E1474" t="s">
        <v>5657</v>
      </c>
      <c r="F1474">
        <v>10</v>
      </c>
      <c r="G1474">
        <v>2</v>
      </c>
      <c r="H1474">
        <v>30</v>
      </c>
      <c r="I1474" t="s">
        <v>5658</v>
      </c>
      <c r="J1474" t="s">
        <v>5409</v>
      </c>
      <c r="K1474" t="s">
        <v>5410</v>
      </c>
    </row>
    <row r="1475" spans="1:12" x14ac:dyDescent="0.45">
      <c r="A1475" t="s">
        <v>23</v>
      </c>
      <c r="B1475" t="s">
        <v>24</v>
      </c>
      <c r="C1475" t="s">
        <v>20</v>
      </c>
      <c r="D1475" t="s">
        <v>5659</v>
      </c>
      <c r="E1475" t="s">
        <v>5660</v>
      </c>
      <c r="F1475">
        <v>18</v>
      </c>
      <c r="G1475">
        <v>11</v>
      </c>
      <c r="H1475">
        <v>363</v>
      </c>
      <c r="I1475" t="s">
        <v>5661</v>
      </c>
      <c r="J1475" t="s">
        <v>5409</v>
      </c>
      <c r="K1475" t="s">
        <v>5410</v>
      </c>
      <c r="L1475" t="s">
        <v>5662</v>
      </c>
    </row>
    <row r="1476" spans="1:12" x14ac:dyDescent="0.45">
      <c r="A1476" t="s">
        <v>23</v>
      </c>
      <c r="B1476" t="s">
        <v>24</v>
      </c>
      <c r="C1476" t="s">
        <v>20</v>
      </c>
      <c r="D1476" t="s">
        <v>5663</v>
      </c>
      <c r="E1476" t="s">
        <v>5664</v>
      </c>
      <c r="F1476">
        <v>57</v>
      </c>
      <c r="G1476">
        <v>325</v>
      </c>
      <c r="H1476">
        <v>534</v>
      </c>
      <c r="I1476" t="s">
        <v>5665</v>
      </c>
      <c r="J1476" t="s">
        <v>5409</v>
      </c>
      <c r="K1476" t="s">
        <v>5410</v>
      </c>
      <c r="L1476" t="s">
        <v>5666</v>
      </c>
    </row>
    <row r="1477" spans="1:12" x14ac:dyDescent="0.45">
      <c r="A1477" t="s">
        <v>23</v>
      </c>
      <c r="B1477" t="s">
        <v>24</v>
      </c>
      <c r="C1477" t="s">
        <v>20</v>
      </c>
      <c r="D1477" t="s">
        <v>5667</v>
      </c>
      <c r="E1477" t="s">
        <v>5668</v>
      </c>
      <c r="F1477">
        <v>14</v>
      </c>
      <c r="G1477">
        <v>32</v>
      </c>
      <c r="H1477">
        <v>19941</v>
      </c>
      <c r="I1477" t="s">
        <v>5669</v>
      </c>
      <c r="J1477" t="s">
        <v>5409</v>
      </c>
      <c r="K1477" t="s">
        <v>5410</v>
      </c>
    </row>
    <row r="1478" spans="1:12" x14ac:dyDescent="0.45">
      <c r="A1478" t="s">
        <v>23</v>
      </c>
      <c r="B1478" t="s">
        <v>24</v>
      </c>
      <c r="C1478" t="s">
        <v>20</v>
      </c>
      <c r="D1478" t="s">
        <v>5670</v>
      </c>
      <c r="E1478" t="s">
        <v>5671</v>
      </c>
      <c r="F1478">
        <v>5</v>
      </c>
      <c r="G1478">
        <v>5</v>
      </c>
      <c r="H1478">
        <v>222</v>
      </c>
      <c r="I1478" t="s">
        <v>5672</v>
      </c>
      <c r="J1478" t="s">
        <v>5409</v>
      </c>
      <c r="K1478" t="s">
        <v>5410</v>
      </c>
    </row>
    <row r="1479" spans="1:12" x14ac:dyDescent="0.45">
      <c r="A1479" t="s">
        <v>23</v>
      </c>
      <c r="B1479" t="s">
        <v>24</v>
      </c>
      <c r="C1479" t="s">
        <v>20</v>
      </c>
      <c r="D1479" t="s">
        <v>5673</v>
      </c>
      <c r="E1479" t="s">
        <v>5674</v>
      </c>
      <c r="F1479">
        <v>8</v>
      </c>
      <c r="G1479">
        <v>14</v>
      </c>
      <c r="H1479">
        <v>76</v>
      </c>
      <c r="I1479" t="s">
        <v>5675</v>
      </c>
      <c r="J1479" t="s">
        <v>5409</v>
      </c>
      <c r="K1479" t="s">
        <v>5410</v>
      </c>
    </row>
    <row r="1480" spans="1:12" x14ac:dyDescent="0.45">
      <c r="A1480" t="s">
        <v>23</v>
      </c>
      <c r="B1480" t="s">
        <v>24</v>
      </c>
      <c r="C1480" t="s">
        <v>20</v>
      </c>
      <c r="D1480" t="s">
        <v>5676</v>
      </c>
      <c r="E1480" t="s">
        <v>5677</v>
      </c>
      <c r="F1480">
        <v>19</v>
      </c>
      <c r="G1480">
        <v>51</v>
      </c>
      <c r="H1480">
        <v>212</v>
      </c>
      <c r="I1480" t="s">
        <v>5678</v>
      </c>
      <c r="J1480" t="s">
        <v>5409</v>
      </c>
      <c r="K1480" t="s">
        <v>5410</v>
      </c>
      <c r="L1480" t="s">
        <v>5679</v>
      </c>
    </row>
    <row r="1481" spans="1:12" x14ac:dyDescent="0.45">
      <c r="A1481" t="s">
        <v>23</v>
      </c>
      <c r="B1481" t="s">
        <v>24</v>
      </c>
      <c r="C1481" t="s">
        <v>20</v>
      </c>
      <c r="D1481" t="s">
        <v>5680</v>
      </c>
      <c r="E1481" t="s">
        <v>5681</v>
      </c>
      <c r="F1481">
        <v>56</v>
      </c>
      <c r="G1481">
        <v>422</v>
      </c>
      <c r="H1481">
        <v>32</v>
      </c>
      <c r="I1481" t="s">
        <v>5682</v>
      </c>
      <c r="J1481" t="s">
        <v>5409</v>
      </c>
      <c r="K1481" t="s">
        <v>5410</v>
      </c>
      <c r="L1481" t="s">
        <v>5683</v>
      </c>
    </row>
    <row r="1482" spans="1:12" x14ac:dyDescent="0.45">
      <c r="A1482" t="s">
        <v>23</v>
      </c>
      <c r="B1482" t="s">
        <v>24</v>
      </c>
      <c r="C1482" t="s">
        <v>20</v>
      </c>
      <c r="D1482" t="s">
        <v>5684</v>
      </c>
      <c r="E1482" t="s">
        <v>5685</v>
      </c>
      <c r="F1482">
        <v>2</v>
      </c>
      <c r="G1482">
        <v>10</v>
      </c>
      <c r="H1482">
        <v>161</v>
      </c>
      <c r="I1482" t="s">
        <v>5686</v>
      </c>
      <c r="J1482" t="s">
        <v>5409</v>
      </c>
      <c r="K1482" t="s">
        <v>5410</v>
      </c>
      <c r="L1482" t="s">
        <v>5687</v>
      </c>
    </row>
    <row r="1483" spans="1:12" x14ac:dyDescent="0.45">
      <c r="A1483" t="s">
        <v>23</v>
      </c>
      <c r="B1483" t="s">
        <v>24</v>
      </c>
      <c r="C1483" t="s">
        <v>20</v>
      </c>
      <c r="D1483" t="s">
        <v>5688</v>
      </c>
      <c r="E1483" t="s">
        <v>5689</v>
      </c>
      <c r="F1483">
        <v>0</v>
      </c>
      <c r="G1483">
        <v>1</v>
      </c>
      <c r="H1483">
        <v>56</v>
      </c>
      <c r="I1483" t="s">
        <v>5690</v>
      </c>
      <c r="J1483" t="s">
        <v>5409</v>
      </c>
      <c r="K1483" t="s">
        <v>5410</v>
      </c>
    </row>
    <row r="1484" spans="1:12" x14ac:dyDescent="0.45">
      <c r="A1484" t="s">
        <v>23</v>
      </c>
      <c r="B1484" t="s">
        <v>24</v>
      </c>
      <c r="C1484" t="s">
        <v>20</v>
      </c>
      <c r="D1484" t="s">
        <v>5691</v>
      </c>
      <c r="E1484" t="s">
        <v>5692</v>
      </c>
      <c r="F1484">
        <v>13</v>
      </c>
      <c r="G1484">
        <v>14</v>
      </c>
      <c r="H1484">
        <v>277</v>
      </c>
      <c r="I1484" t="s">
        <v>5693</v>
      </c>
      <c r="J1484" t="s">
        <v>5409</v>
      </c>
      <c r="K1484" t="s">
        <v>5410</v>
      </c>
      <c r="L1484" t="s">
        <v>5694</v>
      </c>
    </row>
    <row r="1485" spans="1:12" x14ac:dyDescent="0.45">
      <c r="A1485" t="s">
        <v>23</v>
      </c>
      <c r="B1485" t="s">
        <v>24</v>
      </c>
      <c r="C1485" t="s">
        <v>20</v>
      </c>
      <c r="D1485" t="s">
        <v>5695</v>
      </c>
      <c r="E1485" t="s">
        <v>5696</v>
      </c>
      <c r="F1485">
        <v>215</v>
      </c>
      <c r="G1485">
        <v>3003</v>
      </c>
      <c r="H1485">
        <v>5234</v>
      </c>
      <c r="I1485" t="s">
        <v>5697</v>
      </c>
      <c r="J1485" t="s">
        <v>5409</v>
      </c>
      <c r="K1485" t="s">
        <v>5410</v>
      </c>
      <c r="L1485" t="s">
        <v>5698</v>
      </c>
    </row>
    <row r="1486" spans="1:12" x14ac:dyDescent="0.45">
      <c r="A1486" t="s">
        <v>23</v>
      </c>
      <c r="B1486" t="s">
        <v>24</v>
      </c>
      <c r="C1486" t="s">
        <v>20</v>
      </c>
      <c r="D1486" t="s">
        <v>5699</v>
      </c>
      <c r="E1486" t="s">
        <v>5700</v>
      </c>
      <c r="F1486">
        <v>3</v>
      </c>
      <c r="G1486">
        <v>5</v>
      </c>
      <c r="H1486">
        <v>11156</v>
      </c>
      <c r="I1486" t="s">
        <v>5701</v>
      </c>
      <c r="J1486" t="s">
        <v>5409</v>
      </c>
      <c r="K1486" t="s">
        <v>5410</v>
      </c>
    </row>
    <row r="1487" spans="1:12" x14ac:dyDescent="0.45">
      <c r="A1487" t="s">
        <v>23</v>
      </c>
      <c r="B1487" t="s">
        <v>24</v>
      </c>
      <c r="C1487" t="s">
        <v>20</v>
      </c>
      <c r="D1487" t="s">
        <v>5702</v>
      </c>
      <c r="E1487" t="s">
        <v>5703</v>
      </c>
      <c r="F1487">
        <v>17</v>
      </c>
      <c r="G1487">
        <v>108</v>
      </c>
      <c r="H1487">
        <v>7104</v>
      </c>
      <c r="I1487" t="s">
        <v>5704</v>
      </c>
      <c r="J1487" t="s">
        <v>5409</v>
      </c>
      <c r="K1487" t="s">
        <v>5410</v>
      </c>
      <c r="L1487" t="s">
        <v>5705</v>
      </c>
    </row>
    <row r="1488" spans="1:12" x14ac:dyDescent="0.45">
      <c r="A1488" t="s">
        <v>23</v>
      </c>
      <c r="B1488" t="s">
        <v>24</v>
      </c>
      <c r="C1488" t="s">
        <v>20</v>
      </c>
      <c r="D1488" t="s">
        <v>5706</v>
      </c>
      <c r="E1488" t="s">
        <v>5707</v>
      </c>
      <c r="F1488">
        <v>35</v>
      </c>
      <c r="G1488">
        <v>80</v>
      </c>
      <c r="H1488">
        <v>96</v>
      </c>
      <c r="I1488" t="s">
        <v>5708</v>
      </c>
      <c r="J1488" t="s">
        <v>5409</v>
      </c>
      <c r="K1488" t="s">
        <v>5410</v>
      </c>
      <c r="L1488" t="s">
        <v>5709</v>
      </c>
    </row>
    <row r="1489" spans="1:12" x14ac:dyDescent="0.45">
      <c r="A1489" t="s">
        <v>23</v>
      </c>
      <c r="B1489" t="s">
        <v>24</v>
      </c>
      <c r="C1489" t="s">
        <v>20</v>
      </c>
      <c r="D1489" t="s">
        <v>5710</v>
      </c>
      <c r="E1489" t="s">
        <v>5711</v>
      </c>
      <c r="F1489">
        <v>38</v>
      </c>
      <c r="G1489">
        <v>48</v>
      </c>
      <c r="H1489">
        <v>32631</v>
      </c>
      <c r="I1489" t="s">
        <v>5712</v>
      </c>
      <c r="J1489" t="s">
        <v>5409</v>
      </c>
      <c r="K1489" t="s">
        <v>5410</v>
      </c>
      <c r="L1489" t="s">
        <v>5713</v>
      </c>
    </row>
    <row r="1490" spans="1:12" x14ac:dyDescent="0.45">
      <c r="A1490" t="s">
        <v>23</v>
      </c>
      <c r="B1490" t="s">
        <v>24</v>
      </c>
      <c r="C1490" t="s">
        <v>20</v>
      </c>
      <c r="D1490" t="s">
        <v>5714</v>
      </c>
      <c r="E1490" t="s">
        <v>5715</v>
      </c>
      <c r="F1490">
        <v>42</v>
      </c>
      <c r="G1490">
        <v>308</v>
      </c>
      <c r="H1490">
        <v>1728</v>
      </c>
      <c r="I1490" t="s">
        <v>5716</v>
      </c>
      <c r="J1490" t="s">
        <v>5409</v>
      </c>
      <c r="K1490" t="s">
        <v>5410</v>
      </c>
      <c r="L1490" t="s">
        <v>5717</v>
      </c>
    </row>
    <row r="1491" spans="1:12" x14ac:dyDescent="0.45">
      <c r="A1491" t="s">
        <v>23</v>
      </c>
      <c r="B1491" t="s">
        <v>24</v>
      </c>
      <c r="C1491" t="s">
        <v>20</v>
      </c>
      <c r="D1491" t="s">
        <v>5718</v>
      </c>
      <c r="E1491" t="s">
        <v>5719</v>
      </c>
      <c r="F1491">
        <v>22</v>
      </c>
      <c r="G1491">
        <v>82</v>
      </c>
      <c r="H1491">
        <v>2461</v>
      </c>
      <c r="I1491" t="s">
        <v>5720</v>
      </c>
      <c r="J1491" t="s">
        <v>5409</v>
      </c>
      <c r="K1491" t="s">
        <v>5410</v>
      </c>
      <c r="L1491" t="s">
        <v>5721</v>
      </c>
    </row>
    <row r="1492" spans="1:12" x14ac:dyDescent="0.45">
      <c r="A1492" t="s">
        <v>23</v>
      </c>
      <c r="B1492" t="s">
        <v>24</v>
      </c>
      <c r="C1492" t="s">
        <v>20</v>
      </c>
      <c r="D1492" t="s">
        <v>5722</v>
      </c>
      <c r="E1492" t="s">
        <v>5723</v>
      </c>
      <c r="F1492">
        <v>3</v>
      </c>
      <c r="G1492">
        <v>2</v>
      </c>
      <c r="H1492">
        <v>376</v>
      </c>
      <c r="I1492" t="s">
        <v>5724</v>
      </c>
      <c r="J1492" t="s">
        <v>5409</v>
      </c>
      <c r="K1492" t="s">
        <v>5410</v>
      </c>
    </row>
    <row r="1493" spans="1:12" x14ac:dyDescent="0.45">
      <c r="A1493" t="s">
        <v>23</v>
      </c>
      <c r="B1493" t="s">
        <v>24</v>
      </c>
      <c r="C1493" t="s">
        <v>20</v>
      </c>
      <c r="D1493" t="s">
        <v>5725</v>
      </c>
      <c r="E1493" t="s">
        <v>5726</v>
      </c>
      <c r="F1493">
        <v>7</v>
      </c>
      <c r="G1493">
        <v>20</v>
      </c>
      <c r="H1493">
        <v>104</v>
      </c>
      <c r="I1493" t="s">
        <v>5727</v>
      </c>
      <c r="J1493" t="s">
        <v>5409</v>
      </c>
      <c r="K1493" t="s">
        <v>5410</v>
      </c>
    </row>
    <row r="1494" spans="1:12" x14ac:dyDescent="0.45">
      <c r="A1494" t="s">
        <v>23</v>
      </c>
      <c r="B1494" t="s">
        <v>24</v>
      </c>
      <c r="C1494" t="s">
        <v>20</v>
      </c>
      <c r="D1494" t="s">
        <v>5728</v>
      </c>
      <c r="E1494" t="s">
        <v>5729</v>
      </c>
      <c r="F1494">
        <v>26</v>
      </c>
      <c r="G1494">
        <v>148</v>
      </c>
      <c r="H1494">
        <v>1228808</v>
      </c>
      <c r="I1494" t="s">
        <v>5730</v>
      </c>
      <c r="J1494" t="s">
        <v>5409</v>
      </c>
      <c r="K1494" t="s">
        <v>5410</v>
      </c>
      <c r="L1494" t="s">
        <v>5731</v>
      </c>
    </row>
    <row r="1495" spans="1:12" x14ac:dyDescent="0.45">
      <c r="A1495" t="s">
        <v>23</v>
      </c>
      <c r="B1495" t="s">
        <v>24</v>
      </c>
      <c r="C1495" t="s">
        <v>20</v>
      </c>
      <c r="D1495" t="s">
        <v>5732</v>
      </c>
      <c r="E1495" t="s">
        <v>5733</v>
      </c>
      <c r="F1495">
        <v>11</v>
      </c>
      <c r="G1495">
        <v>22</v>
      </c>
      <c r="H1495">
        <v>1665</v>
      </c>
      <c r="I1495" t="s">
        <v>5734</v>
      </c>
      <c r="J1495" t="s">
        <v>5409</v>
      </c>
      <c r="K1495" t="s">
        <v>5410</v>
      </c>
      <c r="L1495" t="s">
        <v>5735</v>
      </c>
    </row>
    <row r="1496" spans="1:12" x14ac:dyDescent="0.45">
      <c r="A1496" t="s">
        <v>23</v>
      </c>
      <c r="B1496" t="s">
        <v>24</v>
      </c>
      <c r="C1496" t="s">
        <v>20</v>
      </c>
      <c r="D1496" t="s">
        <v>5736</v>
      </c>
      <c r="E1496" t="s">
        <v>5737</v>
      </c>
      <c r="F1496">
        <v>19</v>
      </c>
      <c r="G1496">
        <v>69</v>
      </c>
      <c r="H1496">
        <v>320</v>
      </c>
      <c r="I1496" t="s">
        <v>5738</v>
      </c>
      <c r="J1496" t="s">
        <v>5409</v>
      </c>
      <c r="K1496" t="s">
        <v>5410</v>
      </c>
    </row>
    <row r="1497" spans="1:12" x14ac:dyDescent="0.45">
      <c r="A1497" t="s">
        <v>23</v>
      </c>
      <c r="B1497" t="s">
        <v>24</v>
      </c>
      <c r="C1497" t="s">
        <v>20</v>
      </c>
      <c r="D1497" t="s">
        <v>5739</v>
      </c>
      <c r="E1497" t="s">
        <v>5740</v>
      </c>
      <c r="F1497">
        <v>152</v>
      </c>
      <c r="G1497">
        <v>1147</v>
      </c>
      <c r="H1497">
        <v>2969</v>
      </c>
      <c r="I1497" t="s">
        <v>5741</v>
      </c>
      <c r="J1497" t="s">
        <v>5409</v>
      </c>
      <c r="K1497" t="s">
        <v>5410</v>
      </c>
      <c r="L1497" t="s">
        <v>5742</v>
      </c>
    </row>
    <row r="1498" spans="1:12" x14ac:dyDescent="0.45">
      <c r="A1498" t="s">
        <v>23</v>
      </c>
      <c r="B1498" t="s">
        <v>24</v>
      </c>
      <c r="C1498" t="s">
        <v>20</v>
      </c>
      <c r="D1498" t="s">
        <v>5743</v>
      </c>
      <c r="E1498" t="s">
        <v>5744</v>
      </c>
      <c r="F1498">
        <v>8</v>
      </c>
      <c r="G1498">
        <v>16</v>
      </c>
      <c r="H1498">
        <v>448</v>
      </c>
      <c r="I1498" t="s">
        <v>5745</v>
      </c>
      <c r="J1498" t="s">
        <v>5409</v>
      </c>
      <c r="K1498" t="s">
        <v>5410</v>
      </c>
    </row>
    <row r="1499" spans="1:12" x14ac:dyDescent="0.45">
      <c r="A1499" t="s">
        <v>23</v>
      </c>
      <c r="B1499" t="s">
        <v>24</v>
      </c>
      <c r="C1499" t="s">
        <v>20</v>
      </c>
      <c r="D1499" t="s">
        <v>5746</v>
      </c>
      <c r="E1499" t="s">
        <v>5747</v>
      </c>
      <c r="F1499">
        <v>1047</v>
      </c>
      <c r="G1499">
        <v>3018</v>
      </c>
      <c r="H1499">
        <v>60108</v>
      </c>
      <c r="I1499" t="s">
        <v>5748</v>
      </c>
      <c r="J1499" t="s">
        <v>5409</v>
      </c>
      <c r="K1499" t="s">
        <v>5410</v>
      </c>
      <c r="L1499" t="s">
        <v>5749</v>
      </c>
    </row>
    <row r="1500" spans="1:12" x14ac:dyDescent="0.45">
      <c r="A1500" t="s">
        <v>23</v>
      </c>
      <c r="B1500" t="s">
        <v>24</v>
      </c>
      <c r="C1500" t="s">
        <v>20</v>
      </c>
      <c r="D1500" t="s">
        <v>5750</v>
      </c>
      <c r="E1500" t="s">
        <v>5751</v>
      </c>
      <c r="F1500">
        <v>10</v>
      </c>
      <c r="G1500">
        <v>26</v>
      </c>
      <c r="H1500">
        <v>272</v>
      </c>
      <c r="I1500" t="s">
        <v>5752</v>
      </c>
      <c r="J1500" t="s">
        <v>5409</v>
      </c>
      <c r="K1500" t="s">
        <v>5410</v>
      </c>
      <c r="L1500" t="s">
        <v>5753</v>
      </c>
    </row>
    <row r="1501" spans="1:12" x14ac:dyDescent="0.45">
      <c r="A1501" t="s">
        <v>23</v>
      </c>
      <c r="B1501" t="s">
        <v>24</v>
      </c>
      <c r="C1501" t="s">
        <v>20</v>
      </c>
      <c r="D1501" t="s">
        <v>5754</v>
      </c>
      <c r="E1501" t="s">
        <v>5755</v>
      </c>
      <c r="F1501">
        <v>28</v>
      </c>
      <c r="G1501">
        <v>34</v>
      </c>
      <c r="H1501">
        <v>12701</v>
      </c>
      <c r="I1501" t="s">
        <v>5756</v>
      </c>
      <c r="J1501" t="s">
        <v>5409</v>
      </c>
      <c r="K1501" t="s">
        <v>5410</v>
      </c>
      <c r="L1501" t="s">
        <v>5757</v>
      </c>
    </row>
    <row r="1502" spans="1:12" x14ac:dyDescent="0.45">
      <c r="A1502" t="s">
        <v>23</v>
      </c>
      <c r="B1502" t="s">
        <v>24</v>
      </c>
      <c r="C1502" t="s">
        <v>20</v>
      </c>
      <c r="D1502" t="s">
        <v>5758</v>
      </c>
      <c r="E1502" t="s">
        <v>5759</v>
      </c>
      <c r="F1502">
        <v>5</v>
      </c>
      <c r="G1502">
        <v>12</v>
      </c>
      <c r="H1502">
        <v>413</v>
      </c>
      <c r="I1502" t="s">
        <v>5760</v>
      </c>
      <c r="J1502" t="s">
        <v>5409</v>
      </c>
      <c r="K1502" t="s">
        <v>5410</v>
      </c>
    </row>
    <row r="1503" spans="1:12" x14ac:dyDescent="0.45">
      <c r="A1503" t="s">
        <v>23</v>
      </c>
      <c r="B1503" t="s">
        <v>24</v>
      </c>
      <c r="C1503" t="s">
        <v>20</v>
      </c>
      <c r="D1503" t="s">
        <v>5761</v>
      </c>
      <c r="E1503" t="s">
        <v>5762</v>
      </c>
      <c r="F1503">
        <v>259</v>
      </c>
      <c r="G1503">
        <v>495</v>
      </c>
      <c r="H1503">
        <v>23991</v>
      </c>
      <c r="I1503" t="s">
        <v>5763</v>
      </c>
      <c r="J1503" t="s">
        <v>5409</v>
      </c>
      <c r="K1503" t="s">
        <v>5410</v>
      </c>
      <c r="L1503" t="s">
        <v>5764</v>
      </c>
    </row>
    <row r="1504" spans="1:12" x14ac:dyDescent="0.45">
      <c r="A1504" t="s">
        <v>23</v>
      </c>
      <c r="B1504" t="s">
        <v>24</v>
      </c>
      <c r="C1504" t="s">
        <v>20</v>
      </c>
      <c r="D1504" t="s">
        <v>5765</v>
      </c>
      <c r="E1504" t="s">
        <v>5766</v>
      </c>
      <c r="F1504">
        <v>5</v>
      </c>
      <c r="G1504">
        <v>6</v>
      </c>
      <c r="H1504">
        <v>244</v>
      </c>
      <c r="I1504" t="s">
        <v>5767</v>
      </c>
      <c r="J1504" t="s">
        <v>5409</v>
      </c>
      <c r="K1504" t="s">
        <v>5410</v>
      </c>
      <c r="L1504" t="s">
        <v>5768</v>
      </c>
    </row>
    <row r="1505" spans="1:12" x14ac:dyDescent="0.45">
      <c r="A1505" t="s">
        <v>23</v>
      </c>
      <c r="B1505" t="s">
        <v>24</v>
      </c>
      <c r="C1505" t="s">
        <v>20</v>
      </c>
      <c r="D1505" t="s">
        <v>5769</v>
      </c>
      <c r="E1505" t="s">
        <v>5770</v>
      </c>
      <c r="F1505">
        <v>2</v>
      </c>
      <c r="G1505">
        <v>8</v>
      </c>
      <c r="H1505">
        <v>89</v>
      </c>
      <c r="I1505" t="s">
        <v>5771</v>
      </c>
      <c r="J1505" t="s">
        <v>5409</v>
      </c>
      <c r="K1505" t="s">
        <v>5410</v>
      </c>
      <c r="L1505" t="s">
        <v>5772</v>
      </c>
    </row>
    <row r="1506" spans="1:12" x14ac:dyDescent="0.45">
      <c r="A1506" t="s">
        <v>23</v>
      </c>
      <c r="B1506" t="s">
        <v>24</v>
      </c>
      <c r="C1506" t="s">
        <v>20</v>
      </c>
      <c r="D1506" t="s">
        <v>5773</v>
      </c>
      <c r="E1506" t="s">
        <v>5774</v>
      </c>
      <c r="F1506">
        <v>377</v>
      </c>
      <c r="G1506">
        <v>2699</v>
      </c>
      <c r="H1506">
        <v>25416</v>
      </c>
      <c r="I1506" t="s">
        <v>5775</v>
      </c>
      <c r="J1506" t="s">
        <v>5409</v>
      </c>
      <c r="K1506" t="s">
        <v>5410</v>
      </c>
      <c r="L1506" t="s">
        <v>5776</v>
      </c>
    </row>
    <row r="1507" spans="1:12" x14ac:dyDescent="0.45">
      <c r="A1507" t="s">
        <v>23</v>
      </c>
      <c r="B1507" t="s">
        <v>24</v>
      </c>
      <c r="C1507" t="s">
        <v>20</v>
      </c>
      <c r="D1507" t="s">
        <v>5777</v>
      </c>
      <c r="E1507" t="s">
        <v>5778</v>
      </c>
      <c r="F1507">
        <v>8</v>
      </c>
      <c r="G1507">
        <v>57</v>
      </c>
      <c r="H1507">
        <v>735</v>
      </c>
      <c r="I1507" t="s">
        <v>5779</v>
      </c>
      <c r="J1507" t="s">
        <v>5409</v>
      </c>
      <c r="K1507" t="s">
        <v>5410</v>
      </c>
    </row>
    <row r="1508" spans="1:12" x14ac:dyDescent="0.45">
      <c r="A1508" t="s">
        <v>23</v>
      </c>
      <c r="B1508" t="s">
        <v>24</v>
      </c>
      <c r="C1508" t="s">
        <v>20</v>
      </c>
      <c r="D1508" t="s">
        <v>5780</v>
      </c>
      <c r="E1508" t="s">
        <v>5781</v>
      </c>
      <c r="F1508">
        <v>321</v>
      </c>
      <c r="G1508">
        <v>1770</v>
      </c>
      <c r="H1508">
        <v>140617</v>
      </c>
      <c r="I1508" t="s">
        <v>5782</v>
      </c>
      <c r="J1508" t="s">
        <v>5409</v>
      </c>
      <c r="K1508" t="s">
        <v>5410</v>
      </c>
      <c r="L1508" t="s">
        <v>5783</v>
      </c>
    </row>
    <row r="1509" spans="1:12" x14ac:dyDescent="0.45">
      <c r="A1509" t="s">
        <v>23</v>
      </c>
      <c r="B1509" t="s">
        <v>24</v>
      </c>
      <c r="C1509" t="s">
        <v>20</v>
      </c>
      <c r="D1509" t="s">
        <v>5784</v>
      </c>
      <c r="E1509" t="s">
        <v>5785</v>
      </c>
      <c r="F1509">
        <v>30</v>
      </c>
      <c r="G1509">
        <v>435</v>
      </c>
      <c r="H1509">
        <v>600</v>
      </c>
      <c r="I1509" t="s">
        <v>5786</v>
      </c>
      <c r="J1509" t="s">
        <v>5409</v>
      </c>
      <c r="K1509" t="s">
        <v>5410</v>
      </c>
      <c r="L1509" t="s">
        <v>5787</v>
      </c>
    </row>
    <row r="1510" spans="1:12" x14ac:dyDescent="0.45">
      <c r="A1510" t="s">
        <v>23</v>
      </c>
      <c r="B1510" t="s">
        <v>24</v>
      </c>
      <c r="C1510" t="s">
        <v>20</v>
      </c>
      <c r="D1510" t="s">
        <v>5788</v>
      </c>
      <c r="E1510" t="s">
        <v>5789</v>
      </c>
      <c r="F1510">
        <v>10</v>
      </c>
      <c r="G1510">
        <v>45</v>
      </c>
      <c r="H1510">
        <v>63</v>
      </c>
      <c r="I1510" t="s">
        <v>5790</v>
      </c>
      <c r="J1510" t="s">
        <v>5409</v>
      </c>
      <c r="K1510" t="s">
        <v>5410</v>
      </c>
    </row>
    <row r="1511" spans="1:12" x14ac:dyDescent="0.45">
      <c r="A1511" t="s">
        <v>23</v>
      </c>
      <c r="B1511" t="s">
        <v>24</v>
      </c>
      <c r="C1511" t="s">
        <v>20</v>
      </c>
      <c r="D1511" t="s">
        <v>5791</v>
      </c>
      <c r="E1511" t="s">
        <v>5792</v>
      </c>
      <c r="F1511">
        <v>261</v>
      </c>
      <c r="G1511">
        <v>1371</v>
      </c>
      <c r="H1511">
        <v>825</v>
      </c>
      <c r="I1511" t="s">
        <v>5793</v>
      </c>
      <c r="J1511" t="s">
        <v>5409</v>
      </c>
      <c r="K1511" t="s">
        <v>5410</v>
      </c>
      <c r="L1511" t="s">
        <v>5794</v>
      </c>
    </row>
    <row r="1512" spans="1:12" x14ac:dyDescent="0.45">
      <c r="A1512" t="s">
        <v>23</v>
      </c>
      <c r="B1512" t="s">
        <v>24</v>
      </c>
      <c r="C1512" t="s">
        <v>20</v>
      </c>
      <c r="D1512" t="s">
        <v>5795</v>
      </c>
      <c r="E1512" t="s">
        <v>5796</v>
      </c>
      <c r="F1512">
        <v>11</v>
      </c>
      <c r="G1512">
        <v>20</v>
      </c>
      <c r="H1512">
        <v>235</v>
      </c>
      <c r="I1512" t="s">
        <v>5797</v>
      </c>
      <c r="J1512" t="s">
        <v>5409</v>
      </c>
      <c r="K1512" t="s">
        <v>5410</v>
      </c>
      <c r="L1512" t="s">
        <v>5798</v>
      </c>
    </row>
    <row r="1513" spans="1:12" x14ac:dyDescent="0.45">
      <c r="A1513" t="s">
        <v>23</v>
      </c>
      <c r="B1513" t="s">
        <v>24</v>
      </c>
      <c r="C1513" t="s">
        <v>20</v>
      </c>
      <c r="D1513" t="s">
        <v>5799</v>
      </c>
      <c r="E1513" t="s">
        <v>5800</v>
      </c>
      <c r="F1513">
        <v>536</v>
      </c>
      <c r="G1513">
        <v>1871</v>
      </c>
      <c r="H1513">
        <v>1051</v>
      </c>
      <c r="I1513" t="s">
        <v>5801</v>
      </c>
      <c r="J1513" t="s">
        <v>5409</v>
      </c>
      <c r="K1513" t="s">
        <v>5410</v>
      </c>
      <c r="L1513" t="s">
        <v>5802</v>
      </c>
    </row>
    <row r="1514" spans="1:12" x14ac:dyDescent="0.45">
      <c r="A1514" t="s">
        <v>23</v>
      </c>
      <c r="B1514" t="s">
        <v>24</v>
      </c>
      <c r="C1514" t="s">
        <v>20</v>
      </c>
      <c r="D1514" t="s">
        <v>5803</v>
      </c>
      <c r="E1514" t="s">
        <v>5804</v>
      </c>
      <c r="F1514">
        <v>3</v>
      </c>
      <c r="G1514">
        <v>4</v>
      </c>
      <c r="H1514">
        <v>333</v>
      </c>
      <c r="I1514" t="s">
        <v>5805</v>
      </c>
      <c r="J1514" t="s">
        <v>5409</v>
      </c>
      <c r="K1514" t="s">
        <v>5410</v>
      </c>
    </row>
    <row r="1515" spans="1:12" x14ac:dyDescent="0.45">
      <c r="A1515" t="s">
        <v>23</v>
      </c>
      <c r="B1515" t="s">
        <v>24</v>
      </c>
      <c r="C1515" t="s">
        <v>20</v>
      </c>
      <c r="D1515" t="s">
        <v>5806</v>
      </c>
      <c r="E1515" t="s">
        <v>5807</v>
      </c>
      <c r="F1515">
        <v>650</v>
      </c>
      <c r="G1515">
        <v>1394</v>
      </c>
      <c r="H1515">
        <v>26418</v>
      </c>
      <c r="I1515" t="s">
        <v>5808</v>
      </c>
      <c r="J1515" t="s">
        <v>5409</v>
      </c>
      <c r="K1515" t="s">
        <v>5410</v>
      </c>
    </row>
    <row r="1516" spans="1:12" x14ac:dyDescent="0.45">
      <c r="A1516" t="s">
        <v>23</v>
      </c>
      <c r="B1516" t="s">
        <v>24</v>
      </c>
      <c r="C1516" t="s">
        <v>20</v>
      </c>
      <c r="D1516" t="s">
        <v>5809</v>
      </c>
      <c r="E1516" t="s">
        <v>5810</v>
      </c>
      <c r="F1516">
        <v>329</v>
      </c>
      <c r="G1516">
        <v>1287</v>
      </c>
      <c r="H1516">
        <v>513784</v>
      </c>
      <c r="I1516" t="s">
        <v>5811</v>
      </c>
      <c r="J1516" t="s">
        <v>5409</v>
      </c>
      <c r="K1516" t="s">
        <v>5410</v>
      </c>
      <c r="L1516" t="s">
        <v>5812</v>
      </c>
    </row>
    <row r="1517" spans="1:12" x14ac:dyDescent="0.45">
      <c r="A1517" t="s">
        <v>23</v>
      </c>
      <c r="B1517" t="s">
        <v>24</v>
      </c>
      <c r="C1517" t="s">
        <v>20</v>
      </c>
      <c r="D1517" t="s">
        <v>5813</v>
      </c>
      <c r="E1517" t="s">
        <v>5814</v>
      </c>
      <c r="F1517">
        <v>21</v>
      </c>
      <c r="G1517">
        <v>50</v>
      </c>
      <c r="H1517">
        <v>77787</v>
      </c>
      <c r="I1517" t="s">
        <v>5815</v>
      </c>
      <c r="J1517" t="s">
        <v>5409</v>
      </c>
      <c r="K1517" t="s">
        <v>5410</v>
      </c>
      <c r="L1517" t="s">
        <v>5816</v>
      </c>
    </row>
    <row r="1518" spans="1:12" x14ac:dyDescent="0.45">
      <c r="A1518" t="s">
        <v>23</v>
      </c>
      <c r="B1518" t="s">
        <v>24</v>
      </c>
      <c r="C1518" t="s">
        <v>20</v>
      </c>
      <c r="D1518" t="s">
        <v>5817</v>
      </c>
      <c r="E1518" t="s">
        <v>5818</v>
      </c>
      <c r="F1518">
        <v>41</v>
      </c>
      <c r="G1518">
        <v>182</v>
      </c>
      <c r="H1518">
        <v>50</v>
      </c>
      <c r="I1518" t="s">
        <v>5819</v>
      </c>
      <c r="J1518" t="s">
        <v>5409</v>
      </c>
      <c r="K1518" t="s">
        <v>5410</v>
      </c>
      <c r="L1518" t="s">
        <v>5820</v>
      </c>
    </row>
    <row r="1519" spans="1:12" x14ac:dyDescent="0.45">
      <c r="A1519" t="s">
        <v>23</v>
      </c>
      <c r="B1519" t="s">
        <v>24</v>
      </c>
      <c r="C1519" t="s">
        <v>20</v>
      </c>
      <c r="D1519" t="s">
        <v>5821</v>
      </c>
      <c r="E1519" t="s">
        <v>5822</v>
      </c>
      <c r="F1519">
        <v>26</v>
      </c>
      <c r="G1519">
        <v>39</v>
      </c>
      <c r="H1519">
        <v>56</v>
      </c>
      <c r="I1519" t="s">
        <v>5823</v>
      </c>
      <c r="J1519" t="s">
        <v>5409</v>
      </c>
      <c r="K1519" t="s">
        <v>5410</v>
      </c>
    </row>
    <row r="1520" spans="1:12" x14ac:dyDescent="0.45">
      <c r="A1520" t="s">
        <v>23</v>
      </c>
      <c r="B1520" t="s">
        <v>24</v>
      </c>
      <c r="C1520" t="s">
        <v>20</v>
      </c>
      <c r="D1520" t="s">
        <v>5824</v>
      </c>
      <c r="E1520" t="s">
        <v>5825</v>
      </c>
      <c r="F1520">
        <v>8</v>
      </c>
      <c r="G1520">
        <v>68</v>
      </c>
      <c r="H1520">
        <v>46</v>
      </c>
      <c r="I1520" t="s">
        <v>5826</v>
      </c>
      <c r="J1520" t="s">
        <v>5409</v>
      </c>
      <c r="K1520" t="s">
        <v>5410</v>
      </c>
    </row>
    <row r="1521" spans="1:12" x14ac:dyDescent="0.45">
      <c r="A1521" t="s">
        <v>23</v>
      </c>
      <c r="B1521" t="s">
        <v>24</v>
      </c>
      <c r="C1521" t="s">
        <v>20</v>
      </c>
      <c r="D1521" t="s">
        <v>5827</v>
      </c>
      <c r="E1521" t="s">
        <v>5828</v>
      </c>
      <c r="F1521">
        <v>4</v>
      </c>
      <c r="G1521">
        <v>4</v>
      </c>
      <c r="H1521">
        <v>756</v>
      </c>
      <c r="I1521" t="s">
        <v>5829</v>
      </c>
      <c r="J1521" t="s">
        <v>5409</v>
      </c>
      <c r="K1521" t="s">
        <v>5410</v>
      </c>
    </row>
    <row r="1522" spans="1:12" x14ac:dyDescent="0.45">
      <c r="A1522" t="s">
        <v>23</v>
      </c>
      <c r="B1522" t="s">
        <v>24</v>
      </c>
      <c r="C1522" t="s">
        <v>20</v>
      </c>
      <c r="D1522" t="s">
        <v>5830</v>
      </c>
      <c r="E1522" t="s">
        <v>5831</v>
      </c>
      <c r="F1522">
        <v>12</v>
      </c>
      <c r="G1522">
        <v>32</v>
      </c>
      <c r="H1522">
        <v>236</v>
      </c>
      <c r="I1522" t="s">
        <v>5832</v>
      </c>
      <c r="J1522" t="s">
        <v>5409</v>
      </c>
      <c r="K1522" t="s">
        <v>5410</v>
      </c>
    </row>
    <row r="1523" spans="1:12" x14ac:dyDescent="0.45">
      <c r="A1523" t="s">
        <v>23</v>
      </c>
      <c r="B1523" t="s">
        <v>24</v>
      </c>
      <c r="C1523" t="s">
        <v>20</v>
      </c>
      <c r="D1523" t="s">
        <v>5833</v>
      </c>
      <c r="E1523" t="s">
        <v>5834</v>
      </c>
      <c r="F1523">
        <v>0</v>
      </c>
      <c r="G1523">
        <v>2</v>
      </c>
      <c r="H1523">
        <v>0</v>
      </c>
      <c r="I1523" t="s">
        <v>5835</v>
      </c>
      <c r="J1523" t="s">
        <v>5409</v>
      </c>
      <c r="K1523" t="s">
        <v>5410</v>
      </c>
    </row>
    <row r="1524" spans="1:12" x14ac:dyDescent="0.45">
      <c r="A1524" t="s">
        <v>23</v>
      </c>
      <c r="B1524" t="s">
        <v>24</v>
      </c>
      <c r="C1524" t="s">
        <v>20</v>
      </c>
      <c r="D1524" t="s">
        <v>5836</v>
      </c>
      <c r="E1524" t="s">
        <v>5837</v>
      </c>
      <c r="F1524">
        <v>13</v>
      </c>
      <c r="G1524">
        <v>42</v>
      </c>
      <c r="H1524">
        <v>715</v>
      </c>
      <c r="I1524" t="s">
        <v>5838</v>
      </c>
      <c r="J1524" t="s">
        <v>5409</v>
      </c>
      <c r="K1524" t="s">
        <v>5410</v>
      </c>
      <c r="L1524" t="s">
        <v>5839</v>
      </c>
    </row>
    <row r="1525" spans="1:12" x14ac:dyDescent="0.45">
      <c r="A1525" t="s">
        <v>23</v>
      </c>
      <c r="B1525" t="s">
        <v>24</v>
      </c>
      <c r="C1525" t="s">
        <v>20</v>
      </c>
      <c r="D1525" t="s">
        <v>5840</v>
      </c>
      <c r="E1525" t="s">
        <v>5841</v>
      </c>
      <c r="F1525">
        <v>39</v>
      </c>
      <c r="G1525">
        <v>197</v>
      </c>
      <c r="H1525">
        <v>905</v>
      </c>
      <c r="I1525" t="s">
        <v>5842</v>
      </c>
      <c r="J1525" t="s">
        <v>5409</v>
      </c>
      <c r="K1525" t="s">
        <v>5410</v>
      </c>
      <c r="L1525" t="s">
        <v>5843</v>
      </c>
    </row>
    <row r="1526" spans="1:12" x14ac:dyDescent="0.45">
      <c r="A1526" t="s">
        <v>23</v>
      </c>
      <c r="B1526" t="s">
        <v>24</v>
      </c>
      <c r="C1526" t="s">
        <v>20</v>
      </c>
      <c r="D1526" t="s">
        <v>5844</v>
      </c>
      <c r="E1526" t="s">
        <v>5845</v>
      </c>
      <c r="F1526">
        <v>620</v>
      </c>
      <c r="G1526">
        <v>4564</v>
      </c>
      <c r="H1526">
        <v>41405</v>
      </c>
      <c r="I1526" t="s">
        <v>5846</v>
      </c>
      <c r="J1526" t="s">
        <v>5409</v>
      </c>
      <c r="K1526" t="s">
        <v>5410</v>
      </c>
      <c r="L1526" t="s">
        <v>5847</v>
      </c>
    </row>
    <row r="1527" spans="1:12" x14ac:dyDescent="0.45">
      <c r="A1527" t="s">
        <v>23</v>
      </c>
      <c r="B1527" t="s">
        <v>24</v>
      </c>
      <c r="C1527" t="s">
        <v>20</v>
      </c>
      <c r="D1527" t="s">
        <v>5848</v>
      </c>
      <c r="E1527" t="s">
        <v>5849</v>
      </c>
      <c r="F1527">
        <v>27</v>
      </c>
      <c r="G1527">
        <v>101</v>
      </c>
      <c r="H1527">
        <v>109</v>
      </c>
      <c r="I1527" t="s">
        <v>5850</v>
      </c>
      <c r="J1527" t="s">
        <v>5409</v>
      </c>
      <c r="K1527" t="s">
        <v>5410</v>
      </c>
      <c r="L1527" t="s">
        <v>5851</v>
      </c>
    </row>
    <row r="1528" spans="1:12" x14ac:dyDescent="0.45">
      <c r="A1528" t="s">
        <v>23</v>
      </c>
      <c r="B1528" t="s">
        <v>24</v>
      </c>
      <c r="C1528" t="s">
        <v>20</v>
      </c>
      <c r="D1528" t="s">
        <v>5852</v>
      </c>
      <c r="E1528" t="s">
        <v>5853</v>
      </c>
      <c r="F1528">
        <v>0</v>
      </c>
      <c r="G1528">
        <v>1</v>
      </c>
      <c r="H1528">
        <v>0</v>
      </c>
      <c r="I1528" t="s">
        <v>5854</v>
      </c>
      <c r="J1528" t="s">
        <v>5409</v>
      </c>
      <c r="K1528" t="s">
        <v>5410</v>
      </c>
    </row>
    <row r="1529" spans="1:12" x14ac:dyDescent="0.45">
      <c r="A1529" t="s">
        <v>23</v>
      </c>
      <c r="B1529" t="s">
        <v>24</v>
      </c>
      <c r="C1529" t="s">
        <v>20</v>
      </c>
      <c r="D1529" t="s">
        <v>5855</v>
      </c>
      <c r="E1529" t="s">
        <v>5856</v>
      </c>
      <c r="F1529">
        <v>5</v>
      </c>
      <c r="G1529">
        <v>30</v>
      </c>
      <c r="H1529">
        <v>62</v>
      </c>
      <c r="I1529" t="s">
        <v>5857</v>
      </c>
      <c r="J1529" t="s">
        <v>5409</v>
      </c>
      <c r="K1529" t="s">
        <v>5410</v>
      </c>
      <c r="L1529" t="s">
        <v>5858</v>
      </c>
    </row>
    <row r="1530" spans="1:12" x14ac:dyDescent="0.45">
      <c r="A1530" t="s">
        <v>23</v>
      </c>
      <c r="B1530" t="s">
        <v>24</v>
      </c>
      <c r="C1530" t="s">
        <v>20</v>
      </c>
      <c r="D1530" t="s">
        <v>5859</v>
      </c>
      <c r="E1530" t="s">
        <v>5860</v>
      </c>
      <c r="F1530">
        <v>11</v>
      </c>
      <c r="G1530">
        <v>54</v>
      </c>
      <c r="H1530">
        <v>63</v>
      </c>
      <c r="I1530" t="s">
        <v>5861</v>
      </c>
      <c r="J1530" t="s">
        <v>5409</v>
      </c>
      <c r="K1530" t="s">
        <v>5410</v>
      </c>
      <c r="L1530" t="s">
        <v>5862</v>
      </c>
    </row>
    <row r="1531" spans="1:12" x14ac:dyDescent="0.45">
      <c r="A1531" t="s">
        <v>23</v>
      </c>
      <c r="B1531" t="s">
        <v>24</v>
      </c>
      <c r="C1531" t="s">
        <v>20</v>
      </c>
      <c r="D1531" t="s">
        <v>5863</v>
      </c>
      <c r="E1531" t="s">
        <v>5864</v>
      </c>
      <c r="F1531">
        <v>7</v>
      </c>
      <c r="G1531">
        <v>66</v>
      </c>
      <c r="H1531">
        <v>1019</v>
      </c>
      <c r="I1531" t="s">
        <v>5865</v>
      </c>
      <c r="J1531" t="s">
        <v>5409</v>
      </c>
      <c r="K1531" t="s">
        <v>5410</v>
      </c>
      <c r="L1531" t="s">
        <v>5866</v>
      </c>
    </row>
    <row r="1532" spans="1:12" x14ac:dyDescent="0.45">
      <c r="A1532" t="s">
        <v>23</v>
      </c>
      <c r="B1532" t="s">
        <v>24</v>
      </c>
      <c r="C1532" t="s">
        <v>20</v>
      </c>
      <c r="D1532" t="s">
        <v>5867</v>
      </c>
      <c r="E1532" t="s">
        <v>5868</v>
      </c>
      <c r="F1532">
        <v>2</v>
      </c>
      <c r="G1532">
        <v>4</v>
      </c>
      <c r="H1532">
        <v>100</v>
      </c>
      <c r="I1532" t="s">
        <v>5869</v>
      </c>
      <c r="J1532" t="s">
        <v>5409</v>
      </c>
      <c r="K1532" t="s">
        <v>5410</v>
      </c>
    </row>
    <row r="1533" spans="1:12" x14ac:dyDescent="0.45">
      <c r="A1533" t="s">
        <v>23</v>
      </c>
      <c r="B1533" t="s">
        <v>24</v>
      </c>
      <c r="C1533" t="s">
        <v>20</v>
      </c>
      <c r="D1533" t="s">
        <v>5870</v>
      </c>
      <c r="E1533" t="s">
        <v>5871</v>
      </c>
      <c r="F1533">
        <v>5</v>
      </c>
      <c r="G1533">
        <v>13</v>
      </c>
      <c r="H1533">
        <v>3718</v>
      </c>
      <c r="I1533" t="s">
        <v>5872</v>
      </c>
      <c r="J1533" t="s">
        <v>5409</v>
      </c>
      <c r="K1533" t="s">
        <v>5410</v>
      </c>
      <c r="L1533" t="s">
        <v>5873</v>
      </c>
    </row>
    <row r="1534" spans="1:12" x14ac:dyDescent="0.45">
      <c r="A1534" t="s">
        <v>23</v>
      </c>
      <c r="B1534" t="s">
        <v>24</v>
      </c>
      <c r="C1534" t="s">
        <v>20</v>
      </c>
      <c r="D1534" t="s">
        <v>5874</v>
      </c>
      <c r="E1534" t="s">
        <v>5875</v>
      </c>
      <c r="F1534">
        <v>78</v>
      </c>
      <c r="G1534">
        <v>169</v>
      </c>
      <c r="H1534">
        <v>2101</v>
      </c>
      <c r="I1534" t="s">
        <v>5876</v>
      </c>
      <c r="J1534" t="s">
        <v>5409</v>
      </c>
      <c r="K1534" t="s">
        <v>5410</v>
      </c>
      <c r="L1534" t="s">
        <v>5877</v>
      </c>
    </row>
    <row r="1535" spans="1:12" x14ac:dyDescent="0.45">
      <c r="A1535" t="s">
        <v>23</v>
      </c>
      <c r="B1535" t="s">
        <v>24</v>
      </c>
      <c r="C1535" t="s">
        <v>20</v>
      </c>
      <c r="D1535" t="s">
        <v>5878</v>
      </c>
      <c r="E1535" t="s">
        <v>5879</v>
      </c>
      <c r="F1535">
        <v>6</v>
      </c>
      <c r="G1535">
        <v>51</v>
      </c>
      <c r="H1535">
        <v>201</v>
      </c>
      <c r="I1535" t="s">
        <v>5880</v>
      </c>
      <c r="J1535" t="s">
        <v>5409</v>
      </c>
      <c r="K1535" t="s">
        <v>5410</v>
      </c>
    </row>
    <row r="1536" spans="1:12" x14ac:dyDescent="0.45">
      <c r="A1536" t="s">
        <v>23</v>
      </c>
      <c r="B1536" t="s">
        <v>24</v>
      </c>
      <c r="C1536" t="s">
        <v>20</v>
      </c>
      <c r="D1536" t="s">
        <v>5881</v>
      </c>
      <c r="E1536" t="s">
        <v>5882</v>
      </c>
      <c r="F1536">
        <v>22</v>
      </c>
      <c r="G1536">
        <v>207</v>
      </c>
      <c r="H1536">
        <v>2114</v>
      </c>
      <c r="I1536" t="s">
        <v>5883</v>
      </c>
      <c r="J1536" t="s">
        <v>5409</v>
      </c>
      <c r="K1536" t="s">
        <v>5410</v>
      </c>
      <c r="L1536" t="s">
        <v>5884</v>
      </c>
    </row>
    <row r="1537" spans="1:12" x14ac:dyDescent="0.45">
      <c r="A1537" t="s">
        <v>23</v>
      </c>
      <c r="B1537" t="s">
        <v>24</v>
      </c>
      <c r="C1537" t="s">
        <v>20</v>
      </c>
      <c r="D1537" t="s">
        <v>5885</v>
      </c>
      <c r="E1537" t="s">
        <v>5886</v>
      </c>
      <c r="F1537">
        <v>295</v>
      </c>
      <c r="G1537">
        <v>1664</v>
      </c>
      <c r="H1537">
        <v>2341</v>
      </c>
      <c r="I1537" t="s">
        <v>5887</v>
      </c>
      <c r="J1537" t="s">
        <v>5409</v>
      </c>
      <c r="K1537" t="s">
        <v>5410</v>
      </c>
      <c r="L1537" t="s">
        <v>5888</v>
      </c>
    </row>
    <row r="1538" spans="1:12" x14ac:dyDescent="0.45">
      <c r="A1538" t="s">
        <v>23</v>
      </c>
      <c r="B1538" t="s">
        <v>24</v>
      </c>
      <c r="C1538" t="s">
        <v>20</v>
      </c>
      <c r="D1538" t="s">
        <v>5889</v>
      </c>
      <c r="E1538" t="s">
        <v>5890</v>
      </c>
      <c r="F1538">
        <v>2</v>
      </c>
      <c r="G1538">
        <v>1</v>
      </c>
      <c r="H1538">
        <v>1185</v>
      </c>
      <c r="I1538" t="s">
        <v>5891</v>
      </c>
      <c r="J1538" t="s">
        <v>5409</v>
      </c>
      <c r="K1538" t="s">
        <v>5410</v>
      </c>
    </row>
    <row r="1539" spans="1:12" x14ac:dyDescent="0.45">
      <c r="A1539" t="s">
        <v>23</v>
      </c>
      <c r="B1539" t="s">
        <v>24</v>
      </c>
      <c r="C1539" t="s">
        <v>20</v>
      </c>
      <c r="D1539" t="s">
        <v>5892</v>
      </c>
      <c r="E1539" t="s">
        <v>5893</v>
      </c>
      <c r="F1539">
        <v>14</v>
      </c>
      <c r="G1539">
        <v>17</v>
      </c>
      <c r="H1539">
        <v>2380</v>
      </c>
      <c r="I1539" t="s">
        <v>5894</v>
      </c>
      <c r="J1539" t="s">
        <v>5409</v>
      </c>
      <c r="K1539" t="s">
        <v>5410</v>
      </c>
    </row>
    <row r="1540" spans="1:12" x14ac:dyDescent="0.45">
      <c r="A1540" t="s">
        <v>23</v>
      </c>
      <c r="B1540" t="s">
        <v>24</v>
      </c>
      <c r="C1540" t="s">
        <v>20</v>
      </c>
      <c r="D1540" t="s">
        <v>5895</v>
      </c>
      <c r="E1540" t="s">
        <v>5896</v>
      </c>
      <c r="F1540">
        <v>5</v>
      </c>
      <c r="G1540">
        <v>8</v>
      </c>
      <c r="H1540">
        <v>293</v>
      </c>
      <c r="I1540" t="s">
        <v>5897</v>
      </c>
      <c r="J1540" t="s">
        <v>5409</v>
      </c>
      <c r="K1540" t="s">
        <v>5410</v>
      </c>
    </row>
    <row r="1541" spans="1:12" x14ac:dyDescent="0.45">
      <c r="A1541" t="s">
        <v>23</v>
      </c>
      <c r="B1541" t="s">
        <v>24</v>
      </c>
      <c r="C1541" t="s">
        <v>20</v>
      </c>
      <c r="D1541" t="s">
        <v>5898</v>
      </c>
      <c r="E1541" t="s">
        <v>5899</v>
      </c>
      <c r="F1541">
        <v>12</v>
      </c>
      <c r="G1541">
        <v>111</v>
      </c>
      <c r="H1541">
        <v>109</v>
      </c>
      <c r="I1541" t="s">
        <v>5900</v>
      </c>
      <c r="J1541" t="s">
        <v>5409</v>
      </c>
      <c r="K1541" t="s">
        <v>5410</v>
      </c>
      <c r="L1541" t="s">
        <v>5901</v>
      </c>
    </row>
    <row r="1542" spans="1:12" x14ac:dyDescent="0.45">
      <c r="A1542" t="s">
        <v>23</v>
      </c>
      <c r="B1542" t="s">
        <v>24</v>
      </c>
      <c r="C1542" t="s">
        <v>20</v>
      </c>
      <c r="D1542" t="s">
        <v>5902</v>
      </c>
      <c r="E1542" t="s">
        <v>5903</v>
      </c>
      <c r="F1542">
        <v>10</v>
      </c>
      <c r="G1542">
        <v>13</v>
      </c>
      <c r="H1542">
        <v>5464</v>
      </c>
      <c r="I1542" t="s">
        <v>5904</v>
      </c>
      <c r="J1542" t="s">
        <v>5409</v>
      </c>
      <c r="K1542" t="s">
        <v>5410</v>
      </c>
    </row>
    <row r="1543" spans="1:12" x14ac:dyDescent="0.45">
      <c r="A1543" t="s">
        <v>23</v>
      </c>
      <c r="B1543" t="s">
        <v>24</v>
      </c>
      <c r="C1543" t="s">
        <v>20</v>
      </c>
      <c r="D1543" t="s">
        <v>5905</v>
      </c>
      <c r="E1543" t="s">
        <v>5906</v>
      </c>
      <c r="F1543">
        <v>0</v>
      </c>
      <c r="G1543">
        <v>0</v>
      </c>
      <c r="H1543">
        <v>0</v>
      </c>
      <c r="I1543" t="s">
        <v>5907</v>
      </c>
      <c r="J1543" t="s">
        <v>5409</v>
      </c>
      <c r="K1543" t="s">
        <v>5410</v>
      </c>
    </row>
    <row r="1544" spans="1:12" x14ac:dyDescent="0.45">
      <c r="A1544" t="s">
        <v>23</v>
      </c>
      <c r="B1544" t="s">
        <v>24</v>
      </c>
      <c r="C1544" t="s">
        <v>20</v>
      </c>
      <c r="D1544" t="s">
        <v>5908</v>
      </c>
      <c r="E1544" t="s">
        <v>5909</v>
      </c>
      <c r="F1544">
        <v>25</v>
      </c>
      <c r="G1544">
        <v>181</v>
      </c>
      <c r="H1544">
        <v>64</v>
      </c>
      <c r="I1544" t="s">
        <v>5910</v>
      </c>
      <c r="J1544" t="s">
        <v>5409</v>
      </c>
      <c r="K1544" t="s">
        <v>5410</v>
      </c>
      <c r="L1544" t="s">
        <v>5911</v>
      </c>
    </row>
    <row r="1545" spans="1:12" x14ac:dyDescent="0.45">
      <c r="A1545" t="s">
        <v>23</v>
      </c>
      <c r="B1545" t="s">
        <v>24</v>
      </c>
      <c r="C1545" t="s">
        <v>20</v>
      </c>
      <c r="D1545" t="s">
        <v>5912</v>
      </c>
      <c r="E1545" t="s">
        <v>5913</v>
      </c>
      <c r="F1545">
        <v>52</v>
      </c>
      <c r="G1545">
        <v>1385</v>
      </c>
      <c r="H1545">
        <v>424</v>
      </c>
      <c r="I1545" t="s">
        <v>5914</v>
      </c>
      <c r="J1545" t="s">
        <v>5409</v>
      </c>
      <c r="K1545" t="s">
        <v>5410</v>
      </c>
      <c r="L1545" t="s">
        <v>5915</v>
      </c>
    </row>
    <row r="1546" spans="1:12" x14ac:dyDescent="0.45">
      <c r="A1546" t="s">
        <v>23</v>
      </c>
      <c r="B1546" t="s">
        <v>24</v>
      </c>
      <c r="C1546" t="s">
        <v>20</v>
      </c>
      <c r="D1546" t="s">
        <v>5916</v>
      </c>
      <c r="E1546" t="s">
        <v>5917</v>
      </c>
      <c r="F1546">
        <v>6</v>
      </c>
      <c r="G1546">
        <v>3</v>
      </c>
      <c r="H1546">
        <v>2703</v>
      </c>
      <c r="I1546" t="s">
        <v>5918</v>
      </c>
      <c r="J1546" t="s">
        <v>5409</v>
      </c>
      <c r="K1546" t="s">
        <v>5410</v>
      </c>
      <c r="L1546" t="s">
        <v>5919</v>
      </c>
    </row>
    <row r="1547" spans="1:12" x14ac:dyDescent="0.45">
      <c r="A1547" t="s">
        <v>23</v>
      </c>
      <c r="B1547" t="s">
        <v>24</v>
      </c>
      <c r="C1547" t="s">
        <v>20</v>
      </c>
      <c r="D1547" t="s">
        <v>5920</v>
      </c>
      <c r="E1547" t="s">
        <v>5921</v>
      </c>
      <c r="F1547">
        <v>19</v>
      </c>
      <c r="G1547">
        <v>103</v>
      </c>
      <c r="H1547">
        <v>35764</v>
      </c>
      <c r="I1547" t="s">
        <v>5922</v>
      </c>
      <c r="J1547" t="s">
        <v>5409</v>
      </c>
      <c r="K1547" t="s">
        <v>5410</v>
      </c>
      <c r="L1547" t="s">
        <v>5923</v>
      </c>
    </row>
    <row r="1548" spans="1:12" x14ac:dyDescent="0.45">
      <c r="A1548" t="s">
        <v>23</v>
      </c>
      <c r="B1548" t="s">
        <v>24</v>
      </c>
      <c r="C1548" t="s">
        <v>20</v>
      </c>
      <c r="D1548" t="s">
        <v>5924</v>
      </c>
      <c r="E1548" t="s">
        <v>5925</v>
      </c>
      <c r="F1548">
        <v>4831</v>
      </c>
      <c r="G1548">
        <v>12747</v>
      </c>
      <c r="H1548">
        <v>49635</v>
      </c>
      <c r="I1548" t="s">
        <v>5926</v>
      </c>
      <c r="J1548" t="s">
        <v>5409</v>
      </c>
      <c r="K1548" t="s">
        <v>5410</v>
      </c>
      <c r="L1548" t="s">
        <v>5927</v>
      </c>
    </row>
    <row r="1549" spans="1:12" x14ac:dyDescent="0.45">
      <c r="A1549" t="s">
        <v>23</v>
      </c>
      <c r="B1549" t="s">
        <v>24</v>
      </c>
      <c r="C1549" t="s">
        <v>20</v>
      </c>
      <c r="D1549" t="s">
        <v>5928</v>
      </c>
      <c r="E1549" t="s">
        <v>5929</v>
      </c>
      <c r="F1549">
        <v>45</v>
      </c>
      <c r="G1549">
        <v>542</v>
      </c>
      <c r="H1549">
        <v>719</v>
      </c>
      <c r="I1549" t="s">
        <v>5930</v>
      </c>
      <c r="J1549" t="s">
        <v>5409</v>
      </c>
      <c r="K1549" t="s">
        <v>5410</v>
      </c>
      <c r="L1549" t="s">
        <v>5931</v>
      </c>
    </row>
    <row r="1550" spans="1:12" x14ac:dyDescent="0.45">
      <c r="A1550" t="s">
        <v>23</v>
      </c>
      <c r="B1550" t="s">
        <v>24</v>
      </c>
      <c r="C1550" t="s">
        <v>20</v>
      </c>
      <c r="D1550" t="s">
        <v>5932</v>
      </c>
      <c r="E1550" t="s">
        <v>5933</v>
      </c>
      <c r="F1550">
        <v>2680</v>
      </c>
      <c r="G1550">
        <v>15616</v>
      </c>
      <c r="H1550">
        <v>12643</v>
      </c>
      <c r="I1550" t="s">
        <v>5934</v>
      </c>
      <c r="J1550" t="s">
        <v>5409</v>
      </c>
      <c r="K1550" t="s">
        <v>5410</v>
      </c>
      <c r="L1550" t="s">
        <v>5935</v>
      </c>
    </row>
    <row r="1551" spans="1:12" x14ac:dyDescent="0.45">
      <c r="A1551" t="s">
        <v>23</v>
      </c>
      <c r="B1551" t="s">
        <v>24</v>
      </c>
      <c r="C1551" t="s">
        <v>20</v>
      </c>
      <c r="D1551" t="s">
        <v>5936</v>
      </c>
      <c r="E1551" t="s">
        <v>5937</v>
      </c>
      <c r="F1551">
        <v>8</v>
      </c>
      <c r="G1551">
        <v>18</v>
      </c>
      <c r="H1551">
        <v>168</v>
      </c>
      <c r="I1551" t="s">
        <v>5938</v>
      </c>
      <c r="J1551" t="s">
        <v>5409</v>
      </c>
      <c r="K1551" t="s">
        <v>5410</v>
      </c>
    </row>
    <row r="1552" spans="1:12" x14ac:dyDescent="0.45">
      <c r="A1552" t="s">
        <v>23</v>
      </c>
      <c r="B1552" t="s">
        <v>24</v>
      </c>
      <c r="C1552" t="s">
        <v>20</v>
      </c>
      <c r="D1552" t="s">
        <v>5939</v>
      </c>
      <c r="E1552" t="s">
        <v>5940</v>
      </c>
      <c r="F1552">
        <v>635</v>
      </c>
      <c r="G1552">
        <v>3030</v>
      </c>
      <c r="H1552">
        <v>120787</v>
      </c>
      <c r="I1552" t="s">
        <v>5941</v>
      </c>
      <c r="J1552" t="s">
        <v>5409</v>
      </c>
      <c r="K1552" t="s">
        <v>5410</v>
      </c>
      <c r="L1552" t="s">
        <v>5942</v>
      </c>
    </row>
    <row r="1553" spans="1:12" x14ac:dyDescent="0.45">
      <c r="A1553" t="s">
        <v>23</v>
      </c>
      <c r="B1553" t="s">
        <v>24</v>
      </c>
      <c r="C1553" t="s">
        <v>20</v>
      </c>
      <c r="D1553" t="s">
        <v>5943</v>
      </c>
      <c r="E1553" t="s">
        <v>5944</v>
      </c>
      <c r="F1553">
        <v>88</v>
      </c>
      <c r="G1553">
        <v>269</v>
      </c>
      <c r="H1553">
        <v>49363</v>
      </c>
      <c r="I1553" t="s">
        <v>5945</v>
      </c>
      <c r="J1553" t="s">
        <v>5409</v>
      </c>
      <c r="K1553" t="s">
        <v>5410</v>
      </c>
      <c r="L1553" t="s">
        <v>5946</v>
      </c>
    </row>
    <row r="1554" spans="1:12" x14ac:dyDescent="0.45">
      <c r="A1554" t="s">
        <v>23</v>
      </c>
      <c r="B1554" t="s">
        <v>24</v>
      </c>
      <c r="C1554" t="s">
        <v>20</v>
      </c>
      <c r="D1554" t="s">
        <v>5947</v>
      </c>
      <c r="E1554" t="s">
        <v>5948</v>
      </c>
      <c r="F1554">
        <v>0</v>
      </c>
      <c r="G1554">
        <v>0</v>
      </c>
      <c r="H1554">
        <v>0</v>
      </c>
      <c r="I1554" t="s">
        <v>5949</v>
      </c>
      <c r="J1554" t="s">
        <v>5409</v>
      </c>
      <c r="K1554" t="s">
        <v>5410</v>
      </c>
    </row>
    <row r="1555" spans="1:12" x14ac:dyDescent="0.45">
      <c r="A1555" t="s">
        <v>23</v>
      </c>
      <c r="B1555" t="s">
        <v>24</v>
      </c>
      <c r="C1555" t="s">
        <v>20</v>
      </c>
      <c r="D1555" t="s">
        <v>5950</v>
      </c>
      <c r="E1555" t="s">
        <v>5951</v>
      </c>
      <c r="F1555">
        <v>83</v>
      </c>
      <c r="G1555">
        <v>201</v>
      </c>
      <c r="H1555">
        <v>376017</v>
      </c>
      <c r="I1555" t="s">
        <v>5952</v>
      </c>
      <c r="J1555" t="s">
        <v>5409</v>
      </c>
      <c r="K1555" t="s">
        <v>5410</v>
      </c>
      <c r="L1555" t="s">
        <v>5953</v>
      </c>
    </row>
    <row r="1556" spans="1:12" x14ac:dyDescent="0.45">
      <c r="A1556" t="s">
        <v>23</v>
      </c>
      <c r="B1556" t="s">
        <v>24</v>
      </c>
      <c r="C1556" t="s">
        <v>20</v>
      </c>
      <c r="D1556" t="s">
        <v>5954</v>
      </c>
      <c r="E1556" t="s">
        <v>5955</v>
      </c>
      <c r="F1556">
        <v>12</v>
      </c>
      <c r="G1556">
        <v>71</v>
      </c>
      <c r="H1556">
        <v>2182</v>
      </c>
      <c r="I1556" t="s">
        <v>5956</v>
      </c>
      <c r="J1556" t="s">
        <v>5409</v>
      </c>
      <c r="K1556" t="s">
        <v>5410</v>
      </c>
      <c r="L1556" t="s">
        <v>5957</v>
      </c>
    </row>
    <row r="1557" spans="1:12" x14ac:dyDescent="0.45">
      <c r="A1557" t="s">
        <v>23</v>
      </c>
      <c r="B1557" t="s">
        <v>24</v>
      </c>
      <c r="C1557" t="s">
        <v>20</v>
      </c>
      <c r="D1557" t="s">
        <v>5958</v>
      </c>
      <c r="E1557" t="s">
        <v>5959</v>
      </c>
      <c r="F1557">
        <v>1</v>
      </c>
      <c r="G1557">
        <v>13</v>
      </c>
      <c r="H1557">
        <v>132</v>
      </c>
      <c r="I1557" t="s">
        <v>5960</v>
      </c>
      <c r="J1557" t="s">
        <v>5409</v>
      </c>
      <c r="K1557" t="s">
        <v>5410</v>
      </c>
      <c r="L1557" t="s">
        <v>5961</v>
      </c>
    </row>
    <row r="1558" spans="1:12" x14ac:dyDescent="0.45">
      <c r="A1558" t="s">
        <v>23</v>
      </c>
      <c r="B1558" t="s">
        <v>24</v>
      </c>
      <c r="C1558" t="s">
        <v>20</v>
      </c>
      <c r="D1558" t="s">
        <v>5962</v>
      </c>
      <c r="E1558" t="s">
        <v>5963</v>
      </c>
      <c r="F1558">
        <v>1326</v>
      </c>
      <c r="G1558">
        <v>6969</v>
      </c>
      <c r="H1558">
        <v>1175368</v>
      </c>
      <c r="I1558" t="s">
        <v>5964</v>
      </c>
      <c r="J1558" t="s">
        <v>5409</v>
      </c>
      <c r="K1558" t="s">
        <v>5410</v>
      </c>
      <c r="L1558" t="s">
        <v>5965</v>
      </c>
    </row>
    <row r="1559" spans="1:12" x14ac:dyDescent="0.45">
      <c r="A1559" t="s">
        <v>23</v>
      </c>
      <c r="B1559" t="s">
        <v>24</v>
      </c>
      <c r="C1559" t="s">
        <v>20</v>
      </c>
      <c r="D1559" t="s">
        <v>5966</v>
      </c>
      <c r="E1559" t="s">
        <v>5967</v>
      </c>
      <c r="F1559">
        <v>26</v>
      </c>
      <c r="G1559">
        <v>104</v>
      </c>
      <c r="H1559">
        <v>50</v>
      </c>
      <c r="I1559" t="s">
        <v>5968</v>
      </c>
      <c r="J1559" t="s">
        <v>5409</v>
      </c>
      <c r="K1559" t="s">
        <v>5410</v>
      </c>
      <c r="L1559" t="s">
        <v>5969</v>
      </c>
    </row>
    <row r="1560" spans="1:12" x14ac:dyDescent="0.45">
      <c r="A1560" t="s">
        <v>23</v>
      </c>
      <c r="B1560" t="s">
        <v>24</v>
      </c>
      <c r="C1560" t="s">
        <v>20</v>
      </c>
      <c r="D1560" t="s">
        <v>5970</v>
      </c>
      <c r="E1560" t="s">
        <v>5971</v>
      </c>
      <c r="F1560">
        <v>33</v>
      </c>
      <c r="G1560">
        <v>164</v>
      </c>
      <c r="H1560">
        <v>11413</v>
      </c>
      <c r="I1560" t="s">
        <v>5972</v>
      </c>
      <c r="J1560" t="s">
        <v>5409</v>
      </c>
      <c r="K1560" t="s">
        <v>5410</v>
      </c>
      <c r="L1560" t="s">
        <v>5973</v>
      </c>
    </row>
    <row r="1561" spans="1:12" x14ac:dyDescent="0.45">
      <c r="A1561" t="s">
        <v>23</v>
      </c>
      <c r="B1561" t="s">
        <v>24</v>
      </c>
      <c r="C1561" t="s">
        <v>20</v>
      </c>
      <c r="D1561" t="s">
        <v>5974</v>
      </c>
      <c r="E1561" t="s">
        <v>5975</v>
      </c>
      <c r="F1561">
        <v>6</v>
      </c>
      <c r="G1561">
        <v>13</v>
      </c>
      <c r="H1561">
        <v>123</v>
      </c>
      <c r="I1561" t="s">
        <v>5976</v>
      </c>
      <c r="J1561" t="s">
        <v>5409</v>
      </c>
      <c r="K1561" t="s">
        <v>5410</v>
      </c>
    </row>
    <row r="1562" spans="1:12" x14ac:dyDescent="0.45">
      <c r="A1562" t="s">
        <v>23</v>
      </c>
      <c r="B1562" t="s">
        <v>24</v>
      </c>
      <c r="C1562" t="s">
        <v>20</v>
      </c>
      <c r="D1562" t="s">
        <v>5977</v>
      </c>
      <c r="E1562" t="s">
        <v>5978</v>
      </c>
      <c r="F1562">
        <v>1</v>
      </c>
      <c r="G1562">
        <v>5</v>
      </c>
      <c r="H1562">
        <v>16531</v>
      </c>
      <c r="I1562" t="s">
        <v>5979</v>
      </c>
      <c r="J1562" t="s">
        <v>5409</v>
      </c>
      <c r="K1562" t="s">
        <v>5410</v>
      </c>
      <c r="L1562" t="s">
        <v>5980</v>
      </c>
    </row>
    <row r="1563" spans="1:12" x14ac:dyDescent="0.45">
      <c r="A1563" t="s">
        <v>23</v>
      </c>
      <c r="B1563" t="s">
        <v>24</v>
      </c>
      <c r="C1563" t="s">
        <v>20</v>
      </c>
      <c r="D1563" t="s">
        <v>5981</v>
      </c>
      <c r="E1563" t="s">
        <v>5982</v>
      </c>
      <c r="F1563">
        <v>39</v>
      </c>
      <c r="G1563">
        <v>696</v>
      </c>
      <c r="H1563">
        <v>276</v>
      </c>
      <c r="I1563" t="s">
        <v>5983</v>
      </c>
      <c r="J1563" t="s">
        <v>5409</v>
      </c>
      <c r="K1563" t="s">
        <v>5410</v>
      </c>
    </row>
    <row r="1564" spans="1:12" x14ac:dyDescent="0.45">
      <c r="A1564" t="s">
        <v>23</v>
      </c>
      <c r="B1564" t="s">
        <v>24</v>
      </c>
      <c r="C1564" t="s">
        <v>20</v>
      </c>
      <c r="D1564" t="s">
        <v>5984</v>
      </c>
      <c r="E1564" t="s">
        <v>5985</v>
      </c>
      <c r="F1564">
        <v>23</v>
      </c>
      <c r="G1564">
        <v>39</v>
      </c>
      <c r="H1564">
        <v>66</v>
      </c>
      <c r="I1564" t="s">
        <v>5986</v>
      </c>
      <c r="J1564" t="s">
        <v>5409</v>
      </c>
      <c r="K1564" t="s">
        <v>5410</v>
      </c>
      <c r="L1564" t="s">
        <v>5987</v>
      </c>
    </row>
    <row r="1565" spans="1:12" x14ac:dyDescent="0.45">
      <c r="A1565" t="s">
        <v>23</v>
      </c>
      <c r="B1565" t="s">
        <v>24</v>
      </c>
      <c r="C1565" t="s">
        <v>20</v>
      </c>
      <c r="D1565" t="s">
        <v>5988</v>
      </c>
      <c r="E1565" t="s">
        <v>5989</v>
      </c>
      <c r="F1565">
        <v>142</v>
      </c>
      <c r="G1565">
        <v>763</v>
      </c>
      <c r="H1565">
        <v>135619</v>
      </c>
      <c r="I1565" t="s">
        <v>5990</v>
      </c>
      <c r="J1565" t="s">
        <v>5409</v>
      </c>
      <c r="K1565" t="s">
        <v>5410</v>
      </c>
      <c r="L1565" t="s">
        <v>5991</v>
      </c>
    </row>
    <row r="1566" spans="1:12" x14ac:dyDescent="0.45">
      <c r="A1566" t="s">
        <v>23</v>
      </c>
      <c r="B1566" t="s">
        <v>24</v>
      </c>
      <c r="C1566" t="s">
        <v>20</v>
      </c>
      <c r="D1566" t="s">
        <v>5992</v>
      </c>
      <c r="E1566" t="s">
        <v>5993</v>
      </c>
      <c r="F1566">
        <v>0</v>
      </c>
      <c r="G1566">
        <v>0</v>
      </c>
      <c r="H1566">
        <v>0</v>
      </c>
      <c r="I1566" t="s">
        <v>5994</v>
      </c>
      <c r="J1566" t="s">
        <v>5409</v>
      </c>
      <c r="K1566" t="s">
        <v>5410</v>
      </c>
    </row>
    <row r="1567" spans="1:12" x14ac:dyDescent="0.45">
      <c r="A1567" t="s">
        <v>23</v>
      </c>
      <c r="B1567" t="s">
        <v>24</v>
      </c>
      <c r="C1567" t="s">
        <v>20</v>
      </c>
      <c r="D1567" t="s">
        <v>5995</v>
      </c>
      <c r="E1567" t="s">
        <v>5996</v>
      </c>
      <c r="F1567">
        <v>1092</v>
      </c>
      <c r="G1567">
        <v>7298</v>
      </c>
      <c r="H1567">
        <v>3944</v>
      </c>
      <c r="I1567" t="s">
        <v>5997</v>
      </c>
      <c r="J1567" t="s">
        <v>5409</v>
      </c>
      <c r="K1567" t="s">
        <v>5410</v>
      </c>
      <c r="L1567" t="s">
        <v>5998</v>
      </c>
    </row>
    <row r="1568" spans="1:12" x14ac:dyDescent="0.45">
      <c r="A1568" t="s">
        <v>23</v>
      </c>
      <c r="B1568" t="s">
        <v>24</v>
      </c>
      <c r="C1568" t="s">
        <v>20</v>
      </c>
      <c r="D1568" t="s">
        <v>5999</v>
      </c>
      <c r="E1568" t="s">
        <v>6000</v>
      </c>
      <c r="F1568">
        <v>27</v>
      </c>
      <c r="G1568">
        <v>40</v>
      </c>
      <c r="H1568">
        <v>2058648</v>
      </c>
      <c r="I1568" t="s">
        <v>6001</v>
      </c>
      <c r="J1568" t="s">
        <v>5409</v>
      </c>
      <c r="K1568" t="s">
        <v>5410</v>
      </c>
      <c r="L1568" t="s">
        <v>6002</v>
      </c>
    </row>
    <row r="1569" spans="1:12" x14ac:dyDescent="0.45">
      <c r="A1569" t="s">
        <v>23</v>
      </c>
      <c r="B1569" t="s">
        <v>24</v>
      </c>
      <c r="C1569" t="s">
        <v>20</v>
      </c>
      <c r="D1569" t="s">
        <v>6003</v>
      </c>
      <c r="E1569" t="s">
        <v>6004</v>
      </c>
      <c r="F1569">
        <v>127</v>
      </c>
      <c r="G1569">
        <v>358</v>
      </c>
      <c r="H1569">
        <v>27555</v>
      </c>
      <c r="I1569" t="s">
        <v>6005</v>
      </c>
      <c r="J1569" t="s">
        <v>5409</v>
      </c>
      <c r="K1569" t="s">
        <v>5410</v>
      </c>
      <c r="L1569" t="s">
        <v>6006</v>
      </c>
    </row>
    <row r="1570" spans="1:12" x14ac:dyDescent="0.45">
      <c r="A1570" t="s">
        <v>23</v>
      </c>
      <c r="B1570" t="s">
        <v>24</v>
      </c>
      <c r="C1570" t="s">
        <v>20</v>
      </c>
      <c r="D1570" t="s">
        <v>6007</v>
      </c>
      <c r="E1570" t="s">
        <v>6008</v>
      </c>
      <c r="F1570">
        <v>23</v>
      </c>
      <c r="G1570">
        <v>46</v>
      </c>
      <c r="H1570">
        <v>1875</v>
      </c>
      <c r="I1570" t="s">
        <v>6009</v>
      </c>
      <c r="J1570" t="s">
        <v>5409</v>
      </c>
      <c r="K1570" t="s">
        <v>5410</v>
      </c>
      <c r="L1570" t="s">
        <v>6010</v>
      </c>
    </row>
    <row r="1571" spans="1:12" x14ac:dyDescent="0.45">
      <c r="A1571" t="s">
        <v>23</v>
      </c>
      <c r="B1571" t="s">
        <v>24</v>
      </c>
      <c r="C1571" t="s">
        <v>20</v>
      </c>
      <c r="D1571" t="s">
        <v>6011</v>
      </c>
      <c r="E1571" t="s">
        <v>6012</v>
      </c>
      <c r="F1571">
        <v>3</v>
      </c>
      <c r="G1571">
        <v>5</v>
      </c>
      <c r="H1571">
        <v>252</v>
      </c>
      <c r="I1571" t="s">
        <v>6013</v>
      </c>
      <c r="J1571" t="s">
        <v>5409</v>
      </c>
      <c r="K1571" t="s">
        <v>5410</v>
      </c>
      <c r="L1571" t="s">
        <v>6014</v>
      </c>
    </row>
    <row r="1572" spans="1:12" x14ac:dyDescent="0.45">
      <c r="A1572" t="s">
        <v>23</v>
      </c>
      <c r="B1572" t="s">
        <v>24</v>
      </c>
      <c r="C1572" t="s">
        <v>20</v>
      </c>
      <c r="D1572" t="s">
        <v>6015</v>
      </c>
      <c r="E1572" t="s">
        <v>6016</v>
      </c>
      <c r="F1572">
        <v>7</v>
      </c>
      <c r="G1572">
        <v>19</v>
      </c>
      <c r="H1572">
        <v>142</v>
      </c>
      <c r="I1572" t="s">
        <v>6017</v>
      </c>
      <c r="J1572" t="s">
        <v>5409</v>
      </c>
      <c r="K1572" t="s">
        <v>5410</v>
      </c>
      <c r="L1572" t="s">
        <v>6018</v>
      </c>
    </row>
    <row r="1573" spans="1:12" x14ac:dyDescent="0.45">
      <c r="A1573" t="s">
        <v>23</v>
      </c>
      <c r="B1573" t="s">
        <v>24</v>
      </c>
      <c r="C1573" t="s">
        <v>20</v>
      </c>
      <c r="D1573" t="s">
        <v>6019</v>
      </c>
      <c r="E1573" t="s">
        <v>6020</v>
      </c>
      <c r="F1573">
        <v>10</v>
      </c>
      <c r="G1573">
        <v>18</v>
      </c>
      <c r="H1573">
        <v>129</v>
      </c>
      <c r="I1573" t="s">
        <v>6021</v>
      </c>
      <c r="J1573" t="s">
        <v>5409</v>
      </c>
      <c r="K1573" t="s">
        <v>5410</v>
      </c>
      <c r="L1573" t="s">
        <v>6022</v>
      </c>
    </row>
    <row r="1574" spans="1:12" x14ac:dyDescent="0.45">
      <c r="A1574" t="s">
        <v>23</v>
      </c>
      <c r="B1574" t="s">
        <v>24</v>
      </c>
      <c r="C1574" t="s">
        <v>20</v>
      </c>
      <c r="D1574" t="s">
        <v>6023</v>
      </c>
      <c r="E1574" t="s">
        <v>6024</v>
      </c>
      <c r="F1574">
        <v>25</v>
      </c>
      <c r="G1574">
        <v>36</v>
      </c>
      <c r="H1574">
        <v>519</v>
      </c>
      <c r="I1574" t="s">
        <v>6025</v>
      </c>
      <c r="J1574" t="s">
        <v>5409</v>
      </c>
      <c r="K1574" t="s">
        <v>5410</v>
      </c>
      <c r="L1574" t="s">
        <v>6026</v>
      </c>
    </row>
    <row r="1575" spans="1:12" x14ac:dyDescent="0.45">
      <c r="A1575" t="s">
        <v>23</v>
      </c>
      <c r="B1575" t="s">
        <v>24</v>
      </c>
      <c r="C1575" t="s">
        <v>20</v>
      </c>
      <c r="D1575" t="s">
        <v>6027</v>
      </c>
      <c r="E1575" t="s">
        <v>6028</v>
      </c>
      <c r="F1575">
        <v>11</v>
      </c>
      <c r="G1575">
        <v>73</v>
      </c>
      <c r="H1575">
        <v>63</v>
      </c>
      <c r="I1575" t="s">
        <v>6029</v>
      </c>
      <c r="J1575" t="s">
        <v>5409</v>
      </c>
      <c r="K1575" t="s">
        <v>5410</v>
      </c>
      <c r="L1575" t="s">
        <v>6030</v>
      </c>
    </row>
    <row r="1576" spans="1:12" x14ac:dyDescent="0.45">
      <c r="A1576" t="s">
        <v>23</v>
      </c>
      <c r="B1576" t="s">
        <v>24</v>
      </c>
      <c r="C1576" t="s">
        <v>20</v>
      </c>
      <c r="D1576" t="s">
        <v>6031</v>
      </c>
      <c r="E1576" t="s">
        <v>6032</v>
      </c>
      <c r="F1576">
        <v>57</v>
      </c>
      <c r="G1576">
        <v>577</v>
      </c>
      <c r="H1576">
        <v>2057</v>
      </c>
      <c r="I1576" t="s">
        <v>6033</v>
      </c>
      <c r="J1576" t="s">
        <v>5409</v>
      </c>
      <c r="K1576" t="s">
        <v>5410</v>
      </c>
      <c r="L1576" t="s">
        <v>6034</v>
      </c>
    </row>
    <row r="1577" spans="1:12" x14ac:dyDescent="0.45">
      <c r="A1577" t="s">
        <v>23</v>
      </c>
      <c r="B1577" t="s">
        <v>24</v>
      </c>
      <c r="C1577" t="s">
        <v>20</v>
      </c>
      <c r="D1577" t="s">
        <v>6035</v>
      </c>
      <c r="E1577" t="s">
        <v>6036</v>
      </c>
      <c r="F1577">
        <v>740</v>
      </c>
      <c r="G1577">
        <v>4484</v>
      </c>
      <c r="H1577">
        <v>64042</v>
      </c>
      <c r="I1577" t="s">
        <v>6037</v>
      </c>
      <c r="J1577" t="s">
        <v>5409</v>
      </c>
      <c r="K1577" t="s">
        <v>5410</v>
      </c>
      <c r="L1577" t="s">
        <v>6038</v>
      </c>
    </row>
    <row r="1578" spans="1:12" x14ac:dyDescent="0.45">
      <c r="A1578" t="s">
        <v>23</v>
      </c>
      <c r="B1578" t="s">
        <v>24</v>
      </c>
      <c r="C1578" t="s">
        <v>20</v>
      </c>
      <c r="D1578" t="s">
        <v>6039</v>
      </c>
      <c r="E1578" t="s">
        <v>6040</v>
      </c>
      <c r="F1578">
        <v>3414</v>
      </c>
      <c r="G1578">
        <v>14299</v>
      </c>
      <c r="H1578">
        <v>141438</v>
      </c>
      <c r="I1578" t="s">
        <v>6041</v>
      </c>
      <c r="J1578" t="s">
        <v>5409</v>
      </c>
      <c r="K1578" t="s">
        <v>5410</v>
      </c>
      <c r="L1578" t="s">
        <v>6042</v>
      </c>
    </row>
    <row r="1579" spans="1:12" x14ac:dyDescent="0.45">
      <c r="A1579" t="s">
        <v>23</v>
      </c>
      <c r="B1579" t="s">
        <v>24</v>
      </c>
      <c r="C1579" t="s">
        <v>20</v>
      </c>
      <c r="D1579" t="s">
        <v>6043</v>
      </c>
      <c r="E1579" t="s">
        <v>6044</v>
      </c>
      <c r="F1579">
        <v>39</v>
      </c>
      <c r="G1579">
        <v>133</v>
      </c>
      <c r="H1579">
        <v>1098161</v>
      </c>
      <c r="I1579" t="s">
        <v>6045</v>
      </c>
      <c r="J1579" t="s">
        <v>5409</v>
      </c>
      <c r="K1579" t="s">
        <v>5410</v>
      </c>
      <c r="L1579" t="s">
        <v>6046</v>
      </c>
    </row>
    <row r="1580" spans="1:12" x14ac:dyDescent="0.45">
      <c r="A1580" t="s">
        <v>23</v>
      </c>
      <c r="B1580" t="s">
        <v>24</v>
      </c>
      <c r="C1580" t="s">
        <v>20</v>
      </c>
      <c r="D1580" t="s">
        <v>6047</v>
      </c>
      <c r="E1580" t="s">
        <v>6048</v>
      </c>
      <c r="F1580">
        <v>40</v>
      </c>
      <c r="G1580">
        <v>109</v>
      </c>
      <c r="H1580">
        <v>3165</v>
      </c>
      <c r="I1580" t="s">
        <v>6049</v>
      </c>
      <c r="J1580" t="s">
        <v>5409</v>
      </c>
      <c r="K1580" t="s">
        <v>5410</v>
      </c>
    </row>
    <row r="1581" spans="1:12" x14ac:dyDescent="0.45">
      <c r="A1581" t="s">
        <v>23</v>
      </c>
      <c r="B1581" t="s">
        <v>24</v>
      </c>
      <c r="C1581" t="s">
        <v>20</v>
      </c>
      <c r="D1581" t="s">
        <v>6050</v>
      </c>
      <c r="E1581" t="s">
        <v>6051</v>
      </c>
      <c r="F1581">
        <v>110</v>
      </c>
      <c r="G1581">
        <v>299</v>
      </c>
      <c r="H1581">
        <v>202329</v>
      </c>
      <c r="I1581" t="s">
        <v>6052</v>
      </c>
      <c r="J1581" t="s">
        <v>5409</v>
      </c>
      <c r="K1581" t="s">
        <v>5410</v>
      </c>
      <c r="L1581" t="s">
        <v>6053</v>
      </c>
    </row>
    <row r="1582" spans="1:12" x14ac:dyDescent="0.45">
      <c r="A1582" t="s">
        <v>23</v>
      </c>
      <c r="B1582" t="s">
        <v>24</v>
      </c>
      <c r="C1582" t="s">
        <v>20</v>
      </c>
      <c r="D1582" t="s">
        <v>6054</v>
      </c>
      <c r="E1582" t="s">
        <v>6055</v>
      </c>
      <c r="F1582">
        <v>759</v>
      </c>
      <c r="G1582">
        <v>5126</v>
      </c>
      <c r="H1582">
        <v>24291</v>
      </c>
      <c r="I1582" t="s">
        <v>6056</v>
      </c>
      <c r="J1582" t="s">
        <v>5409</v>
      </c>
      <c r="K1582" t="s">
        <v>5410</v>
      </c>
      <c r="L1582" t="s">
        <v>6057</v>
      </c>
    </row>
    <row r="1583" spans="1:12" x14ac:dyDescent="0.45">
      <c r="A1583" t="s">
        <v>23</v>
      </c>
      <c r="B1583" t="s">
        <v>24</v>
      </c>
      <c r="C1583" t="s">
        <v>20</v>
      </c>
      <c r="D1583" t="s">
        <v>6058</v>
      </c>
      <c r="E1583" t="s">
        <v>6059</v>
      </c>
      <c r="F1583">
        <v>53</v>
      </c>
      <c r="G1583">
        <v>137</v>
      </c>
      <c r="H1583">
        <v>30</v>
      </c>
      <c r="I1583" t="s">
        <v>6060</v>
      </c>
      <c r="J1583" t="s">
        <v>5409</v>
      </c>
      <c r="K1583" t="s">
        <v>5410</v>
      </c>
    </row>
    <row r="1584" spans="1:12" x14ac:dyDescent="0.45">
      <c r="A1584" t="s">
        <v>23</v>
      </c>
      <c r="B1584" t="s">
        <v>24</v>
      </c>
      <c r="C1584" t="s">
        <v>20</v>
      </c>
      <c r="D1584" t="s">
        <v>6061</v>
      </c>
      <c r="E1584" t="s">
        <v>6062</v>
      </c>
      <c r="F1584">
        <v>2021</v>
      </c>
      <c r="G1584">
        <v>5687</v>
      </c>
      <c r="H1584">
        <v>42177</v>
      </c>
      <c r="I1584" t="s">
        <v>6063</v>
      </c>
      <c r="J1584" t="s">
        <v>5409</v>
      </c>
      <c r="K1584" t="s">
        <v>5410</v>
      </c>
      <c r="L1584" t="s">
        <v>6064</v>
      </c>
    </row>
    <row r="1585" spans="1:12" x14ac:dyDescent="0.45">
      <c r="A1585" t="s">
        <v>23</v>
      </c>
      <c r="B1585" t="s">
        <v>24</v>
      </c>
      <c r="C1585" t="s">
        <v>20</v>
      </c>
      <c r="D1585" t="s">
        <v>6065</v>
      </c>
      <c r="E1585" t="s">
        <v>6066</v>
      </c>
      <c r="F1585">
        <v>79</v>
      </c>
      <c r="G1585">
        <v>515</v>
      </c>
      <c r="H1585">
        <v>1880</v>
      </c>
      <c r="I1585" t="s">
        <v>6067</v>
      </c>
      <c r="J1585" t="s">
        <v>5409</v>
      </c>
      <c r="K1585" t="s">
        <v>5410</v>
      </c>
      <c r="L1585" t="s">
        <v>6068</v>
      </c>
    </row>
    <row r="1586" spans="1:12" x14ac:dyDescent="0.45">
      <c r="A1586" t="s">
        <v>23</v>
      </c>
      <c r="B1586" t="s">
        <v>24</v>
      </c>
      <c r="C1586" t="s">
        <v>20</v>
      </c>
      <c r="D1586" t="s">
        <v>6069</v>
      </c>
      <c r="E1586" t="s">
        <v>6070</v>
      </c>
      <c r="F1586">
        <v>16</v>
      </c>
      <c r="G1586">
        <v>24</v>
      </c>
      <c r="H1586">
        <v>678</v>
      </c>
      <c r="I1586" t="s">
        <v>6071</v>
      </c>
      <c r="J1586" t="s">
        <v>5409</v>
      </c>
      <c r="K1586" t="s">
        <v>5410</v>
      </c>
      <c r="L1586" t="s">
        <v>6072</v>
      </c>
    </row>
    <row r="1587" spans="1:12" x14ac:dyDescent="0.45">
      <c r="A1587" t="s">
        <v>23</v>
      </c>
      <c r="B1587" t="s">
        <v>24</v>
      </c>
      <c r="C1587" t="s">
        <v>20</v>
      </c>
      <c r="D1587" t="s">
        <v>6073</v>
      </c>
      <c r="E1587" t="s">
        <v>6074</v>
      </c>
      <c r="F1587">
        <v>77</v>
      </c>
      <c r="G1587">
        <v>488</v>
      </c>
      <c r="H1587">
        <v>5454</v>
      </c>
      <c r="I1587" t="s">
        <v>6075</v>
      </c>
      <c r="J1587" t="s">
        <v>5409</v>
      </c>
      <c r="K1587" t="s">
        <v>5410</v>
      </c>
      <c r="L1587" t="s">
        <v>6076</v>
      </c>
    </row>
    <row r="1588" spans="1:12" x14ac:dyDescent="0.45">
      <c r="A1588" t="s">
        <v>23</v>
      </c>
      <c r="B1588" t="s">
        <v>24</v>
      </c>
      <c r="C1588" t="s">
        <v>20</v>
      </c>
      <c r="D1588" t="s">
        <v>6077</v>
      </c>
      <c r="E1588" t="s">
        <v>6078</v>
      </c>
      <c r="F1588">
        <v>10</v>
      </c>
      <c r="G1588">
        <v>52</v>
      </c>
      <c r="H1588">
        <v>101</v>
      </c>
      <c r="I1588" t="s">
        <v>6079</v>
      </c>
      <c r="J1588" t="s">
        <v>5409</v>
      </c>
      <c r="K1588" t="s">
        <v>5410</v>
      </c>
      <c r="L1588" t="s">
        <v>6080</v>
      </c>
    </row>
    <row r="1589" spans="1:12" x14ac:dyDescent="0.45">
      <c r="A1589" t="s">
        <v>23</v>
      </c>
      <c r="B1589" t="s">
        <v>24</v>
      </c>
      <c r="C1589" t="s">
        <v>20</v>
      </c>
      <c r="D1589" t="s">
        <v>6081</v>
      </c>
      <c r="E1589" t="s">
        <v>6082</v>
      </c>
      <c r="F1589">
        <v>60</v>
      </c>
      <c r="G1589">
        <v>464</v>
      </c>
      <c r="H1589">
        <v>1846</v>
      </c>
      <c r="I1589" t="s">
        <v>6083</v>
      </c>
      <c r="J1589" t="s">
        <v>5409</v>
      </c>
      <c r="K1589" t="s">
        <v>5410</v>
      </c>
      <c r="L1589" t="s">
        <v>6084</v>
      </c>
    </row>
    <row r="1590" spans="1:12" x14ac:dyDescent="0.45">
      <c r="A1590" t="s">
        <v>23</v>
      </c>
      <c r="B1590" t="s">
        <v>24</v>
      </c>
      <c r="C1590" t="s">
        <v>20</v>
      </c>
      <c r="D1590" t="s">
        <v>6085</v>
      </c>
      <c r="E1590" t="s">
        <v>6086</v>
      </c>
      <c r="F1590">
        <v>14</v>
      </c>
      <c r="G1590">
        <v>119</v>
      </c>
      <c r="H1590">
        <v>120</v>
      </c>
      <c r="I1590" t="s">
        <v>6087</v>
      </c>
      <c r="J1590" t="s">
        <v>5409</v>
      </c>
      <c r="K1590" t="s">
        <v>5410</v>
      </c>
      <c r="L1590" t="s">
        <v>6088</v>
      </c>
    </row>
    <row r="1591" spans="1:12" x14ac:dyDescent="0.45">
      <c r="A1591" t="s">
        <v>23</v>
      </c>
      <c r="B1591" t="s">
        <v>24</v>
      </c>
      <c r="C1591" t="s">
        <v>20</v>
      </c>
      <c r="D1591" t="s">
        <v>6089</v>
      </c>
      <c r="E1591" t="s">
        <v>6090</v>
      </c>
      <c r="F1591">
        <v>383</v>
      </c>
      <c r="G1591">
        <v>2158</v>
      </c>
      <c r="H1591">
        <v>5461</v>
      </c>
      <c r="I1591" t="s">
        <v>6091</v>
      </c>
      <c r="J1591" t="s">
        <v>5409</v>
      </c>
      <c r="K1591" t="s">
        <v>5410</v>
      </c>
      <c r="L1591" t="s">
        <v>6092</v>
      </c>
    </row>
    <row r="1592" spans="1:12" x14ac:dyDescent="0.45">
      <c r="A1592" t="s">
        <v>23</v>
      </c>
      <c r="B1592" t="s">
        <v>24</v>
      </c>
      <c r="C1592" t="s">
        <v>20</v>
      </c>
      <c r="D1592" t="s">
        <v>6093</v>
      </c>
      <c r="E1592" t="s">
        <v>6094</v>
      </c>
      <c r="F1592">
        <v>5</v>
      </c>
      <c r="G1592">
        <v>13</v>
      </c>
      <c r="H1592">
        <v>136</v>
      </c>
      <c r="I1592" t="s">
        <v>6095</v>
      </c>
      <c r="J1592" t="s">
        <v>5409</v>
      </c>
      <c r="K1592" t="s">
        <v>5410</v>
      </c>
      <c r="L1592" t="s">
        <v>6096</v>
      </c>
    </row>
    <row r="1593" spans="1:12" x14ac:dyDescent="0.45">
      <c r="A1593" t="s">
        <v>23</v>
      </c>
      <c r="B1593" t="s">
        <v>24</v>
      </c>
      <c r="C1593" t="s">
        <v>20</v>
      </c>
      <c r="D1593" t="s">
        <v>6097</v>
      </c>
      <c r="E1593" t="s">
        <v>6098</v>
      </c>
      <c r="F1593">
        <v>6</v>
      </c>
      <c r="G1593">
        <v>35</v>
      </c>
      <c r="H1593">
        <v>304</v>
      </c>
      <c r="I1593" t="s">
        <v>6099</v>
      </c>
      <c r="J1593" t="s">
        <v>5409</v>
      </c>
      <c r="K1593" t="s">
        <v>5410</v>
      </c>
    </row>
    <row r="1594" spans="1:12" x14ac:dyDescent="0.45">
      <c r="A1594" t="s">
        <v>23</v>
      </c>
      <c r="B1594" t="s">
        <v>24</v>
      </c>
      <c r="C1594" t="s">
        <v>20</v>
      </c>
      <c r="D1594" t="s">
        <v>6100</v>
      </c>
      <c r="E1594" t="s">
        <v>6101</v>
      </c>
      <c r="F1594">
        <v>1</v>
      </c>
      <c r="G1594">
        <v>16</v>
      </c>
      <c r="H1594">
        <v>148</v>
      </c>
      <c r="I1594" t="s">
        <v>6102</v>
      </c>
      <c r="J1594" t="s">
        <v>5409</v>
      </c>
      <c r="K1594" t="s">
        <v>5410</v>
      </c>
      <c r="L1594" t="s">
        <v>6103</v>
      </c>
    </row>
    <row r="1595" spans="1:12" x14ac:dyDescent="0.45">
      <c r="A1595" t="s">
        <v>23</v>
      </c>
      <c r="B1595" t="s">
        <v>24</v>
      </c>
      <c r="C1595" t="s">
        <v>20</v>
      </c>
      <c r="D1595" t="s">
        <v>6104</v>
      </c>
      <c r="E1595" t="s">
        <v>6105</v>
      </c>
      <c r="F1595">
        <v>107</v>
      </c>
      <c r="G1595">
        <v>370</v>
      </c>
      <c r="H1595">
        <v>99</v>
      </c>
      <c r="I1595" t="s">
        <v>6106</v>
      </c>
      <c r="J1595" t="s">
        <v>5409</v>
      </c>
      <c r="K1595" t="s">
        <v>5410</v>
      </c>
      <c r="L1595" t="s">
        <v>6107</v>
      </c>
    </row>
    <row r="1596" spans="1:12" x14ac:dyDescent="0.45">
      <c r="A1596" t="s">
        <v>23</v>
      </c>
      <c r="B1596" t="s">
        <v>24</v>
      </c>
      <c r="C1596" t="s">
        <v>20</v>
      </c>
      <c r="D1596" t="s">
        <v>6108</v>
      </c>
      <c r="E1596" t="s">
        <v>6109</v>
      </c>
      <c r="F1596">
        <v>46</v>
      </c>
      <c r="G1596">
        <v>113</v>
      </c>
      <c r="H1596">
        <v>1103</v>
      </c>
      <c r="I1596" t="s">
        <v>6110</v>
      </c>
      <c r="J1596" t="s">
        <v>5409</v>
      </c>
      <c r="K1596" t="s">
        <v>5410</v>
      </c>
      <c r="L1596" t="s">
        <v>6111</v>
      </c>
    </row>
    <row r="1597" spans="1:12" x14ac:dyDescent="0.45">
      <c r="A1597" t="s">
        <v>23</v>
      </c>
      <c r="B1597" t="s">
        <v>24</v>
      </c>
      <c r="C1597" t="s">
        <v>20</v>
      </c>
      <c r="D1597" t="s">
        <v>6112</v>
      </c>
      <c r="E1597" t="s">
        <v>6113</v>
      </c>
      <c r="F1597">
        <v>88</v>
      </c>
      <c r="G1597">
        <v>202</v>
      </c>
      <c r="H1597">
        <v>1093</v>
      </c>
      <c r="I1597" t="s">
        <v>6114</v>
      </c>
      <c r="J1597" t="s">
        <v>5409</v>
      </c>
      <c r="K1597" t="s">
        <v>5410</v>
      </c>
      <c r="L1597" t="s">
        <v>6115</v>
      </c>
    </row>
    <row r="1598" spans="1:12" x14ac:dyDescent="0.45">
      <c r="A1598" t="s">
        <v>23</v>
      </c>
      <c r="B1598" t="s">
        <v>24</v>
      </c>
      <c r="C1598" t="s">
        <v>20</v>
      </c>
      <c r="D1598" t="s">
        <v>6116</v>
      </c>
      <c r="E1598" t="s">
        <v>6117</v>
      </c>
      <c r="F1598">
        <v>68</v>
      </c>
      <c r="G1598">
        <v>258</v>
      </c>
      <c r="H1598">
        <v>88153</v>
      </c>
      <c r="I1598" t="s">
        <v>6118</v>
      </c>
      <c r="J1598" t="s">
        <v>5409</v>
      </c>
      <c r="K1598" t="s">
        <v>5410</v>
      </c>
    </row>
    <row r="1599" spans="1:12" x14ac:dyDescent="0.45">
      <c r="A1599" t="s">
        <v>23</v>
      </c>
      <c r="B1599" t="s">
        <v>24</v>
      </c>
      <c r="C1599" t="s">
        <v>20</v>
      </c>
      <c r="D1599" t="s">
        <v>6119</v>
      </c>
      <c r="E1599" t="s">
        <v>6120</v>
      </c>
      <c r="F1599">
        <v>0</v>
      </c>
      <c r="G1599">
        <v>2</v>
      </c>
      <c r="H1599">
        <v>0</v>
      </c>
      <c r="I1599" t="s">
        <v>6121</v>
      </c>
      <c r="J1599" t="s">
        <v>5409</v>
      </c>
      <c r="K1599" t="s">
        <v>5410</v>
      </c>
    </row>
    <row r="1600" spans="1:12" x14ac:dyDescent="0.45">
      <c r="A1600" t="s">
        <v>23</v>
      </c>
      <c r="B1600" t="s">
        <v>24</v>
      </c>
      <c r="C1600" t="s">
        <v>20</v>
      </c>
      <c r="D1600" t="s">
        <v>6122</v>
      </c>
      <c r="E1600" t="s">
        <v>6123</v>
      </c>
      <c r="F1600">
        <v>7</v>
      </c>
      <c r="G1600">
        <v>12</v>
      </c>
      <c r="H1600">
        <v>266</v>
      </c>
      <c r="I1600" t="s">
        <v>6124</v>
      </c>
      <c r="J1600" t="s">
        <v>5409</v>
      </c>
      <c r="K1600" t="s">
        <v>5410</v>
      </c>
      <c r="L1600" t="s">
        <v>6125</v>
      </c>
    </row>
    <row r="1601" spans="1:12" x14ac:dyDescent="0.45">
      <c r="A1601" t="s">
        <v>23</v>
      </c>
      <c r="B1601" t="s">
        <v>24</v>
      </c>
      <c r="C1601" t="s">
        <v>20</v>
      </c>
      <c r="D1601" t="s">
        <v>6126</v>
      </c>
      <c r="E1601" t="s">
        <v>6127</v>
      </c>
      <c r="F1601">
        <v>2</v>
      </c>
      <c r="G1601">
        <v>1</v>
      </c>
      <c r="H1601">
        <v>155</v>
      </c>
      <c r="I1601" t="s">
        <v>6128</v>
      </c>
      <c r="J1601" t="s">
        <v>5409</v>
      </c>
      <c r="K1601" t="s">
        <v>5410</v>
      </c>
      <c r="L1601" t="s">
        <v>6129</v>
      </c>
    </row>
    <row r="1602" spans="1:12" x14ac:dyDescent="0.45">
      <c r="A1602" t="s">
        <v>23</v>
      </c>
      <c r="B1602" t="s">
        <v>24</v>
      </c>
      <c r="C1602" t="s">
        <v>20</v>
      </c>
      <c r="D1602" t="s">
        <v>6130</v>
      </c>
      <c r="E1602" t="s">
        <v>6131</v>
      </c>
      <c r="F1602">
        <v>11</v>
      </c>
      <c r="G1602">
        <v>26</v>
      </c>
      <c r="H1602">
        <v>104</v>
      </c>
      <c r="I1602" t="s">
        <v>6132</v>
      </c>
      <c r="J1602" t="s">
        <v>5409</v>
      </c>
      <c r="K1602" t="s">
        <v>5410</v>
      </c>
      <c r="L1602" t="s">
        <v>6133</v>
      </c>
    </row>
    <row r="1603" spans="1:12" x14ac:dyDescent="0.45">
      <c r="A1603" t="s">
        <v>23</v>
      </c>
      <c r="B1603" t="s">
        <v>24</v>
      </c>
      <c r="C1603" t="s">
        <v>20</v>
      </c>
      <c r="D1603" t="s">
        <v>6134</v>
      </c>
      <c r="E1603" t="s">
        <v>6135</v>
      </c>
      <c r="F1603">
        <v>1</v>
      </c>
      <c r="G1603">
        <v>5</v>
      </c>
      <c r="H1603">
        <v>2852</v>
      </c>
      <c r="I1603" t="s">
        <v>6136</v>
      </c>
      <c r="J1603" t="s">
        <v>5409</v>
      </c>
      <c r="K1603" t="s">
        <v>5410</v>
      </c>
    </row>
    <row r="1604" spans="1:12" x14ac:dyDescent="0.45">
      <c r="A1604" t="s">
        <v>23</v>
      </c>
      <c r="B1604" t="s">
        <v>24</v>
      </c>
      <c r="C1604" t="s">
        <v>20</v>
      </c>
      <c r="D1604" t="s">
        <v>6137</v>
      </c>
      <c r="E1604" t="s">
        <v>6138</v>
      </c>
      <c r="F1604">
        <v>2</v>
      </c>
      <c r="G1604">
        <v>3</v>
      </c>
      <c r="H1604">
        <v>896</v>
      </c>
      <c r="I1604" t="s">
        <v>6139</v>
      </c>
      <c r="J1604" t="s">
        <v>5409</v>
      </c>
      <c r="K1604" t="s">
        <v>5410</v>
      </c>
    </row>
    <row r="1605" spans="1:12" x14ac:dyDescent="0.45">
      <c r="A1605" t="s">
        <v>23</v>
      </c>
      <c r="B1605" t="s">
        <v>24</v>
      </c>
      <c r="C1605" t="s">
        <v>20</v>
      </c>
      <c r="D1605" t="s">
        <v>6140</v>
      </c>
      <c r="E1605" t="s">
        <v>6141</v>
      </c>
      <c r="F1605">
        <v>3</v>
      </c>
      <c r="G1605">
        <v>14</v>
      </c>
      <c r="H1605">
        <v>268</v>
      </c>
      <c r="I1605" t="s">
        <v>6142</v>
      </c>
      <c r="J1605" t="s">
        <v>5409</v>
      </c>
      <c r="K1605" t="s">
        <v>5410</v>
      </c>
    </row>
    <row r="1606" spans="1:12" x14ac:dyDescent="0.45">
      <c r="A1606" t="s">
        <v>23</v>
      </c>
      <c r="B1606" t="s">
        <v>24</v>
      </c>
      <c r="C1606" t="s">
        <v>20</v>
      </c>
      <c r="D1606" t="s">
        <v>6143</v>
      </c>
      <c r="E1606" t="s">
        <v>6144</v>
      </c>
      <c r="F1606">
        <v>7</v>
      </c>
      <c r="G1606">
        <v>5</v>
      </c>
      <c r="H1606">
        <v>268</v>
      </c>
      <c r="I1606" t="s">
        <v>6145</v>
      </c>
      <c r="J1606" t="s">
        <v>5409</v>
      </c>
      <c r="K1606" t="s">
        <v>5410</v>
      </c>
      <c r="L1606" t="s">
        <v>6146</v>
      </c>
    </row>
    <row r="1607" spans="1:12" x14ac:dyDescent="0.45">
      <c r="A1607" t="s">
        <v>23</v>
      </c>
      <c r="B1607" t="s">
        <v>24</v>
      </c>
      <c r="C1607" t="s">
        <v>20</v>
      </c>
      <c r="D1607" t="s">
        <v>6147</v>
      </c>
      <c r="E1607" t="s">
        <v>6148</v>
      </c>
      <c r="F1607">
        <v>0</v>
      </c>
      <c r="G1607">
        <v>1</v>
      </c>
      <c r="H1607">
        <v>0</v>
      </c>
      <c r="I1607" t="s">
        <v>6149</v>
      </c>
      <c r="J1607" t="s">
        <v>5409</v>
      </c>
      <c r="K1607" t="s">
        <v>5410</v>
      </c>
    </row>
    <row r="1608" spans="1:12" x14ac:dyDescent="0.45">
      <c r="A1608" t="s">
        <v>23</v>
      </c>
      <c r="B1608" t="s">
        <v>24</v>
      </c>
      <c r="C1608" t="s">
        <v>20</v>
      </c>
      <c r="D1608" t="s">
        <v>6150</v>
      </c>
      <c r="E1608" t="s">
        <v>6151</v>
      </c>
      <c r="F1608">
        <v>62</v>
      </c>
      <c r="G1608">
        <v>166</v>
      </c>
      <c r="H1608">
        <v>5110</v>
      </c>
      <c r="I1608" t="s">
        <v>6152</v>
      </c>
      <c r="J1608" t="s">
        <v>5409</v>
      </c>
      <c r="K1608" t="s">
        <v>5410</v>
      </c>
      <c r="L1608" t="s">
        <v>6153</v>
      </c>
    </row>
    <row r="1609" spans="1:12" x14ac:dyDescent="0.45">
      <c r="A1609" t="s">
        <v>23</v>
      </c>
      <c r="B1609" t="s">
        <v>24</v>
      </c>
      <c r="C1609" t="s">
        <v>20</v>
      </c>
      <c r="D1609" t="s">
        <v>6154</v>
      </c>
      <c r="E1609" t="s">
        <v>6155</v>
      </c>
      <c r="F1609">
        <v>7</v>
      </c>
      <c r="G1609">
        <v>25</v>
      </c>
      <c r="H1609">
        <v>78</v>
      </c>
      <c r="I1609" t="s">
        <v>6156</v>
      </c>
      <c r="J1609" t="s">
        <v>5409</v>
      </c>
      <c r="K1609" t="s">
        <v>5410</v>
      </c>
    </row>
    <row r="1610" spans="1:12" x14ac:dyDescent="0.45">
      <c r="A1610" t="s">
        <v>23</v>
      </c>
      <c r="B1610" t="s">
        <v>24</v>
      </c>
      <c r="C1610" t="s">
        <v>20</v>
      </c>
      <c r="D1610" t="s">
        <v>6157</v>
      </c>
      <c r="E1610" t="s">
        <v>6158</v>
      </c>
      <c r="F1610">
        <v>44</v>
      </c>
      <c r="G1610">
        <v>89</v>
      </c>
      <c r="H1610">
        <v>3130</v>
      </c>
      <c r="I1610" t="s">
        <v>6159</v>
      </c>
      <c r="J1610" t="s">
        <v>5409</v>
      </c>
      <c r="K1610" t="s">
        <v>5410</v>
      </c>
      <c r="L1610" t="s">
        <v>6160</v>
      </c>
    </row>
    <row r="1611" spans="1:12" x14ac:dyDescent="0.45">
      <c r="A1611" t="s">
        <v>23</v>
      </c>
      <c r="B1611" t="s">
        <v>24</v>
      </c>
      <c r="C1611" t="s">
        <v>20</v>
      </c>
      <c r="D1611" t="s">
        <v>6161</v>
      </c>
      <c r="E1611" t="s">
        <v>6162</v>
      </c>
      <c r="F1611">
        <v>25</v>
      </c>
      <c r="G1611">
        <v>280</v>
      </c>
      <c r="H1611">
        <v>35</v>
      </c>
      <c r="I1611" t="s">
        <v>6163</v>
      </c>
      <c r="J1611" t="s">
        <v>5409</v>
      </c>
      <c r="K1611" t="s">
        <v>5410</v>
      </c>
      <c r="L1611" t="s">
        <v>6164</v>
      </c>
    </row>
    <row r="1612" spans="1:12" x14ac:dyDescent="0.45">
      <c r="A1612" t="s">
        <v>23</v>
      </c>
      <c r="B1612" t="s">
        <v>24</v>
      </c>
      <c r="C1612" t="s">
        <v>20</v>
      </c>
      <c r="D1612" t="s">
        <v>6165</v>
      </c>
      <c r="E1612" t="s">
        <v>6166</v>
      </c>
      <c r="F1612">
        <v>3</v>
      </c>
      <c r="G1612">
        <v>3</v>
      </c>
      <c r="H1612">
        <v>170565</v>
      </c>
      <c r="I1612" t="s">
        <v>6167</v>
      </c>
      <c r="J1612" t="s">
        <v>5409</v>
      </c>
      <c r="K1612" t="s">
        <v>5410</v>
      </c>
      <c r="L1612" t="s">
        <v>6168</v>
      </c>
    </row>
    <row r="1613" spans="1:12" x14ac:dyDescent="0.45">
      <c r="A1613" t="s">
        <v>23</v>
      </c>
      <c r="B1613" t="s">
        <v>24</v>
      </c>
      <c r="C1613" t="s">
        <v>20</v>
      </c>
      <c r="D1613" t="s">
        <v>6169</v>
      </c>
      <c r="E1613" t="s">
        <v>6170</v>
      </c>
      <c r="F1613">
        <v>2</v>
      </c>
      <c r="G1613">
        <v>7</v>
      </c>
      <c r="H1613">
        <v>376</v>
      </c>
      <c r="I1613" t="s">
        <v>6171</v>
      </c>
      <c r="J1613" t="s">
        <v>5409</v>
      </c>
      <c r="K1613" t="s">
        <v>5410</v>
      </c>
      <c r="L1613" t="s">
        <v>6172</v>
      </c>
    </row>
    <row r="1614" spans="1:12" x14ac:dyDescent="0.45">
      <c r="A1614" t="s">
        <v>23</v>
      </c>
      <c r="B1614" t="s">
        <v>24</v>
      </c>
      <c r="C1614" t="s">
        <v>20</v>
      </c>
      <c r="D1614" t="s">
        <v>6173</v>
      </c>
      <c r="E1614" t="s">
        <v>6174</v>
      </c>
      <c r="F1614">
        <v>87</v>
      </c>
      <c r="G1614">
        <v>781</v>
      </c>
      <c r="H1614">
        <v>51</v>
      </c>
      <c r="I1614" t="s">
        <v>6175</v>
      </c>
      <c r="J1614" t="s">
        <v>5409</v>
      </c>
      <c r="K1614" t="s">
        <v>5410</v>
      </c>
    </row>
    <row r="1615" spans="1:12" x14ac:dyDescent="0.45">
      <c r="A1615" t="s">
        <v>23</v>
      </c>
      <c r="B1615" t="s">
        <v>24</v>
      </c>
      <c r="C1615" t="s">
        <v>20</v>
      </c>
      <c r="D1615" t="s">
        <v>6176</v>
      </c>
      <c r="E1615" t="s">
        <v>6177</v>
      </c>
      <c r="F1615">
        <v>95</v>
      </c>
      <c r="G1615">
        <v>727</v>
      </c>
      <c r="H1615">
        <v>16726</v>
      </c>
      <c r="I1615" t="s">
        <v>6178</v>
      </c>
      <c r="J1615" t="s">
        <v>5409</v>
      </c>
      <c r="K1615" t="s">
        <v>5410</v>
      </c>
      <c r="L1615" t="s">
        <v>6179</v>
      </c>
    </row>
    <row r="1616" spans="1:12" x14ac:dyDescent="0.45">
      <c r="A1616" t="s">
        <v>23</v>
      </c>
      <c r="B1616" t="s">
        <v>24</v>
      </c>
      <c r="C1616" t="s">
        <v>20</v>
      </c>
      <c r="D1616" t="s">
        <v>6180</v>
      </c>
      <c r="E1616" t="s">
        <v>6181</v>
      </c>
      <c r="F1616">
        <v>16</v>
      </c>
      <c r="G1616">
        <v>86</v>
      </c>
      <c r="H1616">
        <v>1226515</v>
      </c>
      <c r="I1616" t="s">
        <v>6182</v>
      </c>
      <c r="J1616" t="s">
        <v>5409</v>
      </c>
      <c r="K1616" t="s">
        <v>5410</v>
      </c>
      <c r="L1616" t="s">
        <v>6183</v>
      </c>
    </row>
    <row r="1617" spans="1:12" x14ac:dyDescent="0.45">
      <c r="A1617" t="s">
        <v>23</v>
      </c>
      <c r="B1617" t="s">
        <v>24</v>
      </c>
      <c r="C1617" t="s">
        <v>20</v>
      </c>
      <c r="D1617" t="s">
        <v>6184</v>
      </c>
      <c r="E1617" t="s">
        <v>6185</v>
      </c>
      <c r="F1617">
        <v>1</v>
      </c>
      <c r="G1617">
        <v>9</v>
      </c>
      <c r="H1617">
        <v>156</v>
      </c>
      <c r="I1617" t="s">
        <v>6186</v>
      </c>
      <c r="J1617" t="s">
        <v>5409</v>
      </c>
      <c r="K1617" t="s">
        <v>5410</v>
      </c>
    </row>
    <row r="1618" spans="1:12" x14ac:dyDescent="0.45">
      <c r="A1618" t="s">
        <v>23</v>
      </c>
      <c r="B1618" t="s">
        <v>24</v>
      </c>
      <c r="C1618" t="s">
        <v>20</v>
      </c>
      <c r="D1618" t="s">
        <v>6187</v>
      </c>
      <c r="E1618" t="s">
        <v>6188</v>
      </c>
      <c r="F1618">
        <v>5</v>
      </c>
      <c r="G1618">
        <v>38</v>
      </c>
      <c r="H1618">
        <v>268</v>
      </c>
      <c r="I1618" t="s">
        <v>6189</v>
      </c>
      <c r="J1618" t="s">
        <v>5409</v>
      </c>
      <c r="K1618" t="s">
        <v>5410</v>
      </c>
      <c r="L1618" t="s">
        <v>6190</v>
      </c>
    </row>
    <row r="1619" spans="1:12" x14ac:dyDescent="0.45">
      <c r="A1619" t="s">
        <v>23</v>
      </c>
      <c r="B1619" t="s">
        <v>24</v>
      </c>
      <c r="C1619" t="s">
        <v>20</v>
      </c>
      <c r="D1619" t="s">
        <v>6191</v>
      </c>
      <c r="E1619" t="s">
        <v>6192</v>
      </c>
      <c r="F1619">
        <v>91</v>
      </c>
      <c r="G1619">
        <v>558</v>
      </c>
      <c r="H1619">
        <v>3116</v>
      </c>
      <c r="I1619" t="s">
        <v>6193</v>
      </c>
      <c r="J1619" t="s">
        <v>5409</v>
      </c>
      <c r="K1619" t="s">
        <v>5410</v>
      </c>
      <c r="L1619" t="s">
        <v>6194</v>
      </c>
    </row>
    <row r="1620" spans="1:12" x14ac:dyDescent="0.45">
      <c r="A1620" t="s">
        <v>23</v>
      </c>
      <c r="B1620" t="s">
        <v>24</v>
      </c>
      <c r="C1620" t="s">
        <v>20</v>
      </c>
      <c r="D1620" t="s">
        <v>6195</v>
      </c>
      <c r="E1620" t="s">
        <v>6196</v>
      </c>
      <c r="F1620">
        <v>9</v>
      </c>
      <c r="G1620">
        <v>17</v>
      </c>
      <c r="H1620">
        <v>34688</v>
      </c>
      <c r="I1620" t="s">
        <v>6197</v>
      </c>
      <c r="J1620" t="s">
        <v>5409</v>
      </c>
      <c r="K1620" t="s">
        <v>5410</v>
      </c>
      <c r="L1620" t="s">
        <v>6198</v>
      </c>
    </row>
    <row r="1621" spans="1:12" x14ac:dyDescent="0.45">
      <c r="A1621" t="s">
        <v>23</v>
      </c>
      <c r="B1621" t="s">
        <v>24</v>
      </c>
      <c r="C1621" t="s">
        <v>20</v>
      </c>
      <c r="D1621" t="s">
        <v>6199</v>
      </c>
      <c r="E1621" t="s">
        <v>6200</v>
      </c>
      <c r="F1621">
        <v>19</v>
      </c>
      <c r="G1621">
        <v>74</v>
      </c>
      <c r="H1621">
        <v>289</v>
      </c>
      <c r="I1621" t="s">
        <v>6201</v>
      </c>
      <c r="J1621" t="s">
        <v>5409</v>
      </c>
      <c r="K1621" t="s">
        <v>5410</v>
      </c>
      <c r="L1621" t="s">
        <v>6202</v>
      </c>
    </row>
    <row r="1622" spans="1:12" x14ac:dyDescent="0.45">
      <c r="A1622" t="s">
        <v>23</v>
      </c>
      <c r="B1622" t="s">
        <v>24</v>
      </c>
      <c r="C1622" t="s">
        <v>20</v>
      </c>
      <c r="D1622" t="s">
        <v>6203</v>
      </c>
      <c r="E1622" t="s">
        <v>6204</v>
      </c>
      <c r="F1622">
        <v>22</v>
      </c>
      <c r="G1622">
        <v>76</v>
      </c>
      <c r="H1622">
        <v>32479</v>
      </c>
      <c r="I1622" t="s">
        <v>6205</v>
      </c>
      <c r="J1622" t="s">
        <v>5409</v>
      </c>
      <c r="K1622" t="s">
        <v>5410</v>
      </c>
      <c r="L1622" t="s">
        <v>6206</v>
      </c>
    </row>
    <row r="1623" spans="1:12" x14ac:dyDescent="0.45">
      <c r="A1623" t="s">
        <v>23</v>
      </c>
      <c r="B1623" t="s">
        <v>24</v>
      </c>
      <c r="C1623" t="s">
        <v>20</v>
      </c>
      <c r="D1623" t="s">
        <v>6207</v>
      </c>
      <c r="E1623" t="s">
        <v>6208</v>
      </c>
      <c r="F1623">
        <v>16</v>
      </c>
      <c r="G1623">
        <v>56</v>
      </c>
      <c r="H1623">
        <v>44</v>
      </c>
      <c r="I1623" t="s">
        <v>6209</v>
      </c>
      <c r="J1623" t="s">
        <v>5409</v>
      </c>
      <c r="K1623" t="s">
        <v>5410</v>
      </c>
      <c r="L1623" t="s">
        <v>6210</v>
      </c>
    </row>
    <row r="1624" spans="1:12" x14ac:dyDescent="0.45">
      <c r="A1624" t="s">
        <v>23</v>
      </c>
      <c r="B1624" t="s">
        <v>24</v>
      </c>
      <c r="C1624" t="s">
        <v>20</v>
      </c>
      <c r="D1624" t="s">
        <v>6211</v>
      </c>
      <c r="E1624" t="s">
        <v>6212</v>
      </c>
      <c r="F1624">
        <v>12</v>
      </c>
      <c r="G1624">
        <v>43</v>
      </c>
      <c r="H1624">
        <v>82</v>
      </c>
      <c r="I1624" t="s">
        <v>6213</v>
      </c>
      <c r="J1624" t="s">
        <v>5409</v>
      </c>
      <c r="K1624" t="s">
        <v>5410</v>
      </c>
    </row>
    <row r="1625" spans="1:12" x14ac:dyDescent="0.45">
      <c r="A1625" t="s">
        <v>23</v>
      </c>
      <c r="B1625" t="s">
        <v>24</v>
      </c>
      <c r="C1625" t="s">
        <v>20</v>
      </c>
      <c r="D1625" t="s">
        <v>6214</v>
      </c>
      <c r="E1625" t="s">
        <v>6215</v>
      </c>
      <c r="F1625">
        <v>2</v>
      </c>
      <c r="G1625">
        <v>9</v>
      </c>
      <c r="H1625">
        <v>205</v>
      </c>
      <c r="I1625" t="s">
        <v>6216</v>
      </c>
      <c r="J1625" t="s">
        <v>5409</v>
      </c>
      <c r="K1625" t="s">
        <v>5410</v>
      </c>
    </row>
    <row r="1626" spans="1:12" x14ac:dyDescent="0.45">
      <c r="A1626" t="s">
        <v>23</v>
      </c>
      <c r="B1626" t="s">
        <v>24</v>
      </c>
      <c r="C1626" t="s">
        <v>20</v>
      </c>
      <c r="D1626" t="s">
        <v>6217</v>
      </c>
      <c r="E1626" t="s">
        <v>6218</v>
      </c>
      <c r="F1626">
        <v>47</v>
      </c>
      <c r="G1626">
        <v>433</v>
      </c>
      <c r="H1626">
        <v>710</v>
      </c>
      <c r="I1626" t="s">
        <v>6219</v>
      </c>
      <c r="J1626" t="s">
        <v>5409</v>
      </c>
      <c r="K1626" t="s">
        <v>5410</v>
      </c>
      <c r="L1626" t="s">
        <v>6220</v>
      </c>
    </row>
    <row r="1627" spans="1:12" x14ac:dyDescent="0.45">
      <c r="A1627" t="s">
        <v>23</v>
      </c>
      <c r="B1627" t="s">
        <v>24</v>
      </c>
      <c r="C1627" t="s">
        <v>20</v>
      </c>
      <c r="D1627" t="s">
        <v>6221</v>
      </c>
      <c r="E1627" t="s">
        <v>6222</v>
      </c>
      <c r="F1627">
        <v>1</v>
      </c>
      <c r="G1627">
        <v>6</v>
      </c>
      <c r="H1627">
        <v>80</v>
      </c>
      <c r="I1627" t="s">
        <v>6223</v>
      </c>
      <c r="J1627" t="s">
        <v>5409</v>
      </c>
      <c r="K1627" t="s">
        <v>5410</v>
      </c>
    </row>
    <row r="1628" spans="1:12" x14ac:dyDescent="0.45">
      <c r="A1628" t="s">
        <v>23</v>
      </c>
      <c r="B1628" t="s">
        <v>24</v>
      </c>
      <c r="C1628" t="s">
        <v>20</v>
      </c>
      <c r="D1628" t="s">
        <v>6224</v>
      </c>
      <c r="E1628" t="s">
        <v>6225</v>
      </c>
      <c r="F1628">
        <v>5</v>
      </c>
      <c r="G1628">
        <v>12</v>
      </c>
      <c r="H1628">
        <v>200</v>
      </c>
      <c r="I1628" t="s">
        <v>6226</v>
      </c>
      <c r="J1628" t="s">
        <v>5409</v>
      </c>
      <c r="K1628" t="s">
        <v>5410</v>
      </c>
      <c r="L1628" t="s">
        <v>6227</v>
      </c>
    </row>
    <row r="1629" spans="1:12" x14ac:dyDescent="0.45">
      <c r="A1629" t="s">
        <v>23</v>
      </c>
      <c r="B1629" t="s">
        <v>24</v>
      </c>
      <c r="C1629" t="s">
        <v>20</v>
      </c>
      <c r="D1629" t="s">
        <v>6228</v>
      </c>
      <c r="E1629" t="s">
        <v>6229</v>
      </c>
      <c r="F1629">
        <v>3</v>
      </c>
      <c r="G1629">
        <v>38</v>
      </c>
      <c r="H1629">
        <v>17</v>
      </c>
      <c r="I1629" t="s">
        <v>6230</v>
      </c>
      <c r="J1629" t="s">
        <v>5409</v>
      </c>
      <c r="K1629" t="s">
        <v>5410</v>
      </c>
    </row>
    <row r="1630" spans="1:12" x14ac:dyDescent="0.45">
      <c r="A1630" t="s">
        <v>23</v>
      </c>
      <c r="B1630" t="s">
        <v>24</v>
      </c>
      <c r="C1630" t="s">
        <v>20</v>
      </c>
      <c r="D1630" t="s">
        <v>6231</v>
      </c>
      <c r="E1630" t="s">
        <v>6232</v>
      </c>
      <c r="F1630">
        <v>47</v>
      </c>
      <c r="G1630">
        <v>478</v>
      </c>
      <c r="H1630">
        <v>1251</v>
      </c>
      <c r="I1630" t="s">
        <v>6233</v>
      </c>
      <c r="J1630" t="s">
        <v>5409</v>
      </c>
      <c r="K1630" t="s">
        <v>5410</v>
      </c>
      <c r="L1630" t="s">
        <v>6234</v>
      </c>
    </row>
    <row r="1631" spans="1:12" x14ac:dyDescent="0.45">
      <c r="A1631" t="s">
        <v>23</v>
      </c>
      <c r="B1631" t="s">
        <v>24</v>
      </c>
      <c r="C1631" t="s">
        <v>20</v>
      </c>
      <c r="D1631" t="s">
        <v>6235</v>
      </c>
      <c r="E1631" t="s">
        <v>6236</v>
      </c>
      <c r="F1631">
        <v>249</v>
      </c>
      <c r="G1631">
        <v>1612</v>
      </c>
      <c r="H1631">
        <v>2381</v>
      </c>
      <c r="I1631" t="s">
        <v>6237</v>
      </c>
      <c r="J1631" t="s">
        <v>5409</v>
      </c>
      <c r="K1631" t="s">
        <v>5410</v>
      </c>
      <c r="L1631" t="s">
        <v>6238</v>
      </c>
    </row>
    <row r="1632" spans="1:12" x14ac:dyDescent="0.45">
      <c r="A1632" t="s">
        <v>23</v>
      </c>
      <c r="B1632" t="s">
        <v>24</v>
      </c>
      <c r="C1632" t="s">
        <v>20</v>
      </c>
      <c r="D1632" t="s">
        <v>6239</v>
      </c>
      <c r="E1632" t="s">
        <v>6240</v>
      </c>
      <c r="F1632">
        <v>84</v>
      </c>
      <c r="G1632">
        <v>1269</v>
      </c>
      <c r="H1632">
        <v>1111</v>
      </c>
      <c r="I1632" t="s">
        <v>6241</v>
      </c>
      <c r="J1632" t="s">
        <v>5409</v>
      </c>
      <c r="K1632" t="s">
        <v>5410</v>
      </c>
      <c r="L1632" t="s">
        <v>6242</v>
      </c>
    </row>
    <row r="1633" spans="1:12" x14ac:dyDescent="0.45">
      <c r="A1633" t="s">
        <v>23</v>
      </c>
      <c r="B1633" t="s">
        <v>24</v>
      </c>
      <c r="C1633" t="s">
        <v>20</v>
      </c>
      <c r="D1633" t="s">
        <v>6243</v>
      </c>
      <c r="E1633" t="s">
        <v>6244</v>
      </c>
      <c r="F1633">
        <v>1</v>
      </c>
      <c r="G1633">
        <v>1</v>
      </c>
      <c r="H1633">
        <v>19696</v>
      </c>
      <c r="I1633" t="s">
        <v>6245</v>
      </c>
      <c r="J1633" t="s">
        <v>5409</v>
      </c>
      <c r="K1633" t="s">
        <v>5410</v>
      </c>
      <c r="L1633" t="s">
        <v>6246</v>
      </c>
    </row>
    <row r="1634" spans="1:12" x14ac:dyDescent="0.45">
      <c r="A1634" t="s">
        <v>23</v>
      </c>
      <c r="B1634" t="s">
        <v>24</v>
      </c>
      <c r="C1634" t="s">
        <v>20</v>
      </c>
      <c r="D1634" t="s">
        <v>6247</v>
      </c>
      <c r="E1634" t="s">
        <v>6248</v>
      </c>
      <c r="F1634">
        <v>177</v>
      </c>
      <c r="G1634">
        <v>1811</v>
      </c>
      <c r="H1634">
        <v>38295</v>
      </c>
      <c r="I1634" t="s">
        <v>6249</v>
      </c>
      <c r="J1634" t="s">
        <v>5409</v>
      </c>
      <c r="K1634" t="s">
        <v>5410</v>
      </c>
      <c r="L1634" t="s">
        <v>6250</v>
      </c>
    </row>
    <row r="1635" spans="1:12" x14ac:dyDescent="0.45">
      <c r="A1635" t="s">
        <v>23</v>
      </c>
      <c r="B1635" t="s">
        <v>24</v>
      </c>
      <c r="C1635" t="s">
        <v>20</v>
      </c>
      <c r="D1635" t="s">
        <v>6251</v>
      </c>
      <c r="E1635" t="s">
        <v>6252</v>
      </c>
      <c r="F1635">
        <v>186</v>
      </c>
      <c r="G1635">
        <v>328</v>
      </c>
      <c r="H1635">
        <v>726448</v>
      </c>
      <c r="I1635" t="s">
        <v>6253</v>
      </c>
      <c r="J1635" t="s">
        <v>5409</v>
      </c>
      <c r="K1635" t="s">
        <v>5410</v>
      </c>
      <c r="L1635" t="s">
        <v>6254</v>
      </c>
    </row>
    <row r="1636" spans="1:12" x14ac:dyDescent="0.45">
      <c r="A1636" t="s">
        <v>23</v>
      </c>
      <c r="B1636" t="s">
        <v>24</v>
      </c>
      <c r="C1636" t="s">
        <v>20</v>
      </c>
      <c r="D1636" t="s">
        <v>6255</v>
      </c>
      <c r="E1636" t="s">
        <v>6256</v>
      </c>
      <c r="F1636">
        <v>27</v>
      </c>
      <c r="G1636">
        <v>76</v>
      </c>
      <c r="H1636">
        <v>3171</v>
      </c>
      <c r="I1636" t="s">
        <v>6257</v>
      </c>
      <c r="J1636" t="s">
        <v>5409</v>
      </c>
      <c r="K1636" t="s">
        <v>5410</v>
      </c>
      <c r="L1636" t="s">
        <v>6258</v>
      </c>
    </row>
    <row r="1637" spans="1:12" x14ac:dyDescent="0.45">
      <c r="A1637" t="s">
        <v>23</v>
      </c>
      <c r="B1637" t="s">
        <v>24</v>
      </c>
      <c r="C1637" t="s">
        <v>20</v>
      </c>
      <c r="D1637" t="s">
        <v>6259</v>
      </c>
      <c r="E1637" t="s">
        <v>6260</v>
      </c>
      <c r="F1637">
        <v>36</v>
      </c>
      <c r="G1637">
        <v>270</v>
      </c>
      <c r="H1637">
        <v>36</v>
      </c>
      <c r="I1637" t="s">
        <v>6261</v>
      </c>
      <c r="J1637" t="s">
        <v>5409</v>
      </c>
      <c r="K1637" t="s">
        <v>5410</v>
      </c>
    </row>
    <row r="1638" spans="1:12" x14ac:dyDescent="0.45">
      <c r="A1638" t="s">
        <v>23</v>
      </c>
      <c r="B1638" t="s">
        <v>24</v>
      </c>
      <c r="C1638" t="s">
        <v>20</v>
      </c>
      <c r="D1638" t="s">
        <v>6262</v>
      </c>
      <c r="E1638" t="s">
        <v>6263</v>
      </c>
      <c r="F1638">
        <v>9</v>
      </c>
      <c r="G1638">
        <v>84</v>
      </c>
      <c r="H1638">
        <v>99</v>
      </c>
      <c r="I1638" t="s">
        <v>6264</v>
      </c>
      <c r="J1638" t="s">
        <v>5409</v>
      </c>
      <c r="K1638" t="s">
        <v>5410</v>
      </c>
      <c r="L1638" t="s">
        <v>6265</v>
      </c>
    </row>
    <row r="1639" spans="1:12" x14ac:dyDescent="0.45">
      <c r="A1639" t="s">
        <v>23</v>
      </c>
      <c r="B1639" t="s">
        <v>24</v>
      </c>
      <c r="C1639" t="s">
        <v>20</v>
      </c>
      <c r="D1639" t="s">
        <v>6266</v>
      </c>
      <c r="E1639" t="s">
        <v>6267</v>
      </c>
      <c r="F1639">
        <v>41</v>
      </c>
      <c r="G1639">
        <v>58</v>
      </c>
      <c r="H1639">
        <v>40656</v>
      </c>
      <c r="I1639" t="s">
        <v>6268</v>
      </c>
      <c r="J1639" t="s">
        <v>5409</v>
      </c>
      <c r="K1639" t="s">
        <v>5410</v>
      </c>
    </row>
    <row r="1640" spans="1:12" x14ac:dyDescent="0.45">
      <c r="A1640" t="s">
        <v>23</v>
      </c>
      <c r="B1640" t="s">
        <v>24</v>
      </c>
      <c r="C1640" t="s">
        <v>20</v>
      </c>
      <c r="D1640" t="s">
        <v>6269</v>
      </c>
      <c r="E1640" t="s">
        <v>6270</v>
      </c>
      <c r="F1640">
        <v>9</v>
      </c>
      <c r="G1640">
        <v>15</v>
      </c>
      <c r="H1640">
        <v>245563</v>
      </c>
      <c r="I1640" t="s">
        <v>6271</v>
      </c>
      <c r="J1640" t="s">
        <v>5409</v>
      </c>
      <c r="K1640" t="s">
        <v>5410</v>
      </c>
    </row>
    <row r="1641" spans="1:12" x14ac:dyDescent="0.45">
      <c r="A1641" t="s">
        <v>23</v>
      </c>
      <c r="B1641" t="s">
        <v>24</v>
      </c>
      <c r="C1641" t="s">
        <v>20</v>
      </c>
      <c r="D1641" t="s">
        <v>6272</v>
      </c>
      <c r="E1641" t="s">
        <v>6273</v>
      </c>
      <c r="F1641">
        <v>7</v>
      </c>
      <c r="G1641">
        <v>9</v>
      </c>
      <c r="H1641">
        <v>110943</v>
      </c>
      <c r="I1641" t="s">
        <v>6274</v>
      </c>
      <c r="J1641" t="s">
        <v>5409</v>
      </c>
      <c r="K1641" t="s">
        <v>5410</v>
      </c>
    </row>
    <row r="1642" spans="1:12" x14ac:dyDescent="0.45">
      <c r="A1642" t="s">
        <v>23</v>
      </c>
      <c r="B1642" t="s">
        <v>24</v>
      </c>
      <c r="C1642" t="s">
        <v>20</v>
      </c>
      <c r="D1642" t="s">
        <v>6275</v>
      </c>
      <c r="E1642" t="s">
        <v>6276</v>
      </c>
      <c r="F1642">
        <v>4</v>
      </c>
      <c r="G1642">
        <v>12</v>
      </c>
      <c r="H1642">
        <v>24297</v>
      </c>
      <c r="I1642" t="s">
        <v>6277</v>
      </c>
      <c r="J1642" t="s">
        <v>5409</v>
      </c>
      <c r="K1642" t="s">
        <v>5410</v>
      </c>
      <c r="L1642" t="s">
        <v>6278</v>
      </c>
    </row>
    <row r="1643" spans="1:12" x14ac:dyDescent="0.45">
      <c r="A1643" t="s">
        <v>23</v>
      </c>
      <c r="B1643" t="s">
        <v>24</v>
      </c>
      <c r="C1643" t="s">
        <v>20</v>
      </c>
      <c r="D1643" t="s">
        <v>6279</v>
      </c>
      <c r="E1643" t="s">
        <v>6280</v>
      </c>
      <c r="F1643">
        <v>8</v>
      </c>
      <c r="G1643">
        <v>32</v>
      </c>
      <c r="H1643">
        <v>2655</v>
      </c>
      <c r="I1643" t="s">
        <v>6281</v>
      </c>
      <c r="J1643" t="s">
        <v>5409</v>
      </c>
      <c r="K1643" t="s">
        <v>5410</v>
      </c>
      <c r="L1643" t="s">
        <v>6282</v>
      </c>
    </row>
    <row r="1644" spans="1:12" x14ac:dyDescent="0.45">
      <c r="A1644" t="s">
        <v>23</v>
      </c>
      <c r="B1644" t="s">
        <v>24</v>
      </c>
      <c r="C1644" t="s">
        <v>20</v>
      </c>
      <c r="D1644" t="s">
        <v>6283</v>
      </c>
      <c r="E1644" t="s">
        <v>6284</v>
      </c>
      <c r="F1644">
        <v>0</v>
      </c>
      <c r="G1644">
        <v>2</v>
      </c>
      <c r="H1644">
        <v>0</v>
      </c>
      <c r="I1644" t="s">
        <v>6285</v>
      </c>
      <c r="J1644" t="s">
        <v>5409</v>
      </c>
      <c r="K1644" t="s">
        <v>5410</v>
      </c>
    </row>
    <row r="1645" spans="1:12" x14ac:dyDescent="0.45">
      <c r="A1645" t="s">
        <v>23</v>
      </c>
      <c r="B1645" t="s">
        <v>24</v>
      </c>
      <c r="C1645" t="s">
        <v>20</v>
      </c>
      <c r="D1645" t="s">
        <v>6286</v>
      </c>
      <c r="E1645" t="s">
        <v>6287</v>
      </c>
      <c r="F1645">
        <v>136</v>
      </c>
      <c r="G1645">
        <v>487</v>
      </c>
      <c r="H1645">
        <v>79743</v>
      </c>
      <c r="I1645" t="s">
        <v>6288</v>
      </c>
      <c r="J1645" t="s">
        <v>5409</v>
      </c>
      <c r="K1645" t="s">
        <v>5410</v>
      </c>
      <c r="L1645" t="s">
        <v>6289</v>
      </c>
    </row>
    <row r="1646" spans="1:12" x14ac:dyDescent="0.45">
      <c r="A1646" t="s">
        <v>23</v>
      </c>
      <c r="B1646" t="s">
        <v>24</v>
      </c>
      <c r="C1646" t="s">
        <v>20</v>
      </c>
      <c r="D1646" t="s">
        <v>6290</v>
      </c>
      <c r="E1646" t="s">
        <v>6291</v>
      </c>
      <c r="F1646">
        <v>0</v>
      </c>
      <c r="G1646">
        <v>1</v>
      </c>
      <c r="H1646">
        <v>0</v>
      </c>
      <c r="I1646" t="s">
        <v>6292</v>
      </c>
      <c r="J1646" t="s">
        <v>5409</v>
      </c>
      <c r="K1646" t="s">
        <v>5410</v>
      </c>
    </row>
    <row r="1647" spans="1:12" x14ac:dyDescent="0.45">
      <c r="A1647" t="s">
        <v>23</v>
      </c>
      <c r="B1647" t="s">
        <v>24</v>
      </c>
      <c r="C1647" t="s">
        <v>20</v>
      </c>
      <c r="D1647" t="s">
        <v>6293</v>
      </c>
      <c r="E1647" t="s">
        <v>6294</v>
      </c>
      <c r="F1647">
        <v>4490</v>
      </c>
      <c r="G1647">
        <v>14806</v>
      </c>
      <c r="H1647">
        <v>38382</v>
      </c>
      <c r="I1647" t="s">
        <v>6295</v>
      </c>
      <c r="J1647" t="s">
        <v>5409</v>
      </c>
      <c r="K1647" t="s">
        <v>5410</v>
      </c>
      <c r="L1647" t="s">
        <v>6296</v>
      </c>
    </row>
    <row r="1648" spans="1:12" x14ac:dyDescent="0.45">
      <c r="A1648" t="s">
        <v>23</v>
      </c>
      <c r="B1648" t="s">
        <v>24</v>
      </c>
      <c r="C1648" t="s">
        <v>20</v>
      </c>
      <c r="D1648" t="s">
        <v>6297</v>
      </c>
      <c r="E1648" t="s">
        <v>6298</v>
      </c>
      <c r="F1648">
        <v>18</v>
      </c>
      <c r="G1648">
        <v>171</v>
      </c>
      <c r="H1648">
        <v>1113</v>
      </c>
      <c r="I1648" t="s">
        <v>6299</v>
      </c>
      <c r="J1648" t="s">
        <v>5409</v>
      </c>
      <c r="K1648" t="s">
        <v>5410</v>
      </c>
      <c r="L1648" t="s">
        <v>6300</v>
      </c>
    </row>
    <row r="1649" spans="1:12" x14ac:dyDescent="0.45">
      <c r="A1649" t="s">
        <v>23</v>
      </c>
      <c r="B1649" t="s">
        <v>24</v>
      </c>
      <c r="C1649" t="s">
        <v>20</v>
      </c>
      <c r="D1649" t="s">
        <v>6301</v>
      </c>
      <c r="E1649" t="s">
        <v>6302</v>
      </c>
      <c r="F1649">
        <v>5</v>
      </c>
      <c r="G1649">
        <v>2</v>
      </c>
      <c r="H1649">
        <v>116</v>
      </c>
      <c r="I1649" t="s">
        <v>6303</v>
      </c>
      <c r="J1649" t="s">
        <v>5409</v>
      </c>
      <c r="K1649" t="s">
        <v>5410</v>
      </c>
    </row>
    <row r="1650" spans="1:12" x14ac:dyDescent="0.45">
      <c r="A1650" t="s">
        <v>23</v>
      </c>
      <c r="B1650" t="s">
        <v>24</v>
      </c>
      <c r="C1650" t="s">
        <v>20</v>
      </c>
      <c r="D1650" t="s">
        <v>6304</v>
      </c>
      <c r="E1650" t="s">
        <v>6305</v>
      </c>
      <c r="F1650">
        <v>33</v>
      </c>
      <c r="G1650">
        <v>84</v>
      </c>
      <c r="H1650">
        <v>73</v>
      </c>
      <c r="I1650" t="s">
        <v>6306</v>
      </c>
      <c r="J1650" t="s">
        <v>5409</v>
      </c>
      <c r="K1650" t="s">
        <v>5410</v>
      </c>
    </row>
    <row r="1651" spans="1:12" x14ac:dyDescent="0.45">
      <c r="A1651" t="s">
        <v>23</v>
      </c>
      <c r="B1651" t="s">
        <v>24</v>
      </c>
      <c r="C1651" t="s">
        <v>20</v>
      </c>
      <c r="D1651" t="s">
        <v>6307</v>
      </c>
      <c r="E1651" t="s">
        <v>6308</v>
      </c>
      <c r="F1651">
        <v>2123</v>
      </c>
      <c r="G1651">
        <v>8348</v>
      </c>
      <c r="H1651">
        <v>768</v>
      </c>
      <c r="I1651" t="s">
        <v>6309</v>
      </c>
      <c r="J1651" t="s">
        <v>5409</v>
      </c>
      <c r="K1651" t="s">
        <v>5410</v>
      </c>
      <c r="L1651" t="s">
        <v>6310</v>
      </c>
    </row>
    <row r="1652" spans="1:12" x14ac:dyDescent="0.45">
      <c r="A1652" t="s">
        <v>23</v>
      </c>
      <c r="B1652" t="s">
        <v>24</v>
      </c>
      <c r="C1652" t="s">
        <v>20</v>
      </c>
      <c r="D1652" t="s">
        <v>6311</v>
      </c>
      <c r="E1652" t="s">
        <v>6312</v>
      </c>
      <c r="F1652">
        <v>10</v>
      </c>
      <c r="G1652">
        <v>19</v>
      </c>
      <c r="H1652">
        <v>156589</v>
      </c>
      <c r="I1652" t="s">
        <v>6313</v>
      </c>
      <c r="J1652" t="s">
        <v>5409</v>
      </c>
      <c r="K1652" t="s">
        <v>5410</v>
      </c>
      <c r="L1652" t="s">
        <v>6314</v>
      </c>
    </row>
    <row r="1653" spans="1:12" x14ac:dyDescent="0.45">
      <c r="A1653" t="s">
        <v>23</v>
      </c>
      <c r="B1653" t="s">
        <v>24</v>
      </c>
      <c r="C1653" t="s">
        <v>20</v>
      </c>
      <c r="D1653" t="s">
        <v>6315</v>
      </c>
      <c r="E1653" t="s">
        <v>6316</v>
      </c>
      <c r="F1653">
        <v>17</v>
      </c>
      <c r="G1653">
        <v>46</v>
      </c>
      <c r="H1653">
        <v>477</v>
      </c>
      <c r="I1653" t="s">
        <v>6317</v>
      </c>
      <c r="J1653" t="s">
        <v>5409</v>
      </c>
      <c r="K1653" t="s">
        <v>5410</v>
      </c>
    </row>
    <row r="1654" spans="1:12" x14ac:dyDescent="0.45">
      <c r="A1654" t="s">
        <v>23</v>
      </c>
      <c r="B1654" t="s">
        <v>24</v>
      </c>
      <c r="C1654" t="s">
        <v>20</v>
      </c>
      <c r="D1654" t="s">
        <v>6318</v>
      </c>
      <c r="E1654" t="s">
        <v>6319</v>
      </c>
      <c r="F1654">
        <v>19</v>
      </c>
      <c r="G1654">
        <v>27</v>
      </c>
      <c r="H1654">
        <v>396</v>
      </c>
      <c r="I1654" t="s">
        <v>6320</v>
      </c>
      <c r="J1654" t="s">
        <v>5409</v>
      </c>
      <c r="K1654" t="s">
        <v>5410</v>
      </c>
    </row>
    <row r="1655" spans="1:12" x14ac:dyDescent="0.45">
      <c r="A1655" t="s">
        <v>23</v>
      </c>
      <c r="B1655" t="s">
        <v>24</v>
      </c>
      <c r="C1655" t="s">
        <v>20</v>
      </c>
      <c r="D1655" t="s">
        <v>6321</v>
      </c>
      <c r="E1655" t="s">
        <v>6322</v>
      </c>
      <c r="F1655">
        <v>41</v>
      </c>
      <c r="G1655">
        <v>547</v>
      </c>
      <c r="H1655">
        <v>909</v>
      </c>
      <c r="I1655" t="s">
        <v>6323</v>
      </c>
      <c r="J1655" t="s">
        <v>5409</v>
      </c>
      <c r="K1655" t="s">
        <v>5410</v>
      </c>
    </row>
    <row r="1656" spans="1:12" x14ac:dyDescent="0.45">
      <c r="A1656" t="s">
        <v>23</v>
      </c>
      <c r="B1656" t="s">
        <v>24</v>
      </c>
      <c r="C1656" t="s">
        <v>20</v>
      </c>
      <c r="D1656" t="s">
        <v>6324</v>
      </c>
      <c r="E1656" t="s">
        <v>6325</v>
      </c>
      <c r="F1656">
        <v>29</v>
      </c>
      <c r="G1656">
        <v>28</v>
      </c>
      <c r="H1656">
        <v>638</v>
      </c>
      <c r="I1656" t="s">
        <v>6326</v>
      </c>
      <c r="J1656" t="s">
        <v>5409</v>
      </c>
      <c r="K1656" t="s">
        <v>5410</v>
      </c>
      <c r="L1656" t="s">
        <v>6327</v>
      </c>
    </row>
    <row r="1657" spans="1:12" x14ac:dyDescent="0.45">
      <c r="A1657" t="s">
        <v>23</v>
      </c>
      <c r="B1657" t="s">
        <v>24</v>
      </c>
      <c r="C1657" t="s">
        <v>20</v>
      </c>
      <c r="D1657" t="s">
        <v>6328</v>
      </c>
      <c r="E1657" t="s">
        <v>6329</v>
      </c>
      <c r="F1657">
        <v>41</v>
      </c>
      <c r="G1657">
        <v>79</v>
      </c>
      <c r="H1657">
        <v>804</v>
      </c>
      <c r="I1657" t="s">
        <v>6330</v>
      </c>
      <c r="J1657" t="s">
        <v>5409</v>
      </c>
      <c r="K1657" t="s">
        <v>5410</v>
      </c>
    </row>
    <row r="1658" spans="1:12" x14ac:dyDescent="0.45">
      <c r="A1658" t="s">
        <v>23</v>
      </c>
      <c r="B1658" t="s">
        <v>24</v>
      </c>
      <c r="C1658" t="s">
        <v>20</v>
      </c>
      <c r="D1658" t="s">
        <v>6331</v>
      </c>
      <c r="E1658" t="s">
        <v>6332</v>
      </c>
      <c r="F1658">
        <v>143</v>
      </c>
      <c r="G1658">
        <v>1107</v>
      </c>
      <c r="H1658">
        <v>33988</v>
      </c>
      <c r="I1658" t="s">
        <v>6333</v>
      </c>
      <c r="J1658" t="s">
        <v>5409</v>
      </c>
      <c r="K1658" t="s">
        <v>5410</v>
      </c>
      <c r="L1658" t="s">
        <v>6334</v>
      </c>
    </row>
    <row r="1659" spans="1:12" x14ac:dyDescent="0.45">
      <c r="A1659" t="s">
        <v>23</v>
      </c>
      <c r="B1659" t="s">
        <v>24</v>
      </c>
      <c r="C1659" t="s">
        <v>20</v>
      </c>
      <c r="D1659" t="s">
        <v>6335</v>
      </c>
      <c r="E1659" t="s">
        <v>6336</v>
      </c>
      <c r="F1659">
        <v>9</v>
      </c>
      <c r="G1659">
        <v>21</v>
      </c>
      <c r="H1659">
        <v>12904</v>
      </c>
      <c r="I1659" t="s">
        <v>6337</v>
      </c>
      <c r="J1659" t="s">
        <v>5409</v>
      </c>
      <c r="K1659" t="s">
        <v>5410</v>
      </c>
    </row>
    <row r="1660" spans="1:12" x14ac:dyDescent="0.45">
      <c r="A1660" t="s">
        <v>23</v>
      </c>
      <c r="B1660" t="s">
        <v>24</v>
      </c>
      <c r="C1660" t="s">
        <v>20</v>
      </c>
      <c r="D1660" t="s">
        <v>6338</v>
      </c>
      <c r="E1660" t="s">
        <v>6339</v>
      </c>
      <c r="F1660">
        <v>0</v>
      </c>
      <c r="G1660">
        <v>1</v>
      </c>
      <c r="H1660">
        <v>0</v>
      </c>
      <c r="I1660" t="s">
        <v>6340</v>
      </c>
      <c r="J1660" t="s">
        <v>5409</v>
      </c>
      <c r="K1660" t="s">
        <v>5410</v>
      </c>
    </row>
    <row r="1661" spans="1:12" x14ac:dyDescent="0.45">
      <c r="A1661" t="s">
        <v>23</v>
      </c>
      <c r="B1661" t="s">
        <v>24</v>
      </c>
      <c r="C1661" t="s">
        <v>20</v>
      </c>
      <c r="D1661" t="s">
        <v>6341</v>
      </c>
      <c r="E1661" t="s">
        <v>6342</v>
      </c>
      <c r="F1661">
        <v>34</v>
      </c>
      <c r="G1661">
        <v>108</v>
      </c>
      <c r="H1661">
        <v>396495</v>
      </c>
      <c r="I1661" t="s">
        <v>6343</v>
      </c>
      <c r="J1661" t="s">
        <v>5409</v>
      </c>
      <c r="K1661" t="s">
        <v>5410</v>
      </c>
      <c r="L1661" t="s">
        <v>6344</v>
      </c>
    </row>
    <row r="1662" spans="1:12" x14ac:dyDescent="0.45">
      <c r="A1662" t="s">
        <v>23</v>
      </c>
      <c r="B1662" t="s">
        <v>24</v>
      </c>
      <c r="C1662" t="s">
        <v>20</v>
      </c>
      <c r="D1662" t="s">
        <v>6345</v>
      </c>
      <c r="E1662" t="s">
        <v>6346</v>
      </c>
      <c r="F1662">
        <v>10</v>
      </c>
      <c r="G1662">
        <v>28</v>
      </c>
      <c r="H1662">
        <v>2301</v>
      </c>
      <c r="I1662" t="s">
        <v>6347</v>
      </c>
      <c r="J1662" t="s">
        <v>5409</v>
      </c>
      <c r="K1662" t="s">
        <v>5410</v>
      </c>
      <c r="L1662" t="s">
        <v>6348</v>
      </c>
    </row>
    <row r="1663" spans="1:12" x14ac:dyDescent="0.45">
      <c r="A1663" t="s">
        <v>23</v>
      </c>
      <c r="B1663" t="s">
        <v>24</v>
      </c>
      <c r="C1663" t="s">
        <v>20</v>
      </c>
      <c r="D1663" t="s">
        <v>6349</v>
      </c>
      <c r="E1663" t="s">
        <v>6350</v>
      </c>
      <c r="F1663">
        <v>25</v>
      </c>
      <c r="G1663">
        <v>55</v>
      </c>
      <c r="H1663">
        <v>1952</v>
      </c>
      <c r="I1663" t="s">
        <v>6351</v>
      </c>
      <c r="J1663" t="s">
        <v>5409</v>
      </c>
      <c r="K1663" t="s">
        <v>5410</v>
      </c>
      <c r="L1663" t="s">
        <v>6352</v>
      </c>
    </row>
    <row r="1664" spans="1:12" x14ac:dyDescent="0.45">
      <c r="A1664" t="s">
        <v>23</v>
      </c>
      <c r="B1664" t="s">
        <v>24</v>
      </c>
      <c r="C1664" t="s">
        <v>20</v>
      </c>
      <c r="D1664" t="s">
        <v>6353</v>
      </c>
      <c r="E1664" t="s">
        <v>6354</v>
      </c>
      <c r="F1664">
        <v>75</v>
      </c>
      <c r="G1664">
        <v>467</v>
      </c>
      <c r="H1664">
        <v>90705</v>
      </c>
      <c r="I1664" t="s">
        <v>6355</v>
      </c>
      <c r="J1664" t="s">
        <v>5409</v>
      </c>
      <c r="K1664" t="s">
        <v>5410</v>
      </c>
    </row>
    <row r="1665" spans="1:12" x14ac:dyDescent="0.45">
      <c r="A1665" t="s">
        <v>23</v>
      </c>
      <c r="B1665" t="s">
        <v>24</v>
      </c>
      <c r="C1665" t="s">
        <v>20</v>
      </c>
      <c r="D1665" t="s">
        <v>6356</v>
      </c>
      <c r="E1665" t="s">
        <v>6357</v>
      </c>
      <c r="F1665">
        <v>22</v>
      </c>
      <c r="G1665">
        <v>18</v>
      </c>
      <c r="H1665">
        <v>393</v>
      </c>
      <c r="I1665" t="s">
        <v>6358</v>
      </c>
      <c r="J1665" t="s">
        <v>5409</v>
      </c>
      <c r="K1665" t="s">
        <v>5410</v>
      </c>
      <c r="L1665" t="s">
        <v>6359</v>
      </c>
    </row>
    <row r="1666" spans="1:12" x14ac:dyDescent="0.45">
      <c r="A1666" t="s">
        <v>23</v>
      </c>
      <c r="B1666" t="s">
        <v>24</v>
      </c>
      <c r="C1666" t="s">
        <v>20</v>
      </c>
      <c r="D1666" t="s">
        <v>6360</v>
      </c>
      <c r="E1666" t="s">
        <v>6361</v>
      </c>
      <c r="F1666">
        <v>4</v>
      </c>
      <c r="G1666">
        <v>20</v>
      </c>
      <c r="H1666">
        <v>265</v>
      </c>
      <c r="I1666" t="s">
        <v>6362</v>
      </c>
      <c r="J1666" t="s">
        <v>5409</v>
      </c>
      <c r="K1666" t="s">
        <v>5410</v>
      </c>
      <c r="L1666" t="s">
        <v>6363</v>
      </c>
    </row>
    <row r="1667" spans="1:12" x14ac:dyDescent="0.45">
      <c r="A1667" t="s">
        <v>23</v>
      </c>
      <c r="B1667" t="s">
        <v>24</v>
      </c>
      <c r="C1667" t="s">
        <v>20</v>
      </c>
      <c r="D1667" t="s">
        <v>6364</v>
      </c>
      <c r="E1667" t="s">
        <v>6365</v>
      </c>
      <c r="F1667">
        <v>31</v>
      </c>
      <c r="G1667">
        <v>32</v>
      </c>
      <c r="H1667">
        <v>105</v>
      </c>
      <c r="I1667" t="s">
        <v>6366</v>
      </c>
      <c r="J1667" t="s">
        <v>5409</v>
      </c>
      <c r="K1667" t="s">
        <v>5410</v>
      </c>
      <c r="L1667" t="s">
        <v>6367</v>
      </c>
    </row>
    <row r="1668" spans="1:12" x14ac:dyDescent="0.45">
      <c r="A1668" t="s">
        <v>23</v>
      </c>
      <c r="B1668" t="s">
        <v>24</v>
      </c>
      <c r="C1668" t="s">
        <v>20</v>
      </c>
      <c r="D1668" t="s">
        <v>6368</v>
      </c>
      <c r="E1668" t="s">
        <v>6369</v>
      </c>
      <c r="F1668">
        <v>18</v>
      </c>
      <c r="G1668">
        <v>21</v>
      </c>
      <c r="H1668">
        <v>82</v>
      </c>
      <c r="I1668" t="s">
        <v>6370</v>
      </c>
      <c r="J1668" t="s">
        <v>5409</v>
      </c>
      <c r="K1668" t="s">
        <v>5410</v>
      </c>
      <c r="L1668" t="s">
        <v>6371</v>
      </c>
    </row>
    <row r="1669" spans="1:12" x14ac:dyDescent="0.45">
      <c r="A1669" t="s">
        <v>23</v>
      </c>
      <c r="B1669" t="s">
        <v>24</v>
      </c>
      <c r="C1669" t="s">
        <v>20</v>
      </c>
      <c r="D1669" t="s">
        <v>6372</v>
      </c>
      <c r="E1669" t="s">
        <v>6373</v>
      </c>
      <c r="F1669">
        <v>21</v>
      </c>
      <c r="G1669">
        <v>26</v>
      </c>
      <c r="H1669">
        <v>50</v>
      </c>
      <c r="I1669" t="s">
        <v>6374</v>
      </c>
      <c r="J1669" t="s">
        <v>5409</v>
      </c>
      <c r="K1669" t="s">
        <v>5410</v>
      </c>
      <c r="L1669" t="s">
        <v>6375</v>
      </c>
    </row>
    <row r="1670" spans="1:12" x14ac:dyDescent="0.45">
      <c r="A1670" t="s">
        <v>23</v>
      </c>
      <c r="B1670" t="s">
        <v>24</v>
      </c>
      <c r="C1670" t="s">
        <v>20</v>
      </c>
      <c r="D1670" t="s">
        <v>6376</v>
      </c>
      <c r="E1670" t="s">
        <v>6377</v>
      </c>
      <c r="F1670">
        <v>7</v>
      </c>
      <c r="G1670">
        <v>7</v>
      </c>
      <c r="H1670">
        <v>28</v>
      </c>
      <c r="I1670" t="s">
        <v>6378</v>
      </c>
      <c r="J1670" t="s">
        <v>5409</v>
      </c>
      <c r="K1670" t="s">
        <v>5410</v>
      </c>
      <c r="L1670" t="s">
        <v>6379</v>
      </c>
    </row>
    <row r="1671" spans="1:12" x14ac:dyDescent="0.45">
      <c r="A1671" t="s">
        <v>23</v>
      </c>
      <c r="B1671" t="s">
        <v>24</v>
      </c>
      <c r="C1671" t="s">
        <v>20</v>
      </c>
      <c r="D1671" t="s">
        <v>6380</v>
      </c>
      <c r="E1671" t="s">
        <v>6381</v>
      </c>
      <c r="F1671">
        <v>88</v>
      </c>
      <c r="G1671">
        <v>260</v>
      </c>
      <c r="H1671">
        <v>2338</v>
      </c>
      <c r="I1671" t="s">
        <v>6382</v>
      </c>
      <c r="J1671" t="s">
        <v>5409</v>
      </c>
      <c r="K1671" t="s">
        <v>5410</v>
      </c>
      <c r="L1671" t="s">
        <v>6383</v>
      </c>
    </row>
    <row r="1672" spans="1:12" x14ac:dyDescent="0.45">
      <c r="A1672" t="s">
        <v>23</v>
      </c>
      <c r="B1672" t="s">
        <v>24</v>
      </c>
      <c r="C1672" t="s">
        <v>20</v>
      </c>
      <c r="D1672" t="s">
        <v>6384</v>
      </c>
      <c r="E1672" t="s">
        <v>6385</v>
      </c>
      <c r="F1672">
        <v>6</v>
      </c>
      <c r="G1672">
        <v>17</v>
      </c>
      <c r="H1672">
        <v>172</v>
      </c>
      <c r="I1672" t="s">
        <v>6386</v>
      </c>
      <c r="J1672" t="s">
        <v>5409</v>
      </c>
      <c r="K1672" t="s">
        <v>5410</v>
      </c>
      <c r="L1672" t="s">
        <v>6387</v>
      </c>
    </row>
    <row r="1673" spans="1:12" x14ac:dyDescent="0.45">
      <c r="A1673" t="s">
        <v>23</v>
      </c>
      <c r="B1673" t="s">
        <v>24</v>
      </c>
      <c r="C1673" t="s">
        <v>20</v>
      </c>
      <c r="D1673" t="s">
        <v>6388</v>
      </c>
      <c r="E1673" t="s">
        <v>6389</v>
      </c>
      <c r="F1673">
        <v>150</v>
      </c>
      <c r="G1673">
        <v>772</v>
      </c>
      <c r="H1673">
        <v>180</v>
      </c>
      <c r="I1673" t="s">
        <v>6390</v>
      </c>
      <c r="J1673" t="s">
        <v>5409</v>
      </c>
      <c r="K1673" t="s">
        <v>5410</v>
      </c>
    </row>
    <row r="1674" spans="1:12" x14ac:dyDescent="0.45">
      <c r="A1674" t="s">
        <v>23</v>
      </c>
      <c r="B1674" t="s">
        <v>24</v>
      </c>
      <c r="C1674" t="s">
        <v>20</v>
      </c>
      <c r="D1674" t="s">
        <v>6391</v>
      </c>
      <c r="E1674" t="s">
        <v>6392</v>
      </c>
      <c r="F1674">
        <v>0</v>
      </c>
      <c r="G1674">
        <v>0</v>
      </c>
      <c r="H1674">
        <v>0</v>
      </c>
      <c r="I1674" t="s">
        <v>6393</v>
      </c>
      <c r="J1674" t="s">
        <v>5409</v>
      </c>
      <c r="K1674" t="s">
        <v>5410</v>
      </c>
    </row>
    <row r="1675" spans="1:12" x14ac:dyDescent="0.45">
      <c r="A1675" t="s">
        <v>23</v>
      </c>
      <c r="B1675" t="s">
        <v>24</v>
      </c>
      <c r="C1675" t="s">
        <v>20</v>
      </c>
      <c r="D1675" t="s">
        <v>6394</v>
      </c>
      <c r="E1675" t="s">
        <v>6395</v>
      </c>
      <c r="F1675">
        <v>8</v>
      </c>
      <c r="G1675">
        <v>21</v>
      </c>
      <c r="H1675">
        <v>6187</v>
      </c>
      <c r="I1675" t="s">
        <v>6396</v>
      </c>
      <c r="J1675" t="s">
        <v>5409</v>
      </c>
      <c r="K1675" t="s">
        <v>5410</v>
      </c>
      <c r="L1675" t="s">
        <v>6397</v>
      </c>
    </row>
    <row r="1676" spans="1:12" x14ac:dyDescent="0.45">
      <c r="A1676" t="s">
        <v>23</v>
      </c>
      <c r="B1676" t="s">
        <v>24</v>
      </c>
      <c r="C1676" t="s">
        <v>20</v>
      </c>
      <c r="D1676" t="s">
        <v>6398</v>
      </c>
      <c r="E1676" t="s">
        <v>6399</v>
      </c>
      <c r="F1676">
        <v>3</v>
      </c>
      <c r="G1676">
        <v>3</v>
      </c>
      <c r="H1676">
        <v>99</v>
      </c>
      <c r="I1676" t="s">
        <v>6400</v>
      </c>
      <c r="J1676" t="s">
        <v>5409</v>
      </c>
      <c r="K1676" t="s">
        <v>5410</v>
      </c>
      <c r="L1676" t="s">
        <v>6401</v>
      </c>
    </row>
    <row r="1677" spans="1:12" x14ac:dyDescent="0.45">
      <c r="A1677" t="s">
        <v>23</v>
      </c>
      <c r="B1677" t="s">
        <v>24</v>
      </c>
      <c r="C1677" t="s">
        <v>20</v>
      </c>
      <c r="D1677" t="s">
        <v>6402</v>
      </c>
      <c r="E1677" t="s">
        <v>6403</v>
      </c>
      <c r="F1677">
        <v>2</v>
      </c>
      <c r="G1677">
        <v>5</v>
      </c>
      <c r="H1677">
        <v>148</v>
      </c>
      <c r="I1677" t="s">
        <v>6404</v>
      </c>
      <c r="J1677" t="s">
        <v>5409</v>
      </c>
      <c r="K1677" t="s">
        <v>5410</v>
      </c>
    </row>
    <row r="1678" spans="1:12" x14ac:dyDescent="0.45">
      <c r="A1678" t="s">
        <v>23</v>
      </c>
      <c r="B1678" t="s">
        <v>24</v>
      </c>
      <c r="C1678" t="s">
        <v>20</v>
      </c>
      <c r="D1678" t="s">
        <v>6405</v>
      </c>
      <c r="E1678" t="s">
        <v>6406</v>
      </c>
      <c r="F1678">
        <v>86</v>
      </c>
      <c r="G1678">
        <v>666</v>
      </c>
      <c r="H1678">
        <v>2656</v>
      </c>
      <c r="I1678" t="s">
        <v>6407</v>
      </c>
      <c r="J1678" t="s">
        <v>5409</v>
      </c>
      <c r="K1678" t="s">
        <v>5410</v>
      </c>
      <c r="L1678" t="s">
        <v>6408</v>
      </c>
    </row>
    <row r="1679" spans="1:12" x14ac:dyDescent="0.45">
      <c r="A1679" t="s">
        <v>23</v>
      </c>
      <c r="B1679" t="s">
        <v>24</v>
      </c>
      <c r="C1679" t="s">
        <v>20</v>
      </c>
      <c r="D1679" t="s">
        <v>6409</v>
      </c>
      <c r="E1679" t="s">
        <v>6410</v>
      </c>
      <c r="F1679">
        <v>4</v>
      </c>
      <c r="G1679">
        <v>11</v>
      </c>
      <c r="H1679">
        <v>544</v>
      </c>
      <c r="I1679" t="s">
        <v>6411</v>
      </c>
      <c r="J1679" t="s">
        <v>5409</v>
      </c>
      <c r="K1679" t="s">
        <v>5410</v>
      </c>
    </row>
    <row r="1680" spans="1:12" x14ac:dyDescent="0.45">
      <c r="A1680" t="s">
        <v>23</v>
      </c>
      <c r="B1680" t="s">
        <v>24</v>
      </c>
      <c r="C1680" t="s">
        <v>20</v>
      </c>
      <c r="D1680" t="s">
        <v>6412</v>
      </c>
      <c r="E1680" t="s">
        <v>6413</v>
      </c>
      <c r="F1680">
        <v>116</v>
      </c>
      <c r="G1680">
        <v>406</v>
      </c>
      <c r="H1680">
        <v>5009</v>
      </c>
      <c r="I1680" t="s">
        <v>6414</v>
      </c>
      <c r="J1680" t="s">
        <v>5409</v>
      </c>
      <c r="K1680" t="s">
        <v>5410</v>
      </c>
      <c r="L1680" t="s">
        <v>6415</v>
      </c>
    </row>
    <row r="1681" spans="1:12" x14ac:dyDescent="0.45">
      <c r="A1681" t="s">
        <v>23</v>
      </c>
      <c r="B1681" t="s">
        <v>24</v>
      </c>
      <c r="C1681" t="s">
        <v>20</v>
      </c>
      <c r="D1681" t="s">
        <v>6416</v>
      </c>
      <c r="E1681" t="s">
        <v>6417</v>
      </c>
      <c r="F1681">
        <v>0</v>
      </c>
      <c r="G1681">
        <v>1</v>
      </c>
      <c r="H1681">
        <v>0</v>
      </c>
      <c r="I1681" t="s">
        <v>6418</v>
      </c>
      <c r="J1681" t="s">
        <v>5409</v>
      </c>
      <c r="K1681" t="s">
        <v>5410</v>
      </c>
    </row>
    <row r="1682" spans="1:12" x14ac:dyDescent="0.45">
      <c r="A1682" t="s">
        <v>23</v>
      </c>
      <c r="B1682" t="s">
        <v>24</v>
      </c>
      <c r="C1682" t="s">
        <v>20</v>
      </c>
      <c r="D1682" t="s">
        <v>6419</v>
      </c>
      <c r="E1682" t="s">
        <v>6420</v>
      </c>
      <c r="F1682">
        <v>13</v>
      </c>
      <c r="G1682">
        <v>48</v>
      </c>
      <c r="H1682">
        <v>119</v>
      </c>
      <c r="I1682" t="s">
        <v>6421</v>
      </c>
      <c r="J1682" t="s">
        <v>5409</v>
      </c>
      <c r="K1682" t="s">
        <v>5410</v>
      </c>
      <c r="L1682" t="s">
        <v>6422</v>
      </c>
    </row>
    <row r="1683" spans="1:12" x14ac:dyDescent="0.45">
      <c r="A1683" t="s">
        <v>23</v>
      </c>
      <c r="B1683" t="s">
        <v>24</v>
      </c>
      <c r="C1683" t="s">
        <v>20</v>
      </c>
      <c r="D1683" t="s">
        <v>6423</v>
      </c>
      <c r="E1683" t="s">
        <v>6424</v>
      </c>
      <c r="F1683">
        <v>3</v>
      </c>
      <c r="G1683">
        <v>12</v>
      </c>
      <c r="H1683">
        <v>95</v>
      </c>
      <c r="I1683" t="s">
        <v>6425</v>
      </c>
      <c r="J1683" t="s">
        <v>5409</v>
      </c>
      <c r="K1683" t="s">
        <v>5410</v>
      </c>
    </row>
    <row r="1684" spans="1:12" x14ac:dyDescent="0.45">
      <c r="A1684" t="s">
        <v>23</v>
      </c>
      <c r="B1684" t="s">
        <v>24</v>
      </c>
      <c r="C1684" t="s">
        <v>20</v>
      </c>
      <c r="D1684" t="s">
        <v>6426</v>
      </c>
      <c r="E1684" t="s">
        <v>6427</v>
      </c>
      <c r="F1684">
        <v>107</v>
      </c>
      <c r="G1684">
        <v>814</v>
      </c>
      <c r="H1684">
        <v>3617</v>
      </c>
      <c r="I1684" t="s">
        <v>6428</v>
      </c>
      <c r="J1684" t="s">
        <v>5409</v>
      </c>
      <c r="K1684" t="s">
        <v>5410</v>
      </c>
      <c r="L1684" t="s">
        <v>6429</v>
      </c>
    </row>
    <row r="1685" spans="1:12" x14ac:dyDescent="0.45">
      <c r="A1685" t="s">
        <v>23</v>
      </c>
      <c r="B1685" t="s">
        <v>24</v>
      </c>
      <c r="C1685" t="s">
        <v>20</v>
      </c>
      <c r="D1685" t="s">
        <v>6430</v>
      </c>
      <c r="E1685" t="s">
        <v>6431</v>
      </c>
      <c r="F1685">
        <v>253</v>
      </c>
      <c r="G1685">
        <v>4899</v>
      </c>
      <c r="H1685">
        <v>49951</v>
      </c>
      <c r="I1685" t="s">
        <v>6432</v>
      </c>
      <c r="J1685" t="s">
        <v>5409</v>
      </c>
      <c r="K1685" t="s">
        <v>5410</v>
      </c>
      <c r="L1685" t="s">
        <v>6433</v>
      </c>
    </row>
    <row r="1686" spans="1:12" x14ac:dyDescent="0.45">
      <c r="A1686" t="s">
        <v>23</v>
      </c>
      <c r="B1686" t="s">
        <v>24</v>
      </c>
      <c r="C1686" t="s">
        <v>20</v>
      </c>
      <c r="D1686" t="s">
        <v>6434</v>
      </c>
      <c r="E1686" t="s">
        <v>6435</v>
      </c>
      <c r="F1686">
        <v>461</v>
      </c>
      <c r="G1686">
        <v>1332</v>
      </c>
      <c r="H1686">
        <v>192</v>
      </c>
      <c r="I1686" t="s">
        <v>6436</v>
      </c>
      <c r="J1686" t="s">
        <v>5409</v>
      </c>
      <c r="K1686" t="s">
        <v>5410</v>
      </c>
      <c r="L1686" t="s">
        <v>6437</v>
      </c>
    </row>
    <row r="1687" spans="1:12" x14ac:dyDescent="0.45">
      <c r="A1687" t="s">
        <v>23</v>
      </c>
      <c r="B1687" t="s">
        <v>24</v>
      </c>
      <c r="C1687" t="s">
        <v>20</v>
      </c>
      <c r="D1687" t="s">
        <v>6438</v>
      </c>
      <c r="E1687" t="s">
        <v>6439</v>
      </c>
      <c r="F1687">
        <v>704</v>
      </c>
      <c r="G1687">
        <v>5799</v>
      </c>
      <c r="H1687">
        <v>33443</v>
      </c>
      <c r="I1687" t="s">
        <v>6440</v>
      </c>
      <c r="J1687" t="s">
        <v>5409</v>
      </c>
      <c r="K1687" t="s">
        <v>5410</v>
      </c>
      <c r="L1687" t="s">
        <v>6441</v>
      </c>
    </row>
    <row r="1688" spans="1:12" x14ac:dyDescent="0.45">
      <c r="A1688" t="s">
        <v>23</v>
      </c>
      <c r="B1688" t="s">
        <v>24</v>
      </c>
      <c r="C1688" t="s">
        <v>20</v>
      </c>
      <c r="D1688" t="s">
        <v>6442</v>
      </c>
      <c r="E1688" t="s">
        <v>6443</v>
      </c>
      <c r="F1688">
        <v>14</v>
      </c>
      <c r="G1688">
        <v>36</v>
      </c>
      <c r="H1688">
        <v>2395</v>
      </c>
      <c r="I1688" t="s">
        <v>6444</v>
      </c>
      <c r="J1688" t="s">
        <v>5409</v>
      </c>
      <c r="K1688" t="s">
        <v>5410</v>
      </c>
      <c r="L1688" t="s">
        <v>6445</v>
      </c>
    </row>
    <row r="1689" spans="1:12" x14ac:dyDescent="0.45">
      <c r="A1689" t="s">
        <v>23</v>
      </c>
      <c r="B1689" t="s">
        <v>24</v>
      </c>
      <c r="C1689" t="s">
        <v>20</v>
      </c>
      <c r="D1689" t="s">
        <v>6446</v>
      </c>
      <c r="E1689" t="s">
        <v>6447</v>
      </c>
      <c r="F1689">
        <v>14</v>
      </c>
      <c r="G1689">
        <v>41</v>
      </c>
      <c r="H1689">
        <v>11732</v>
      </c>
      <c r="I1689" t="s">
        <v>6448</v>
      </c>
      <c r="J1689" t="s">
        <v>5409</v>
      </c>
      <c r="K1689" t="s">
        <v>5410</v>
      </c>
      <c r="L1689" t="s">
        <v>6449</v>
      </c>
    </row>
    <row r="1690" spans="1:12" x14ac:dyDescent="0.45">
      <c r="A1690" t="s">
        <v>23</v>
      </c>
      <c r="B1690" t="s">
        <v>24</v>
      </c>
      <c r="C1690" t="s">
        <v>20</v>
      </c>
      <c r="D1690" t="s">
        <v>6450</v>
      </c>
      <c r="E1690" t="s">
        <v>6451</v>
      </c>
      <c r="F1690">
        <v>241</v>
      </c>
      <c r="G1690">
        <v>3234</v>
      </c>
      <c r="H1690">
        <v>8293</v>
      </c>
      <c r="I1690" t="s">
        <v>6452</v>
      </c>
      <c r="J1690" t="s">
        <v>5409</v>
      </c>
      <c r="K1690" t="s">
        <v>5410</v>
      </c>
      <c r="L1690" t="s">
        <v>6453</v>
      </c>
    </row>
    <row r="1691" spans="1:12" x14ac:dyDescent="0.45">
      <c r="A1691" t="s">
        <v>23</v>
      </c>
      <c r="B1691" t="s">
        <v>24</v>
      </c>
      <c r="C1691" t="s">
        <v>20</v>
      </c>
      <c r="D1691" t="s">
        <v>6454</v>
      </c>
      <c r="E1691" t="s">
        <v>6455</v>
      </c>
      <c r="F1691">
        <v>21</v>
      </c>
      <c r="G1691">
        <v>40</v>
      </c>
      <c r="H1691">
        <v>128</v>
      </c>
      <c r="I1691" t="s">
        <v>6456</v>
      </c>
      <c r="J1691" t="s">
        <v>5409</v>
      </c>
      <c r="K1691" t="s">
        <v>5410</v>
      </c>
    </row>
    <row r="1692" spans="1:12" x14ac:dyDescent="0.45">
      <c r="A1692" t="s">
        <v>23</v>
      </c>
      <c r="B1692" t="s">
        <v>24</v>
      </c>
      <c r="C1692" t="s">
        <v>20</v>
      </c>
      <c r="D1692" t="s">
        <v>6457</v>
      </c>
      <c r="E1692" t="s">
        <v>6458</v>
      </c>
      <c r="F1692">
        <v>13</v>
      </c>
      <c r="G1692">
        <v>28</v>
      </c>
      <c r="H1692">
        <v>132</v>
      </c>
      <c r="I1692" t="s">
        <v>6459</v>
      </c>
      <c r="J1692" t="s">
        <v>5409</v>
      </c>
      <c r="K1692" t="s">
        <v>5410</v>
      </c>
    </row>
    <row r="1693" spans="1:12" x14ac:dyDescent="0.45">
      <c r="A1693" t="s">
        <v>23</v>
      </c>
      <c r="B1693" t="s">
        <v>24</v>
      </c>
      <c r="C1693" t="s">
        <v>20</v>
      </c>
      <c r="D1693" t="s">
        <v>6460</v>
      </c>
      <c r="E1693" t="s">
        <v>6461</v>
      </c>
      <c r="F1693">
        <v>34</v>
      </c>
      <c r="G1693">
        <v>142</v>
      </c>
      <c r="H1693">
        <v>190</v>
      </c>
      <c r="I1693" t="s">
        <v>6462</v>
      </c>
      <c r="J1693" t="s">
        <v>5409</v>
      </c>
      <c r="K1693" t="s">
        <v>5410</v>
      </c>
      <c r="L1693" t="s">
        <v>6463</v>
      </c>
    </row>
    <row r="1694" spans="1:12" x14ac:dyDescent="0.45">
      <c r="A1694" t="s">
        <v>23</v>
      </c>
      <c r="B1694" t="s">
        <v>24</v>
      </c>
      <c r="C1694" t="s">
        <v>20</v>
      </c>
      <c r="D1694" t="s">
        <v>6464</v>
      </c>
      <c r="E1694" t="s">
        <v>6465</v>
      </c>
      <c r="F1694">
        <v>164</v>
      </c>
      <c r="G1694">
        <v>458</v>
      </c>
      <c r="H1694">
        <v>939</v>
      </c>
      <c r="I1694" t="s">
        <v>6466</v>
      </c>
      <c r="J1694" t="s">
        <v>5409</v>
      </c>
      <c r="K1694" t="s">
        <v>5410</v>
      </c>
      <c r="L1694" t="s">
        <v>6467</v>
      </c>
    </row>
    <row r="1695" spans="1:12" x14ac:dyDescent="0.45">
      <c r="A1695" t="s">
        <v>23</v>
      </c>
      <c r="B1695" t="s">
        <v>24</v>
      </c>
      <c r="C1695" t="s">
        <v>20</v>
      </c>
      <c r="D1695" t="s">
        <v>6468</v>
      </c>
      <c r="E1695" t="s">
        <v>6469</v>
      </c>
      <c r="F1695">
        <v>414</v>
      </c>
      <c r="G1695">
        <v>1990</v>
      </c>
      <c r="H1695">
        <v>2524</v>
      </c>
      <c r="I1695" t="s">
        <v>6470</v>
      </c>
      <c r="J1695" t="s">
        <v>5409</v>
      </c>
      <c r="K1695" t="s">
        <v>5410</v>
      </c>
      <c r="L1695" t="s">
        <v>6471</v>
      </c>
    </row>
    <row r="1696" spans="1:12" x14ac:dyDescent="0.45">
      <c r="A1696" t="s">
        <v>23</v>
      </c>
      <c r="B1696" t="s">
        <v>24</v>
      </c>
      <c r="C1696" t="s">
        <v>20</v>
      </c>
      <c r="D1696" t="s">
        <v>6472</v>
      </c>
      <c r="E1696" t="s">
        <v>6473</v>
      </c>
      <c r="F1696">
        <v>5348</v>
      </c>
      <c r="G1696">
        <v>27863</v>
      </c>
      <c r="H1696">
        <v>46309</v>
      </c>
      <c r="I1696" t="s">
        <v>6474</v>
      </c>
      <c r="J1696" t="s">
        <v>5409</v>
      </c>
      <c r="K1696" t="s">
        <v>5410</v>
      </c>
      <c r="L1696" t="s">
        <v>6475</v>
      </c>
    </row>
    <row r="1697" spans="1:12" x14ac:dyDescent="0.45">
      <c r="A1697" t="s">
        <v>23</v>
      </c>
      <c r="B1697" t="s">
        <v>24</v>
      </c>
      <c r="C1697" t="s">
        <v>20</v>
      </c>
      <c r="D1697" t="s">
        <v>6476</v>
      </c>
      <c r="E1697" t="s">
        <v>6477</v>
      </c>
      <c r="F1697">
        <v>5</v>
      </c>
      <c r="G1697">
        <v>32</v>
      </c>
      <c r="H1697">
        <v>2242</v>
      </c>
      <c r="I1697" t="s">
        <v>6478</v>
      </c>
      <c r="J1697" t="s">
        <v>5409</v>
      </c>
      <c r="K1697" t="s">
        <v>5410</v>
      </c>
    </row>
    <row r="1698" spans="1:12" x14ac:dyDescent="0.45">
      <c r="A1698" t="s">
        <v>23</v>
      </c>
      <c r="B1698" t="s">
        <v>24</v>
      </c>
      <c r="C1698" t="s">
        <v>20</v>
      </c>
      <c r="D1698" t="s">
        <v>6479</v>
      </c>
      <c r="E1698" t="s">
        <v>6480</v>
      </c>
      <c r="F1698">
        <v>56</v>
      </c>
      <c r="G1698">
        <v>257</v>
      </c>
      <c r="H1698">
        <v>3491</v>
      </c>
      <c r="I1698" t="s">
        <v>6481</v>
      </c>
      <c r="J1698" t="s">
        <v>5409</v>
      </c>
      <c r="K1698" t="s">
        <v>5410</v>
      </c>
    </row>
    <row r="1699" spans="1:12" x14ac:dyDescent="0.45">
      <c r="A1699" t="s">
        <v>23</v>
      </c>
      <c r="B1699" t="s">
        <v>24</v>
      </c>
      <c r="C1699" t="s">
        <v>20</v>
      </c>
      <c r="D1699" t="s">
        <v>6482</v>
      </c>
      <c r="E1699" t="s">
        <v>6483</v>
      </c>
      <c r="F1699">
        <v>452</v>
      </c>
      <c r="G1699">
        <v>4123</v>
      </c>
      <c r="H1699">
        <v>23473</v>
      </c>
      <c r="I1699" t="s">
        <v>6484</v>
      </c>
      <c r="J1699" t="s">
        <v>5409</v>
      </c>
      <c r="K1699" t="s">
        <v>5410</v>
      </c>
      <c r="L1699" t="s">
        <v>6485</v>
      </c>
    </row>
    <row r="1700" spans="1:12" x14ac:dyDescent="0.45">
      <c r="A1700" t="s">
        <v>23</v>
      </c>
      <c r="B1700" t="s">
        <v>24</v>
      </c>
      <c r="C1700" t="s">
        <v>20</v>
      </c>
      <c r="D1700" t="s">
        <v>6486</v>
      </c>
      <c r="E1700" t="s">
        <v>6487</v>
      </c>
      <c r="F1700">
        <v>109</v>
      </c>
      <c r="G1700">
        <v>1385</v>
      </c>
      <c r="H1700">
        <v>1492</v>
      </c>
      <c r="I1700" t="s">
        <v>6488</v>
      </c>
      <c r="J1700" t="s">
        <v>5409</v>
      </c>
      <c r="K1700" t="s">
        <v>5410</v>
      </c>
      <c r="L1700" t="s">
        <v>6489</v>
      </c>
    </row>
    <row r="1701" spans="1:12" x14ac:dyDescent="0.45">
      <c r="A1701" t="s">
        <v>23</v>
      </c>
      <c r="B1701" t="s">
        <v>24</v>
      </c>
      <c r="C1701" t="s">
        <v>20</v>
      </c>
      <c r="D1701" t="s">
        <v>6490</v>
      </c>
      <c r="E1701" t="s">
        <v>6491</v>
      </c>
      <c r="F1701">
        <v>3</v>
      </c>
      <c r="G1701">
        <v>15</v>
      </c>
      <c r="H1701">
        <v>152</v>
      </c>
      <c r="I1701" t="s">
        <v>6492</v>
      </c>
      <c r="J1701" t="s">
        <v>5409</v>
      </c>
      <c r="K1701" t="s">
        <v>5410</v>
      </c>
      <c r="L1701" t="s">
        <v>6493</v>
      </c>
    </row>
    <row r="1702" spans="1:12" x14ac:dyDescent="0.45">
      <c r="A1702" t="s">
        <v>23</v>
      </c>
      <c r="B1702" t="s">
        <v>24</v>
      </c>
      <c r="C1702" t="s">
        <v>20</v>
      </c>
      <c r="D1702" t="s">
        <v>6494</v>
      </c>
      <c r="E1702" t="s">
        <v>6495</v>
      </c>
      <c r="F1702">
        <v>43</v>
      </c>
      <c r="G1702">
        <v>346</v>
      </c>
      <c r="H1702">
        <v>1094</v>
      </c>
      <c r="I1702" t="s">
        <v>6496</v>
      </c>
      <c r="J1702" t="s">
        <v>5409</v>
      </c>
      <c r="K1702" t="s">
        <v>5410</v>
      </c>
      <c r="L1702" t="s">
        <v>6497</v>
      </c>
    </row>
    <row r="1703" spans="1:12" x14ac:dyDescent="0.45">
      <c r="A1703" t="s">
        <v>23</v>
      </c>
      <c r="B1703" t="s">
        <v>24</v>
      </c>
      <c r="C1703" t="s">
        <v>20</v>
      </c>
      <c r="D1703" t="s">
        <v>6498</v>
      </c>
      <c r="E1703" t="s">
        <v>6499</v>
      </c>
      <c r="F1703">
        <v>17</v>
      </c>
      <c r="G1703">
        <v>19</v>
      </c>
      <c r="H1703">
        <v>2164</v>
      </c>
      <c r="I1703" t="s">
        <v>6500</v>
      </c>
      <c r="J1703" t="s">
        <v>5409</v>
      </c>
      <c r="K1703" t="s">
        <v>5410</v>
      </c>
      <c r="L1703" t="s">
        <v>6501</v>
      </c>
    </row>
    <row r="1704" spans="1:12" x14ac:dyDescent="0.45">
      <c r="A1704" t="s">
        <v>23</v>
      </c>
      <c r="B1704" t="s">
        <v>24</v>
      </c>
      <c r="C1704" t="s">
        <v>20</v>
      </c>
      <c r="D1704" t="s">
        <v>6502</v>
      </c>
      <c r="E1704" t="s">
        <v>6503</v>
      </c>
      <c r="F1704">
        <v>92</v>
      </c>
      <c r="G1704">
        <v>939</v>
      </c>
      <c r="H1704">
        <v>776</v>
      </c>
      <c r="I1704" t="s">
        <v>6504</v>
      </c>
      <c r="J1704" t="s">
        <v>5409</v>
      </c>
      <c r="K1704" t="s">
        <v>5410</v>
      </c>
      <c r="L1704" t="s">
        <v>6505</v>
      </c>
    </row>
    <row r="1705" spans="1:12" x14ac:dyDescent="0.45">
      <c r="A1705" t="s">
        <v>23</v>
      </c>
      <c r="B1705" t="s">
        <v>24</v>
      </c>
      <c r="C1705" t="s">
        <v>20</v>
      </c>
      <c r="D1705" t="s">
        <v>6506</v>
      </c>
      <c r="E1705" t="s">
        <v>6507</v>
      </c>
      <c r="F1705">
        <v>32</v>
      </c>
      <c r="G1705">
        <v>280</v>
      </c>
      <c r="H1705">
        <v>13447</v>
      </c>
      <c r="I1705" t="s">
        <v>6508</v>
      </c>
      <c r="J1705" t="s">
        <v>5409</v>
      </c>
      <c r="K1705" t="s">
        <v>5410</v>
      </c>
      <c r="L1705" t="s">
        <v>6509</v>
      </c>
    </row>
    <row r="1706" spans="1:12" x14ac:dyDescent="0.45">
      <c r="A1706" t="s">
        <v>23</v>
      </c>
      <c r="B1706" t="s">
        <v>24</v>
      </c>
      <c r="C1706" t="s">
        <v>20</v>
      </c>
      <c r="D1706" t="s">
        <v>6510</v>
      </c>
      <c r="E1706" t="s">
        <v>6511</v>
      </c>
      <c r="F1706">
        <v>39</v>
      </c>
      <c r="G1706">
        <v>107</v>
      </c>
      <c r="H1706">
        <v>11607</v>
      </c>
      <c r="I1706" t="s">
        <v>6512</v>
      </c>
      <c r="J1706" t="s">
        <v>5409</v>
      </c>
      <c r="K1706" t="s">
        <v>5410</v>
      </c>
    </row>
    <row r="1707" spans="1:12" x14ac:dyDescent="0.45">
      <c r="A1707" t="s">
        <v>23</v>
      </c>
      <c r="B1707" t="s">
        <v>24</v>
      </c>
      <c r="C1707" t="s">
        <v>20</v>
      </c>
      <c r="D1707" t="s">
        <v>6513</v>
      </c>
      <c r="E1707" t="s">
        <v>6514</v>
      </c>
      <c r="F1707">
        <v>9</v>
      </c>
      <c r="G1707">
        <v>32</v>
      </c>
      <c r="H1707">
        <v>157</v>
      </c>
      <c r="I1707" t="s">
        <v>6515</v>
      </c>
      <c r="J1707" t="s">
        <v>5409</v>
      </c>
      <c r="K1707" t="s">
        <v>5410</v>
      </c>
    </row>
    <row r="1708" spans="1:12" x14ac:dyDescent="0.45">
      <c r="A1708" t="s">
        <v>23</v>
      </c>
      <c r="B1708" t="s">
        <v>24</v>
      </c>
      <c r="C1708" t="s">
        <v>20</v>
      </c>
      <c r="D1708" t="s">
        <v>6516</v>
      </c>
      <c r="E1708" t="s">
        <v>6517</v>
      </c>
      <c r="F1708">
        <v>50</v>
      </c>
      <c r="G1708">
        <v>93</v>
      </c>
      <c r="H1708">
        <v>465</v>
      </c>
      <c r="I1708" t="s">
        <v>6518</v>
      </c>
      <c r="J1708" t="s">
        <v>5409</v>
      </c>
      <c r="K1708" t="s">
        <v>5410</v>
      </c>
      <c r="L1708" t="s">
        <v>6519</v>
      </c>
    </row>
    <row r="1709" spans="1:12" x14ac:dyDescent="0.45">
      <c r="A1709" t="s">
        <v>23</v>
      </c>
      <c r="B1709" t="s">
        <v>24</v>
      </c>
      <c r="C1709" t="s">
        <v>20</v>
      </c>
      <c r="D1709" t="s">
        <v>6520</v>
      </c>
      <c r="E1709" t="s">
        <v>6521</v>
      </c>
      <c r="F1709">
        <v>17</v>
      </c>
      <c r="G1709">
        <v>150</v>
      </c>
      <c r="H1709">
        <v>6729</v>
      </c>
      <c r="I1709" t="s">
        <v>6522</v>
      </c>
      <c r="J1709" t="s">
        <v>5409</v>
      </c>
      <c r="K1709" t="s">
        <v>5410</v>
      </c>
      <c r="L1709" t="s">
        <v>6523</v>
      </c>
    </row>
    <row r="1710" spans="1:12" x14ac:dyDescent="0.45">
      <c r="A1710" t="s">
        <v>23</v>
      </c>
      <c r="B1710" t="s">
        <v>24</v>
      </c>
      <c r="C1710" t="s">
        <v>20</v>
      </c>
      <c r="D1710" t="s">
        <v>6524</v>
      </c>
      <c r="E1710" t="s">
        <v>6525</v>
      </c>
      <c r="F1710">
        <v>57</v>
      </c>
      <c r="G1710">
        <v>350</v>
      </c>
      <c r="H1710">
        <v>1497</v>
      </c>
      <c r="I1710" t="s">
        <v>6526</v>
      </c>
      <c r="J1710" t="s">
        <v>5409</v>
      </c>
      <c r="K1710" t="s">
        <v>5410</v>
      </c>
      <c r="L1710" t="s">
        <v>6527</v>
      </c>
    </row>
    <row r="1711" spans="1:12" x14ac:dyDescent="0.45">
      <c r="A1711" t="s">
        <v>23</v>
      </c>
      <c r="B1711" t="s">
        <v>24</v>
      </c>
      <c r="C1711" t="s">
        <v>20</v>
      </c>
      <c r="D1711" t="s">
        <v>6528</v>
      </c>
      <c r="E1711" t="s">
        <v>6529</v>
      </c>
      <c r="F1711">
        <v>39</v>
      </c>
      <c r="G1711">
        <v>214</v>
      </c>
      <c r="H1711">
        <v>7434</v>
      </c>
      <c r="I1711" t="s">
        <v>6530</v>
      </c>
      <c r="J1711" t="s">
        <v>5409</v>
      </c>
      <c r="K1711" t="s">
        <v>5410</v>
      </c>
      <c r="L1711" t="s">
        <v>6531</v>
      </c>
    </row>
    <row r="1712" spans="1:12" x14ac:dyDescent="0.45">
      <c r="A1712" t="s">
        <v>23</v>
      </c>
      <c r="B1712" t="s">
        <v>24</v>
      </c>
      <c r="C1712" t="s">
        <v>20</v>
      </c>
      <c r="D1712" t="s">
        <v>6532</v>
      </c>
      <c r="E1712" t="s">
        <v>6533</v>
      </c>
      <c r="F1712">
        <v>99</v>
      </c>
      <c r="G1712">
        <v>225</v>
      </c>
      <c r="H1712">
        <v>315277</v>
      </c>
      <c r="I1712" t="s">
        <v>6534</v>
      </c>
      <c r="J1712" t="s">
        <v>5409</v>
      </c>
      <c r="K1712" t="s">
        <v>5410</v>
      </c>
      <c r="L1712" t="s">
        <v>6535</v>
      </c>
    </row>
    <row r="1713" spans="1:12" x14ac:dyDescent="0.45">
      <c r="A1713" t="s">
        <v>23</v>
      </c>
      <c r="B1713" t="s">
        <v>24</v>
      </c>
      <c r="C1713" t="s">
        <v>20</v>
      </c>
      <c r="D1713" t="s">
        <v>6536</v>
      </c>
      <c r="E1713" t="s">
        <v>6537</v>
      </c>
      <c r="F1713">
        <v>75</v>
      </c>
      <c r="G1713">
        <v>268</v>
      </c>
      <c r="H1713">
        <v>7090</v>
      </c>
      <c r="I1713" t="s">
        <v>6538</v>
      </c>
      <c r="J1713" t="s">
        <v>5409</v>
      </c>
      <c r="K1713" t="s">
        <v>5410</v>
      </c>
      <c r="L1713" t="s">
        <v>6539</v>
      </c>
    </row>
    <row r="1714" spans="1:12" x14ac:dyDescent="0.45">
      <c r="A1714" t="s">
        <v>23</v>
      </c>
      <c r="B1714" t="s">
        <v>24</v>
      </c>
      <c r="C1714" t="s">
        <v>20</v>
      </c>
      <c r="D1714" t="s">
        <v>6540</v>
      </c>
      <c r="E1714" t="s">
        <v>6541</v>
      </c>
      <c r="F1714">
        <v>27</v>
      </c>
      <c r="G1714">
        <v>114</v>
      </c>
      <c r="H1714">
        <v>40166</v>
      </c>
      <c r="I1714" t="s">
        <v>6542</v>
      </c>
      <c r="J1714" t="s">
        <v>5409</v>
      </c>
      <c r="K1714" t="s">
        <v>5410</v>
      </c>
      <c r="L1714" t="s">
        <v>6543</v>
      </c>
    </row>
    <row r="1715" spans="1:12" x14ac:dyDescent="0.45">
      <c r="A1715" t="s">
        <v>23</v>
      </c>
      <c r="B1715" t="s">
        <v>24</v>
      </c>
      <c r="C1715" t="s">
        <v>20</v>
      </c>
      <c r="D1715" t="s">
        <v>6544</v>
      </c>
      <c r="E1715" t="s">
        <v>6545</v>
      </c>
      <c r="F1715">
        <v>61</v>
      </c>
      <c r="G1715">
        <v>130</v>
      </c>
      <c r="H1715">
        <v>203</v>
      </c>
      <c r="I1715" t="s">
        <v>6546</v>
      </c>
      <c r="J1715" t="s">
        <v>5409</v>
      </c>
      <c r="K1715" t="s">
        <v>5410</v>
      </c>
      <c r="L1715" t="s">
        <v>6547</v>
      </c>
    </row>
    <row r="1716" spans="1:12" x14ac:dyDescent="0.45">
      <c r="A1716" t="s">
        <v>23</v>
      </c>
      <c r="B1716" t="s">
        <v>24</v>
      </c>
      <c r="C1716" t="s">
        <v>20</v>
      </c>
      <c r="D1716" t="s">
        <v>6548</v>
      </c>
      <c r="E1716" t="s">
        <v>6549</v>
      </c>
      <c r="F1716">
        <v>8</v>
      </c>
      <c r="G1716">
        <v>45</v>
      </c>
      <c r="H1716">
        <v>683</v>
      </c>
      <c r="I1716" t="s">
        <v>6550</v>
      </c>
      <c r="J1716" t="s">
        <v>5409</v>
      </c>
      <c r="K1716" t="s">
        <v>5410</v>
      </c>
      <c r="L1716" t="s">
        <v>6551</v>
      </c>
    </row>
    <row r="1717" spans="1:12" x14ac:dyDescent="0.45">
      <c r="A1717" t="s">
        <v>23</v>
      </c>
      <c r="B1717" t="s">
        <v>24</v>
      </c>
      <c r="C1717" t="s">
        <v>20</v>
      </c>
      <c r="D1717" t="s">
        <v>6552</v>
      </c>
      <c r="E1717" t="s">
        <v>6553</v>
      </c>
      <c r="F1717">
        <v>311</v>
      </c>
      <c r="G1717">
        <v>525</v>
      </c>
      <c r="H1717">
        <v>11784</v>
      </c>
      <c r="I1717" t="s">
        <v>6554</v>
      </c>
      <c r="J1717" t="s">
        <v>5409</v>
      </c>
      <c r="K1717" t="s">
        <v>5410</v>
      </c>
      <c r="L1717" t="s">
        <v>6555</v>
      </c>
    </row>
    <row r="1718" spans="1:12" x14ac:dyDescent="0.45">
      <c r="A1718" t="s">
        <v>23</v>
      </c>
      <c r="B1718" t="s">
        <v>24</v>
      </c>
      <c r="C1718" t="s">
        <v>20</v>
      </c>
      <c r="D1718" t="s">
        <v>6556</v>
      </c>
      <c r="E1718" t="s">
        <v>6557</v>
      </c>
      <c r="F1718">
        <v>135</v>
      </c>
      <c r="G1718">
        <v>273</v>
      </c>
      <c r="H1718">
        <v>2290</v>
      </c>
      <c r="I1718" t="s">
        <v>6558</v>
      </c>
      <c r="J1718" t="s">
        <v>5409</v>
      </c>
      <c r="K1718" t="s">
        <v>5410</v>
      </c>
      <c r="L1718" t="s">
        <v>6559</v>
      </c>
    </row>
    <row r="1719" spans="1:12" x14ac:dyDescent="0.45">
      <c r="A1719" t="s">
        <v>23</v>
      </c>
      <c r="B1719" t="s">
        <v>24</v>
      </c>
      <c r="C1719" t="s">
        <v>20</v>
      </c>
      <c r="D1719" t="s">
        <v>6560</v>
      </c>
      <c r="E1719" t="s">
        <v>6561</v>
      </c>
      <c r="F1719">
        <v>9</v>
      </c>
      <c r="G1719">
        <v>37</v>
      </c>
      <c r="H1719">
        <v>26</v>
      </c>
      <c r="I1719" t="s">
        <v>6562</v>
      </c>
      <c r="J1719" t="s">
        <v>5409</v>
      </c>
      <c r="K1719" t="s">
        <v>5410</v>
      </c>
    </row>
    <row r="1720" spans="1:12" x14ac:dyDescent="0.45">
      <c r="A1720" t="s">
        <v>23</v>
      </c>
      <c r="B1720" t="s">
        <v>24</v>
      </c>
      <c r="C1720" t="s">
        <v>20</v>
      </c>
      <c r="D1720" t="s">
        <v>6563</v>
      </c>
      <c r="E1720" t="s">
        <v>6564</v>
      </c>
      <c r="F1720">
        <v>267</v>
      </c>
      <c r="G1720">
        <v>2022</v>
      </c>
      <c r="H1720">
        <v>640</v>
      </c>
      <c r="I1720" t="s">
        <v>6565</v>
      </c>
      <c r="J1720" t="s">
        <v>5409</v>
      </c>
      <c r="K1720" t="s">
        <v>5410</v>
      </c>
      <c r="L1720" t="s">
        <v>6566</v>
      </c>
    </row>
    <row r="1721" spans="1:12" x14ac:dyDescent="0.45">
      <c r="A1721" t="s">
        <v>23</v>
      </c>
      <c r="B1721" t="s">
        <v>24</v>
      </c>
      <c r="C1721" t="s">
        <v>20</v>
      </c>
      <c r="D1721" t="s">
        <v>6567</v>
      </c>
      <c r="E1721" t="s">
        <v>6568</v>
      </c>
      <c r="F1721">
        <v>113</v>
      </c>
      <c r="G1721">
        <v>262</v>
      </c>
      <c r="H1721">
        <v>997</v>
      </c>
      <c r="I1721" t="s">
        <v>6569</v>
      </c>
      <c r="J1721" t="s">
        <v>5409</v>
      </c>
      <c r="K1721" t="s">
        <v>5410</v>
      </c>
      <c r="L1721" t="s">
        <v>6570</v>
      </c>
    </row>
    <row r="1722" spans="1:12" x14ac:dyDescent="0.45">
      <c r="A1722" t="s">
        <v>23</v>
      </c>
      <c r="B1722" t="s">
        <v>24</v>
      </c>
      <c r="C1722" t="s">
        <v>20</v>
      </c>
      <c r="D1722" t="s">
        <v>6571</v>
      </c>
      <c r="E1722" t="s">
        <v>6572</v>
      </c>
      <c r="F1722">
        <v>14</v>
      </c>
      <c r="G1722">
        <v>20</v>
      </c>
      <c r="H1722">
        <v>25</v>
      </c>
      <c r="I1722" t="s">
        <v>6573</v>
      </c>
      <c r="J1722" t="s">
        <v>5409</v>
      </c>
      <c r="K1722" t="s">
        <v>5410</v>
      </c>
      <c r="L1722" t="s">
        <v>6574</v>
      </c>
    </row>
    <row r="1723" spans="1:12" x14ac:dyDescent="0.45">
      <c r="A1723" t="s">
        <v>23</v>
      </c>
      <c r="B1723" t="s">
        <v>24</v>
      </c>
      <c r="C1723" t="s">
        <v>20</v>
      </c>
      <c r="D1723" t="s">
        <v>6575</v>
      </c>
      <c r="E1723" t="s">
        <v>6576</v>
      </c>
      <c r="F1723">
        <v>107</v>
      </c>
      <c r="G1723">
        <v>408</v>
      </c>
      <c r="H1723">
        <v>309983</v>
      </c>
      <c r="I1723" t="s">
        <v>6577</v>
      </c>
      <c r="J1723" t="s">
        <v>5409</v>
      </c>
      <c r="K1723" t="s">
        <v>5410</v>
      </c>
      <c r="L1723" t="s">
        <v>6578</v>
      </c>
    </row>
    <row r="1724" spans="1:12" x14ac:dyDescent="0.45">
      <c r="A1724" t="s">
        <v>23</v>
      </c>
      <c r="B1724" t="s">
        <v>24</v>
      </c>
      <c r="C1724" t="s">
        <v>20</v>
      </c>
      <c r="D1724" t="s">
        <v>6579</v>
      </c>
      <c r="E1724" t="s">
        <v>6580</v>
      </c>
      <c r="F1724">
        <v>6</v>
      </c>
      <c r="G1724">
        <v>10</v>
      </c>
      <c r="H1724">
        <v>192</v>
      </c>
      <c r="I1724" t="s">
        <v>6581</v>
      </c>
      <c r="J1724" t="s">
        <v>5409</v>
      </c>
      <c r="K1724" t="s">
        <v>5410</v>
      </c>
    </row>
    <row r="1725" spans="1:12" x14ac:dyDescent="0.45">
      <c r="A1725" t="s">
        <v>23</v>
      </c>
      <c r="B1725" t="s">
        <v>24</v>
      </c>
      <c r="C1725" t="s">
        <v>20</v>
      </c>
      <c r="D1725" t="s">
        <v>6582</v>
      </c>
      <c r="E1725" t="s">
        <v>6583</v>
      </c>
      <c r="F1725">
        <v>8</v>
      </c>
      <c r="G1725">
        <v>19</v>
      </c>
      <c r="H1725">
        <v>93</v>
      </c>
      <c r="I1725" t="s">
        <v>6584</v>
      </c>
      <c r="J1725" t="s">
        <v>5409</v>
      </c>
      <c r="K1725" t="s">
        <v>5410</v>
      </c>
      <c r="L1725" t="s">
        <v>6585</v>
      </c>
    </row>
    <row r="1726" spans="1:12" x14ac:dyDescent="0.45">
      <c r="A1726" t="s">
        <v>23</v>
      </c>
      <c r="B1726" t="s">
        <v>24</v>
      </c>
      <c r="C1726" t="s">
        <v>20</v>
      </c>
      <c r="D1726" t="s">
        <v>6586</v>
      </c>
      <c r="E1726" t="s">
        <v>6587</v>
      </c>
      <c r="F1726">
        <v>12</v>
      </c>
      <c r="G1726">
        <v>16</v>
      </c>
      <c r="H1726">
        <v>1182</v>
      </c>
      <c r="I1726" t="s">
        <v>6588</v>
      </c>
      <c r="J1726" t="s">
        <v>5409</v>
      </c>
      <c r="K1726" t="s">
        <v>5410</v>
      </c>
      <c r="L1726" t="s">
        <v>6589</v>
      </c>
    </row>
    <row r="1727" spans="1:12" x14ac:dyDescent="0.45">
      <c r="A1727" t="s">
        <v>23</v>
      </c>
      <c r="B1727" t="s">
        <v>24</v>
      </c>
      <c r="C1727" t="s">
        <v>20</v>
      </c>
      <c r="D1727" t="s">
        <v>6590</v>
      </c>
      <c r="E1727" t="s">
        <v>6591</v>
      </c>
      <c r="F1727">
        <v>99</v>
      </c>
      <c r="G1727">
        <v>73</v>
      </c>
      <c r="H1727">
        <v>781</v>
      </c>
      <c r="I1727" t="s">
        <v>6592</v>
      </c>
      <c r="J1727" t="s">
        <v>5409</v>
      </c>
      <c r="K1727" t="s">
        <v>5410</v>
      </c>
    </row>
    <row r="1728" spans="1:12" x14ac:dyDescent="0.45">
      <c r="A1728" t="s">
        <v>23</v>
      </c>
      <c r="B1728" t="s">
        <v>24</v>
      </c>
      <c r="C1728" t="s">
        <v>20</v>
      </c>
      <c r="D1728" t="s">
        <v>6593</v>
      </c>
      <c r="E1728" t="s">
        <v>6594</v>
      </c>
      <c r="F1728">
        <v>5</v>
      </c>
      <c r="G1728">
        <v>11</v>
      </c>
      <c r="H1728">
        <v>53</v>
      </c>
      <c r="I1728" t="s">
        <v>6595</v>
      </c>
      <c r="J1728" t="s">
        <v>5409</v>
      </c>
      <c r="K1728" t="s">
        <v>5410</v>
      </c>
    </row>
    <row r="1729" spans="1:12" x14ac:dyDescent="0.45">
      <c r="A1729" t="s">
        <v>23</v>
      </c>
      <c r="B1729" t="s">
        <v>24</v>
      </c>
      <c r="C1729" t="s">
        <v>20</v>
      </c>
      <c r="D1729" t="s">
        <v>6596</v>
      </c>
      <c r="E1729" t="s">
        <v>6597</v>
      </c>
      <c r="F1729">
        <v>7</v>
      </c>
      <c r="G1729">
        <v>8</v>
      </c>
      <c r="H1729">
        <v>1600</v>
      </c>
      <c r="I1729" t="s">
        <v>6598</v>
      </c>
      <c r="J1729" t="s">
        <v>5409</v>
      </c>
      <c r="K1729" t="s">
        <v>5410</v>
      </c>
    </row>
    <row r="1730" spans="1:12" x14ac:dyDescent="0.45">
      <c r="A1730" t="s">
        <v>23</v>
      </c>
      <c r="B1730" t="s">
        <v>24</v>
      </c>
      <c r="C1730" t="s">
        <v>20</v>
      </c>
      <c r="D1730" t="s">
        <v>6599</v>
      </c>
      <c r="E1730" t="s">
        <v>6600</v>
      </c>
      <c r="F1730">
        <v>6</v>
      </c>
      <c r="G1730">
        <v>5</v>
      </c>
      <c r="H1730">
        <v>9940</v>
      </c>
      <c r="I1730" t="s">
        <v>6601</v>
      </c>
      <c r="J1730" t="s">
        <v>5409</v>
      </c>
      <c r="K1730" t="s">
        <v>5410</v>
      </c>
    </row>
    <row r="1731" spans="1:12" x14ac:dyDescent="0.45">
      <c r="A1731" t="s">
        <v>23</v>
      </c>
      <c r="B1731" t="s">
        <v>24</v>
      </c>
      <c r="C1731" t="s">
        <v>20</v>
      </c>
      <c r="D1731" t="s">
        <v>6602</v>
      </c>
      <c r="E1731" t="s">
        <v>6603</v>
      </c>
      <c r="F1731">
        <v>27</v>
      </c>
      <c r="G1731">
        <v>42</v>
      </c>
      <c r="H1731">
        <v>313</v>
      </c>
      <c r="I1731" t="s">
        <v>6604</v>
      </c>
      <c r="J1731" t="s">
        <v>5409</v>
      </c>
      <c r="K1731" t="s">
        <v>5410</v>
      </c>
    </row>
    <row r="1732" spans="1:12" x14ac:dyDescent="0.45">
      <c r="A1732" t="s">
        <v>23</v>
      </c>
      <c r="B1732" t="s">
        <v>24</v>
      </c>
      <c r="C1732" t="s">
        <v>20</v>
      </c>
      <c r="D1732" t="s">
        <v>6605</v>
      </c>
      <c r="E1732" t="s">
        <v>6606</v>
      </c>
      <c r="F1732">
        <v>3</v>
      </c>
      <c r="G1732">
        <v>4</v>
      </c>
      <c r="H1732">
        <v>2451</v>
      </c>
      <c r="I1732" t="s">
        <v>6607</v>
      </c>
      <c r="J1732" t="s">
        <v>5409</v>
      </c>
      <c r="K1732" t="s">
        <v>5410</v>
      </c>
    </row>
    <row r="1733" spans="1:12" x14ac:dyDescent="0.45">
      <c r="A1733" t="s">
        <v>23</v>
      </c>
      <c r="B1733" t="s">
        <v>24</v>
      </c>
      <c r="C1733" t="s">
        <v>20</v>
      </c>
      <c r="D1733" t="s">
        <v>6608</v>
      </c>
      <c r="E1733" t="s">
        <v>6609</v>
      </c>
      <c r="F1733">
        <v>226</v>
      </c>
      <c r="G1733">
        <v>917</v>
      </c>
      <c r="H1733">
        <v>78685</v>
      </c>
      <c r="I1733" t="s">
        <v>6610</v>
      </c>
      <c r="J1733" t="s">
        <v>5409</v>
      </c>
      <c r="K1733" t="s">
        <v>5410</v>
      </c>
      <c r="L1733" t="s">
        <v>6611</v>
      </c>
    </row>
    <row r="1734" spans="1:12" x14ac:dyDescent="0.45">
      <c r="A1734" t="s">
        <v>23</v>
      </c>
      <c r="B1734" t="s">
        <v>24</v>
      </c>
      <c r="C1734" t="s">
        <v>20</v>
      </c>
      <c r="D1734" t="s">
        <v>6612</v>
      </c>
      <c r="E1734" t="s">
        <v>6613</v>
      </c>
      <c r="F1734">
        <v>8</v>
      </c>
      <c r="G1734">
        <v>51</v>
      </c>
      <c r="H1734">
        <v>47</v>
      </c>
      <c r="I1734" t="s">
        <v>6614</v>
      </c>
      <c r="J1734" t="s">
        <v>5409</v>
      </c>
      <c r="K1734" t="s">
        <v>5410</v>
      </c>
      <c r="L1734" t="s">
        <v>6615</v>
      </c>
    </row>
    <row r="1735" spans="1:12" x14ac:dyDescent="0.45">
      <c r="A1735" t="s">
        <v>23</v>
      </c>
      <c r="B1735" t="s">
        <v>24</v>
      </c>
      <c r="C1735" t="s">
        <v>20</v>
      </c>
      <c r="D1735" t="s">
        <v>6616</v>
      </c>
      <c r="E1735" t="s">
        <v>6617</v>
      </c>
      <c r="F1735">
        <v>12</v>
      </c>
      <c r="G1735">
        <v>35</v>
      </c>
      <c r="H1735">
        <v>83</v>
      </c>
      <c r="I1735" t="s">
        <v>6618</v>
      </c>
      <c r="J1735" t="s">
        <v>5409</v>
      </c>
      <c r="K1735" t="s">
        <v>5410</v>
      </c>
      <c r="L1735" t="s">
        <v>6619</v>
      </c>
    </row>
    <row r="1736" spans="1:12" x14ac:dyDescent="0.45">
      <c r="A1736" t="s">
        <v>23</v>
      </c>
      <c r="B1736" t="s">
        <v>24</v>
      </c>
      <c r="C1736" t="s">
        <v>20</v>
      </c>
      <c r="D1736" t="s">
        <v>6620</v>
      </c>
      <c r="E1736" t="s">
        <v>6621</v>
      </c>
      <c r="F1736">
        <v>1</v>
      </c>
      <c r="G1736">
        <v>6</v>
      </c>
      <c r="H1736">
        <v>192</v>
      </c>
      <c r="I1736" t="s">
        <v>6622</v>
      </c>
      <c r="J1736" t="s">
        <v>5409</v>
      </c>
      <c r="K1736" t="s">
        <v>5410</v>
      </c>
    </row>
    <row r="1737" spans="1:12" x14ac:dyDescent="0.45">
      <c r="A1737" t="s">
        <v>23</v>
      </c>
      <c r="B1737" t="s">
        <v>24</v>
      </c>
      <c r="C1737" t="s">
        <v>20</v>
      </c>
      <c r="D1737" t="s">
        <v>6623</v>
      </c>
      <c r="E1737" t="s">
        <v>6624</v>
      </c>
      <c r="F1737">
        <v>5</v>
      </c>
      <c r="G1737">
        <v>23</v>
      </c>
      <c r="H1737">
        <v>487</v>
      </c>
      <c r="I1737" t="s">
        <v>6625</v>
      </c>
      <c r="J1737" t="s">
        <v>5409</v>
      </c>
      <c r="K1737" t="s">
        <v>5410</v>
      </c>
    </row>
    <row r="1738" spans="1:12" x14ac:dyDescent="0.45">
      <c r="A1738" t="s">
        <v>23</v>
      </c>
      <c r="B1738" t="s">
        <v>24</v>
      </c>
      <c r="C1738" t="s">
        <v>20</v>
      </c>
      <c r="D1738" t="s">
        <v>6626</v>
      </c>
      <c r="E1738" t="s">
        <v>6627</v>
      </c>
      <c r="F1738">
        <v>11</v>
      </c>
      <c r="G1738">
        <v>76</v>
      </c>
      <c r="H1738">
        <v>198</v>
      </c>
      <c r="I1738" t="s">
        <v>6628</v>
      </c>
      <c r="J1738" t="s">
        <v>5409</v>
      </c>
      <c r="K1738" t="s">
        <v>5410</v>
      </c>
      <c r="L1738" t="s">
        <v>6629</v>
      </c>
    </row>
    <row r="1739" spans="1:12" x14ac:dyDescent="0.45">
      <c r="A1739" t="s">
        <v>23</v>
      </c>
      <c r="B1739" t="s">
        <v>24</v>
      </c>
      <c r="C1739" t="s">
        <v>20</v>
      </c>
      <c r="D1739" t="s">
        <v>6630</v>
      </c>
      <c r="E1739" t="s">
        <v>6631</v>
      </c>
      <c r="F1739">
        <v>4</v>
      </c>
      <c r="G1739">
        <v>15</v>
      </c>
      <c r="H1739">
        <v>7007</v>
      </c>
      <c r="I1739" t="s">
        <v>6632</v>
      </c>
      <c r="J1739" t="s">
        <v>5409</v>
      </c>
      <c r="K1739" t="s">
        <v>5410</v>
      </c>
      <c r="L1739" t="s">
        <v>6633</v>
      </c>
    </row>
    <row r="1740" spans="1:12" x14ac:dyDescent="0.45">
      <c r="A1740" t="s">
        <v>23</v>
      </c>
      <c r="B1740" t="s">
        <v>24</v>
      </c>
      <c r="C1740" t="s">
        <v>20</v>
      </c>
      <c r="D1740" t="s">
        <v>6634</v>
      </c>
      <c r="E1740" t="s">
        <v>6635</v>
      </c>
      <c r="F1740">
        <v>263</v>
      </c>
      <c r="G1740">
        <v>419</v>
      </c>
      <c r="H1740">
        <v>855</v>
      </c>
      <c r="I1740" t="s">
        <v>6636</v>
      </c>
      <c r="J1740" t="s">
        <v>5409</v>
      </c>
      <c r="K1740" t="s">
        <v>5410</v>
      </c>
      <c r="L1740" t="s">
        <v>6637</v>
      </c>
    </row>
    <row r="1741" spans="1:12" x14ac:dyDescent="0.45">
      <c r="A1741" t="s">
        <v>23</v>
      </c>
      <c r="B1741" t="s">
        <v>24</v>
      </c>
      <c r="C1741" t="s">
        <v>20</v>
      </c>
      <c r="D1741" t="s">
        <v>6638</v>
      </c>
      <c r="E1741" t="s">
        <v>6639</v>
      </c>
      <c r="F1741">
        <v>3</v>
      </c>
      <c r="G1741">
        <v>3</v>
      </c>
      <c r="H1741">
        <v>119</v>
      </c>
      <c r="I1741" t="s">
        <v>6640</v>
      </c>
      <c r="J1741" t="s">
        <v>5409</v>
      </c>
      <c r="K1741" t="s">
        <v>5410</v>
      </c>
    </row>
    <row r="1742" spans="1:12" x14ac:dyDescent="0.45">
      <c r="A1742" t="s">
        <v>23</v>
      </c>
      <c r="B1742" t="s">
        <v>24</v>
      </c>
      <c r="C1742" t="s">
        <v>20</v>
      </c>
      <c r="D1742" t="s">
        <v>6641</v>
      </c>
      <c r="E1742" t="s">
        <v>6642</v>
      </c>
      <c r="F1742">
        <v>2</v>
      </c>
      <c r="G1742">
        <v>0</v>
      </c>
      <c r="H1742">
        <v>14892</v>
      </c>
      <c r="I1742" t="s">
        <v>6643</v>
      </c>
      <c r="J1742" t="s">
        <v>5409</v>
      </c>
      <c r="K1742" t="s">
        <v>5410</v>
      </c>
      <c r="L1742" t="s">
        <v>6644</v>
      </c>
    </row>
    <row r="1743" spans="1:12" x14ac:dyDescent="0.45">
      <c r="A1743" t="s">
        <v>23</v>
      </c>
      <c r="B1743" t="s">
        <v>24</v>
      </c>
      <c r="C1743" t="s">
        <v>20</v>
      </c>
      <c r="D1743" t="s">
        <v>6645</v>
      </c>
      <c r="E1743" t="s">
        <v>6646</v>
      </c>
      <c r="F1743">
        <v>27</v>
      </c>
      <c r="G1743">
        <v>41</v>
      </c>
      <c r="H1743">
        <v>3219</v>
      </c>
      <c r="I1743" t="s">
        <v>6647</v>
      </c>
      <c r="J1743" t="s">
        <v>5409</v>
      </c>
      <c r="K1743" t="s">
        <v>5410</v>
      </c>
    </row>
    <row r="1744" spans="1:12" x14ac:dyDescent="0.45">
      <c r="A1744" t="s">
        <v>23</v>
      </c>
      <c r="B1744" t="s">
        <v>24</v>
      </c>
      <c r="C1744" t="s">
        <v>20</v>
      </c>
      <c r="D1744" t="s">
        <v>6648</v>
      </c>
      <c r="E1744" t="s">
        <v>6649</v>
      </c>
      <c r="F1744">
        <v>0</v>
      </c>
      <c r="G1744">
        <v>2</v>
      </c>
      <c r="H1744">
        <v>0</v>
      </c>
      <c r="I1744" t="s">
        <v>6650</v>
      </c>
      <c r="J1744" t="s">
        <v>5409</v>
      </c>
      <c r="K1744" t="s">
        <v>5410</v>
      </c>
    </row>
    <row r="1745" spans="1:12" x14ac:dyDescent="0.45">
      <c r="A1745" t="s">
        <v>23</v>
      </c>
      <c r="B1745" t="s">
        <v>24</v>
      </c>
      <c r="C1745" t="s">
        <v>20</v>
      </c>
      <c r="D1745" t="s">
        <v>6651</v>
      </c>
      <c r="E1745" t="s">
        <v>6652</v>
      </c>
      <c r="F1745">
        <v>6</v>
      </c>
      <c r="G1745">
        <v>15</v>
      </c>
      <c r="H1745">
        <v>80</v>
      </c>
      <c r="I1745" t="s">
        <v>6653</v>
      </c>
      <c r="J1745" t="s">
        <v>5409</v>
      </c>
      <c r="K1745" t="s">
        <v>5410</v>
      </c>
      <c r="L1745" t="s">
        <v>6654</v>
      </c>
    </row>
    <row r="1746" spans="1:12" x14ac:dyDescent="0.45">
      <c r="A1746" t="s">
        <v>23</v>
      </c>
      <c r="B1746" t="s">
        <v>24</v>
      </c>
      <c r="C1746" t="s">
        <v>20</v>
      </c>
      <c r="D1746" t="s">
        <v>6655</v>
      </c>
      <c r="E1746" t="s">
        <v>6656</v>
      </c>
      <c r="F1746">
        <v>186</v>
      </c>
      <c r="G1746">
        <v>283</v>
      </c>
      <c r="H1746">
        <v>424</v>
      </c>
      <c r="I1746" t="s">
        <v>6657</v>
      </c>
      <c r="J1746" t="s">
        <v>5409</v>
      </c>
      <c r="K1746" t="s">
        <v>5410</v>
      </c>
      <c r="L1746" t="s">
        <v>6658</v>
      </c>
    </row>
    <row r="1747" spans="1:12" x14ac:dyDescent="0.45">
      <c r="A1747" t="s">
        <v>23</v>
      </c>
      <c r="B1747" t="s">
        <v>24</v>
      </c>
      <c r="C1747" t="s">
        <v>20</v>
      </c>
      <c r="D1747" t="s">
        <v>6659</v>
      </c>
      <c r="E1747" t="s">
        <v>6660</v>
      </c>
      <c r="F1747">
        <v>15</v>
      </c>
      <c r="G1747">
        <v>19</v>
      </c>
      <c r="H1747">
        <v>157</v>
      </c>
      <c r="I1747" t="s">
        <v>6661</v>
      </c>
      <c r="J1747" t="s">
        <v>5409</v>
      </c>
      <c r="K1747" t="s">
        <v>5410</v>
      </c>
      <c r="L1747" t="s">
        <v>6662</v>
      </c>
    </row>
    <row r="1748" spans="1:12" x14ac:dyDescent="0.45">
      <c r="A1748" t="s">
        <v>23</v>
      </c>
      <c r="B1748" t="s">
        <v>24</v>
      </c>
      <c r="C1748" t="s">
        <v>20</v>
      </c>
      <c r="D1748" t="s">
        <v>6663</v>
      </c>
      <c r="E1748" t="s">
        <v>6664</v>
      </c>
      <c r="F1748">
        <v>143</v>
      </c>
      <c r="G1748">
        <v>292</v>
      </c>
      <c r="H1748">
        <v>25729</v>
      </c>
      <c r="I1748" t="s">
        <v>6665</v>
      </c>
      <c r="J1748" t="s">
        <v>5409</v>
      </c>
      <c r="K1748" t="s">
        <v>5410</v>
      </c>
    </row>
    <row r="1749" spans="1:12" x14ac:dyDescent="0.45">
      <c r="A1749" t="s">
        <v>23</v>
      </c>
      <c r="B1749" t="s">
        <v>24</v>
      </c>
      <c r="C1749" t="s">
        <v>20</v>
      </c>
      <c r="D1749" t="s">
        <v>6666</v>
      </c>
      <c r="E1749" t="s">
        <v>6667</v>
      </c>
      <c r="F1749">
        <v>222</v>
      </c>
      <c r="G1749">
        <v>950</v>
      </c>
      <c r="H1749">
        <v>41935</v>
      </c>
      <c r="I1749" t="s">
        <v>6668</v>
      </c>
      <c r="J1749" t="s">
        <v>5409</v>
      </c>
      <c r="K1749" t="s">
        <v>5410</v>
      </c>
      <c r="L1749" t="s">
        <v>6669</v>
      </c>
    </row>
    <row r="1750" spans="1:12" x14ac:dyDescent="0.45">
      <c r="A1750" t="s">
        <v>23</v>
      </c>
      <c r="B1750" t="s">
        <v>24</v>
      </c>
      <c r="C1750" t="s">
        <v>20</v>
      </c>
      <c r="D1750" t="s">
        <v>6670</v>
      </c>
      <c r="E1750" t="s">
        <v>6671</v>
      </c>
      <c r="F1750">
        <v>21</v>
      </c>
      <c r="G1750">
        <v>65</v>
      </c>
      <c r="H1750">
        <v>657</v>
      </c>
      <c r="I1750" t="s">
        <v>6672</v>
      </c>
      <c r="J1750" t="s">
        <v>5409</v>
      </c>
      <c r="K1750" t="s">
        <v>5410</v>
      </c>
    </row>
    <row r="1751" spans="1:12" x14ac:dyDescent="0.45">
      <c r="A1751" t="s">
        <v>23</v>
      </c>
      <c r="B1751" t="s">
        <v>24</v>
      </c>
      <c r="C1751" t="s">
        <v>20</v>
      </c>
      <c r="D1751" t="s">
        <v>6673</v>
      </c>
      <c r="E1751" t="s">
        <v>6674</v>
      </c>
      <c r="F1751">
        <v>75</v>
      </c>
      <c r="G1751">
        <v>540</v>
      </c>
      <c r="H1751">
        <v>2282</v>
      </c>
      <c r="I1751" t="s">
        <v>6675</v>
      </c>
      <c r="J1751" t="s">
        <v>5409</v>
      </c>
      <c r="K1751" t="s">
        <v>5410</v>
      </c>
      <c r="L1751" t="s">
        <v>6676</v>
      </c>
    </row>
    <row r="1752" spans="1:12" x14ac:dyDescent="0.45">
      <c r="A1752" t="s">
        <v>23</v>
      </c>
      <c r="B1752" t="s">
        <v>24</v>
      </c>
      <c r="C1752" t="s">
        <v>20</v>
      </c>
      <c r="D1752" t="s">
        <v>6677</v>
      </c>
      <c r="E1752" t="s">
        <v>6678</v>
      </c>
      <c r="F1752">
        <v>0</v>
      </c>
      <c r="G1752">
        <v>0</v>
      </c>
      <c r="H1752">
        <v>0</v>
      </c>
      <c r="I1752" t="s">
        <v>6679</v>
      </c>
      <c r="J1752" t="s">
        <v>5409</v>
      </c>
      <c r="K1752" t="s">
        <v>5410</v>
      </c>
    </row>
    <row r="1753" spans="1:12" x14ac:dyDescent="0.45">
      <c r="A1753" t="s">
        <v>23</v>
      </c>
      <c r="B1753" t="s">
        <v>24</v>
      </c>
      <c r="C1753" t="s">
        <v>20</v>
      </c>
      <c r="D1753" t="s">
        <v>6680</v>
      </c>
      <c r="E1753" t="s">
        <v>6681</v>
      </c>
      <c r="F1753">
        <v>4</v>
      </c>
      <c r="G1753">
        <v>11</v>
      </c>
      <c r="H1753">
        <v>171</v>
      </c>
      <c r="I1753" t="s">
        <v>6682</v>
      </c>
      <c r="J1753" t="s">
        <v>5409</v>
      </c>
      <c r="K1753" t="s">
        <v>5410</v>
      </c>
    </row>
    <row r="1754" spans="1:12" x14ac:dyDescent="0.45">
      <c r="A1754" t="s">
        <v>23</v>
      </c>
      <c r="B1754" t="s">
        <v>24</v>
      </c>
      <c r="C1754" t="s">
        <v>20</v>
      </c>
      <c r="D1754" t="s">
        <v>6683</v>
      </c>
      <c r="E1754" t="s">
        <v>6684</v>
      </c>
      <c r="F1754">
        <v>122</v>
      </c>
      <c r="G1754">
        <v>596</v>
      </c>
      <c r="H1754">
        <v>418</v>
      </c>
      <c r="I1754" t="s">
        <v>6685</v>
      </c>
      <c r="J1754" t="s">
        <v>5409</v>
      </c>
      <c r="K1754" t="s">
        <v>5410</v>
      </c>
      <c r="L1754" t="s">
        <v>6686</v>
      </c>
    </row>
    <row r="1755" spans="1:12" x14ac:dyDescent="0.45">
      <c r="A1755" t="s">
        <v>23</v>
      </c>
      <c r="B1755" t="s">
        <v>24</v>
      </c>
      <c r="C1755" t="s">
        <v>20</v>
      </c>
      <c r="D1755" t="s">
        <v>6687</v>
      </c>
      <c r="E1755" t="s">
        <v>6688</v>
      </c>
      <c r="F1755">
        <v>222</v>
      </c>
      <c r="G1755">
        <v>573</v>
      </c>
      <c r="H1755">
        <v>7385</v>
      </c>
      <c r="I1755" t="s">
        <v>6689</v>
      </c>
      <c r="J1755" t="s">
        <v>5409</v>
      </c>
      <c r="K1755" t="s">
        <v>5410</v>
      </c>
      <c r="L1755" t="s">
        <v>6690</v>
      </c>
    </row>
    <row r="1756" spans="1:12" x14ac:dyDescent="0.45">
      <c r="A1756" t="s">
        <v>23</v>
      </c>
      <c r="B1756" t="s">
        <v>24</v>
      </c>
      <c r="C1756" t="s">
        <v>20</v>
      </c>
      <c r="D1756" t="s">
        <v>6691</v>
      </c>
      <c r="E1756" t="s">
        <v>6692</v>
      </c>
      <c r="F1756">
        <v>4</v>
      </c>
      <c r="G1756">
        <v>16</v>
      </c>
      <c r="H1756">
        <v>501</v>
      </c>
      <c r="I1756" t="s">
        <v>6693</v>
      </c>
      <c r="J1756" t="s">
        <v>5409</v>
      </c>
      <c r="K1756" t="s">
        <v>5410</v>
      </c>
    </row>
    <row r="1757" spans="1:12" x14ac:dyDescent="0.45">
      <c r="A1757" t="s">
        <v>23</v>
      </c>
      <c r="B1757" t="s">
        <v>24</v>
      </c>
      <c r="C1757" t="s">
        <v>20</v>
      </c>
      <c r="D1757" t="s">
        <v>6694</v>
      </c>
      <c r="E1757" t="s">
        <v>6695</v>
      </c>
      <c r="F1757">
        <v>67</v>
      </c>
      <c r="G1757">
        <v>695</v>
      </c>
      <c r="H1757">
        <v>146002</v>
      </c>
      <c r="I1757" t="s">
        <v>6696</v>
      </c>
      <c r="J1757" t="s">
        <v>5409</v>
      </c>
      <c r="K1757" t="s">
        <v>5410</v>
      </c>
      <c r="L1757" t="s">
        <v>6697</v>
      </c>
    </row>
    <row r="1758" spans="1:12" x14ac:dyDescent="0.45">
      <c r="A1758" t="s">
        <v>23</v>
      </c>
      <c r="B1758" t="s">
        <v>24</v>
      </c>
      <c r="C1758" t="s">
        <v>20</v>
      </c>
      <c r="D1758" t="s">
        <v>6698</v>
      </c>
      <c r="E1758" t="s">
        <v>6699</v>
      </c>
      <c r="F1758">
        <v>9</v>
      </c>
      <c r="G1758">
        <v>37</v>
      </c>
      <c r="H1758">
        <v>131</v>
      </c>
      <c r="I1758" t="s">
        <v>6700</v>
      </c>
      <c r="J1758" t="s">
        <v>5409</v>
      </c>
      <c r="K1758" t="s">
        <v>5410</v>
      </c>
      <c r="L1758" t="s">
        <v>6701</v>
      </c>
    </row>
    <row r="1759" spans="1:12" x14ac:dyDescent="0.45">
      <c r="A1759" t="s">
        <v>23</v>
      </c>
      <c r="B1759" t="s">
        <v>24</v>
      </c>
      <c r="C1759" t="s">
        <v>20</v>
      </c>
      <c r="D1759" t="s">
        <v>6702</v>
      </c>
      <c r="E1759" t="s">
        <v>6703</v>
      </c>
      <c r="F1759">
        <v>4406</v>
      </c>
      <c r="G1759">
        <v>25858</v>
      </c>
      <c r="H1759">
        <v>56712</v>
      </c>
      <c r="I1759" t="s">
        <v>6704</v>
      </c>
      <c r="J1759" t="s">
        <v>5409</v>
      </c>
      <c r="K1759" t="s">
        <v>5410</v>
      </c>
      <c r="L1759" t="s">
        <v>6705</v>
      </c>
    </row>
    <row r="1760" spans="1:12" x14ac:dyDescent="0.45">
      <c r="A1760" t="s">
        <v>23</v>
      </c>
      <c r="B1760" t="s">
        <v>24</v>
      </c>
      <c r="C1760" t="s">
        <v>20</v>
      </c>
      <c r="D1760" t="s">
        <v>6706</v>
      </c>
      <c r="E1760" t="s">
        <v>6707</v>
      </c>
      <c r="F1760">
        <v>29</v>
      </c>
      <c r="G1760">
        <v>276</v>
      </c>
      <c r="H1760">
        <v>150</v>
      </c>
      <c r="I1760" t="s">
        <v>6708</v>
      </c>
      <c r="J1760" t="s">
        <v>5409</v>
      </c>
      <c r="K1760" t="s">
        <v>5410</v>
      </c>
    </row>
    <row r="1761" spans="1:12" x14ac:dyDescent="0.45">
      <c r="A1761" t="s">
        <v>23</v>
      </c>
      <c r="B1761" t="s">
        <v>24</v>
      </c>
      <c r="C1761" t="s">
        <v>20</v>
      </c>
      <c r="D1761" t="s">
        <v>6709</v>
      </c>
      <c r="E1761" t="s">
        <v>6710</v>
      </c>
      <c r="F1761">
        <v>38</v>
      </c>
      <c r="G1761">
        <v>88</v>
      </c>
      <c r="H1761">
        <v>268</v>
      </c>
      <c r="I1761" t="s">
        <v>6711</v>
      </c>
      <c r="J1761" t="s">
        <v>5409</v>
      </c>
      <c r="K1761" t="s">
        <v>5410</v>
      </c>
      <c r="L1761" t="s">
        <v>6712</v>
      </c>
    </row>
    <row r="1762" spans="1:12" x14ac:dyDescent="0.45">
      <c r="A1762" t="s">
        <v>23</v>
      </c>
      <c r="B1762" t="s">
        <v>24</v>
      </c>
      <c r="C1762" t="s">
        <v>20</v>
      </c>
      <c r="D1762" t="s">
        <v>6713</v>
      </c>
      <c r="E1762" t="s">
        <v>6714</v>
      </c>
      <c r="F1762">
        <v>17</v>
      </c>
      <c r="G1762">
        <v>153</v>
      </c>
      <c r="H1762">
        <v>303220</v>
      </c>
      <c r="I1762" t="s">
        <v>6715</v>
      </c>
      <c r="J1762" t="s">
        <v>5409</v>
      </c>
      <c r="K1762" t="s">
        <v>5410</v>
      </c>
      <c r="L1762" t="s">
        <v>6716</v>
      </c>
    </row>
    <row r="1763" spans="1:12" x14ac:dyDescent="0.45">
      <c r="A1763" t="s">
        <v>23</v>
      </c>
      <c r="B1763" t="s">
        <v>24</v>
      </c>
      <c r="C1763" t="s">
        <v>20</v>
      </c>
      <c r="D1763" t="s">
        <v>6717</v>
      </c>
      <c r="E1763" t="s">
        <v>6718</v>
      </c>
      <c r="F1763">
        <v>575</v>
      </c>
      <c r="G1763">
        <v>326</v>
      </c>
      <c r="H1763">
        <v>54257</v>
      </c>
      <c r="I1763" t="s">
        <v>6719</v>
      </c>
      <c r="J1763" t="s">
        <v>5409</v>
      </c>
      <c r="K1763" t="s">
        <v>5410</v>
      </c>
    </row>
    <row r="1764" spans="1:12" x14ac:dyDescent="0.45">
      <c r="A1764" t="s">
        <v>23</v>
      </c>
      <c r="B1764" t="s">
        <v>24</v>
      </c>
      <c r="C1764" t="s">
        <v>20</v>
      </c>
      <c r="D1764" t="s">
        <v>6720</v>
      </c>
      <c r="E1764" t="s">
        <v>6721</v>
      </c>
      <c r="F1764">
        <v>14</v>
      </c>
      <c r="G1764">
        <v>23</v>
      </c>
      <c r="H1764">
        <v>3388</v>
      </c>
      <c r="I1764" t="s">
        <v>6722</v>
      </c>
      <c r="J1764" t="s">
        <v>5409</v>
      </c>
      <c r="K1764" t="s">
        <v>5410</v>
      </c>
      <c r="L1764" t="s">
        <v>6723</v>
      </c>
    </row>
    <row r="1765" spans="1:12" x14ac:dyDescent="0.45">
      <c r="A1765" t="s">
        <v>23</v>
      </c>
      <c r="B1765" t="s">
        <v>24</v>
      </c>
      <c r="C1765" t="s">
        <v>20</v>
      </c>
      <c r="D1765" t="s">
        <v>6724</v>
      </c>
      <c r="E1765" t="s">
        <v>6725</v>
      </c>
      <c r="F1765">
        <v>3</v>
      </c>
      <c r="G1765">
        <v>4</v>
      </c>
      <c r="H1765">
        <v>462</v>
      </c>
      <c r="I1765" t="s">
        <v>6726</v>
      </c>
      <c r="J1765" t="s">
        <v>5409</v>
      </c>
      <c r="K1765" t="s">
        <v>5410</v>
      </c>
    </row>
    <row r="1766" spans="1:12" x14ac:dyDescent="0.45">
      <c r="A1766" t="s">
        <v>23</v>
      </c>
      <c r="B1766" t="s">
        <v>24</v>
      </c>
      <c r="C1766" t="s">
        <v>20</v>
      </c>
      <c r="D1766" t="s">
        <v>6727</v>
      </c>
      <c r="E1766" t="s">
        <v>6728</v>
      </c>
      <c r="F1766">
        <v>22</v>
      </c>
      <c r="G1766">
        <v>52</v>
      </c>
      <c r="H1766">
        <v>176</v>
      </c>
      <c r="I1766" t="s">
        <v>6729</v>
      </c>
      <c r="J1766" t="s">
        <v>5409</v>
      </c>
      <c r="K1766" t="s">
        <v>5410</v>
      </c>
    </row>
    <row r="1767" spans="1:12" x14ac:dyDescent="0.45">
      <c r="A1767" t="s">
        <v>23</v>
      </c>
      <c r="B1767" t="s">
        <v>24</v>
      </c>
      <c r="C1767" t="s">
        <v>20</v>
      </c>
      <c r="D1767" t="s">
        <v>6730</v>
      </c>
      <c r="E1767" t="s">
        <v>6731</v>
      </c>
      <c r="F1767">
        <v>18</v>
      </c>
      <c r="G1767">
        <v>42</v>
      </c>
      <c r="H1767">
        <v>1818</v>
      </c>
      <c r="I1767" t="s">
        <v>6732</v>
      </c>
      <c r="J1767" t="s">
        <v>5409</v>
      </c>
      <c r="K1767" t="s">
        <v>5410</v>
      </c>
      <c r="L1767" t="s">
        <v>6733</v>
      </c>
    </row>
    <row r="1768" spans="1:12" x14ac:dyDescent="0.45">
      <c r="A1768" t="s">
        <v>23</v>
      </c>
      <c r="B1768" t="s">
        <v>24</v>
      </c>
      <c r="C1768" t="s">
        <v>20</v>
      </c>
      <c r="D1768" t="s">
        <v>6734</v>
      </c>
      <c r="E1768" t="s">
        <v>6735</v>
      </c>
      <c r="F1768">
        <v>132</v>
      </c>
      <c r="G1768">
        <v>488</v>
      </c>
      <c r="H1768">
        <v>194</v>
      </c>
      <c r="I1768" t="s">
        <v>6736</v>
      </c>
      <c r="J1768" t="s">
        <v>5409</v>
      </c>
      <c r="K1768" t="s">
        <v>5410</v>
      </c>
      <c r="L1768" t="s">
        <v>6737</v>
      </c>
    </row>
    <row r="1769" spans="1:12" x14ac:dyDescent="0.45">
      <c r="A1769" t="s">
        <v>23</v>
      </c>
      <c r="B1769" t="s">
        <v>24</v>
      </c>
      <c r="C1769" t="s">
        <v>20</v>
      </c>
      <c r="D1769" t="s">
        <v>6738</v>
      </c>
      <c r="E1769" t="s">
        <v>6739</v>
      </c>
      <c r="F1769">
        <v>46</v>
      </c>
      <c r="G1769">
        <v>55</v>
      </c>
      <c r="H1769">
        <v>1164</v>
      </c>
      <c r="I1769" t="s">
        <v>6740</v>
      </c>
      <c r="J1769" t="s">
        <v>5409</v>
      </c>
      <c r="K1769" t="s">
        <v>5410</v>
      </c>
    </row>
    <row r="1770" spans="1:12" x14ac:dyDescent="0.45">
      <c r="A1770" t="s">
        <v>23</v>
      </c>
      <c r="B1770" t="s">
        <v>24</v>
      </c>
      <c r="C1770" t="s">
        <v>20</v>
      </c>
      <c r="D1770" t="s">
        <v>6741</v>
      </c>
      <c r="E1770" t="s">
        <v>6742</v>
      </c>
      <c r="F1770">
        <v>1227</v>
      </c>
      <c r="G1770">
        <v>8381</v>
      </c>
      <c r="H1770">
        <v>314330</v>
      </c>
      <c r="I1770" t="s">
        <v>6743</v>
      </c>
      <c r="J1770" t="s">
        <v>5409</v>
      </c>
      <c r="K1770" t="s">
        <v>5410</v>
      </c>
      <c r="L1770" t="s">
        <v>6744</v>
      </c>
    </row>
    <row r="1771" spans="1:12" x14ac:dyDescent="0.45">
      <c r="A1771" t="s">
        <v>23</v>
      </c>
      <c r="B1771" t="s">
        <v>24</v>
      </c>
      <c r="C1771" t="s">
        <v>20</v>
      </c>
      <c r="D1771" t="s">
        <v>6745</v>
      </c>
      <c r="E1771" t="s">
        <v>6746</v>
      </c>
      <c r="F1771">
        <v>15</v>
      </c>
      <c r="G1771">
        <v>113</v>
      </c>
      <c r="H1771">
        <v>127</v>
      </c>
      <c r="I1771" t="s">
        <v>6747</v>
      </c>
      <c r="J1771" t="s">
        <v>5409</v>
      </c>
      <c r="K1771" t="s">
        <v>5410</v>
      </c>
      <c r="L1771" t="s">
        <v>6748</v>
      </c>
    </row>
    <row r="1772" spans="1:12" x14ac:dyDescent="0.45">
      <c r="A1772" t="s">
        <v>23</v>
      </c>
      <c r="B1772" t="s">
        <v>24</v>
      </c>
      <c r="C1772" t="s">
        <v>20</v>
      </c>
      <c r="D1772" t="s">
        <v>6749</v>
      </c>
      <c r="E1772" t="s">
        <v>6750</v>
      </c>
      <c r="F1772">
        <v>10</v>
      </c>
      <c r="G1772">
        <v>17</v>
      </c>
      <c r="H1772">
        <v>517</v>
      </c>
      <c r="I1772" t="s">
        <v>6751</v>
      </c>
      <c r="J1772" t="s">
        <v>5409</v>
      </c>
      <c r="K1772" t="s">
        <v>5410</v>
      </c>
      <c r="L1772" t="s">
        <v>6752</v>
      </c>
    </row>
    <row r="1773" spans="1:12" x14ac:dyDescent="0.45">
      <c r="A1773" t="s">
        <v>23</v>
      </c>
      <c r="B1773" t="s">
        <v>24</v>
      </c>
      <c r="C1773" t="s">
        <v>20</v>
      </c>
      <c r="D1773" t="s">
        <v>6753</v>
      </c>
      <c r="E1773" t="s">
        <v>6754</v>
      </c>
      <c r="F1773">
        <v>80</v>
      </c>
      <c r="G1773">
        <v>156</v>
      </c>
      <c r="H1773">
        <v>222</v>
      </c>
      <c r="I1773" t="s">
        <v>6755</v>
      </c>
      <c r="J1773" t="s">
        <v>5409</v>
      </c>
      <c r="K1773" t="s">
        <v>5410</v>
      </c>
      <c r="L1773" t="s">
        <v>6756</v>
      </c>
    </row>
    <row r="1774" spans="1:12" x14ac:dyDescent="0.45">
      <c r="A1774" t="s">
        <v>23</v>
      </c>
      <c r="B1774" t="s">
        <v>24</v>
      </c>
      <c r="C1774" t="s">
        <v>20</v>
      </c>
      <c r="D1774" t="s">
        <v>6757</v>
      </c>
      <c r="E1774" t="s">
        <v>6758</v>
      </c>
      <c r="F1774">
        <v>42</v>
      </c>
      <c r="G1774">
        <v>64</v>
      </c>
      <c r="H1774">
        <v>587</v>
      </c>
      <c r="I1774" t="s">
        <v>6759</v>
      </c>
      <c r="J1774" t="s">
        <v>5409</v>
      </c>
      <c r="K1774" t="s">
        <v>5410</v>
      </c>
      <c r="L1774" t="s">
        <v>6760</v>
      </c>
    </row>
    <row r="1775" spans="1:12" x14ac:dyDescent="0.45">
      <c r="A1775" t="s">
        <v>23</v>
      </c>
      <c r="B1775" t="s">
        <v>24</v>
      </c>
      <c r="C1775" t="s">
        <v>20</v>
      </c>
      <c r="D1775" t="s">
        <v>6761</v>
      </c>
      <c r="E1775" t="s">
        <v>6762</v>
      </c>
      <c r="F1775">
        <v>34</v>
      </c>
      <c r="G1775">
        <v>179</v>
      </c>
      <c r="H1775">
        <v>4621</v>
      </c>
      <c r="I1775" t="s">
        <v>6763</v>
      </c>
      <c r="J1775" t="s">
        <v>5409</v>
      </c>
      <c r="K1775" t="s">
        <v>5410</v>
      </c>
      <c r="L1775" t="s">
        <v>6764</v>
      </c>
    </row>
    <row r="1776" spans="1:12" x14ac:dyDescent="0.45">
      <c r="A1776" t="s">
        <v>23</v>
      </c>
      <c r="B1776" t="s">
        <v>24</v>
      </c>
      <c r="C1776" t="s">
        <v>20</v>
      </c>
      <c r="D1776" t="s">
        <v>6765</v>
      </c>
      <c r="E1776" t="s">
        <v>6766</v>
      </c>
      <c r="F1776">
        <v>217</v>
      </c>
      <c r="G1776">
        <v>810</v>
      </c>
      <c r="H1776">
        <v>40174</v>
      </c>
      <c r="I1776" t="s">
        <v>6767</v>
      </c>
      <c r="J1776" t="s">
        <v>5409</v>
      </c>
      <c r="K1776" t="s">
        <v>5410</v>
      </c>
    </row>
    <row r="1777" spans="1:12" x14ac:dyDescent="0.45">
      <c r="A1777" t="s">
        <v>23</v>
      </c>
      <c r="B1777" t="s">
        <v>24</v>
      </c>
      <c r="C1777" t="s">
        <v>20</v>
      </c>
      <c r="D1777" t="s">
        <v>6768</v>
      </c>
      <c r="E1777" t="s">
        <v>6769</v>
      </c>
      <c r="F1777">
        <v>49</v>
      </c>
      <c r="G1777">
        <v>451</v>
      </c>
      <c r="H1777">
        <v>1012</v>
      </c>
      <c r="I1777" t="s">
        <v>6770</v>
      </c>
      <c r="J1777" t="s">
        <v>5409</v>
      </c>
      <c r="K1777" t="s">
        <v>5410</v>
      </c>
      <c r="L1777" t="s">
        <v>6771</v>
      </c>
    </row>
    <row r="1778" spans="1:12" x14ac:dyDescent="0.45">
      <c r="A1778" t="s">
        <v>23</v>
      </c>
      <c r="B1778" t="s">
        <v>24</v>
      </c>
      <c r="C1778" t="s">
        <v>20</v>
      </c>
      <c r="D1778" t="s">
        <v>6772</v>
      </c>
      <c r="E1778" t="s">
        <v>6773</v>
      </c>
      <c r="F1778">
        <v>8</v>
      </c>
      <c r="G1778">
        <v>13</v>
      </c>
      <c r="H1778">
        <v>168</v>
      </c>
      <c r="I1778" t="s">
        <v>6774</v>
      </c>
      <c r="J1778" t="s">
        <v>5409</v>
      </c>
      <c r="K1778" t="s">
        <v>5410</v>
      </c>
    </row>
    <row r="1779" spans="1:12" x14ac:dyDescent="0.45">
      <c r="A1779" t="s">
        <v>23</v>
      </c>
      <c r="B1779" t="s">
        <v>24</v>
      </c>
      <c r="C1779" t="s">
        <v>20</v>
      </c>
      <c r="D1779" t="s">
        <v>6775</v>
      </c>
      <c r="E1779" t="s">
        <v>6776</v>
      </c>
      <c r="F1779">
        <v>335</v>
      </c>
      <c r="G1779">
        <v>1469</v>
      </c>
      <c r="H1779">
        <v>435078</v>
      </c>
      <c r="I1779" t="s">
        <v>6777</v>
      </c>
      <c r="J1779" t="s">
        <v>5409</v>
      </c>
      <c r="K1779" t="s">
        <v>5410</v>
      </c>
      <c r="L1779" t="s">
        <v>6778</v>
      </c>
    </row>
    <row r="1780" spans="1:12" x14ac:dyDescent="0.45">
      <c r="A1780" t="s">
        <v>23</v>
      </c>
      <c r="B1780" t="s">
        <v>24</v>
      </c>
      <c r="C1780" t="s">
        <v>20</v>
      </c>
      <c r="D1780" t="s">
        <v>6779</v>
      </c>
      <c r="E1780" t="s">
        <v>6780</v>
      </c>
      <c r="F1780">
        <v>3</v>
      </c>
      <c r="G1780">
        <v>12</v>
      </c>
      <c r="H1780">
        <v>6624</v>
      </c>
      <c r="I1780" t="s">
        <v>6781</v>
      </c>
      <c r="J1780" t="s">
        <v>5409</v>
      </c>
      <c r="K1780" t="s">
        <v>5410</v>
      </c>
    </row>
    <row r="1781" spans="1:12" x14ac:dyDescent="0.45">
      <c r="A1781" t="s">
        <v>23</v>
      </c>
      <c r="B1781" t="s">
        <v>24</v>
      </c>
      <c r="C1781" t="s">
        <v>20</v>
      </c>
      <c r="D1781" t="s">
        <v>6782</v>
      </c>
      <c r="E1781" t="s">
        <v>6783</v>
      </c>
      <c r="F1781">
        <v>17</v>
      </c>
      <c r="G1781">
        <v>31</v>
      </c>
      <c r="H1781">
        <v>624</v>
      </c>
      <c r="I1781" t="s">
        <v>6784</v>
      </c>
      <c r="J1781" t="s">
        <v>5409</v>
      </c>
      <c r="K1781" t="s">
        <v>5410</v>
      </c>
      <c r="L1781" t="s">
        <v>6785</v>
      </c>
    </row>
    <row r="1782" spans="1:12" x14ac:dyDescent="0.45">
      <c r="A1782" t="s">
        <v>23</v>
      </c>
      <c r="B1782" t="s">
        <v>24</v>
      </c>
      <c r="C1782" t="s">
        <v>20</v>
      </c>
      <c r="D1782" t="s">
        <v>6786</v>
      </c>
      <c r="E1782" t="s">
        <v>6787</v>
      </c>
      <c r="F1782">
        <v>0</v>
      </c>
      <c r="G1782">
        <v>0</v>
      </c>
      <c r="H1782">
        <v>0</v>
      </c>
      <c r="I1782" t="s">
        <v>6788</v>
      </c>
      <c r="J1782" t="s">
        <v>5409</v>
      </c>
      <c r="K1782" t="s">
        <v>5410</v>
      </c>
    </row>
    <row r="1783" spans="1:12" x14ac:dyDescent="0.45">
      <c r="A1783" t="s">
        <v>23</v>
      </c>
      <c r="B1783" t="s">
        <v>24</v>
      </c>
      <c r="C1783" t="s">
        <v>20</v>
      </c>
      <c r="D1783" t="s">
        <v>6789</v>
      </c>
      <c r="E1783" t="s">
        <v>6790</v>
      </c>
      <c r="F1783">
        <v>0</v>
      </c>
      <c r="G1783">
        <v>0</v>
      </c>
      <c r="H1783">
        <v>0</v>
      </c>
      <c r="I1783" t="s">
        <v>6791</v>
      </c>
      <c r="J1783" t="s">
        <v>5409</v>
      </c>
      <c r="K1783" t="s">
        <v>5410</v>
      </c>
    </row>
    <row r="1784" spans="1:12" x14ac:dyDescent="0.45">
      <c r="A1784" t="s">
        <v>23</v>
      </c>
      <c r="B1784" t="s">
        <v>24</v>
      </c>
      <c r="C1784" t="s">
        <v>20</v>
      </c>
      <c r="D1784" t="s">
        <v>6792</v>
      </c>
      <c r="E1784" t="s">
        <v>6793</v>
      </c>
      <c r="F1784">
        <v>0</v>
      </c>
      <c r="G1784">
        <v>2</v>
      </c>
      <c r="H1784">
        <v>0</v>
      </c>
      <c r="I1784" t="s">
        <v>6794</v>
      </c>
      <c r="J1784" t="s">
        <v>5409</v>
      </c>
      <c r="K1784" t="s">
        <v>5410</v>
      </c>
    </row>
    <row r="1785" spans="1:12" x14ac:dyDescent="0.45">
      <c r="A1785" t="s">
        <v>23</v>
      </c>
      <c r="B1785" t="s">
        <v>24</v>
      </c>
      <c r="C1785" t="s">
        <v>20</v>
      </c>
      <c r="D1785" t="s">
        <v>6795</v>
      </c>
      <c r="E1785" t="s">
        <v>6796</v>
      </c>
      <c r="F1785">
        <v>0</v>
      </c>
      <c r="G1785">
        <v>0</v>
      </c>
      <c r="H1785">
        <v>0</v>
      </c>
      <c r="I1785" t="s">
        <v>6797</v>
      </c>
      <c r="J1785" t="s">
        <v>5409</v>
      </c>
      <c r="K1785" t="s">
        <v>5410</v>
      </c>
    </row>
    <row r="1786" spans="1:12" x14ac:dyDescent="0.45">
      <c r="A1786" t="s">
        <v>23</v>
      </c>
      <c r="B1786" t="s">
        <v>24</v>
      </c>
      <c r="C1786" t="s">
        <v>20</v>
      </c>
      <c r="D1786" t="s">
        <v>6798</v>
      </c>
      <c r="E1786" t="s">
        <v>6799</v>
      </c>
      <c r="F1786">
        <v>556</v>
      </c>
      <c r="G1786">
        <v>1142</v>
      </c>
      <c r="H1786">
        <v>1641</v>
      </c>
      <c r="I1786" t="s">
        <v>6800</v>
      </c>
      <c r="J1786" t="s">
        <v>5409</v>
      </c>
      <c r="K1786" t="s">
        <v>5410</v>
      </c>
      <c r="L1786" t="s">
        <v>6801</v>
      </c>
    </row>
    <row r="1787" spans="1:12" x14ac:dyDescent="0.45">
      <c r="A1787" t="s">
        <v>23</v>
      </c>
      <c r="B1787" t="s">
        <v>24</v>
      </c>
      <c r="C1787" t="s">
        <v>20</v>
      </c>
      <c r="D1787" t="s">
        <v>6802</v>
      </c>
      <c r="E1787" t="s">
        <v>6803</v>
      </c>
      <c r="F1787">
        <v>116</v>
      </c>
      <c r="G1787">
        <v>257</v>
      </c>
      <c r="H1787">
        <v>808</v>
      </c>
      <c r="I1787" t="s">
        <v>6804</v>
      </c>
      <c r="J1787" t="s">
        <v>5409</v>
      </c>
      <c r="K1787" t="s">
        <v>5410</v>
      </c>
    </row>
    <row r="1788" spans="1:12" x14ac:dyDescent="0.45">
      <c r="A1788" t="s">
        <v>23</v>
      </c>
      <c r="B1788" t="s">
        <v>24</v>
      </c>
      <c r="C1788" t="s">
        <v>20</v>
      </c>
      <c r="D1788" t="s">
        <v>6805</v>
      </c>
      <c r="E1788" t="s">
        <v>6806</v>
      </c>
      <c r="F1788">
        <v>12</v>
      </c>
      <c r="G1788">
        <v>15</v>
      </c>
      <c r="H1788">
        <v>66</v>
      </c>
      <c r="I1788" t="s">
        <v>6807</v>
      </c>
      <c r="J1788" t="s">
        <v>5409</v>
      </c>
      <c r="K1788" t="s">
        <v>5410</v>
      </c>
    </row>
    <row r="1789" spans="1:12" x14ac:dyDescent="0.45">
      <c r="A1789" t="s">
        <v>23</v>
      </c>
      <c r="B1789" t="s">
        <v>24</v>
      </c>
      <c r="C1789" t="s">
        <v>20</v>
      </c>
      <c r="D1789" t="s">
        <v>6808</v>
      </c>
      <c r="E1789" t="s">
        <v>6809</v>
      </c>
      <c r="F1789">
        <v>7</v>
      </c>
      <c r="G1789">
        <v>10</v>
      </c>
      <c r="H1789">
        <v>627</v>
      </c>
      <c r="I1789" t="s">
        <v>6810</v>
      </c>
      <c r="J1789" t="s">
        <v>5409</v>
      </c>
      <c r="K1789" t="s">
        <v>5410</v>
      </c>
      <c r="L1789" t="s">
        <v>6811</v>
      </c>
    </row>
    <row r="1790" spans="1:12" x14ac:dyDescent="0.45">
      <c r="A1790" t="s">
        <v>23</v>
      </c>
      <c r="B1790" t="s">
        <v>24</v>
      </c>
      <c r="C1790" t="s">
        <v>20</v>
      </c>
      <c r="D1790" t="s">
        <v>6812</v>
      </c>
      <c r="E1790" t="s">
        <v>6813</v>
      </c>
      <c r="F1790">
        <v>74</v>
      </c>
      <c r="G1790">
        <v>337</v>
      </c>
      <c r="H1790">
        <v>1178</v>
      </c>
      <c r="I1790" t="s">
        <v>6814</v>
      </c>
      <c r="J1790" t="s">
        <v>5409</v>
      </c>
      <c r="K1790" t="s">
        <v>5410</v>
      </c>
      <c r="L1790" t="s">
        <v>6815</v>
      </c>
    </row>
    <row r="1791" spans="1:12" x14ac:dyDescent="0.45">
      <c r="A1791" t="s">
        <v>23</v>
      </c>
      <c r="B1791" t="s">
        <v>24</v>
      </c>
      <c r="C1791" t="s">
        <v>20</v>
      </c>
      <c r="D1791" t="s">
        <v>6816</v>
      </c>
      <c r="E1791" t="s">
        <v>6817</v>
      </c>
      <c r="F1791">
        <v>0</v>
      </c>
      <c r="G1791">
        <v>2</v>
      </c>
      <c r="H1791">
        <v>144</v>
      </c>
      <c r="I1791" t="s">
        <v>6818</v>
      </c>
      <c r="J1791" t="s">
        <v>5409</v>
      </c>
      <c r="K1791" t="s">
        <v>5410</v>
      </c>
    </row>
    <row r="1792" spans="1:12" x14ac:dyDescent="0.45">
      <c r="A1792" t="s">
        <v>23</v>
      </c>
      <c r="B1792" t="s">
        <v>24</v>
      </c>
      <c r="C1792" t="s">
        <v>20</v>
      </c>
      <c r="D1792" t="s">
        <v>6819</v>
      </c>
      <c r="E1792" t="s">
        <v>6820</v>
      </c>
      <c r="F1792">
        <v>7</v>
      </c>
      <c r="G1792">
        <v>12</v>
      </c>
      <c r="H1792">
        <v>1515</v>
      </c>
      <c r="I1792" t="s">
        <v>6821</v>
      </c>
      <c r="J1792" t="s">
        <v>5409</v>
      </c>
      <c r="K1792" t="s">
        <v>5410</v>
      </c>
      <c r="L1792" t="s">
        <v>6822</v>
      </c>
    </row>
    <row r="1793" spans="1:12" x14ac:dyDescent="0.45">
      <c r="A1793" t="s">
        <v>23</v>
      </c>
      <c r="B1793" t="s">
        <v>24</v>
      </c>
      <c r="C1793" t="s">
        <v>20</v>
      </c>
      <c r="D1793" t="s">
        <v>6823</v>
      </c>
      <c r="E1793" t="s">
        <v>6824</v>
      </c>
      <c r="F1793">
        <v>23</v>
      </c>
      <c r="G1793">
        <v>120</v>
      </c>
      <c r="H1793">
        <v>982</v>
      </c>
      <c r="I1793" t="s">
        <v>2468</v>
      </c>
      <c r="J1793" t="s">
        <v>5409</v>
      </c>
      <c r="K1793" t="s">
        <v>5410</v>
      </c>
    </row>
    <row r="1794" spans="1:12" x14ac:dyDescent="0.45">
      <c r="A1794" t="s">
        <v>23</v>
      </c>
      <c r="B1794" t="s">
        <v>24</v>
      </c>
      <c r="C1794" t="s">
        <v>20</v>
      </c>
      <c r="D1794" t="s">
        <v>6825</v>
      </c>
      <c r="E1794" t="s">
        <v>6826</v>
      </c>
      <c r="F1794">
        <v>95</v>
      </c>
      <c r="G1794">
        <v>810</v>
      </c>
      <c r="H1794">
        <v>8375</v>
      </c>
      <c r="I1794" t="s">
        <v>6827</v>
      </c>
      <c r="J1794" t="s">
        <v>5409</v>
      </c>
      <c r="K1794" t="s">
        <v>5410</v>
      </c>
      <c r="L1794" t="s">
        <v>6828</v>
      </c>
    </row>
    <row r="1795" spans="1:12" x14ac:dyDescent="0.45">
      <c r="A1795" t="s">
        <v>23</v>
      </c>
      <c r="B1795" t="s">
        <v>24</v>
      </c>
      <c r="C1795" t="s">
        <v>20</v>
      </c>
      <c r="D1795" t="s">
        <v>6829</v>
      </c>
      <c r="E1795" t="s">
        <v>6830</v>
      </c>
      <c r="F1795">
        <v>148</v>
      </c>
      <c r="G1795">
        <v>1372</v>
      </c>
      <c r="H1795">
        <v>465</v>
      </c>
      <c r="I1795" t="s">
        <v>6831</v>
      </c>
      <c r="J1795" t="s">
        <v>5409</v>
      </c>
      <c r="K1795" t="s">
        <v>5410</v>
      </c>
      <c r="L1795" t="s">
        <v>6832</v>
      </c>
    </row>
    <row r="1796" spans="1:12" x14ac:dyDescent="0.45">
      <c r="A1796" t="s">
        <v>23</v>
      </c>
      <c r="B1796" t="s">
        <v>24</v>
      </c>
      <c r="C1796" t="s">
        <v>20</v>
      </c>
      <c r="D1796" t="s">
        <v>6833</v>
      </c>
      <c r="E1796" t="s">
        <v>6834</v>
      </c>
      <c r="F1796">
        <v>13</v>
      </c>
      <c r="G1796">
        <v>18</v>
      </c>
      <c r="H1796">
        <v>3614</v>
      </c>
      <c r="I1796" t="s">
        <v>6835</v>
      </c>
      <c r="J1796" t="s">
        <v>5409</v>
      </c>
      <c r="K1796" t="s">
        <v>5410</v>
      </c>
      <c r="L1796" t="s">
        <v>6836</v>
      </c>
    </row>
    <row r="1797" spans="1:12" x14ac:dyDescent="0.45">
      <c r="A1797" t="s">
        <v>23</v>
      </c>
      <c r="B1797" t="s">
        <v>24</v>
      </c>
      <c r="C1797" t="s">
        <v>20</v>
      </c>
      <c r="D1797" t="s">
        <v>6837</v>
      </c>
      <c r="E1797" t="s">
        <v>6838</v>
      </c>
      <c r="F1797">
        <v>4</v>
      </c>
      <c r="G1797">
        <v>15</v>
      </c>
      <c r="H1797">
        <v>38</v>
      </c>
      <c r="I1797" t="s">
        <v>6839</v>
      </c>
      <c r="J1797" t="s">
        <v>5409</v>
      </c>
      <c r="K1797" t="s">
        <v>5410</v>
      </c>
    </row>
    <row r="1798" spans="1:12" x14ac:dyDescent="0.45">
      <c r="A1798" t="s">
        <v>23</v>
      </c>
      <c r="B1798" t="s">
        <v>24</v>
      </c>
      <c r="C1798" t="s">
        <v>20</v>
      </c>
      <c r="D1798" t="s">
        <v>6840</v>
      </c>
      <c r="E1798" t="s">
        <v>6841</v>
      </c>
      <c r="F1798">
        <v>3</v>
      </c>
      <c r="G1798">
        <v>5</v>
      </c>
      <c r="H1798">
        <v>148</v>
      </c>
      <c r="I1798" t="s">
        <v>6842</v>
      </c>
      <c r="J1798" t="s">
        <v>5409</v>
      </c>
      <c r="K1798" t="s">
        <v>5410</v>
      </c>
    </row>
    <row r="1799" spans="1:12" x14ac:dyDescent="0.45">
      <c r="A1799" t="s">
        <v>23</v>
      </c>
      <c r="B1799" t="s">
        <v>24</v>
      </c>
      <c r="C1799" t="s">
        <v>20</v>
      </c>
      <c r="D1799" t="s">
        <v>6843</v>
      </c>
      <c r="E1799" t="s">
        <v>6844</v>
      </c>
      <c r="F1799">
        <v>16</v>
      </c>
      <c r="G1799">
        <v>25</v>
      </c>
      <c r="H1799">
        <v>46</v>
      </c>
      <c r="I1799" t="s">
        <v>6845</v>
      </c>
      <c r="J1799" t="s">
        <v>5409</v>
      </c>
      <c r="K1799" t="s">
        <v>5410</v>
      </c>
      <c r="L1799" t="s">
        <v>6846</v>
      </c>
    </row>
    <row r="1800" spans="1:12" x14ac:dyDescent="0.45">
      <c r="A1800" t="s">
        <v>23</v>
      </c>
      <c r="B1800" t="s">
        <v>24</v>
      </c>
      <c r="C1800" t="s">
        <v>20</v>
      </c>
      <c r="D1800" t="s">
        <v>6847</v>
      </c>
      <c r="E1800" t="s">
        <v>6848</v>
      </c>
      <c r="F1800">
        <v>10</v>
      </c>
      <c r="G1800">
        <v>37</v>
      </c>
      <c r="H1800">
        <v>2515</v>
      </c>
      <c r="I1800" t="s">
        <v>6849</v>
      </c>
      <c r="J1800" t="s">
        <v>5409</v>
      </c>
      <c r="K1800" t="s">
        <v>5410</v>
      </c>
    </row>
    <row r="1801" spans="1:12" x14ac:dyDescent="0.45">
      <c r="A1801" t="s">
        <v>23</v>
      </c>
      <c r="B1801" t="s">
        <v>24</v>
      </c>
      <c r="C1801" t="s">
        <v>20</v>
      </c>
      <c r="D1801" t="s">
        <v>6850</v>
      </c>
      <c r="E1801" t="s">
        <v>6851</v>
      </c>
      <c r="F1801">
        <v>10</v>
      </c>
      <c r="G1801">
        <v>164</v>
      </c>
      <c r="H1801">
        <v>2701</v>
      </c>
      <c r="I1801" t="s">
        <v>6852</v>
      </c>
      <c r="J1801" t="s">
        <v>5409</v>
      </c>
      <c r="K1801" t="s">
        <v>5410</v>
      </c>
      <c r="L1801" t="s">
        <v>6853</v>
      </c>
    </row>
    <row r="1802" spans="1:12" x14ac:dyDescent="0.45">
      <c r="A1802" t="s">
        <v>23</v>
      </c>
      <c r="B1802" t="s">
        <v>24</v>
      </c>
      <c r="C1802" t="s">
        <v>20</v>
      </c>
      <c r="D1802" t="s">
        <v>6854</v>
      </c>
      <c r="E1802" t="s">
        <v>6855</v>
      </c>
      <c r="F1802">
        <v>8</v>
      </c>
      <c r="G1802">
        <v>16</v>
      </c>
      <c r="H1802">
        <v>304</v>
      </c>
      <c r="I1802" t="s">
        <v>6856</v>
      </c>
      <c r="J1802" t="s">
        <v>5409</v>
      </c>
      <c r="K1802" t="s">
        <v>5410</v>
      </c>
      <c r="L1802" t="s">
        <v>6857</v>
      </c>
    </row>
    <row r="1803" spans="1:12" x14ac:dyDescent="0.45">
      <c r="A1803" t="s">
        <v>23</v>
      </c>
      <c r="B1803" t="s">
        <v>24</v>
      </c>
      <c r="C1803" t="s">
        <v>20</v>
      </c>
      <c r="D1803" t="s">
        <v>6858</v>
      </c>
      <c r="E1803" t="s">
        <v>6859</v>
      </c>
      <c r="F1803">
        <v>0</v>
      </c>
      <c r="G1803">
        <v>1</v>
      </c>
      <c r="H1803">
        <v>896</v>
      </c>
      <c r="I1803" t="s">
        <v>6860</v>
      </c>
      <c r="J1803" t="s">
        <v>5409</v>
      </c>
      <c r="K1803" t="s">
        <v>5410</v>
      </c>
      <c r="L1803" t="s">
        <v>6861</v>
      </c>
    </row>
    <row r="1804" spans="1:12" x14ac:dyDescent="0.45">
      <c r="A1804" t="s">
        <v>23</v>
      </c>
      <c r="B1804" t="s">
        <v>24</v>
      </c>
      <c r="C1804" t="s">
        <v>20</v>
      </c>
      <c r="D1804" t="s">
        <v>6862</v>
      </c>
      <c r="E1804" t="s">
        <v>6863</v>
      </c>
      <c r="F1804">
        <v>11</v>
      </c>
      <c r="G1804">
        <v>33</v>
      </c>
      <c r="H1804">
        <v>4649</v>
      </c>
      <c r="I1804" t="s">
        <v>6864</v>
      </c>
      <c r="J1804" t="s">
        <v>5409</v>
      </c>
      <c r="K1804" t="s">
        <v>5410</v>
      </c>
      <c r="L1804" t="s">
        <v>6865</v>
      </c>
    </row>
    <row r="1805" spans="1:12" x14ac:dyDescent="0.45">
      <c r="A1805" t="s">
        <v>23</v>
      </c>
      <c r="B1805" t="s">
        <v>24</v>
      </c>
      <c r="C1805" t="s">
        <v>20</v>
      </c>
      <c r="D1805" t="s">
        <v>6866</v>
      </c>
      <c r="E1805" t="s">
        <v>6867</v>
      </c>
      <c r="F1805">
        <v>38</v>
      </c>
      <c r="G1805">
        <v>89</v>
      </c>
      <c r="H1805">
        <v>377</v>
      </c>
      <c r="I1805" t="s">
        <v>6868</v>
      </c>
      <c r="J1805" t="s">
        <v>5409</v>
      </c>
      <c r="K1805" t="s">
        <v>5410</v>
      </c>
      <c r="L1805" t="s">
        <v>6869</v>
      </c>
    </row>
    <row r="1806" spans="1:12" x14ac:dyDescent="0.45">
      <c r="A1806" t="s">
        <v>23</v>
      </c>
      <c r="B1806" t="s">
        <v>24</v>
      </c>
      <c r="C1806" t="s">
        <v>20</v>
      </c>
      <c r="D1806" t="s">
        <v>6870</v>
      </c>
      <c r="E1806" t="s">
        <v>6871</v>
      </c>
      <c r="F1806">
        <v>7</v>
      </c>
      <c r="G1806">
        <v>4</v>
      </c>
      <c r="H1806">
        <v>250</v>
      </c>
      <c r="I1806" t="s">
        <v>6872</v>
      </c>
      <c r="J1806" t="s">
        <v>5409</v>
      </c>
      <c r="K1806" t="s">
        <v>5410</v>
      </c>
      <c r="L1806" t="s">
        <v>6873</v>
      </c>
    </row>
    <row r="1807" spans="1:12" x14ac:dyDescent="0.45">
      <c r="A1807" t="s">
        <v>23</v>
      </c>
      <c r="B1807" t="s">
        <v>24</v>
      </c>
      <c r="C1807" t="s">
        <v>20</v>
      </c>
      <c r="D1807" t="s">
        <v>6874</v>
      </c>
      <c r="E1807" t="s">
        <v>6875</v>
      </c>
      <c r="F1807">
        <v>21</v>
      </c>
      <c r="G1807">
        <v>75</v>
      </c>
      <c r="H1807">
        <v>970</v>
      </c>
      <c r="I1807" t="s">
        <v>6876</v>
      </c>
      <c r="J1807" t="s">
        <v>5409</v>
      </c>
      <c r="K1807" t="s">
        <v>5410</v>
      </c>
      <c r="L1807" t="s">
        <v>6877</v>
      </c>
    </row>
    <row r="1808" spans="1:12" x14ac:dyDescent="0.45">
      <c r="A1808" t="s">
        <v>23</v>
      </c>
      <c r="B1808" t="s">
        <v>24</v>
      </c>
      <c r="C1808" t="s">
        <v>20</v>
      </c>
      <c r="D1808" t="s">
        <v>6878</v>
      </c>
      <c r="E1808" t="s">
        <v>6879</v>
      </c>
      <c r="F1808">
        <v>1</v>
      </c>
      <c r="G1808">
        <v>5</v>
      </c>
      <c r="H1808">
        <v>1036</v>
      </c>
      <c r="I1808" t="s">
        <v>6880</v>
      </c>
      <c r="J1808" t="s">
        <v>5409</v>
      </c>
      <c r="K1808" t="s">
        <v>5410</v>
      </c>
      <c r="L1808" t="s">
        <v>6881</v>
      </c>
    </row>
    <row r="1809" spans="1:12" x14ac:dyDescent="0.45">
      <c r="A1809" t="s">
        <v>23</v>
      </c>
      <c r="B1809" t="s">
        <v>24</v>
      </c>
      <c r="C1809" t="s">
        <v>20</v>
      </c>
      <c r="D1809" t="s">
        <v>6882</v>
      </c>
      <c r="E1809" t="s">
        <v>6883</v>
      </c>
      <c r="F1809">
        <v>11</v>
      </c>
      <c r="G1809">
        <v>62</v>
      </c>
      <c r="H1809">
        <v>2718</v>
      </c>
      <c r="I1809" t="s">
        <v>6884</v>
      </c>
      <c r="J1809" t="s">
        <v>5409</v>
      </c>
      <c r="K1809" t="s">
        <v>5410</v>
      </c>
      <c r="L1809" t="s">
        <v>6885</v>
      </c>
    </row>
    <row r="1810" spans="1:12" x14ac:dyDescent="0.45">
      <c r="A1810" t="s">
        <v>23</v>
      </c>
      <c r="B1810" t="s">
        <v>24</v>
      </c>
      <c r="C1810" t="s">
        <v>20</v>
      </c>
      <c r="D1810" t="s">
        <v>6886</v>
      </c>
      <c r="E1810" t="s">
        <v>6887</v>
      </c>
      <c r="F1810">
        <v>6</v>
      </c>
      <c r="G1810">
        <v>12</v>
      </c>
      <c r="H1810">
        <v>4334</v>
      </c>
      <c r="I1810" t="s">
        <v>6888</v>
      </c>
      <c r="J1810" t="s">
        <v>5409</v>
      </c>
      <c r="K1810" t="s">
        <v>5410</v>
      </c>
      <c r="L1810" t="s">
        <v>6889</v>
      </c>
    </row>
    <row r="1811" spans="1:12" x14ac:dyDescent="0.45">
      <c r="A1811" t="s">
        <v>23</v>
      </c>
      <c r="B1811" t="s">
        <v>24</v>
      </c>
      <c r="C1811" t="s">
        <v>20</v>
      </c>
      <c r="D1811" t="s">
        <v>6890</v>
      </c>
      <c r="E1811" t="s">
        <v>6891</v>
      </c>
      <c r="F1811">
        <v>245</v>
      </c>
      <c r="G1811">
        <v>3713</v>
      </c>
      <c r="H1811">
        <v>1652</v>
      </c>
      <c r="I1811" t="s">
        <v>6892</v>
      </c>
      <c r="J1811" t="s">
        <v>5409</v>
      </c>
      <c r="K1811" t="s">
        <v>5410</v>
      </c>
      <c r="L1811" t="s">
        <v>6893</v>
      </c>
    </row>
    <row r="1812" spans="1:12" x14ac:dyDescent="0.45">
      <c r="A1812" t="s">
        <v>23</v>
      </c>
      <c r="B1812" t="s">
        <v>24</v>
      </c>
      <c r="C1812" t="s">
        <v>20</v>
      </c>
      <c r="D1812" t="s">
        <v>6894</v>
      </c>
      <c r="E1812" t="s">
        <v>6895</v>
      </c>
      <c r="F1812">
        <v>28</v>
      </c>
      <c r="G1812">
        <v>75</v>
      </c>
      <c r="H1812">
        <v>1786</v>
      </c>
      <c r="I1812" t="s">
        <v>6896</v>
      </c>
      <c r="J1812" t="s">
        <v>5409</v>
      </c>
      <c r="K1812" t="s">
        <v>5410</v>
      </c>
      <c r="L1812" t="s">
        <v>6897</v>
      </c>
    </row>
    <row r="1813" spans="1:12" x14ac:dyDescent="0.45">
      <c r="A1813" t="s">
        <v>23</v>
      </c>
      <c r="B1813" t="s">
        <v>24</v>
      </c>
      <c r="C1813" t="s">
        <v>20</v>
      </c>
      <c r="D1813" t="s">
        <v>6898</v>
      </c>
      <c r="E1813" t="s">
        <v>6899</v>
      </c>
      <c r="F1813">
        <v>16</v>
      </c>
      <c r="G1813">
        <v>43</v>
      </c>
      <c r="H1813">
        <v>3048</v>
      </c>
      <c r="I1813" t="s">
        <v>6900</v>
      </c>
      <c r="J1813" t="s">
        <v>5409</v>
      </c>
      <c r="K1813" t="s">
        <v>5410</v>
      </c>
      <c r="L1813" t="s">
        <v>6901</v>
      </c>
    </row>
    <row r="1814" spans="1:12" x14ac:dyDescent="0.45">
      <c r="A1814" t="s">
        <v>23</v>
      </c>
      <c r="B1814" t="s">
        <v>24</v>
      </c>
      <c r="C1814" t="s">
        <v>20</v>
      </c>
      <c r="D1814" t="s">
        <v>6902</v>
      </c>
      <c r="E1814" t="s">
        <v>6903</v>
      </c>
      <c r="F1814">
        <v>4</v>
      </c>
      <c r="G1814">
        <v>4</v>
      </c>
      <c r="H1814">
        <v>20460</v>
      </c>
      <c r="I1814" t="s">
        <v>6904</v>
      </c>
      <c r="J1814" t="s">
        <v>5409</v>
      </c>
      <c r="K1814" t="s">
        <v>5410</v>
      </c>
      <c r="L1814" t="s">
        <v>6905</v>
      </c>
    </row>
    <row r="1815" spans="1:12" x14ac:dyDescent="0.45">
      <c r="A1815" t="s">
        <v>23</v>
      </c>
      <c r="B1815" t="s">
        <v>24</v>
      </c>
      <c r="C1815" t="s">
        <v>20</v>
      </c>
      <c r="D1815" t="s">
        <v>6906</v>
      </c>
      <c r="E1815" t="s">
        <v>6907</v>
      </c>
      <c r="F1815">
        <v>208</v>
      </c>
      <c r="G1815">
        <v>1103</v>
      </c>
      <c r="H1815">
        <v>4036</v>
      </c>
      <c r="I1815" t="s">
        <v>6908</v>
      </c>
      <c r="J1815" t="s">
        <v>5409</v>
      </c>
      <c r="K1815" t="s">
        <v>5410</v>
      </c>
      <c r="L1815" t="s">
        <v>6909</v>
      </c>
    </row>
    <row r="1816" spans="1:12" x14ac:dyDescent="0.45">
      <c r="A1816" t="s">
        <v>23</v>
      </c>
      <c r="B1816" t="s">
        <v>24</v>
      </c>
      <c r="C1816" t="s">
        <v>20</v>
      </c>
      <c r="D1816" t="s">
        <v>6910</v>
      </c>
      <c r="E1816" t="s">
        <v>6911</v>
      </c>
      <c r="F1816">
        <v>6</v>
      </c>
      <c r="G1816">
        <v>32</v>
      </c>
      <c r="H1816">
        <v>2668</v>
      </c>
      <c r="I1816" t="s">
        <v>6912</v>
      </c>
      <c r="J1816" t="s">
        <v>5409</v>
      </c>
      <c r="K1816" t="s">
        <v>5410</v>
      </c>
      <c r="L1816" t="s">
        <v>6913</v>
      </c>
    </row>
    <row r="1817" spans="1:12" x14ac:dyDescent="0.45">
      <c r="A1817" t="s">
        <v>23</v>
      </c>
      <c r="B1817" t="s">
        <v>24</v>
      </c>
      <c r="C1817" t="s">
        <v>20</v>
      </c>
      <c r="D1817" t="s">
        <v>6914</v>
      </c>
      <c r="E1817" t="s">
        <v>6915</v>
      </c>
      <c r="F1817">
        <v>4</v>
      </c>
      <c r="G1817">
        <v>4</v>
      </c>
      <c r="H1817">
        <v>216</v>
      </c>
      <c r="I1817" t="s">
        <v>6916</v>
      </c>
      <c r="J1817" t="s">
        <v>5409</v>
      </c>
      <c r="K1817" t="s">
        <v>5410</v>
      </c>
      <c r="L1817" t="s">
        <v>6917</v>
      </c>
    </row>
    <row r="1818" spans="1:12" x14ac:dyDescent="0.45">
      <c r="A1818" t="s">
        <v>23</v>
      </c>
      <c r="B1818" t="s">
        <v>24</v>
      </c>
      <c r="C1818" t="s">
        <v>20</v>
      </c>
      <c r="D1818" t="s">
        <v>6918</v>
      </c>
      <c r="E1818" t="s">
        <v>6919</v>
      </c>
      <c r="F1818">
        <v>3</v>
      </c>
      <c r="G1818">
        <v>5</v>
      </c>
      <c r="H1818">
        <v>5220</v>
      </c>
      <c r="I1818" t="s">
        <v>6920</v>
      </c>
      <c r="J1818" t="s">
        <v>5409</v>
      </c>
      <c r="K1818" t="s">
        <v>5410</v>
      </c>
      <c r="L1818" t="s">
        <v>6921</v>
      </c>
    </row>
    <row r="1819" spans="1:12" x14ac:dyDescent="0.45">
      <c r="A1819" t="s">
        <v>23</v>
      </c>
      <c r="B1819" t="s">
        <v>24</v>
      </c>
      <c r="C1819" t="s">
        <v>20</v>
      </c>
      <c r="D1819" t="s">
        <v>6922</v>
      </c>
      <c r="E1819" t="s">
        <v>6923</v>
      </c>
      <c r="F1819">
        <v>32</v>
      </c>
      <c r="G1819">
        <v>153</v>
      </c>
      <c r="H1819">
        <v>1197</v>
      </c>
      <c r="I1819" t="s">
        <v>6924</v>
      </c>
      <c r="J1819" t="s">
        <v>5409</v>
      </c>
      <c r="K1819" t="s">
        <v>5410</v>
      </c>
      <c r="L1819" t="s">
        <v>6925</v>
      </c>
    </row>
    <row r="1820" spans="1:12" x14ac:dyDescent="0.45">
      <c r="A1820" t="s">
        <v>23</v>
      </c>
      <c r="B1820" t="s">
        <v>24</v>
      </c>
      <c r="C1820" t="s">
        <v>20</v>
      </c>
      <c r="D1820" t="s">
        <v>6926</v>
      </c>
      <c r="E1820" t="s">
        <v>6927</v>
      </c>
      <c r="F1820">
        <v>493</v>
      </c>
      <c r="G1820">
        <v>725</v>
      </c>
      <c r="H1820">
        <v>11550</v>
      </c>
      <c r="I1820" t="s">
        <v>6928</v>
      </c>
      <c r="J1820" t="s">
        <v>5409</v>
      </c>
      <c r="K1820" t="s">
        <v>5410</v>
      </c>
      <c r="L1820" t="s">
        <v>6929</v>
      </c>
    </row>
    <row r="1821" spans="1:12" x14ac:dyDescent="0.45">
      <c r="A1821" t="s">
        <v>23</v>
      </c>
      <c r="B1821" t="s">
        <v>24</v>
      </c>
      <c r="C1821" t="s">
        <v>20</v>
      </c>
      <c r="D1821" t="s">
        <v>6930</v>
      </c>
      <c r="E1821" t="s">
        <v>6931</v>
      </c>
      <c r="F1821">
        <v>291</v>
      </c>
      <c r="G1821">
        <v>4310</v>
      </c>
      <c r="H1821">
        <v>1240</v>
      </c>
      <c r="I1821" t="s">
        <v>6932</v>
      </c>
      <c r="J1821" t="s">
        <v>5409</v>
      </c>
      <c r="K1821" t="s">
        <v>5410</v>
      </c>
      <c r="L1821" t="s">
        <v>6933</v>
      </c>
    </row>
    <row r="1822" spans="1:12" x14ac:dyDescent="0.45">
      <c r="A1822" t="s">
        <v>23</v>
      </c>
      <c r="B1822" t="s">
        <v>24</v>
      </c>
      <c r="C1822" t="s">
        <v>20</v>
      </c>
      <c r="D1822" t="s">
        <v>6934</v>
      </c>
      <c r="E1822" t="s">
        <v>6935</v>
      </c>
      <c r="F1822">
        <v>12</v>
      </c>
      <c r="G1822">
        <v>200</v>
      </c>
      <c r="H1822">
        <v>7667</v>
      </c>
      <c r="I1822" t="s">
        <v>6936</v>
      </c>
      <c r="J1822" t="s">
        <v>5409</v>
      </c>
      <c r="K1822" t="s">
        <v>5410</v>
      </c>
    </row>
    <row r="1823" spans="1:12" x14ac:dyDescent="0.45">
      <c r="A1823" t="s">
        <v>23</v>
      </c>
      <c r="B1823" t="s">
        <v>24</v>
      </c>
      <c r="C1823" t="s">
        <v>20</v>
      </c>
      <c r="D1823" t="s">
        <v>6937</v>
      </c>
      <c r="E1823" t="s">
        <v>6938</v>
      </c>
      <c r="F1823">
        <v>32</v>
      </c>
      <c r="G1823">
        <v>90</v>
      </c>
      <c r="H1823">
        <v>332</v>
      </c>
      <c r="I1823" t="s">
        <v>6939</v>
      </c>
      <c r="J1823" t="s">
        <v>5409</v>
      </c>
      <c r="K1823" t="s">
        <v>5410</v>
      </c>
      <c r="L1823" t="s">
        <v>6940</v>
      </c>
    </row>
    <row r="1824" spans="1:12" x14ac:dyDescent="0.45">
      <c r="A1824" t="s">
        <v>23</v>
      </c>
      <c r="B1824" t="s">
        <v>24</v>
      </c>
      <c r="C1824" t="s">
        <v>20</v>
      </c>
      <c r="D1824" t="s">
        <v>6941</v>
      </c>
      <c r="E1824" t="s">
        <v>6942</v>
      </c>
      <c r="F1824">
        <v>1785</v>
      </c>
      <c r="G1824">
        <v>7585</v>
      </c>
      <c r="H1824">
        <v>10227</v>
      </c>
      <c r="I1824" t="s">
        <v>6943</v>
      </c>
      <c r="J1824" t="s">
        <v>5409</v>
      </c>
      <c r="K1824" t="s">
        <v>5410</v>
      </c>
      <c r="L1824" t="s">
        <v>6944</v>
      </c>
    </row>
    <row r="1825" spans="1:12" x14ac:dyDescent="0.45">
      <c r="A1825" t="s">
        <v>23</v>
      </c>
      <c r="B1825" t="s">
        <v>24</v>
      </c>
      <c r="C1825" t="s">
        <v>20</v>
      </c>
      <c r="D1825" t="s">
        <v>6945</v>
      </c>
      <c r="E1825" t="s">
        <v>6946</v>
      </c>
      <c r="F1825">
        <v>18</v>
      </c>
      <c r="G1825">
        <v>42</v>
      </c>
      <c r="H1825">
        <v>47</v>
      </c>
      <c r="I1825" t="s">
        <v>6947</v>
      </c>
      <c r="J1825" t="s">
        <v>5409</v>
      </c>
      <c r="K1825" t="s">
        <v>5410</v>
      </c>
    </row>
    <row r="1826" spans="1:12" x14ac:dyDescent="0.45">
      <c r="A1826" t="s">
        <v>23</v>
      </c>
      <c r="B1826" t="s">
        <v>24</v>
      </c>
      <c r="C1826" t="s">
        <v>20</v>
      </c>
      <c r="D1826" t="s">
        <v>6948</v>
      </c>
      <c r="E1826" t="s">
        <v>6949</v>
      </c>
      <c r="F1826">
        <v>16</v>
      </c>
      <c r="G1826">
        <v>49</v>
      </c>
      <c r="H1826">
        <v>966</v>
      </c>
      <c r="I1826" t="s">
        <v>6950</v>
      </c>
      <c r="J1826" t="s">
        <v>5409</v>
      </c>
      <c r="K1826" t="s">
        <v>5410</v>
      </c>
    </row>
    <row r="1827" spans="1:12" x14ac:dyDescent="0.45">
      <c r="A1827" t="s">
        <v>23</v>
      </c>
      <c r="B1827" t="s">
        <v>24</v>
      </c>
      <c r="C1827" t="s">
        <v>20</v>
      </c>
      <c r="D1827" t="s">
        <v>6951</v>
      </c>
      <c r="E1827" t="s">
        <v>6952</v>
      </c>
      <c r="F1827">
        <v>19</v>
      </c>
      <c r="G1827">
        <v>63</v>
      </c>
      <c r="H1827">
        <v>2321</v>
      </c>
      <c r="I1827" t="s">
        <v>6953</v>
      </c>
      <c r="J1827" t="s">
        <v>5409</v>
      </c>
      <c r="K1827" t="s">
        <v>5410</v>
      </c>
      <c r="L1827" t="s">
        <v>6954</v>
      </c>
    </row>
    <row r="1828" spans="1:12" x14ac:dyDescent="0.45">
      <c r="A1828" t="s">
        <v>23</v>
      </c>
      <c r="B1828" t="s">
        <v>24</v>
      </c>
      <c r="C1828" t="s">
        <v>20</v>
      </c>
      <c r="D1828" t="s">
        <v>6955</v>
      </c>
      <c r="E1828" t="s">
        <v>6956</v>
      </c>
      <c r="F1828">
        <v>8</v>
      </c>
      <c r="G1828">
        <v>25</v>
      </c>
      <c r="H1828">
        <v>7775</v>
      </c>
      <c r="I1828" t="s">
        <v>6957</v>
      </c>
      <c r="J1828" t="s">
        <v>5409</v>
      </c>
      <c r="K1828" t="s">
        <v>5410</v>
      </c>
      <c r="L1828" t="s">
        <v>6958</v>
      </c>
    </row>
    <row r="1829" spans="1:12" x14ac:dyDescent="0.45">
      <c r="A1829" t="s">
        <v>23</v>
      </c>
      <c r="B1829" t="s">
        <v>24</v>
      </c>
      <c r="C1829" t="s">
        <v>20</v>
      </c>
      <c r="D1829" t="s">
        <v>6959</v>
      </c>
      <c r="E1829" t="s">
        <v>6960</v>
      </c>
      <c r="F1829">
        <v>10</v>
      </c>
      <c r="G1829">
        <v>48</v>
      </c>
      <c r="H1829">
        <v>207</v>
      </c>
      <c r="I1829" t="s">
        <v>6961</v>
      </c>
      <c r="J1829" t="s">
        <v>5409</v>
      </c>
      <c r="K1829" t="s">
        <v>5410</v>
      </c>
      <c r="L1829" t="s">
        <v>6962</v>
      </c>
    </row>
    <row r="1830" spans="1:12" x14ac:dyDescent="0.45">
      <c r="A1830" t="s">
        <v>23</v>
      </c>
      <c r="B1830" t="s">
        <v>24</v>
      </c>
      <c r="C1830" t="s">
        <v>20</v>
      </c>
      <c r="D1830" t="s">
        <v>6963</v>
      </c>
      <c r="E1830" t="s">
        <v>6964</v>
      </c>
      <c r="F1830">
        <v>182</v>
      </c>
      <c r="G1830">
        <v>833</v>
      </c>
      <c r="H1830">
        <v>96365</v>
      </c>
      <c r="I1830" t="s">
        <v>6965</v>
      </c>
      <c r="J1830" t="s">
        <v>5409</v>
      </c>
      <c r="K1830" t="s">
        <v>5410</v>
      </c>
      <c r="L1830" t="s">
        <v>6966</v>
      </c>
    </row>
    <row r="1831" spans="1:12" x14ac:dyDescent="0.45">
      <c r="A1831" t="s">
        <v>23</v>
      </c>
      <c r="B1831" t="s">
        <v>24</v>
      </c>
      <c r="C1831" t="s">
        <v>20</v>
      </c>
      <c r="D1831" t="s">
        <v>6967</v>
      </c>
      <c r="E1831" t="s">
        <v>6968</v>
      </c>
      <c r="F1831">
        <v>32</v>
      </c>
      <c r="G1831">
        <v>292</v>
      </c>
      <c r="H1831">
        <v>618</v>
      </c>
      <c r="I1831" t="s">
        <v>6969</v>
      </c>
      <c r="J1831" t="s">
        <v>5409</v>
      </c>
      <c r="K1831" t="s">
        <v>5410</v>
      </c>
      <c r="L1831" t="s">
        <v>6970</v>
      </c>
    </row>
    <row r="1832" spans="1:12" x14ac:dyDescent="0.45">
      <c r="A1832" t="s">
        <v>23</v>
      </c>
      <c r="B1832" t="s">
        <v>24</v>
      </c>
      <c r="C1832" t="s">
        <v>20</v>
      </c>
      <c r="D1832" t="s">
        <v>6971</v>
      </c>
      <c r="E1832" t="s">
        <v>6972</v>
      </c>
      <c r="F1832">
        <v>6</v>
      </c>
      <c r="G1832">
        <v>16</v>
      </c>
      <c r="H1832">
        <v>271</v>
      </c>
      <c r="I1832" t="s">
        <v>6973</v>
      </c>
      <c r="J1832" t="s">
        <v>5409</v>
      </c>
      <c r="K1832" t="s">
        <v>5410</v>
      </c>
      <c r="L1832" t="s">
        <v>6974</v>
      </c>
    </row>
    <row r="1833" spans="1:12" x14ac:dyDescent="0.45">
      <c r="A1833" t="s">
        <v>23</v>
      </c>
      <c r="B1833" t="s">
        <v>24</v>
      </c>
      <c r="C1833" t="s">
        <v>20</v>
      </c>
      <c r="D1833" t="s">
        <v>6975</v>
      </c>
      <c r="E1833" t="s">
        <v>6976</v>
      </c>
      <c r="F1833">
        <v>27</v>
      </c>
      <c r="G1833">
        <v>62</v>
      </c>
      <c r="H1833">
        <v>441</v>
      </c>
      <c r="I1833" t="s">
        <v>6977</v>
      </c>
      <c r="J1833" t="s">
        <v>5409</v>
      </c>
      <c r="K1833" t="s">
        <v>5410</v>
      </c>
      <c r="L1833" t="s">
        <v>6978</v>
      </c>
    </row>
    <row r="1834" spans="1:12" x14ac:dyDescent="0.45">
      <c r="A1834" t="s">
        <v>23</v>
      </c>
      <c r="B1834" t="s">
        <v>24</v>
      </c>
      <c r="C1834" t="s">
        <v>20</v>
      </c>
      <c r="D1834" t="s">
        <v>6979</v>
      </c>
      <c r="E1834" t="s">
        <v>6980</v>
      </c>
      <c r="F1834">
        <v>7</v>
      </c>
      <c r="G1834">
        <v>14</v>
      </c>
      <c r="H1834">
        <v>76</v>
      </c>
      <c r="I1834" t="s">
        <v>6981</v>
      </c>
      <c r="J1834" t="s">
        <v>5409</v>
      </c>
      <c r="K1834" t="s">
        <v>5410</v>
      </c>
      <c r="L1834" t="s">
        <v>6982</v>
      </c>
    </row>
    <row r="1835" spans="1:12" x14ac:dyDescent="0.45">
      <c r="A1835" t="s">
        <v>23</v>
      </c>
      <c r="B1835" t="s">
        <v>24</v>
      </c>
      <c r="C1835" t="s">
        <v>20</v>
      </c>
      <c r="D1835" t="s">
        <v>6983</v>
      </c>
      <c r="E1835" t="s">
        <v>6984</v>
      </c>
      <c r="F1835">
        <v>29</v>
      </c>
      <c r="G1835">
        <v>77</v>
      </c>
      <c r="H1835">
        <v>275</v>
      </c>
      <c r="I1835" t="s">
        <v>6985</v>
      </c>
      <c r="J1835" t="s">
        <v>5409</v>
      </c>
      <c r="K1835" t="s">
        <v>5410</v>
      </c>
      <c r="L1835" t="s">
        <v>6986</v>
      </c>
    </row>
    <row r="1836" spans="1:12" x14ac:dyDescent="0.45">
      <c r="A1836" t="s">
        <v>23</v>
      </c>
      <c r="B1836" t="s">
        <v>24</v>
      </c>
      <c r="C1836" t="s">
        <v>20</v>
      </c>
      <c r="D1836" t="s">
        <v>6987</v>
      </c>
      <c r="E1836" t="s">
        <v>6988</v>
      </c>
      <c r="F1836">
        <v>118</v>
      </c>
      <c r="G1836">
        <v>970</v>
      </c>
      <c r="H1836">
        <v>231</v>
      </c>
      <c r="I1836" t="s">
        <v>6989</v>
      </c>
      <c r="J1836" t="s">
        <v>5409</v>
      </c>
      <c r="K1836" t="s">
        <v>5410</v>
      </c>
      <c r="L1836" t="s">
        <v>6990</v>
      </c>
    </row>
    <row r="1837" spans="1:12" x14ac:dyDescent="0.45">
      <c r="A1837" t="s">
        <v>23</v>
      </c>
      <c r="B1837" t="s">
        <v>24</v>
      </c>
      <c r="C1837" t="s">
        <v>20</v>
      </c>
      <c r="D1837" t="s">
        <v>6991</v>
      </c>
      <c r="E1837" t="s">
        <v>6992</v>
      </c>
      <c r="F1837">
        <v>8</v>
      </c>
      <c r="G1837">
        <v>8</v>
      </c>
      <c r="H1837">
        <v>1456</v>
      </c>
      <c r="I1837" t="s">
        <v>6993</v>
      </c>
      <c r="J1837" t="s">
        <v>5409</v>
      </c>
      <c r="K1837" t="s">
        <v>5410</v>
      </c>
      <c r="L1837" t="s">
        <v>6994</v>
      </c>
    </row>
    <row r="1838" spans="1:12" x14ac:dyDescent="0.45">
      <c r="A1838" t="s">
        <v>23</v>
      </c>
      <c r="B1838" t="s">
        <v>24</v>
      </c>
      <c r="C1838" t="s">
        <v>20</v>
      </c>
      <c r="D1838" t="s">
        <v>6995</v>
      </c>
      <c r="E1838" t="s">
        <v>6996</v>
      </c>
      <c r="F1838">
        <v>28</v>
      </c>
      <c r="G1838">
        <v>123</v>
      </c>
      <c r="H1838">
        <v>143</v>
      </c>
      <c r="I1838" t="s">
        <v>6997</v>
      </c>
      <c r="J1838" t="s">
        <v>5409</v>
      </c>
      <c r="K1838" t="s">
        <v>5410</v>
      </c>
      <c r="L1838" t="s">
        <v>6998</v>
      </c>
    </row>
    <row r="1839" spans="1:12" x14ac:dyDescent="0.45">
      <c r="A1839" t="s">
        <v>23</v>
      </c>
      <c r="B1839" t="s">
        <v>24</v>
      </c>
      <c r="C1839" t="s">
        <v>20</v>
      </c>
      <c r="D1839" t="s">
        <v>6999</v>
      </c>
      <c r="E1839" t="s">
        <v>7000</v>
      </c>
      <c r="F1839">
        <v>8</v>
      </c>
      <c r="G1839">
        <v>10</v>
      </c>
      <c r="H1839">
        <v>169</v>
      </c>
      <c r="I1839" t="s">
        <v>7001</v>
      </c>
      <c r="J1839" t="s">
        <v>5409</v>
      </c>
      <c r="K1839" t="s">
        <v>5410</v>
      </c>
      <c r="L1839" t="s">
        <v>7002</v>
      </c>
    </row>
    <row r="1840" spans="1:12" x14ac:dyDescent="0.45">
      <c r="A1840" t="s">
        <v>23</v>
      </c>
      <c r="B1840" t="s">
        <v>24</v>
      </c>
      <c r="C1840" t="s">
        <v>20</v>
      </c>
      <c r="D1840" t="s">
        <v>7003</v>
      </c>
      <c r="E1840" t="s">
        <v>7004</v>
      </c>
      <c r="F1840">
        <v>1</v>
      </c>
      <c r="G1840">
        <v>1</v>
      </c>
      <c r="H1840">
        <v>148</v>
      </c>
      <c r="I1840" t="s">
        <v>7005</v>
      </c>
      <c r="J1840" t="s">
        <v>5409</v>
      </c>
      <c r="K1840" t="s">
        <v>5410</v>
      </c>
      <c r="L1840" t="s">
        <v>7006</v>
      </c>
    </row>
    <row r="1841" spans="1:12" x14ac:dyDescent="0.45">
      <c r="A1841" t="s">
        <v>23</v>
      </c>
      <c r="B1841" t="s">
        <v>24</v>
      </c>
      <c r="C1841" t="s">
        <v>20</v>
      </c>
      <c r="D1841" t="s">
        <v>7007</v>
      </c>
      <c r="E1841" t="s">
        <v>7008</v>
      </c>
      <c r="F1841">
        <v>0</v>
      </c>
      <c r="G1841">
        <v>2</v>
      </c>
      <c r="H1841">
        <v>162</v>
      </c>
      <c r="I1841" t="s">
        <v>7009</v>
      </c>
      <c r="J1841" t="s">
        <v>5409</v>
      </c>
      <c r="K1841" t="s">
        <v>5410</v>
      </c>
    </row>
    <row r="1842" spans="1:12" x14ac:dyDescent="0.45">
      <c r="A1842" t="s">
        <v>23</v>
      </c>
      <c r="B1842" t="s">
        <v>24</v>
      </c>
      <c r="C1842" t="s">
        <v>20</v>
      </c>
      <c r="D1842" t="s">
        <v>7010</v>
      </c>
      <c r="E1842" t="s">
        <v>7011</v>
      </c>
      <c r="F1842">
        <v>6</v>
      </c>
      <c r="G1842">
        <v>43</v>
      </c>
      <c r="H1842">
        <v>506</v>
      </c>
      <c r="I1842" t="s">
        <v>7012</v>
      </c>
      <c r="J1842" t="s">
        <v>5409</v>
      </c>
      <c r="K1842" t="s">
        <v>5410</v>
      </c>
      <c r="L1842" t="s">
        <v>7013</v>
      </c>
    </row>
    <row r="1843" spans="1:12" x14ac:dyDescent="0.45">
      <c r="A1843" t="s">
        <v>23</v>
      </c>
      <c r="B1843" t="s">
        <v>24</v>
      </c>
      <c r="C1843" t="s">
        <v>20</v>
      </c>
      <c r="D1843" t="s">
        <v>7014</v>
      </c>
      <c r="E1843" t="s">
        <v>7015</v>
      </c>
      <c r="F1843">
        <v>2</v>
      </c>
      <c r="G1843">
        <v>3</v>
      </c>
      <c r="H1843">
        <v>216</v>
      </c>
      <c r="I1843" t="s">
        <v>7016</v>
      </c>
      <c r="J1843" t="s">
        <v>5409</v>
      </c>
      <c r="K1843" t="s">
        <v>5410</v>
      </c>
    </row>
    <row r="1844" spans="1:12" x14ac:dyDescent="0.45">
      <c r="A1844" t="s">
        <v>23</v>
      </c>
      <c r="B1844" t="s">
        <v>24</v>
      </c>
      <c r="C1844" t="s">
        <v>20</v>
      </c>
      <c r="D1844" t="s">
        <v>7017</v>
      </c>
      <c r="E1844" t="s">
        <v>7018</v>
      </c>
      <c r="F1844">
        <v>16</v>
      </c>
      <c r="G1844">
        <v>34</v>
      </c>
      <c r="H1844">
        <v>229</v>
      </c>
      <c r="I1844" t="s">
        <v>7019</v>
      </c>
      <c r="J1844" t="s">
        <v>5409</v>
      </c>
      <c r="K1844" t="s">
        <v>5410</v>
      </c>
      <c r="L1844" t="s">
        <v>7020</v>
      </c>
    </row>
    <row r="1845" spans="1:12" x14ac:dyDescent="0.45">
      <c r="A1845" t="s">
        <v>23</v>
      </c>
      <c r="B1845" t="s">
        <v>24</v>
      </c>
      <c r="C1845" t="s">
        <v>20</v>
      </c>
      <c r="D1845" t="s">
        <v>7021</v>
      </c>
      <c r="E1845" t="s">
        <v>7022</v>
      </c>
      <c r="F1845">
        <v>0</v>
      </c>
      <c r="G1845">
        <v>0</v>
      </c>
      <c r="H1845">
        <v>224</v>
      </c>
      <c r="I1845" t="s">
        <v>7023</v>
      </c>
      <c r="J1845" t="s">
        <v>5409</v>
      </c>
      <c r="K1845" t="s">
        <v>5410</v>
      </c>
    </row>
    <row r="1846" spans="1:12" x14ac:dyDescent="0.45">
      <c r="A1846" t="s">
        <v>23</v>
      </c>
      <c r="B1846" t="s">
        <v>24</v>
      </c>
      <c r="C1846" t="s">
        <v>20</v>
      </c>
      <c r="D1846" t="s">
        <v>7024</v>
      </c>
      <c r="E1846" t="s">
        <v>7025</v>
      </c>
      <c r="F1846">
        <v>0</v>
      </c>
      <c r="G1846">
        <v>0</v>
      </c>
      <c r="H1846">
        <v>25732</v>
      </c>
      <c r="I1846" t="s">
        <v>7026</v>
      </c>
      <c r="J1846" t="s">
        <v>5409</v>
      </c>
      <c r="K1846" t="s">
        <v>5410</v>
      </c>
      <c r="L1846" t="s">
        <v>7027</v>
      </c>
    </row>
    <row r="1847" spans="1:12" x14ac:dyDescent="0.45">
      <c r="A1847" t="s">
        <v>23</v>
      </c>
      <c r="B1847" t="s">
        <v>24</v>
      </c>
      <c r="C1847" t="s">
        <v>20</v>
      </c>
      <c r="D1847" t="s">
        <v>7028</v>
      </c>
      <c r="E1847" t="s">
        <v>7029</v>
      </c>
      <c r="F1847">
        <v>15</v>
      </c>
      <c r="G1847">
        <v>81</v>
      </c>
      <c r="H1847">
        <v>175583</v>
      </c>
      <c r="I1847" t="s">
        <v>7030</v>
      </c>
      <c r="J1847" t="s">
        <v>5409</v>
      </c>
      <c r="K1847" t="s">
        <v>5410</v>
      </c>
      <c r="L1847" t="s">
        <v>7031</v>
      </c>
    </row>
    <row r="1848" spans="1:12" x14ac:dyDescent="0.45">
      <c r="A1848" t="s">
        <v>23</v>
      </c>
      <c r="B1848" t="s">
        <v>24</v>
      </c>
      <c r="C1848" t="s">
        <v>20</v>
      </c>
      <c r="D1848" t="s">
        <v>7032</v>
      </c>
      <c r="E1848" t="s">
        <v>7033</v>
      </c>
      <c r="F1848">
        <v>74</v>
      </c>
      <c r="G1848">
        <v>81</v>
      </c>
      <c r="H1848">
        <v>50335</v>
      </c>
      <c r="I1848" t="s">
        <v>7034</v>
      </c>
      <c r="J1848" t="s">
        <v>5409</v>
      </c>
      <c r="K1848" t="s">
        <v>5410</v>
      </c>
      <c r="L1848" t="s">
        <v>7035</v>
      </c>
    </row>
    <row r="1849" spans="1:12" x14ac:dyDescent="0.45">
      <c r="A1849" t="s">
        <v>23</v>
      </c>
      <c r="B1849" t="s">
        <v>24</v>
      </c>
      <c r="C1849" t="s">
        <v>20</v>
      </c>
      <c r="D1849" t="s">
        <v>7036</v>
      </c>
      <c r="E1849" t="s">
        <v>7037</v>
      </c>
      <c r="F1849">
        <v>18</v>
      </c>
      <c r="G1849">
        <v>85</v>
      </c>
      <c r="H1849">
        <v>76959</v>
      </c>
      <c r="I1849" t="s">
        <v>7038</v>
      </c>
      <c r="J1849" t="s">
        <v>5409</v>
      </c>
      <c r="K1849" t="s">
        <v>5410</v>
      </c>
      <c r="L1849" t="s">
        <v>7039</v>
      </c>
    </row>
    <row r="1850" spans="1:12" x14ac:dyDescent="0.45">
      <c r="A1850" t="s">
        <v>23</v>
      </c>
      <c r="B1850" t="s">
        <v>24</v>
      </c>
      <c r="C1850" t="s">
        <v>20</v>
      </c>
      <c r="D1850" t="s">
        <v>7040</v>
      </c>
      <c r="E1850" t="s">
        <v>7041</v>
      </c>
      <c r="F1850">
        <v>46</v>
      </c>
      <c r="G1850">
        <v>290</v>
      </c>
      <c r="H1850">
        <v>3604</v>
      </c>
      <c r="I1850" t="s">
        <v>7042</v>
      </c>
      <c r="J1850" t="s">
        <v>5409</v>
      </c>
      <c r="K1850" t="s">
        <v>5410</v>
      </c>
      <c r="L1850" t="s">
        <v>7043</v>
      </c>
    </row>
    <row r="1851" spans="1:12" x14ac:dyDescent="0.45">
      <c r="A1851" t="s">
        <v>23</v>
      </c>
      <c r="B1851" t="s">
        <v>24</v>
      </c>
      <c r="C1851" t="s">
        <v>20</v>
      </c>
      <c r="D1851" t="s">
        <v>7044</v>
      </c>
      <c r="E1851" t="s">
        <v>7045</v>
      </c>
      <c r="F1851">
        <v>8</v>
      </c>
      <c r="G1851">
        <v>40</v>
      </c>
      <c r="H1851">
        <v>125</v>
      </c>
      <c r="I1851" t="s">
        <v>7046</v>
      </c>
      <c r="J1851" t="s">
        <v>5409</v>
      </c>
      <c r="K1851" t="s">
        <v>5410</v>
      </c>
    </row>
    <row r="1852" spans="1:12" x14ac:dyDescent="0.45">
      <c r="A1852" t="s">
        <v>23</v>
      </c>
      <c r="B1852" t="s">
        <v>24</v>
      </c>
      <c r="C1852" t="s">
        <v>20</v>
      </c>
      <c r="D1852" t="s">
        <v>7047</v>
      </c>
      <c r="E1852" t="s">
        <v>7048</v>
      </c>
      <c r="F1852">
        <v>2</v>
      </c>
      <c r="G1852">
        <v>6</v>
      </c>
      <c r="H1852">
        <v>262</v>
      </c>
      <c r="I1852" t="s">
        <v>7049</v>
      </c>
      <c r="J1852" t="s">
        <v>5409</v>
      </c>
      <c r="K1852" t="s">
        <v>5410</v>
      </c>
    </row>
    <row r="1853" spans="1:12" x14ac:dyDescent="0.45">
      <c r="A1853" t="s">
        <v>23</v>
      </c>
      <c r="B1853" t="s">
        <v>24</v>
      </c>
      <c r="C1853" t="s">
        <v>20</v>
      </c>
      <c r="D1853" t="s">
        <v>7050</v>
      </c>
      <c r="E1853" t="s">
        <v>7051</v>
      </c>
      <c r="F1853">
        <v>219</v>
      </c>
      <c r="G1853">
        <v>2607</v>
      </c>
      <c r="H1853">
        <v>112343</v>
      </c>
      <c r="I1853" t="s">
        <v>7052</v>
      </c>
      <c r="J1853" t="s">
        <v>5409</v>
      </c>
      <c r="K1853" t="s">
        <v>5410</v>
      </c>
      <c r="L1853" t="s">
        <v>7053</v>
      </c>
    </row>
    <row r="1854" spans="1:12" x14ac:dyDescent="0.45">
      <c r="A1854" t="s">
        <v>23</v>
      </c>
      <c r="B1854" t="s">
        <v>24</v>
      </c>
      <c r="C1854" t="s">
        <v>20</v>
      </c>
      <c r="D1854" t="s">
        <v>7054</v>
      </c>
      <c r="E1854" t="s">
        <v>7055</v>
      </c>
      <c r="F1854">
        <v>49</v>
      </c>
      <c r="G1854">
        <v>239</v>
      </c>
      <c r="H1854">
        <v>870</v>
      </c>
      <c r="I1854" t="s">
        <v>7056</v>
      </c>
      <c r="J1854" t="s">
        <v>5409</v>
      </c>
      <c r="K1854" t="s">
        <v>5410</v>
      </c>
      <c r="L1854" t="s">
        <v>7057</v>
      </c>
    </row>
    <row r="1855" spans="1:12" x14ac:dyDescent="0.45">
      <c r="A1855" t="s">
        <v>23</v>
      </c>
      <c r="B1855" t="s">
        <v>24</v>
      </c>
      <c r="C1855" t="s">
        <v>20</v>
      </c>
      <c r="D1855" t="s">
        <v>7058</v>
      </c>
      <c r="E1855" t="s">
        <v>7059</v>
      </c>
      <c r="F1855">
        <v>3</v>
      </c>
      <c r="G1855">
        <v>3</v>
      </c>
      <c r="H1855">
        <v>871</v>
      </c>
      <c r="I1855" t="s">
        <v>7060</v>
      </c>
      <c r="J1855" t="s">
        <v>5409</v>
      </c>
      <c r="K1855" t="s">
        <v>5410</v>
      </c>
      <c r="L1855" t="s">
        <v>7061</v>
      </c>
    </row>
    <row r="1856" spans="1:12" x14ac:dyDescent="0.45">
      <c r="A1856" t="s">
        <v>23</v>
      </c>
      <c r="B1856" t="s">
        <v>24</v>
      </c>
      <c r="C1856" t="s">
        <v>20</v>
      </c>
      <c r="D1856" t="s">
        <v>7062</v>
      </c>
      <c r="E1856" t="s">
        <v>7063</v>
      </c>
      <c r="F1856">
        <v>180</v>
      </c>
      <c r="G1856">
        <v>378</v>
      </c>
      <c r="H1856">
        <v>36996</v>
      </c>
      <c r="I1856" t="s">
        <v>7064</v>
      </c>
      <c r="J1856" t="s">
        <v>5409</v>
      </c>
      <c r="K1856" t="s">
        <v>5410</v>
      </c>
      <c r="L1856" t="s">
        <v>7065</v>
      </c>
    </row>
    <row r="1857" spans="1:12" x14ac:dyDescent="0.45">
      <c r="A1857" t="s">
        <v>23</v>
      </c>
      <c r="B1857" t="s">
        <v>24</v>
      </c>
      <c r="C1857" t="s">
        <v>20</v>
      </c>
      <c r="D1857" t="s">
        <v>7066</v>
      </c>
      <c r="E1857" t="s">
        <v>7067</v>
      </c>
      <c r="F1857">
        <v>155</v>
      </c>
      <c r="G1857">
        <v>81</v>
      </c>
      <c r="H1857">
        <v>106742</v>
      </c>
      <c r="I1857" t="s">
        <v>7068</v>
      </c>
      <c r="J1857" t="s">
        <v>5409</v>
      </c>
      <c r="K1857" t="s">
        <v>5410</v>
      </c>
      <c r="L1857" t="s">
        <v>7069</v>
      </c>
    </row>
    <row r="1858" spans="1:12" x14ac:dyDescent="0.45">
      <c r="A1858" t="s">
        <v>23</v>
      </c>
      <c r="B1858" t="s">
        <v>24</v>
      </c>
      <c r="C1858" t="s">
        <v>20</v>
      </c>
      <c r="D1858" t="s">
        <v>7070</v>
      </c>
      <c r="E1858" t="s">
        <v>7071</v>
      </c>
      <c r="F1858">
        <v>20</v>
      </c>
      <c r="G1858">
        <v>51</v>
      </c>
      <c r="H1858">
        <v>302</v>
      </c>
      <c r="I1858" t="s">
        <v>7072</v>
      </c>
      <c r="J1858" t="s">
        <v>5409</v>
      </c>
      <c r="K1858" t="s">
        <v>5410</v>
      </c>
      <c r="L1858" t="s">
        <v>7073</v>
      </c>
    </row>
    <row r="1859" spans="1:12" x14ac:dyDescent="0.45">
      <c r="A1859" t="s">
        <v>23</v>
      </c>
      <c r="B1859" t="s">
        <v>24</v>
      </c>
      <c r="C1859" t="s">
        <v>20</v>
      </c>
      <c r="D1859" t="s">
        <v>7074</v>
      </c>
      <c r="E1859" t="s">
        <v>7075</v>
      </c>
      <c r="F1859">
        <v>54</v>
      </c>
      <c r="G1859">
        <v>409</v>
      </c>
      <c r="H1859">
        <v>586376</v>
      </c>
      <c r="I1859" t="s">
        <v>7076</v>
      </c>
      <c r="J1859" t="s">
        <v>5409</v>
      </c>
      <c r="K1859" t="s">
        <v>5410</v>
      </c>
      <c r="L1859" t="s">
        <v>7077</v>
      </c>
    </row>
    <row r="1860" spans="1:12" x14ac:dyDescent="0.45">
      <c r="A1860" t="s">
        <v>23</v>
      </c>
      <c r="B1860" t="s">
        <v>24</v>
      </c>
      <c r="C1860" t="s">
        <v>20</v>
      </c>
      <c r="D1860" t="s">
        <v>7078</v>
      </c>
      <c r="E1860" t="s">
        <v>7079</v>
      </c>
      <c r="F1860">
        <v>4</v>
      </c>
      <c r="G1860">
        <v>31</v>
      </c>
      <c r="H1860">
        <v>38</v>
      </c>
      <c r="I1860" t="s">
        <v>7080</v>
      </c>
      <c r="J1860" t="s">
        <v>5409</v>
      </c>
      <c r="K1860" t="s">
        <v>5410</v>
      </c>
    </row>
    <row r="1861" spans="1:12" x14ac:dyDescent="0.45">
      <c r="A1861" t="s">
        <v>23</v>
      </c>
      <c r="B1861" t="s">
        <v>24</v>
      </c>
      <c r="C1861" t="s">
        <v>20</v>
      </c>
      <c r="D1861" t="s">
        <v>7081</v>
      </c>
      <c r="E1861" t="s">
        <v>7082</v>
      </c>
      <c r="F1861">
        <v>52</v>
      </c>
      <c r="G1861">
        <v>94</v>
      </c>
      <c r="H1861">
        <v>3717</v>
      </c>
      <c r="I1861" t="s">
        <v>7083</v>
      </c>
      <c r="J1861" t="s">
        <v>5409</v>
      </c>
      <c r="K1861" t="s">
        <v>5410</v>
      </c>
      <c r="L1861" t="s">
        <v>7084</v>
      </c>
    </row>
    <row r="1862" spans="1:12" x14ac:dyDescent="0.45">
      <c r="A1862" t="s">
        <v>23</v>
      </c>
      <c r="B1862" t="s">
        <v>24</v>
      </c>
      <c r="C1862" t="s">
        <v>20</v>
      </c>
      <c r="D1862" t="s">
        <v>7085</v>
      </c>
      <c r="E1862" t="s">
        <v>7086</v>
      </c>
      <c r="F1862">
        <v>17</v>
      </c>
      <c r="G1862">
        <v>18</v>
      </c>
      <c r="H1862">
        <v>169</v>
      </c>
      <c r="I1862" t="s">
        <v>7087</v>
      </c>
      <c r="J1862" t="s">
        <v>5409</v>
      </c>
      <c r="K1862" t="s">
        <v>5410</v>
      </c>
      <c r="L1862" t="s">
        <v>7088</v>
      </c>
    </row>
    <row r="1863" spans="1:12" x14ac:dyDescent="0.45">
      <c r="A1863" t="s">
        <v>23</v>
      </c>
      <c r="B1863" t="s">
        <v>24</v>
      </c>
      <c r="C1863" t="s">
        <v>20</v>
      </c>
      <c r="D1863" t="s">
        <v>7089</v>
      </c>
      <c r="E1863" t="s">
        <v>7090</v>
      </c>
      <c r="F1863">
        <v>83</v>
      </c>
      <c r="G1863">
        <v>429</v>
      </c>
      <c r="H1863">
        <v>3933</v>
      </c>
      <c r="I1863" t="s">
        <v>7091</v>
      </c>
      <c r="J1863" t="s">
        <v>5409</v>
      </c>
      <c r="K1863" t="s">
        <v>5410</v>
      </c>
      <c r="L1863" t="s">
        <v>7092</v>
      </c>
    </row>
    <row r="1864" spans="1:12" x14ac:dyDescent="0.45">
      <c r="A1864" t="s">
        <v>23</v>
      </c>
      <c r="B1864" t="s">
        <v>24</v>
      </c>
      <c r="C1864" t="s">
        <v>20</v>
      </c>
      <c r="D1864" t="s">
        <v>7093</v>
      </c>
      <c r="E1864" t="s">
        <v>7094</v>
      </c>
      <c r="F1864">
        <v>72</v>
      </c>
      <c r="G1864">
        <v>166</v>
      </c>
      <c r="H1864">
        <v>8610</v>
      </c>
      <c r="I1864" t="s">
        <v>7095</v>
      </c>
      <c r="J1864" t="s">
        <v>5409</v>
      </c>
      <c r="K1864" t="s">
        <v>5410</v>
      </c>
      <c r="L1864" t="s">
        <v>7096</v>
      </c>
    </row>
    <row r="1865" spans="1:12" x14ac:dyDescent="0.45">
      <c r="A1865" t="s">
        <v>23</v>
      </c>
      <c r="B1865" t="s">
        <v>24</v>
      </c>
      <c r="C1865" t="s">
        <v>20</v>
      </c>
      <c r="D1865" t="s">
        <v>7097</v>
      </c>
      <c r="E1865" t="s">
        <v>7098</v>
      </c>
      <c r="F1865">
        <v>54</v>
      </c>
      <c r="G1865">
        <v>281</v>
      </c>
      <c r="H1865">
        <v>548754</v>
      </c>
      <c r="I1865" t="s">
        <v>7099</v>
      </c>
      <c r="J1865" t="s">
        <v>5409</v>
      </c>
      <c r="K1865" t="s">
        <v>5410</v>
      </c>
      <c r="L1865" t="s">
        <v>7100</v>
      </c>
    </row>
    <row r="1866" spans="1:12" x14ac:dyDescent="0.45">
      <c r="A1866" t="s">
        <v>23</v>
      </c>
      <c r="B1866" t="s">
        <v>24</v>
      </c>
      <c r="C1866" t="s">
        <v>20</v>
      </c>
      <c r="D1866" t="s">
        <v>7101</v>
      </c>
      <c r="E1866" t="s">
        <v>7102</v>
      </c>
      <c r="F1866">
        <v>407</v>
      </c>
      <c r="G1866">
        <v>2325</v>
      </c>
      <c r="H1866">
        <v>16566</v>
      </c>
      <c r="I1866" t="s">
        <v>7103</v>
      </c>
      <c r="J1866" t="s">
        <v>5409</v>
      </c>
      <c r="K1866" t="s">
        <v>5410</v>
      </c>
      <c r="L1866" t="s">
        <v>7104</v>
      </c>
    </row>
    <row r="1867" spans="1:12" x14ac:dyDescent="0.45">
      <c r="A1867" t="s">
        <v>23</v>
      </c>
      <c r="B1867" t="s">
        <v>24</v>
      </c>
      <c r="C1867" t="s">
        <v>20</v>
      </c>
      <c r="D1867" t="s">
        <v>7105</v>
      </c>
      <c r="E1867" t="s">
        <v>7106</v>
      </c>
      <c r="F1867">
        <v>2</v>
      </c>
      <c r="G1867">
        <v>1</v>
      </c>
      <c r="H1867">
        <v>144</v>
      </c>
      <c r="I1867" t="s">
        <v>7107</v>
      </c>
      <c r="J1867" t="s">
        <v>5409</v>
      </c>
      <c r="K1867" t="s">
        <v>5410</v>
      </c>
      <c r="L1867" t="s">
        <v>7108</v>
      </c>
    </row>
    <row r="1868" spans="1:12" x14ac:dyDescent="0.45">
      <c r="A1868" t="s">
        <v>23</v>
      </c>
      <c r="B1868" t="s">
        <v>24</v>
      </c>
      <c r="C1868" t="s">
        <v>20</v>
      </c>
      <c r="D1868" t="s">
        <v>7109</v>
      </c>
      <c r="E1868" t="s">
        <v>7110</v>
      </c>
      <c r="F1868">
        <v>1</v>
      </c>
      <c r="G1868">
        <v>0</v>
      </c>
      <c r="H1868">
        <v>320</v>
      </c>
      <c r="I1868" t="s">
        <v>7111</v>
      </c>
      <c r="J1868" t="s">
        <v>5409</v>
      </c>
      <c r="K1868" t="s">
        <v>5410</v>
      </c>
      <c r="L1868" t="s">
        <v>7112</v>
      </c>
    </row>
    <row r="1869" spans="1:12" x14ac:dyDescent="0.45">
      <c r="A1869" t="s">
        <v>23</v>
      </c>
      <c r="B1869" t="s">
        <v>24</v>
      </c>
      <c r="C1869" t="s">
        <v>20</v>
      </c>
      <c r="D1869" t="s">
        <v>7113</v>
      </c>
      <c r="E1869" t="s">
        <v>7114</v>
      </c>
      <c r="F1869">
        <v>5</v>
      </c>
      <c r="G1869">
        <v>10</v>
      </c>
      <c r="H1869">
        <v>317</v>
      </c>
      <c r="I1869" t="s">
        <v>7115</v>
      </c>
      <c r="J1869" t="s">
        <v>5409</v>
      </c>
      <c r="K1869" t="s">
        <v>5410</v>
      </c>
    </row>
    <row r="1870" spans="1:12" x14ac:dyDescent="0.45">
      <c r="A1870" t="s">
        <v>23</v>
      </c>
      <c r="B1870" t="s">
        <v>24</v>
      </c>
      <c r="C1870" t="s">
        <v>20</v>
      </c>
      <c r="D1870" t="s">
        <v>7116</v>
      </c>
      <c r="E1870" t="s">
        <v>7117</v>
      </c>
      <c r="F1870">
        <v>4</v>
      </c>
      <c r="G1870">
        <v>16</v>
      </c>
      <c r="H1870">
        <v>155</v>
      </c>
      <c r="I1870" t="s">
        <v>7118</v>
      </c>
      <c r="J1870" t="s">
        <v>5409</v>
      </c>
      <c r="K1870" t="s">
        <v>5410</v>
      </c>
    </row>
    <row r="1871" spans="1:12" x14ac:dyDescent="0.45">
      <c r="A1871" t="s">
        <v>23</v>
      </c>
      <c r="B1871" t="s">
        <v>24</v>
      </c>
      <c r="C1871" t="s">
        <v>20</v>
      </c>
      <c r="D1871" t="s">
        <v>7119</v>
      </c>
      <c r="E1871" t="s">
        <v>7120</v>
      </c>
      <c r="F1871">
        <v>20</v>
      </c>
      <c r="G1871">
        <v>166</v>
      </c>
      <c r="H1871">
        <v>230</v>
      </c>
      <c r="I1871" t="s">
        <v>7121</v>
      </c>
      <c r="J1871" t="s">
        <v>5409</v>
      </c>
      <c r="K1871" t="s">
        <v>5410</v>
      </c>
      <c r="L1871" t="s">
        <v>7122</v>
      </c>
    </row>
    <row r="1872" spans="1:12" x14ac:dyDescent="0.45">
      <c r="A1872" t="s">
        <v>23</v>
      </c>
      <c r="B1872" t="s">
        <v>24</v>
      </c>
      <c r="C1872" t="s">
        <v>20</v>
      </c>
      <c r="D1872" t="s">
        <v>7123</v>
      </c>
      <c r="E1872" t="s">
        <v>7124</v>
      </c>
      <c r="F1872">
        <v>5</v>
      </c>
      <c r="G1872">
        <v>5</v>
      </c>
      <c r="H1872">
        <v>321</v>
      </c>
      <c r="I1872" t="s">
        <v>7125</v>
      </c>
      <c r="J1872" t="s">
        <v>5409</v>
      </c>
      <c r="K1872" t="s">
        <v>5410</v>
      </c>
      <c r="L1872" t="s">
        <v>7126</v>
      </c>
    </row>
    <row r="1873" spans="1:12" x14ac:dyDescent="0.45">
      <c r="A1873" t="s">
        <v>23</v>
      </c>
      <c r="B1873" t="s">
        <v>24</v>
      </c>
      <c r="C1873" t="s">
        <v>20</v>
      </c>
      <c r="D1873" t="s">
        <v>7127</v>
      </c>
      <c r="E1873" t="s">
        <v>7128</v>
      </c>
      <c r="F1873">
        <v>4</v>
      </c>
      <c r="G1873">
        <v>6</v>
      </c>
      <c r="H1873">
        <v>68672</v>
      </c>
      <c r="I1873" t="s">
        <v>7129</v>
      </c>
      <c r="J1873" t="s">
        <v>5409</v>
      </c>
      <c r="K1873" t="s">
        <v>5410</v>
      </c>
      <c r="L1873" t="s">
        <v>7130</v>
      </c>
    </row>
    <row r="1874" spans="1:12" x14ac:dyDescent="0.45">
      <c r="A1874" t="s">
        <v>23</v>
      </c>
      <c r="B1874" t="s">
        <v>24</v>
      </c>
      <c r="C1874" t="s">
        <v>20</v>
      </c>
      <c r="D1874" t="s">
        <v>7131</v>
      </c>
      <c r="E1874" t="s">
        <v>7132</v>
      </c>
      <c r="F1874">
        <v>23</v>
      </c>
      <c r="G1874">
        <v>19</v>
      </c>
      <c r="H1874">
        <v>8352</v>
      </c>
      <c r="I1874" t="s">
        <v>7133</v>
      </c>
      <c r="J1874" t="s">
        <v>5409</v>
      </c>
      <c r="K1874" t="s">
        <v>5410</v>
      </c>
      <c r="L1874" t="s">
        <v>7134</v>
      </c>
    </row>
    <row r="1875" spans="1:12" x14ac:dyDescent="0.45">
      <c r="A1875" t="s">
        <v>23</v>
      </c>
      <c r="B1875" t="s">
        <v>24</v>
      </c>
      <c r="C1875" t="s">
        <v>20</v>
      </c>
      <c r="D1875" t="s">
        <v>7135</v>
      </c>
      <c r="E1875" t="s">
        <v>7136</v>
      </c>
      <c r="F1875">
        <v>29</v>
      </c>
      <c r="G1875">
        <v>46</v>
      </c>
      <c r="H1875">
        <v>180</v>
      </c>
      <c r="I1875" t="s">
        <v>7137</v>
      </c>
      <c r="J1875" t="s">
        <v>5409</v>
      </c>
      <c r="K1875" t="s">
        <v>5410</v>
      </c>
      <c r="L1875" t="s">
        <v>7138</v>
      </c>
    </row>
    <row r="1876" spans="1:12" x14ac:dyDescent="0.45">
      <c r="A1876" t="s">
        <v>23</v>
      </c>
      <c r="B1876" t="s">
        <v>24</v>
      </c>
      <c r="C1876" t="s">
        <v>20</v>
      </c>
      <c r="D1876" t="s">
        <v>7139</v>
      </c>
      <c r="E1876" t="s">
        <v>7140</v>
      </c>
      <c r="F1876">
        <v>0</v>
      </c>
      <c r="G1876">
        <v>4</v>
      </c>
      <c r="H1876">
        <v>224</v>
      </c>
      <c r="I1876" t="s">
        <v>7141</v>
      </c>
      <c r="J1876" t="s">
        <v>5409</v>
      </c>
      <c r="K1876" t="s">
        <v>5410</v>
      </c>
      <c r="L1876" t="s">
        <v>7142</v>
      </c>
    </row>
    <row r="1877" spans="1:12" x14ac:dyDescent="0.45">
      <c r="A1877" t="s">
        <v>23</v>
      </c>
      <c r="B1877" t="s">
        <v>24</v>
      </c>
      <c r="C1877" t="s">
        <v>20</v>
      </c>
      <c r="D1877" t="s">
        <v>7143</v>
      </c>
      <c r="E1877" t="s">
        <v>7144</v>
      </c>
      <c r="F1877">
        <v>4</v>
      </c>
      <c r="G1877">
        <v>0</v>
      </c>
      <c r="H1877">
        <v>112</v>
      </c>
      <c r="I1877" t="s">
        <v>7145</v>
      </c>
      <c r="J1877" t="s">
        <v>5409</v>
      </c>
      <c r="K1877" t="s">
        <v>5410</v>
      </c>
      <c r="L1877" t="s">
        <v>7146</v>
      </c>
    </row>
    <row r="1878" spans="1:12" x14ac:dyDescent="0.45">
      <c r="A1878" t="s">
        <v>23</v>
      </c>
      <c r="B1878" t="s">
        <v>24</v>
      </c>
      <c r="C1878" t="s">
        <v>20</v>
      </c>
      <c r="D1878" t="s">
        <v>7147</v>
      </c>
      <c r="E1878" t="s">
        <v>7148</v>
      </c>
      <c r="F1878">
        <v>6</v>
      </c>
      <c r="G1878">
        <v>38</v>
      </c>
      <c r="H1878">
        <v>157</v>
      </c>
      <c r="I1878" t="s">
        <v>7149</v>
      </c>
      <c r="J1878" t="s">
        <v>5409</v>
      </c>
      <c r="K1878" t="s">
        <v>5410</v>
      </c>
      <c r="L1878" t="s">
        <v>7150</v>
      </c>
    </row>
    <row r="1879" spans="1:12" x14ac:dyDescent="0.45">
      <c r="A1879" t="s">
        <v>23</v>
      </c>
      <c r="B1879" t="s">
        <v>24</v>
      </c>
      <c r="C1879" t="s">
        <v>20</v>
      </c>
      <c r="D1879" t="s">
        <v>7151</v>
      </c>
      <c r="E1879" t="s">
        <v>7152</v>
      </c>
      <c r="F1879">
        <v>0</v>
      </c>
      <c r="G1879">
        <v>0</v>
      </c>
      <c r="H1879">
        <v>0</v>
      </c>
      <c r="I1879" t="s">
        <v>7153</v>
      </c>
      <c r="J1879" t="s">
        <v>5409</v>
      </c>
      <c r="K1879" t="s">
        <v>5410</v>
      </c>
    </row>
    <row r="1880" spans="1:12" x14ac:dyDescent="0.45">
      <c r="A1880" t="s">
        <v>23</v>
      </c>
      <c r="B1880" t="s">
        <v>24</v>
      </c>
      <c r="C1880" t="s">
        <v>20</v>
      </c>
      <c r="D1880" t="s">
        <v>7154</v>
      </c>
      <c r="E1880" t="s">
        <v>7155</v>
      </c>
      <c r="F1880">
        <v>0</v>
      </c>
      <c r="G1880">
        <v>0</v>
      </c>
      <c r="H1880">
        <v>0</v>
      </c>
      <c r="I1880" t="s">
        <v>7156</v>
      </c>
      <c r="J1880" t="s">
        <v>5409</v>
      </c>
      <c r="K1880" t="s">
        <v>5410</v>
      </c>
    </row>
    <row r="1881" spans="1:12" x14ac:dyDescent="0.45">
      <c r="A1881" t="s">
        <v>23</v>
      </c>
      <c r="B1881" t="s">
        <v>24</v>
      </c>
      <c r="C1881" t="s">
        <v>20</v>
      </c>
      <c r="D1881" t="s">
        <v>7157</v>
      </c>
      <c r="E1881" t="s">
        <v>7158</v>
      </c>
      <c r="F1881">
        <v>0</v>
      </c>
      <c r="G1881">
        <v>0</v>
      </c>
      <c r="H1881">
        <v>164</v>
      </c>
      <c r="I1881" t="s">
        <v>7159</v>
      </c>
      <c r="J1881" t="s">
        <v>5409</v>
      </c>
      <c r="K1881" t="s">
        <v>5410</v>
      </c>
      <c r="L1881" t="s">
        <v>7160</v>
      </c>
    </row>
    <row r="1882" spans="1:12" x14ac:dyDescent="0.45">
      <c r="A1882" t="s">
        <v>23</v>
      </c>
      <c r="B1882" t="s">
        <v>24</v>
      </c>
      <c r="C1882" t="s">
        <v>20</v>
      </c>
      <c r="D1882" t="s">
        <v>7161</v>
      </c>
      <c r="E1882" t="s">
        <v>7162</v>
      </c>
      <c r="F1882">
        <v>0</v>
      </c>
      <c r="G1882">
        <v>0</v>
      </c>
      <c r="H1882">
        <v>0</v>
      </c>
      <c r="I1882" t="s">
        <v>7163</v>
      </c>
      <c r="J1882" t="s">
        <v>5409</v>
      </c>
      <c r="K1882" t="s">
        <v>5410</v>
      </c>
    </row>
    <row r="1883" spans="1:12" x14ac:dyDescent="0.45">
      <c r="A1883" t="s">
        <v>23</v>
      </c>
      <c r="B1883" t="s">
        <v>24</v>
      </c>
      <c r="C1883" t="s">
        <v>20</v>
      </c>
      <c r="D1883" t="s">
        <v>7164</v>
      </c>
      <c r="E1883" t="s">
        <v>7165</v>
      </c>
      <c r="F1883">
        <v>0</v>
      </c>
      <c r="G1883">
        <v>0</v>
      </c>
      <c r="H1883">
        <v>0</v>
      </c>
      <c r="I1883" t="s">
        <v>7166</v>
      </c>
      <c r="J1883" t="s">
        <v>5409</v>
      </c>
      <c r="K1883" t="s">
        <v>5410</v>
      </c>
    </row>
    <row r="1884" spans="1:12" x14ac:dyDescent="0.45">
      <c r="A1884" t="s">
        <v>23</v>
      </c>
      <c r="B1884" t="s">
        <v>24</v>
      </c>
      <c r="C1884" t="s">
        <v>20</v>
      </c>
      <c r="D1884" t="s">
        <v>7167</v>
      </c>
      <c r="E1884" t="s">
        <v>7168</v>
      </c>
      <c r="F1884">
        <v>0</v>
      </c>
      <c r="G1884">
        <v>0</v>
      </c>
      <c r="H1884">
        <v>0</v>
      </c>
      <c r="I1884" t="s">
        <v>7169</v>
      </c>
      <c r="J1884" t="s">
        <v>5409</v>
      </c>
      <c r="K1884" t="s">
        <v>5410</v>
      </c>
    </row>
    <row r="1885" spans="1:12" x14ac:dyDescent="0.45">
      <c r="A1885" t="s">
        <v>23</v>
      </c>
      <c r="B1885" t="s">
        <v>24</v>
      </c>
      <c r="C1885" t="s">
        <v>20</v>
      </c>
      <c r="D1885" t="s">
        <v>7170</v>
      </c>
      <c r="E1885" t="s">
        <v>7171</v>
      </c>
      <c r="F1885">
        <v>0</v>
      </c>
      <c r="G1885">
        <v>0</v>
      </c>
      <c r="H1885">
        <v>0</v>
      </c>
      <c r="I1885" t="s">
        <v>7172</v>
      </c>
      <c r="J1885" t="s">
        <v>5409</v>
      </c>
      <c r="K1885" t="s">
        <v>5410</v>
      </c>
    </row>
    <row r="1886" spans="1:12" x14ac:dyDescent="0.45">
      <c r="A1886" t="s">
        <v>23</v>
      </c>
      <c r="B1886" t="s">
        <v>24</v>
      </c>
      <c r="C1886" t="s">
        <v>20</v>
      </c>
      <c r="D1886" t="s">
        <v>7173</v>
      </c>
      <c r="E1886" t="s">
        <v>7174</v>
      </c>
      <c r="F1886">
        <v>0</v>
      </c>
      <c r="G1886">
        <v>0</v>
      </c>
      <c r="H1886">
        <v>0</v>
      </c>
      <c r="I1886" t="s">
        <v>7175</v>
      </c>
      <c r="J1886" t="s">
        <v>5409</v>
      </c>
      <c r="K1886" t="s">
        <v>5410</v>
      </c>
    </row>
    <row r="1887" spans="1:12" x14ac:dyDescent="0.45">
      <c r="A1887" t="s">
        <v>23</v>
      </c>
      <c r="B1887" t="s">
        <v>24</v>
      </c>
      <c r="C1887" t="s">
        <v>20</v>
      </c>
      <c r="D1887" t="s">
        <v>7176</v>
      </c>
      <c r="E1887" t="s">
        <v>7177</v>
      </c>
      <c r="F1887">
        <v>0</v>
      </c>
      <c r="G1887">
        <v>0</v>
      </c>
      <c r="H1887">
        <v>0</v>
      </c>
      <c r="I1887" t="s">
        <v>7178</v>
      </c>
      <c r="J1887" t="s">
        <v>5409</v>
      </c>
      <c r="K1887" t="s">
        <v>5410</v>
      </c>
    </row>
    <row r="1888" spans="1:12" x14ac:dyDescent="0.45">
      <c r="A1888" t="s">
        <v>23</v>
      </c>
      <c r="B1888" t="s">
        <v>24</v>
      </c>
      <c r="C1888" t="s">
        <v>20</v>
      </c>
      <c r="D1888" t="s">
        <v>7179</v>
      </c>
      <c r="E1888" t="s">
        <v>7180</v>
      </c>
      <c r="F1888">
        <v>38</v>
      </c>
      <c r="G1888">
        <v>85</v>
      </c>
      <c r="H1888">
        <v>44</v>
      </c>
      <c r="I1888" t="s">
        <v>7181</v>
      </c>
      <c r="J1888" t="s">
        <v>5409</v>
      </c>
      <c r="K1888" t="s">
        <v>5410</v>
      </c>
      <c r="L1888" t="s">
        <v>7182</v>
      </c>
    </row>
    <row r="1889" spans="1:12" x14ac:dyDescent="0.45">
      <c r="A1889" t="s">
        <v>23</v>
      </c>
      <c r="B1889" t="s">
        <v>24</v>
      </c>
      <c r="C1889" t="s">
        <v>20</v>
      </c>
      <c r="D1889" t="s">
        <v>7183</v>
      </c>
      <c r="E1889" t="s">
        <v>7184</v>
      </c>
      <c r="F1889">
        <v>114</v>
      </c>
      <c r="G1889">
        <v>548</v>
      </c>
      <c r="H1889">
        <v>9311</v>
      </c>
      <c r="I1889" t="s">
        <v>7185</v>
      </c>
      <c r="J1889" t="s">
        <v>5409</v>
      </c>
      <c r="K1889" t="s">
        <v>5410</v>
      </c>
      <c r="L1889" t="s">
        <v>7186</v>
      </c>
    </row>
    <row r="1890" spans="1:12" x14ac:dyDescent="0.45">
      <c r="A1890" t="s">
        <v>23</v>
      </c>
      <c r="B1890" t="s">
        <v>24</v>
      </c>
      <c r="C1890" t="s">
        <v>20</v>
      </c>
      <c r="D1890" t="s">
        <v>7187</v>
      </c>
      <c r="E1890" t="s">
        <v>7188</v>
      </c>
      <c r="F1890">
        <v>15</v>
      </c>
      <c r="G1890">
        <v>165</v>
      </c>
      <c r="H1890">
        <v>120</v>
      </c>
      <c r="I1890" t="s">
        <v>7189</v>
      </c>
      <c r="J1890" t="s">
        <v>5409</v>
      </c>
      <c r="K1890" t="s">
        <v>5410</v>
      </c>
    </row>
    <row r="1891" spans="1:12" x14ac:dyDescent="0.45">
      <c r="A1891" t="s">
        <v>23</v>
      </c>
      <c r="B1891" t="s">
        <v>24</v>
      </c>
      <c r="C1891" t="s">
        <v>20</v>
      </c>
      <c r="D1891" t="s">
        <v>7190</v>
      </c>
      <c r="E1891" t="s">
        <v>7191</v>
      </c>
      <c r="F1891">
        <v>31</v>
      </c>
      <c r="G1891">
        <v>144</v>
      </c>
      <c r="H1891">
        <v>11732</v>
      </c>
      <c r="I1891" t="s">
        <v>7192</v>
      </c>
      <c r="J1891" t="s">
        <v>5409</v>
      </c>
      <c r="K1891" t="s">
        <v>5410</v>
      </c>
      <c r="L1891" t="s">
        <v>7193</v>
      </c>
    </row>
    <row r="1892" spans="1:12" x14ac:dyDescent="0.45">
      <c r="A1892" t="s">
        <v>23</v>
      </c>
      <c r="B1892" t="s">
        <v>24</v>
      </c>
      <c r="C1892" t="s">
        <v>20</v>
      </c>
      <c r="D1892" t="s">
        <v>7194</v>
      </c>
      <c r="E1892" t="s">
        <v>7195</v>
      </c>
      <c r="F1892">
        <v>142</v>
      </c>
      <c r="G1892">
        <v>714</v>
      </c>
      <c r="H1892">
        <v>1119</v>
      </c>
      <c r="I1892" t="s">
        <v>7196</v>
      </c>
      <c r="J1892" t="s">
        <v>5409</v>
      </c>
      <c r="K1892" t="s">
        <v>5410</v>
      </c>
    </row>
    <row r="1893" spans="1:12" x14ac:dyDescent="0.45">
      <c r="A1893" t="s">
        <v>23</v>
      </c>
      <c r="B1893" t="s">
        <v>24</v>
      </c>
      <c r="C1893" t="s">
        <v>20</v>
      </c>
      <c r="D1893" t="s">
        <v>7197</v>
      </c>
      <c r="E1893" t="s">
        <v>7198</v>
      </c>
      <c r="F1893">
        <v>38</v>
      </c>
      <c r="G1893">
        <v>68</v>
      </c>
      <c r="H1893">
        <v>8474</v>
      </c>
      <c r="I1893" t="s">
        <v>7199</v>
      </c>
      <c r="J1893" t="s">
        <v>5409</v>
      </c>
      <c r="K1893" t="s">
        <v>5410</v>
      </c>
      <c r="L1893" t="s">
        <v>7200</v>
      </c>
    </row>
    <row r="1894" spans="1:12" x14ac:dyDescent="0.45">
      <c r="A1894" t="s">
        <v>23</v>
      </c>
      <c r="B1894" t="s">
        <v>24</v>
      </c>
      <c r="C1894" t="s">
        <v>20</v>
      </c>
      <c r="D1894" t="s">
        <v>7201</v>
      </c>
      <c r="E1894" t="s">
        <v>7202</v>
      </c>
      <c r="F1894">
        <v>2</v>
      </c>
      <c r="G1894">
        <v>4</v>
      </c>
      <c r="H1894">
        <v>148</v>
      </c>
      <c r="I1894" t="s">
        <v>7203</v>
      </c>
      <c r="J1894" t="s">
        <v>5409</v>
      </c>
      <c r="K1894" t="s">
        <v>5410</v>
      </c>
      <c r="L1894" t="s">
        <v>7204</v>
      </c>
    </row>
    <row r="1895" spans="1:12" x14ac:dyDescent="0.45">
      <c r="A1895" t="s">
        <v>23</v>
      </c>
      <c r="B1895" t="s">
        <v>24</v>
      </c>
      <c r="C1895" t="s">
        <v>20</v>
      </c>
      <c r="D1895" t="s">
        <v>7205</v>
      </c>
      <c r="E1895" t="s">
        <v>7206</v>
      </c>
      <c r="F1895">
        <v>1</v>
      </c>
      <c r="G1895">
        <v>0</v>
      </c>
      <c r="H1895">
        <v>152</v>
      </c>
      <c r="I1895" t="s">
        <v>7207</v>
      </c>
      <c r="J1895" t="s">
        <v>5409</v>
      </c>
      <c r="K1895" t="s">
        <v>5410</v>
      </c>
      <c r="L1895" t="s">
        <v>7208</v>
      </c>
    </row>
    <row r="1896" spans="1:12" x14ac:dyDescent="0.45">
      <c r="A1896" t="s">
        <v>23</v>
      </c>
      <c r="B1896" t="s">
        <v>24</v>
      </c>
      <c r="C1896" t="s">
        <v>20</v>
      </c>
      <c r="D1896" t="s">
        <v>7209</v>
      </c>
      <c r="E1896" t="s">
        <v>7210</v>
      </c>
      <c r="F1896">
        <v>4</v>
      </c>
      <c r="G1896">
        <v>2</v>
      </c>
      <c r="H1896">
        <v>616</v>
      </c>
      <c r="I1896" t="s">
        <v>7211</v>
      </c>
      <c r="J1896" t="s">
        <v>5409</v>
      </c>
      <c r="K1896" t="s">
        <v>5410</v>
      </c>
      <c r="L1896" t="s">
        <v>7212</v>
      </c>
    </row>
    <row r="1897" spans="1:12" x14ac:dyDescent="0.45">
      <c r="A1897" t="s">
        <v>23</v>
      </c>
      <c r="B1897" t="s">
        <v>24</v>
      </c>
      <c r="C1897" t="s">
        <v>20</v>
      </c>
      <c r="D1897" t="s">
        <v>7213</v>
      </c>
      <c r="E1897" t="s">
        <v>7214</v>
      </c>
      <c r="F1897">
        <v>52</v>
      </c>
      <c r="G1897">
        <v>370</v>
      </c>
      <c r="H1897">
        <v>438</v>
      </c>
      <c r="I1897" t="s">
        <v>7215</v>
      </c>
      <c r="J1897" t="s">
        <v>5409</v>
      </c>
      <c r="K1897" t="s">
        <v>5410</v>
      </c>
      <c r="L1897" t="s">
        <v>7216</v>
      </c>
    </row>
    <row r="1898" spans="1:12" x14ac:dyDescent="0.45">
      <c r="A1898" t="s">
        <v>23</v>
      </c>
      <c r="B1898" t="s">
        <v>24</v>
      </c>
      <c r="C1898" t="s">
        <v>20</v>
      </c>
      <c r="D1898" t="s">
        <v>7217</v>
      </c>
      <c r="E1898" t="s">
        <v>7218</v>
      </c>
      <c r="F1898">
        <v>50</v>
      </c>
      <c r="G1898">
        <v>265</v>
      </c>
      <c r="H1898">
        <v>7916</v>
      </c>
      <c r="I1898" t="s">
        <v>7219</v>
      </c>
      <c r="J1898" t="s">
        <v>5409</v>
      </c>
      <c r="K1898" t="s">
        <v>5410</v>
      </c>
      <c r="L1898" t="s">
        <v>7220</v>
      </c>
    </row>
    <row r="1899" spans="1:12" x14ac:dyDescent="0.45">
      <c r="A1899" t="s">
        <v>23</v>
      </c>
      <c r="B1899" t="s">
        <v>24</v>
      </c>
      <c r="C1899" t="s">
        <v>20</v>
      </c>
      <c r="D1899" t="s">
        <v>7221</v>
      </c>
      <c r="E1899" t="s">
        <v>7222</v>
      </c>
      <c r="F1899">
        <v>3</v>
      </c>
      <c r="G1899">
        <v>17</v>
      </c>
      <c r="H1899">
        <v>6401</v>
      </c>
      <c r="I1899" t="s">
        <v>7223</v>
      </c>
      <c r="J1899" t="s">
        <v>5409</v>
      </c>
      <c r="K1899" t="s">
        <v>5410</v>
      </c>
      <c r="L1899" t="s">
        <v>7224</v>
      </c>
    </row>
    <row r="1900" spans="1:12" x14ac:dyDescent="0.45">
      <c r="A1900" t="s">
        <v>23</v>
      </c>
      <c r="B1900" t="s">
        <v>24</v>
      </c>
      <c r="C1900" t="s">
        <v>20</v>
      </c>
      <c r="D1900" t="s">
        <v>7225</v>
      </c>
      <c r="E1900" t="s">
        <v>7226</v>
      </c>
      <c r="F1900">
        <v>2268</v>
      </c>
      <c r="G1900">
        <v>7987</v>
      </c>
      <c r="H1900">
        <v>1633</v>
      </c>
      <c r="I1900" t="s">
        <v>7227</v>
      </c>
      <c r="J1900" t="s">
        <v>5409</v>
      </c>
      <c r="K1900" t="s">
        <v>5410</v>
      </c>
      <c r="L1900" t="s">
        <v>7228</v>
      </c>
    </row>
    <row r="1901" spans="1:12" x14ac:dyDescent="0.45">
      <c r="A1901" t="s">
        <v>23</v>
      </c>
      <c r="B1901" t="s">
        <v>24</v>
      </c>
      <c r="C1901" t="s">
        <v>20</v>
      </c>
      <c r="D1901" t="s">
        <v>7229</v>
      </c>
      <c r="E1901" t="s">
        <v>7230</v>
      </c>
      <c r="F1901">
        <v>19</v>
      </c>
      <c r="G1901">
        <v>183</v>
      </c>
      <c r="H1901">
        <v>1126940</v>
      </c>
      <c r="I1901" t="s">
        <v>7231</v>
      </c>
      <c r="J1901" t="s">
        <v>5409</v>
      </c>
      <c r="K1901" t="s">
        <v>5410</v>
      </c>
      <c r="L1901" t="s">
        <v>7232</v>
      </c>
    </row>
    <row r="1902" spans="1:12" x14ac:dyDescent="0.45">
      <c r="A1902" t="s">
        <v>23</v>
      </c>
      <c r="B1902" t="s">
        <v>24</v>
      </c>
      <c r="C1902" t="s">
        <v>20</v>
      </c>
      <c r="D1902" t="s">
        <v>7233</v>
      </c>
      <c r="E1902" t="s">
        <v>7234</v>
      </c>
      <c r="F1902">
        <v>1</v>
      </c>
      <c r="G1902">
        <v>9</v>
      </c>
      <c r="H1902">
        <v>239</v>
      </c>
      <c r="I1902" t="s">
        <v>7235</v>
      </c>
      <c r="J1902" t="s">
        <v>5409</v>
      </c>
      <c r="K1902" t="s">
        <v>5410</v>
      </c>
      <c r="L1902" t="s">
        <v>7236</v>
      </c>
    </row>
    <row r="1903" spans="1:12" x14ac:dyDescent="0.45">
      <c r="A1903" t="s">
        <v>23</v>
      </c>
      <c r="B1903" t="s">
        <v>24</v>
      </c>
      <c r="C1903" t="s">
        <v>20</v>
      </c>
      <c r="D1903" t="s">
        <v>7237</v>
      </c>
      <c r="E1903" t="s">
        <v>7238</v>
      </c>
      <c r="F1903">
        <v>7</v>
      </c>
      <c r="G1903">
        <v>23</v>
      </c>
      <c r="H1903">
        <v>144</v>
      </c>
      <c r="I1903" t="s">
        <v>7239</v>
      </c>
      <c r="J1903" t="s">
        <v>5409</v>
      </c>
      <c r="K1903" t="s">
        <v>5410</v>
      </c>
      <c r="L1903" t="s">
        <v>7240</v>
      </c>
    </row>
    <row r="1904" spans="1:12" x14ac:dyDescent="0.45">
      <c r="A1904" t="s">
        <v>23</v>
      </c>
      <c r="B1904" t="s">
        <v>24</v>
      </c>
      <c r="C1904" t="s">
        <v>20</v>
      </c>
      <c r="D1904" t="s">
        <v>7241</v>
      </c>
      <c r="E1904" t="s">
        <v>7242</v>
      </c>
      <c r="F1904">
        <v>3</v>
      </c>
      <c r="G1904">
        <v>34</v>
      </c>
      <c r="H1904">
        <v>852</v>
      </c>
      <c r="I1904" t="s">
        <v>7243</v>
      </c>
      <c r="J1904" t="s">
        <v>5409</v>
      </c>
      <c r="K1904" t="s">
        <v>5410</v>
      </c>
      <c r="L1904" t="s">
        <v>7244</v>
      </c>
    </row>
    <row r="1905" spans="1:12" x14ac:dyDescent="0.45">
      <c r="A1905" t="s">
        <v>23</v>
      </c>
      <c r="B1905" t="s">
        <v>24</v>
      </c>
      <c r="C1905" t="s">
        <v>20</v>
      </c>
      <c r="D1905" t="s">
        <v>7245</v>
      </c>
      <c r="E1905" t="s">
        <v>7246</v>
      </c>
      <c r="F1905">
        <v>38</v>
      </c>
      <c r="G1905">
        <v>272</v>
      </c>
      <c r="H1905">
        <v>342</v>
      </c>
      <c r="I1905" t="s">
        <v>7247</v>
      </c>
      <c r="J1905" t="s">
        <v>5409</v>
      </c>
      <c r="K1905" t="s">
        <v>5410</v>
      </c>
    </row>
    <row r="1906" spans="1:12" x14ac:dyDescent="0.45">
      <c r="A1906" t="s">
        <v>23</v>
      </c>
      <c r="B1906" t="s">
        <v>24</v>
      </c>
      <c r="C1906" t="s">
        <v>20</v>
      </c>
      <c r="D1906" t="s">
        <v>7248</v>
      </c>
      <c r="E1906" t="s">
        <v>7249</v>
      </c>
      <c r="F1906">
        <v>324</v>
      </c>
      <c r="G1906">
        <v>1761</v>
      </c>
      <c r="H1906">
        <v>3118</v>
      </c>
      <c r="I1906" t="s">
        <v>7250</v>
      </c>
      <c r="J1906" t="s">
        <v>5409</v>
      </c>
      <c r="K1906" t="s">
        <v>5410</v>
      </c>
    </row>
    <row r="1907" spans="1:12" x14ac:dyDescent="0.45">
      <c r="A1907" t="s">
        <v>23</v>
      </c>
      <c r="B1907" t="s">
        <v>24</v>
      </c>
      <c r="C1907" t="s">
        <v>20</v>
      </c>
      <c r="D1907" t="s">
        <v>7251</v>
      </c>
      <c r="E1907" t="s">
        <v>7252</v>
      </c>
      <c r="F1907">
        <v>1</v>
      </c>
      <c r="G1907">
        <v>19</v>
      </c>
      <c r="H1907">
        <v>38</v>
      </c>
      <c r="I1907" t="s">
        <v>7253</v>
      </c>
      <c r="J1907" t="s">
        <v>5409</v>
      </c>
      <c r="K1907" t="s">
        <v>5410</v>
      </c>
    </row>
    <row r="1908" spans="1:12" x14ac:dyDescent="0.45">
      <c r="A1908" t="s">
        <v>23</v>
      </c>
      <c r="B1908" t="s">
        <v>24</v>
      </c>
      <c r="C1908" t="s">
        <v>20</v>
      </c>
      <c r="D1908" t="s">
        <v>7254</v>
      </c>
      <c r="E1908" t="s">
        <v>7255</v>
      </c>
      <c r="F1908">
        <v>12</v>
      </c>
      <c r="G1908">
        <v>25</v>
      </c>
      <c r="H1908">
        <v>7238</v>
      </c>
      <c r="I1908" t="s">
        <v>7256</v>
      </c>
      <c r="J1908" t="s">
        <v>5409</v>
      </c>
      <c r="K1908" t="s">
        <v>5410</v>
      </c>
      <c r="L1908" t="s">
        <v>7257</v>
      </c>
    </row>
    <row r="1909" spans="1:12" x14ac:dyDescent="0.45">
      <c r="A1909" t="s">
        <v>23</v>
      </c>
      <c r="B1909" t="s">
        <v>24</v>
      </c>
      <c r="C1909" t="s">
        <v>20</v>
      </c>
      <c r="D1909" t="s">
        <v>7258</v>
      </c>
      <c r="E1909" t="s">
        <v>7259</v>
      </c>
      <c r="F1909">
        <v>4</v>
      </c>
      <c r="G1909">
        <v>2</v>
      </c>
      <c r="H1909">
        <v>156</v>
      </c>
      <c r="I1909" t="s">
        <v>7260</v>
      </c>
      <c r="J1909" t="s">
        <v>5409</v>
      </c>
      <c r="K1909" t="s">
        <v>5410</v>
      </c>
      <c r="L1909" t="s">
        <v>7261</v>
      </c>
    </row>
    <row r="1910" spans="1:12" x14ac:dyDescent="0.45">
      <c r="A1910" t="s">
        <v>23</v>
      </c>
      <c r="B1910" t="s">
        <v>24</v>
      </c>
      <c r="C1910" t="s">
        <v>20</v>
      </c>
      <c r="D1910" t="s">
        <v>7262</v>
      </c>
      <c r="E1910" t="s">
        <v>7263</v>
      </c>
      <c r="F1910">
        <v>0</v>
      </c>
      <c r="G1910">
        <v>4</v>
      </c>
      <c r="H1910">
        <v>208</v>
      </c>
      <c r="I1910" t="s">
        <v>7264</v>
      </c>
      <c r="J1910" t="s">
        <v>5409</v>
      </c>
      <c r="K1910" t="s">
        <v>5410</v>
      </c>
      <c r="L1910" t="s">
        <v>7265</v>
      </c>
    </row>
    <row r="1911" spans="1:12" x14ac:dyDescent="0.45">
      <c r="A1911" t="s">
        <v>23</v>
      </c>
      <c r="B1911" t="s">
        <v>24</v>
      </c>
      <c r="C1911" t="s">
        <v>20</v>
      </c>
      <c r="D1911" t="s">
        <v>7266</v>
      </c>
      <c r="E1911" t="s">
        <v>7267</v>
      </c>
      <c r="F1911">
        <v>0</v>
      </c>
      <c r="G1911">
        <v>0</v>
      </c>
      <c r="H1911">
        <v>184</v>
      </c>
      <c r="I1911" t="s">
        <v>7268</v>
      </c>
      <c r="J1911" t="s">
        <v>5409</v>
      </c>
      <c r="K1911" t="s">
        <v>5410</v>
      </c>
      <c r="L1911" t="s">
        <v>7269</v>
      </c>
    </row>
    <row r="1912" spans="1:12" x14ac:dyDescent="0.45">
      <c r="A1912" t="s">
        <v>23</v>
      </c>
      <c r="B1912" t="s">
        <v>24</v>
      </c>
      <c r="C1912" t="s">
        <v>20</v>
      </c>
      <c r="D1912" t="s">
        <v>7270</v>
      </c>
      <c r="E1912" t="s">
        <v>7271</v>
      </c>
      <c r="F1912">
        <v>41</v>
      </c>
      <c r="G1912">
        <v>983</v>
      </c>
      <c r="H1912">
        <v>2193</v>
      </c>
      <c r="I1912" t="s">
        <v>7272</v>
      </c>
      <c r="J1912" t="s">
        <v>5409</v>
      </c>
      <c r="K1912" t="s">
        <v>5410</v>
      </c>
      <c r="L1912" t="s">
        <v>7273</v>
      </c>
    </row>
    <row r="1913" spans="1:12" x14ac:dyDescent="0.45">
      <c r="A1913" t="s">
        <v>23</v>
      </c>
      <c r="B1913" t="s">
        <v>24</v>
      </c>
      <c r="C1913" t="s">
        <v>20</v>
      </c>
      <c r="D1913" t="s">
        <v>7274</v>
      </c>
      <c r="E1913" t="s">
        <v>7275</v>
      </c>
      <c r="F1913">
        <v>1</v>
      </c>
      <c r="G1913">
        <v>2</v>
      </c>
      <c r="H1913">
        <v>5144</v>
      </c>
      <c r="I1913" t="s">
        <v>7276</v>
      </c>
      <c r="J1913" t="s">
        <v>5409</v>
      </c>
      <c r="K1913" t="s">
        <v>5410</v>
      </c>
      <c r="L1913" t="s">
        <v>7277</v>
      </c>
    </row>
    <row r="1914" spans="1:12" x14ac:dyDescent="0.45">
      <c r="A1914" t="s">
        <v>23</v>
      </c>
      <c r="B1914" t="s">
        <v>24</v>
      </c>
      <c r="C1914" t="s">
        <v>20</v>
      </c>
      <c r="D1914" t="s">
        <v>7278</v>
      </c>
      <c r="E1914" t="s">
        <v>7279</v>
      </c>
      <c r="F1914">
        <v>106</v>
      </c>
      <c r="G1914">
        <v>2533</v>
      </c>
      <c r="H1914">
        <v>645</v>
      </c>
      <c r="I1914" t="s">
        <v>7280</v>
      </c>
      <c r="J1914" t="s">
        <v>5409</v>
      </c>
      <c r="K1914" t="s">
        <v>5410</v>
      </c>
      <c r="L1914" t="s">
        <v>7281</v>
      </c>
    </row>
    <row r="1915" spans="1:12" x14ac:dyDescent="0.45">
      <c r="A1915" t="s">
        <v>23</v>
      </c>
      <c r="B1915" t="s">
        <v>24</v>
      </c>
      <c r="C1915" t="s">
        <v>20</v>
      </c>
      <c r="D1915" t="s">
        <v>7282</v>
      </c>
      <c r="E1915" t="s">
        <v>7283</v>
      </c>
      <c r="F1915">
        <v>18</v>
      </c>
      <c r="G1915">
        <v>23</v>
      </c>
      <c r="H1915">
        <v>133</v>
      </c>
      <c r="I1915" t="s">
        <v>7284</v>
      </c>
      <c r="J1915" t="s">
        <v>5409</v>
      </c>
      <c r="K1915" t="s">
        <v>5410</v>
      </c>
    </row>
    <row r="1916" spans="1:12" x14ac:dyDescent="0.45">
      <c r="A1916" t="s">
        <v>23</v>
      </c>
      <c r="B1916" t="s">
        <v>24</v>
      </c>
      <c r="C1916" t="s">
        <v>20</v>
      </c>
      <c r="D1916" t="s">
        <v>7285</v>
      </c>
      <c r="E1916" t="s">
        <v>7286</v>
      </c>
      <c r="F1916">
        <v>0</v>
      </c>
      <c r="G1916">
        <v>4</v>
      </c>
      <c r="H1916">
        <v>144556</v>
      </c>
      <c r="I1916" t="s">
        <v>7287</v>
      </c>
      <c r="J1916" t="s">
        <v>5409</v>
      </c>
      <c r="K1916" t="s">
        <v>5410</v>
      </c>
      <c r="L1916" t="s">
        <v>7288</v>
      </c>
    </row>
    <row r="1917" spans="1:12" x14ac:dyDescent="0.45">
      <c r="A1917" t="s">
        <v>23</v>
      </c>
      <c r="B1917" t="s">
        <v>24</v>
      </c>
      <c r="C1917" t="s">
        <v>20</v>
      </c>
      <c r="D1917" t="s">
        <v>7289</v>
      </c>
      <c r="E1917" t="s">
        <v>7290</v>
      </c>
      <c r="F1917">
        <v>19</v>
      </c>
      <c r="G1917">
        <v>166</v>
      </c>
      <c r="H1917">
        <v>1711</v>
      </c>
      <c r="I1917" t="s">
        <v>7291</v>
      </c>
      <c r="J1917" t="s">
        <v>5409</v>
      </c>
      <c r="K1917" t="s">
        <v>5410</v>
      </c>
      <c r="L1917" t="s">
        <v>7292</v>
      </c>
    </row>
    <row r="1918" spans="1:12" x14ac:dyDescent="0.45">
      <c r="A1918" t="s">
        <v>23</v>
      </c>
      <c r="B1918" t="s">
        <v>24</v>
      </c>
      <c r="C1918" t="s">
        <v>20</v>
      </c>
      <c r="D1918" t="s">
        <v>7293</v>
      </c>
      <c r="E1918" t="s">
        <v>7294</v>
      </c>
      <c r="F1918">
        <v>1</v>
      </c>
      <c r="G1918">
        <v>4</v>
      </c>
      <c r="H1918">
        <v>140</v>
      </c>
      <c r="I1918" t="s">
        <v>7295</v>
      </c>
      <c r="J1918" t="s">
        <v>5409</v>
      </c>
      <c r="K1918" t="s">
        <v>5410</v>
      </c>
    </row>
    <row r="1919" spans="1:12" x14ac:dyDescent="0.45">
      <c r="A1919" t="s">
        <v>23</v>
      </c>
      <c r="B1919" t="s">
        <v>24</v>
      </c>
      <c r="C1919" t="s">
        <v>20</v>
      </c>
      <c r="D1919" t="s">
        <v>7296</v>
      </c>
      <c r="E1919" t="s">
        <v>7297</v>
      </c>
      <c r="F1919">
        <v>3</v>
      </c>
      <c r="G1919">
        <v>3</v>
      </c>
      <c r="H1919">
        <v>65261</v>
      </c>
      <c r="I1919" t="s">
        <v>7298</v>
      </c>
      <c r="J1919" t="s">
        <v>5409</v>
      </c>
      <c r="K1919" t="s">
        <v>5410</v>
      </c>
      <c r="L1919" t="s">
        <v>7299</v>
      </c>
    </row>
    <row r="1920" spans="1:12" x14ac:dyDescent="0.45">
      <c r="A1920" t="s">
        <v>23</v>
      </c>
      <c r="B1920" t="s">
        <v>24</v>
      </c>
      <c r="C1920" t="s">
        <v>20</v>
      </c>
      <c r="D1920" t="s">
        <v>7300</v>
      </c>
      <c r="E1920" t="s">
        <v>7301</v>
      </c>
      <c r="F1920">
        <v>56</v>
      </c>
      <c r="G1920">
        <v>437</v>
      </c>
      <c r="H1920">
        <v>23253</v>
      </c>
      <c r="I1920" t="s">
        <v>7302</v>
      </c>
      <c r="J1920" t="s">
        <v>5409</v>
      </c>
      <c r="K1920" t="s">
        <v>5410</v>
      </c>
      <c r="L1920" t="s">
        <v>7303</v>
      </c>
    </row>
    <row r="1921" spans="1:12" x14ac:dyDescent="0.45">
      <c r="A1921" t="s">
        <v>23</v>
      </c>
      <c r="B1921" t="s">
        <v>24</v>
      </c>
      <c r="C1921" t="s">
        <v>20</v>
      </c>
      <c r="D1921" t="s">
        <v>7304</v>
      </c>
      <c r="E1921" t="s">
        <v>7305</v>
      </c>
      <c r="F1921">
        <v>23</v>
      </c>
      <c r="G1921">
        <v>88</v>
      </c>
      <c r="H1921">
        <v>428</v>
      </c>
      <c r="I1921" t="s">
        <v>7306</v>
      </c>
      <c r="J1921" t="s">
        <v>5409</v>
      </c>
      <c r="K1921" t="s">
        <v>5410</v>
      </c>
      <c r="L1921" t="s">
        <v>7307</v>
      </c>
    </row>
    <row r="1922" spans="1:12" x14ac:dyDescent="0.45">
      <c r="A1922" t="s">
        <v>23</v>
      </c>
      <c r="B1922" t="s">
        <v>24</v>
      </c>
      <c r="C1922" t="s">
        <v>20</v>
      </c>
      <c r="D1922" t="s">
        <v>7308</v>
      </c>
      <c r="E1922" t="s">
        <v>7309</v>
      </c>
      <c r="F1922">
        <v>9</v>
      </c>
      <c r="G1922">
        <v>19</v>
      </c>
      <c r="H1922">
        <v>1909</v>
      </c>
      <c r="I1922" t="s">
        <v>7310</v>
      </c>
      <c r="J1922" t="s">
        <v>5409</v>
      </c>
      <c r="K1922" t="s">
        <v>5410</v>
      </c>
      <c r="L1922" t="s">
        <v>7311</v>
      </c>
    </row>
    <row r="1923" spans="1:12" x14ac:dyDescent="0.45">
      <c r="A1923" t="s">
        <v>23</v>
      </c>
      <c r="B1923" t="s">
        <v>24</v>
      </c>
      <c r="C1923" t="s">
        <v>20</v>
      </c>
      <c r="D1923" t="s">
        <v>7312</v>
      </c>
      <c r="E1923" t="s">
        <v>7313</v>
      </c>
      <c r="F1923">
        <v>12</v>
      </c>
      <c r="G1923">
        <v>34</v>
      </c>
      <c r="H1923">
        <v>15035</v>
      </c>
      <c r="I1923" t="s">
        <v>7314</v>
      </c>
      <c r="J1923" t="s">
        <v>5409</v>
      </c>
      <c r="K1923" t="s">
        <v>5410</v>
      </c>
    </row>
    <row r="1924" spans="1:12" x14ac:dyDescent="0.45">
      <c r="A1924" t="s">
        <v>23</v>
      </c>
      <c r="B1924" t="s">
        <v>24</v>
      </c>
      <c r="C1924" t="s">
        <v>20</v>
      </c>
      <c r="D1924" t="s">
        <v>7315</v>
      </c>
      <c r="E1924" t="s">
        <v>7316</v>
      </c>
      <c r="F1924">
        <v>0</v>
      </c>
      <c r="G1924">
        <v>2</v>
      </c>
      <c r="H1924">
        <v>220</v>
      </c>
      <c r="I1924" t="s">
        <v>7317</v>
      </c>
      <c r="J1924" t="s">
        <v>5409</v>
      </c>
      <c r="K1924" t="s">
        <v>5410</v>
      </c>
      <c r="L1924" t="s">
        <v>7318</v>
      </c>
    </row>
    <row r="1925" spans="1:12" x14ac:dyDescent="0.45">
      <c r="A1925" t="s">
        <v>23</v>
      </c>
      <c r="B1925" t="s">
        <v>24</v>
      </c>
      <c r="C1925" t="s">
        <v>20</v>
      </c>
      <c r="D1925" t="s">
        <v>7319</v>
      </c>
      <c r="E1925" t="s">
        <v>7320</v>
      </c>
      <c r="F1925">
        <v>24</v>
      </c>
      <c r="G1925">
        <v>79</v>
      </c>
      <c r="H1925">
        <v>86</v>
      </c>
      <c r="I1925" t="s">
        <v>7321</v>
      </c>
      <c r="J1925" t="s">
        <v>5409</v>
      </c>
      <c r="K1925" t="s">
        <v>5410</v>
      </c>
      <c r="L1925" t="s">
        <v>7322</v>
      </c>
    </row>
    <row r="1926" spans="1:12" x14ac:dyDescent="0.45">
      <c r="A1926" t="s">
        <v>23</v>
      </c>
      <c r="B1926" t="s">
        <v>24</v>
      </c>
      <c r="C1926" t="s">
        <v>20</v>
      </c>
      <c r="D1926" t="s">
        <v>7323</v>
      </c>
      <c r="E1926" t="s">
        <v>7324</v>
      </c>
      <c r="F1926">
        <v>1</v>
      </c>
      <c r="G1926">
        <v>3</v>
      </c>
      <c r="H1926">
        <v>108</v>
      </c>
      <c r="I1926" t="s">
        <v>7325</v>
      </c>
      <c r="J1926" t="s">
        <v>5409</v>
      </c>
      <c r="K1926" t="s">
        <v>5410</v>
      </c>
    </row>
    <row r="1927" spans="1:12" x14ac:dyDescent="0.45">
      <c r="A1927" t="s">
        <v>23</v>
      </c>
      <c r="B1927" t="s">
        <v>24</v>
      </c>
      <c r="C1927" t="s">
        <v>20</v>
      </c>
      <c r="D1927" t="s">
        <v>7326</v>
      </c>
      <c r="E1927" t="s">
        <v>7327</v>
      </c>
      <c r="F1927">
        <v>530</v>
      </c>
      <c r="G1927">
        <v>2297</v>
      </c>
      <c r="H1927">
        <v>4273</v>
      </c>
      <c r="I1927" t="s">
        <v>7328</v>
      </c>
      <c r="J1927" t="s">
        <v>5409</v>
      </c>
      <c r="K1927" t="s">
        <v>5410</v>
      </c>
      <c r="L1927" t="s">
        <v>7329</v>
      </c>
    </row>
    <row r="1928" spans="1:12" x14ac:dyDescent="0.45">
      <c r="A1928" t="s">
        <v>23</v>
      </c>
      <c r="B1928" t="s">
        <v>24</v>
      </c>
      <c r="C1928" t="s">
        <v>20</v>
      </c>
      <c r="D1928" t="s">
        <v>7330</v>
      </c>
      <c r="E1928" t="s">
        <v>7331</v>
      </c>
      <c r="F1928">
        <v>156</v>
      </c>
      <c r="G1928">
        <v>408</v>
      </c>
      <c r="H1928">
        <v>19096</v>
      </c>
      <c r="I1928" t="s">
        <v>7332</v>
      </c>
      <c r="J1928" t="s">
        <v>5409</v>
      </c>
      <c r="K1928" t="s">
        <v>5410</v>
      </c>
      <c r="L1928" t="s">
        <v>7333</v>
      </c>
    </row>
    <row r="1929" spans="1:12" x14ac:dyDescent="0.45">
      <c r="A1929" t="s">
        <v>23</v>
      </c>
      <c r="B1929" t="s">
        <v>24</v>
      </c>
      <c r="C1929" t="s">
        <v>20</v>
      </c>
      <c r="D1929" t="s">
        <v>7334</v>
      </c>
      <c r="E1929" t="s">
        <v>7335</v>
      </c>
      <c r="F1929">
        <v>7</v>
      </c>
      <c r="G1929">
        <v>324</v>
      </c>
      <c r="H1929">
        <v>189</v>
      </c>
      <c r="I1929" t="s">
        <v>7336</v>
      </c>
      <c r="J1929" t="s">
        <v>5409</v>
      </c>
      <c r="K1929" t="s">
        <v>5410</v>
      </c>
      <c r="L1929" t="s">
        <v>7337</v>
      </c>
    </row>
    <row r="1930" spans="1:12" x14ac:dyDescent="0.45">
      <c r="A1930" t="s">
        <v>23</v>
      </c>
      <c r="B1930" t="s">
        <v>24</v>
      </c>
      <c r="C1930" t="s">
        <v>20</v>
      </c>
      <c r="D1930" t="s">
        <v>7338</v>
      </c>
      <c r="E1930" t="s">
        <v>7339</v>
      </c>
      <c r="F1930">
        <v>2434</v>
      </c>
      <c r="G1930">
        <v>9794</v>
      </c>
      <c r="H1930">
        <v>1416</v>
      </c>
      <c r="I1930" t="s">
        <v>7340</v>
      </c>
      <c r="J1930" t="s">
        <v>5409</v>
      </c>
      <c r="K1930" t="s">
        <v>5410</v>
      </c>
    </row>
    <row r="1931" spans="1:12" x14ac:dyDescent="0.45">
      <c r="A1931" t="s">
        <v>23</v>
      </c>
      <c r="B1931" t="s">
        <v>24</v>
      </c>
      <c r="C1931" t="s">
        <v>20</v>
      </c>
      <c r="D1931" t="s">
        <v>7341</v>
      </c>
      <c r="E1931" t="s">
        <v>7342</v>
      </c>
      <c r="F1931">
        <v>0</v>
      </c>
      <c r="G1931">
        <v>3</v>
      </c>
      <c r="H1931">
        <v>144</v>
      </c>
      <c r="I1931" t="s">
        <v>7343</v>
      </c>
      <c r="J1931" t="s">
        <v>5409</v>
      </c>
      <c r="K1931" t="s">
        <v>5410</v>
      </c>
      <c r="L1931" t="s">
        <v>7344</v>
      </c>
    </row>
    <row r="1932" spans="1:12" x14ac:dyDescent="0.45">
      <c r="A1932" t="s">
        <v>23</v>
      </c>
      <c r="B1932" t="s">
        <v>24</v>
      </c>
      <c r="C1932" t="s">
        <v>20</v>
      </c>
      <c r="D1932" t="s">
        <v>7345</v>
      </c>
      <c r="E1932" t="s">
        <v>7346</v>
      </c>
      <c r="F1932">
        <v>38</v>
      </c>
      <c r="G1932">
        <v>407</v>
      </c>
      <c r="H1932">
        <v>117813</v>
      </c>
      <c r="I1932" t="s">
        <v>7347</v>
      </c>
      <c r="J1932" t="s">
        <v>5409</v>
      </c>
      <c r="K1932" t="s">
        <v>5410</v>
      </c>
      <c r="L1932" t="s">
        <v>7348</v>
      </c>
    </row>
    <row r="1933" spans="1:12" x14ac:dyDescent="0.45">
      <c r="A1933" t="s">
        <v>23</v>
      </c>
      <c r="B1933" t="s">
        <v>24</v>
      </c>
      <c r="C1933" t="s">
        <v>20</v>
      </c>
      <c r="D1933" t="s">
        <v>7349</v>
      </c>
      <c r="E1933" t="s">
        <v>7350</v>
      </c>
      <c r="F1933">
        <v>8</v>
      </c>
      <c r="G1933">
        <v>28</v>
      </c>
      <c r="H1933">
        <v>14024</v>
      </c>
      <c r="I1933" t="s">
        <v>7351</v>
      </c>
      <c r="J1933" t="s">
        <v>5409</v>
      </c>
      <c r="K1933" t="s">
        <v>5410</v>
      </c>
    </row>
    <row r="1934" spans="1:12" x14ac:dyDescent="0.45">
      <c r="A1934" t="s">
        <v>23</v>
      </c>
      <c r="B1934" t="s">
        <v>24</v>
      </c>
      <c r="C1934" t="s">
        <v>20</v>
      </c>
      <c r="D1934" t="s">
        <v>7352</v>
      </c>
      <c r="E1934" t="s">
        <v>7353</v>
      </c>
      <c r="F1934">
        <v>1</v>
      </c>
      <c r="G1934">
        <v>12</v>
      </c>
      <c r="H1934">
        <v>108</v>
      </c>
      <c r="I1934" t="s">
        <v>7354</v>
      </c>
      <c r="J1934" t="s">
        <v>5409</v>
      </c>
      <c r="K1934" t="s">
        <v>5410</v>
      </c>
    </row>
    <row r="1935" spans="1:12" x14ac:dyDescent="0.45">
      <c r="A1935" t="s">
        <v>23</v>
      </c>
      <c r="B1935" t="s">
        <v>24</v>
      </c>
      <c r="C1935" t="s">
        <v>20</v>
      </c>
      <c r="D1935" t="s">
        <v>7355</v>
      </c>
      <c r="E1935" t="s">
        <v>7356</v>
      </c>
      <c r="F1935">
        <v>63</v>
      </c>
      <c r="G1935">
        <v>445</v>
      </c>
      <c r="H1935">
        <v>196</v>
      </c>
      <c r="I1935" t="s">
        <v>7357</v>
      </c>
      <c r="J1935" t="s">
        <v>5409</v>
      </c>
      <c r="K1935" t="s">
        <v>5410</v>
      </c>
      <c r="L1935" t="s">
        <v>7358</v>
      </c>
    </row>
    <row r="1936" spans="1:12" x14ac:dyDescent="0.45">
      <c r="A1936" t="s">
        <v>23</v>
      </c>
      <c r="B1936" t="s">
        <v>24</v>
      </c>
      <c r="C1936" t="s">
        <v>20</v>
      </c>
      <c r="D1936" t="s">
        <v>7359</v>
      </c>
      <c r="E1936" t="s">
        <v>7360</v>
      </c>
      <c r="F1936">
        <v>89</v>
      </c>
      <c r="G1936">
        <v>243</v>
      </c>
      <c r="H1936">
        <v>2927</v>
      </c>
      <c r="I1936" t="s">
        <v>7361</v>
      </c>
      <c r="J1936" t="s">
        <v>5409</v>
      </c>
      <c r="K1936" t="s">
        <v>5410</v>
      </c>
      <c r="L1936" t="s">
        <v>7362</v>
      </c>
    </row>
    <row r="1937" spans="1:12" x14ac:dyDescent="0.45">
      <c r="A1937" t="s">
        <v>23</v>
      </c>
      <c r="B1937" t="s">
        <v>24</v>
      </c>
      <c r="C1937" t="s">
        <v>20</v>
      </c>
      <c r="D1937" t="s">
        <v>7363</v>
      </c>
      <c r="E1937" t="s">
        <v>7364</v>
      </c>
      <c r="F1937">
        <v>7</v>
      </c>
      <c r="G1937">
        <v>14</v>
      </c>
      <c r="H1937">
        <v>32376</v>
      </c>
      <c r="I1937" t="s">
        <v>7365</v>
      </c>
      <c r="J1937" t="s">
        <v>5409</v>
      </c>
      <c r="K1937" t="s">
        <v>5410</v>
      </c>
      <c r="L1937" t="s">
        <v>7366</v>
      </c>
    </row>
    <row r="1938" spans="1:12" x14ac:dyDescent="0.45">
      <c r="A1938" t="s">
        <v>23</v>
      </c>
      <c r="B1938" t="s">
        <v>24</v>
      </c>
      <c r="C1938" t="s">
        <v>20</v>
      </c>
      <c r="D1938" t="s">
        <v>7367</v>
      </c>
      <c r="E1938" t="s">
        <v>7368</v>
      </c>
      <c r="F1938">
        <v>10</v>
      </c>
      <c r="G1938">
        <v>34</v>
      </c>
      <c r="H1938">
        <v>310</v>
      </c>
      <c r="I1938" t="s">
        <v>7369</v>
      </c>
      <c r="J1938" t="s">
        <v>5409</v>
      </c>
      <c r="K1938" t="s">
        <v>5410</v>
      </c>
      <c r="L1938" t="s">
        <v>7370</v>
      </c>
    </row>
    <row r="1939" spans="1:12" x14ac:dyDescent="0.45">
      <c r="A1939" t="s">
        <v>23</v>
      </c>
      <c r="B1939" t="s">
        <v>24</v>
      </c>
      <c r="C1939" t="s">
        <v>20</v>
      </c>
      <c r="D1939" t="s">
        <v>7371</v>
      </c>
      <c r="E1939" t="s">
        <v>7372</v>
      </c>
      <c r="F1939">
        <v>5</v>
      </c>
      <c r="G1939">
        <v>10</v>
      </c>
      <c r="H1939">
        <v>72</v>
      </c>
      <c r="I1939" t="s">
        <v>7373</v>
      </c>
      <c r="J1939" t="s">
        <v>5409</v>
      </c>
      <c r="K1939" t="s">
        <v>5410</v>
      </c>
      <c r="L1939" t="s">
        <v>7374</v>
      </c>
    </row>
    <row r="1940" spans="1:12" x14ac:dyDescent="0.45">
      <c r="A1940" t="s">
        <v>23</v>
      </c>
      <c r="B1940" t="s">
        <v>24</v>
      </c>
      <c r="C1940" t="s">
        <v>20</v>
      </c>
      <c r="D1940" t="s">
        <v>7375</v>
      </c>
      <c r="E1940" t="s">
        <v>7376</v>
      </c>
      <c r="F1940">
        <v>7</v>
      </c>
      <c r="G1940">
        <v>13</v>
      </c>
      <c r="H1940">
        <v>145</v>
      </c>
      <c r="I1940" t="s">
        <v>7377</v>
      </c>
      <c r="J1940" t="s">
        <v>5409</v>
      </c>
      <c r="K1940" t="s">
        <v>5410</v>
      </c>
      <c r="L1940" t="s">
        <v>7374</v>
      </c>
    </row>
    <row r="1941" spans="1:12" x14ac:dyDescent="0.45">
      <c r="A1941" t="s">
        <v>23</v>
      </c>
      <c r="B1941" t="s">
        <v>24</v>
      </c>
      <c r="C1941" t="s">
        <v>20</v>
      </c>
      <c r="D1941" t="s">
        <v>7378</v>
      </c>
      <c r="E1941" t="s">
        <v>7379</v>
      </c>
      <c r="F1941">
        <v>15</v>
      </c>
      <c r="G1941">
        <v>43</v>
      </c>
      <c r="H1941">
        <v>168</v>
      </c>
      <c r="I1941" t="s">
        <v>7380</v>
      </c>
      <c r="J1941" t="s">
        <v>5409</v>
      </c>
      <c r="K1941" t="s">
        <v>5410</v>
      </c>
    </row>
    <row r="1942" spans="1:12" x14ac:dyDescent="0.45">
      <c r="A1942" t="s">
        <v>23</v>
      </c>
      <c r="B1942" t="s">
        <v>24</v>
      </c>
      <c r="C1942" t="s">
        <v>20</v>
      </c>
      <c r="D1942" t="s">
        <v>7381</v>
      </c>
      <c r="E1942" t="s">
        <v>7382</v>
      </c>
      <c r="F1942">
        <v>3</v>
      </c>
      <c r="G1942">
        <v>4</v>
      </c>
      <c r="H1942">
        <v>12636</v>
      </c>
      <c r="I1942" t="s">
        <v>7383</v>
      </c>
      <c r="J1942" t="s">
        <v>5409</v>
      </c>
      <c r="K1942" t="s">
        <v>5410</v>
      </c>
      <c r="L1942" t="s">
        <v>7384</v>
      </c>
    </row>
    <row r="1943" spans="1:12" x14ac:dyDescent="0.45">
      <c r="A1943" t="s">
        <v>23</v>
      </c>
      <c r="B1943" t="s">
        <v>24</v>
      </c>
      <c r="C1943" t="s">
        <v>20</v>
      </c>
      <c r="D1943" t="s">
        <v>7385</v>
      </c>
      <c r="E1943" t="s">
        <v>7386</v>
      </c>
      <c r="F1943">
        <v>1792</v>
      </c>
      <c r="G1943">
        <v>4209</v>
      </c>
      <c r="H1943">
        <v>2899</v>
      </c>
      <c r="I1943" t="s">
        <v>7387</v>
      </c>
      <c r="J1943" t="s">
        <v>5409</v>
      </c>
      <c r="K1943" t="s">
        <v>5410</v>
      </c>
      <c r="L1943" t="s">
        <v>7388</v>
      </c>
    </row>
    <row r="1944" spans="1:12" x14ac:dyDescent="0.45">
      <c r="A1944" t="s">
        <v>23</v>
      </c>
      <c r="B1944" t="s">
        <v>24</v>
      </c>
      <c r="C1944" t="s">
        <v>20</v>
      </c>
      <c r="D1944" t="s">
        <v>7389</v>
      </c>
      <c r="E1944" t="s">
        <v>7390</v>
      </c>
      <c r="F1944">
        <v>19</v>
      </c>
      <c r="G1944">
        <v>72</v>
      </c>
      <c r="H1944">
        <v>7109</v>
      </c>
      <c r="I1944" t="s">
        <v>7391</v>
      </c>
      <c r="J1944" t="s">
        <v>5409</v>
      </c>
      <c r="K1944" t="s">
        <v>5410</v>
      </c>
      <c r="L1944" t="s">
        <v>7392</v>
      </c>
    </row>
    <row r="1945" spans="1:12" x14ac:dyDescent="0.45">
      <c r="A1945" t="s">
        <v>23</v>
      </c>
      <c r="B1945" t="s">
        <v>24</v>
      </c>
      <c r="C1945" t="s">
        <v>20</v>
      </c>
      <c r="D1945" t="s">
        <v>7393</v>
      </c>
      <c r="E1945" t="s">
        <v>7394</v>
      </c>
      <c r="F1945">
        <v>4</v>
      </c>
      <c r="G1945">
        <v>22</v>
      </c>
      <c r="H1945">
        <v>428</v>
      </c>
      <c r="I1945" t="s">
        <v>7395</v>
      </c>
      <c r="J1945" t="s">
        <v>5409</v>
      </c>
      <c r="K1945" t="s">
        <v>5410</v>
      </c>
      <c r="L1945" t="s">
        <v>7396</v>
      </c>
    </row>
    <row r="1946" spans="1:12" x14ac:dyDescent="0.45">
      <c r="A1946" t="s">
        <v>23</v>
      </c>
      <c r="B1946" t="s">
        <v>24</v>
      </c>
      <c r="C1946" t="s">
        <v>20</v>
      </c>
      <c r="D1946" t="s">
        <v>7397</v>
      </c>
      <c r="E1946" t="s">
        <v>7398</v>
      </c>
      <c r="F1946">
        <v>2</v>
      </c>
      <c r="G1946">
        <v>2</v>
      </c>
      <c r="H1946">
        <v>116</v>
      </c>
      <c r="I1946" t="s">
        <v>7399</v>
      </c>
      <c r="J1946" t="s">
        <v>5409</v>
      </c>
      <c r="K1946" t="s">
        <v>5410</v>
      </c>
    </row>
    <row r="1947" spans="1:12" x14ac:dyDescent="0.45">
      <c r="A1947" t="s">
        <v>23</v>
      </c>
      <c r="B1947" t="s">
        <v>24</v>
      </c>
      <c r="C1947" t="s">
        <v>20</v>
      </c>
      <c r="D1947" t="s">
        <v>7400</v>
      </c>
      <c r="E1947" t="s">
        <v>7401</v>
      </c>
      <c r="F1947">
        <v>4</v>
      </c>
      <c r="G1947">
        <v>7</v>
      </c>
      <c r="H1947">
        <v>200</v>
      </c>
      <c r="I1947" t="s">
        <v>7402</v>
      </c>
      <c r="J1947" t="s">
        <v>5409</v>
      </c>
      <c r="K1947" t="s">
        <v>5410</v>
      </c>
    </row>
    <row r="1948" spans="1:12" x14ac:dyDescent="0.45">
      <c r="A1948" t="s">
        <v>23</v>
      </c>
      <c r="B1948" t="s">
        <v>24</v>
      </c>
      <c r="C1948" t="s">
        <v>20</v>
      </c>
      <c r="D1948" t="s">
        <v>7403</v>
      </c>
      <c r="E1948" t="s">
        <v>7404</v>
      </c>
      <c r="F1948">
        <v>10</v>
      </c>
      <c r="G1948">
        <v>33</v>
      </c>
      <c r="H1948">
        <v>234</v>
      </c>
      <c r="I1948" t="s">
        <v>7405</v>
      </c>
      <c r="J1948" t="s">
        <v>5409</v>
      </c>
      <c r="K1948" t="s">
        <v>5410</v>
      </c>
    </row>
    <row r="1949" spans="1:12" x14ac:dyDescent="0.45">
      <c r="A1949" t="s">
        <v>23</v>
      </c>
      <c r="B1949" t="s">
        <v>24</v>
      </c>
      <c r="C1949" t="s">
        <v>20</v>
      </c>
      <c r="D1949" t="s">
        <v>7406</v>
      </c>
      <c r="E1949" t="s">
        <v>7407</v>
      </c>
      <c r="F1949">
        <v>53</v>
      </c>
      <c r="G1949">
        <v>157</v>
      </c>
      <c r="H1949">
        <v>962</v>
      </c>
      <c r="I1949" t="s">
        <v>7408</v>
      </c>
      <c r="J1949" t="s">
        <v>5409</v>
      </c>
      <c r="K1949" t="s">
        <v>5410</v>
      </c>
      <c r="L1949" t="s">
        <v>7409</v>
      </c>
    </row>
    <row r="1950" spans="1:12" x14ac:dyDescent="0.45">
      <c r="A1950" t="s">
        <v>23</v>
      </c>
      <c r="B1950" t="s">
        <v>24</v>
      </c>
      <c r="C1950" t="s">
        <v>20</v>
      </c>
      <c r="D1950" t="s">
        <v>7410</v>
      </c>
      <c r="E1950" t="s">
        <v>7411</v>
      </c>
      <c r="F1950">
        <v>6</v>
      </c>
      <c r="G1950">
        <v>46</v>
      </c>
      <c r="H1950">
        <v>397</v>
      </c>
      <c r="I1950" t="s">
        <v>7412</v>
      </c>
      <c r="J1950" t="s">
        <v>5409</v>
      </c>
      <c r="K1950" t="s">
        <v>5410</v>
      </c>
      <c r="L1950" t="s">
        <v>7413</v>
      </c>
    </row>
    <row r="1951" spans="1:12" x14ac:dyDescent="0.45">
      <c r="A1951" t="s">
        <v>23</v>
      </c>
      <c r="B1951" t="s">
        <v>24</v>
      </c>
      <c r="C1951" t="s">
        <v>20</v>
      </c>
      <c r="D1951" t="s">
        <v>7414</v>
      </c>
      <c r="E1951" t="s">
        <v>7415</v>
      </c>
      <c r="F1951">
        <v>35</v>
      </c>
      <c r="G1951">
        <v>270</v>
      </c>
      <c r="H1951">
        <v>780</v>
      </c>
      <c r="I1951" t="s">
        <v>7416</v>
      </c>
      <c r="J1951" t="s">
        <v>5409</v>
      </c>
      <c r="K1951" t="s">
        <v>5410</v>
      </c>
      <c r="L1951" t="s">
        <v>7417</v>
      </c>
    </row>
    <row r="1952" spans="1:12" x14ac:dyDescent="0.45">
      <c r="A1952" t="s">
        <v>23</v>
      </c>
      <c r="B1952" t="s">
        <v>24</v>
      </c>
      <c r="C1952" t="s">
        <v>20</v>
      </c>
      <c r="D1952" t="s">
        <v>7418</v>
      </c>
      <c r="E1952" t="s">
        <v>7419</v>
      </c>
      <c r="F1952">
        <v>5</v>
      </c>
      <c r="G1952">
        <v>44</v>
      </c>
      <c r="H1952">
        <v>1045</v>
      </c>
      <c r="I1952" t="s">
        <v>7420</v>
      </c>
      <c r="J1952" t="s">
        <v>5409</v>
      </c>
      <c r="K1952" t="s">
        <v>5410</v>
      </c>
      <c r="L1952" t="s">
        <v>7421</v>
      </c>
    </row>
    <row r="1953" spans="1:12" x14ac:dyDescent="0.45">
      <c r="A1953" t="s">
        <v>23</v>
      </c>
      <c r="B1953" t="s">
        <v>24</v>
      </c>
      <c r="C1953" t="s">
        <v>20</v>
      </c>
      <c r="D1953" t="s">
        <v>7422</v>
      </c>
      <c r="E1953" t="s">
        <v>7423</v>
      </c>
      <c r="F1953">
        <v>19</v>
      </c>
      <c r="G1953">
        <v>436</v>
      </c>
      <c r="H1953">
        <v>37</v>
      </c>
      <c r="I1953" t="s">
        <v>7424</v>
      </c>
      <c r="J1953" t="s">
        <v>5409</v>
      </c>
      <c r="K1953" t="s">
        <v>5410</v>
      </c>
    </row>
    <row r="1954" spans="1:12" x14ac:dyDescent="0.45">
      <c r="A1954" t="s">
        <v>23</v>
      </c>
      <c r="B1954" t="s">
        <v>24</v>
      </c>
      <c r="C1954" t="s">
        <v>20</v>
      </c>
      <c r="D1954" t="s">
        <v>7425</v>
      </c>
      <c r="E1954" t="s">
        <v>7426</v>
      </c>
      <c r="F1954">
        <v>2</v>
      </c>
      <c r="G1954">
        <v>4</v>
      </c>
      <c r="H1954">
        <v>164</v>
      </c>
      <c r="I1954" t="s">
        <v>7427</v>
      </c>
      <c r="J1954" t="s">
        <v>5409</v>
      </c>
      <c r="K1954" t="s">
        <v>5410</v>
      </c>
    </row>
    <row r="1955" spans="1:12" x14ac:dyDescent="0.45">
      <c r="A1955" t="s">
        <v>23</v>
      </c>
      <c r="B1955" t="s">
        <v>24</v>
      </c>
      <c r="C1955" t="s">
        <v>20</v>
      </c>
      <c r="D1955" t="s">
        <v>7428</v>
      </c>
      <c r="E1955" t="s">
        <v>7429</v>
      </c>
      <c r="F1955">
        <v>4</v>
      </c>
      <c r="G1955">
        <v>14</v>
      </c>
      <c r="H1955">
        <v>19</v>
      </c>
      <c r="I1955" t="s">
        <v>7430</v>
      </c>
      <c r="J1955" t="s">
        <v>5409</v>
      </c>
      <c r="K1955" t="s">
        <v>5410</v>
      </c>
    </row>
    <row r="1956" spans="1:12" x14ac:dyDescent="0.45">
      <c r="A1956" t="s">
        <v>23</v>
      </c>
      <c r="B1956" t="s">
        <v>24</v>
      </c>
      <c r="C1956" t="s">
        <v>20</v>
      </c>
      <c r="D1956" t="s">
        <v>7431</v>
      </c>
      <c r="E1956" t="s">
        <v>7432</v>
      </c>
      <c r="F1956">
        <v>5</v>
      </c>
      <c r="G1956">
        <v>2</v>
      </c>
      <c r="H1956">
        <v>14295</v>
      </c>
      <c r="I1956" t="s">
        <v>7433</v>
      </c>
      <c r="J1956" t="s">
        <v>5409</v>
      </c>
      <c r="K1956" t="s">
        <v>5410</v>
      </c>
    </row>
    <row r="1957" spans="1:12" x14ac:dyDescent="0.45">
      <c r="A1957" t="s">
        <v>23</v>
      </c>
      <c r="B1957" t="s">
        <v>24</v>
      </c>
      <c r="C1957" t="s">
        <v>20</v>
      </c>
      <c r="D1957" t="s">
        <v>7434</v>
      </c>
      <c r="E1957" t="s">
        <v>7435</v>
      </c>
      <c r="F1957">
        <v>64</v>
      </c>
      <c r="G1957">
        <v>367</v>
      </c>
      <c r="H1957">
        <v>1109</v>
      </c>
      <c r="I1957" t="s">
        <v>7436</v>
      </c>
      <c r="J1957" t="s">
        <v>5409</v>
      </c>
      <c r="K1957" t="s">
        <v>5410</v>
      </c>
      <c r="L1957" t="s">
        <v>7437</v>
      </c>
    </row>
    <row r="1958" spans="1:12" x14ac:dyDescent="0.45">
      <c r="A1958" t="s">
        <v>23</v>
      </c>
      <c r="B1958" t="s">
        <v>24</v>
      </c>
      <c r="C1958" t="s">
        <v>20</v>
      </c>
      <c r="D1958" t="s">
        <v>7438</v>
      </c>
      <c r="E1958" t="s">
        <v>7439</v>
      </c>
      <c r="F1958">
        <v>128</v>
      </c>
      <c r="G1958">
        <v>143</v>
      </c>
      <c r="H1958">
        <v>71678</v>
      </c>
      <c r="I1958" t="s">
        <v>7440</v>
      </c>
      <c r="J1958" t="s">
        <v>5409</v>
      </c>
      <c r="K1958" t="s">
        <v>5410</v>
      </c>
      <c r="L1958" t="s">
        <v>7441</v>
      </c>
    </row>
    <row r="1959" spans="1:12" x14ac:dyDescent="0.45">
      <c r="A1959" t="s">
        <v>23</v>
      </c>
      <c r="B1959" t="s">
        <v>24</v>
      </c>
      <c r="C1959" t="s">
        <v>20</v>
      </c>
      <c r="D1959" t="s">
        <v>7442</v>
      </c>
      <c r="E1959" t="s">
        <v>7443</v>
      </c>
      <c r="F1959">
        <v>30</v>
      </c>
      <c r="G1959">
        <v>556</v>
      </c>
      <c r="H1959">
        <v>2315</v>
      </c>
      <c r="I1959" t="s">
        <v>7444</v>
      </c>
      <c r="J1959" t="s">
        <v>5409</v>
      </c>
      <c r="K1959" t="s">
        <v>5410</v>
      </c>
      <c r="L1959" t="s">
        <v>7445</v>
      </c>
    </row>
    <row r="1960" spans="1:12" x14ac:dyDescent="0.45">
      <c r="A1960" t="s">
        <v>23</v>
      </c>
      <c r="B1960" t="s">
        <v>24</v>
      </c>
      <c r="C1960" t="s">
        <v>20</v>
      </c>
      <c r="D1960" t="s">
        <v>7446</v>
      </c>
      <c r="E1960" t="s">
        <v>7447</v>
      </c>
      <c r="F1960">
        <v>20</v>
      </c>
      <c r="G1960">
        <v>20</v>
      </c>
      <c r="H1960">
        <v>1024</v>
      </c>
      <c r="I1960" t="s">
        <v>7448</v>
      </c>
      <c r="J1960" t="s">
        <v>5409</v>
      </c>
      <c r="K1960" t="s">
        <v>5410</v>
      </c>
    </row>
    <row r="1961" spans="1:12" x14ac:dyDescent="0.45">
      <c r="A1961" t="s">
        <v>23</v>
      </c>
      <c r="B1961" t="s">
        <v>24</v>
      </c>
      <c r="C1961" t="s">
        <v>20</v>
      </c>
      <c r="D1961" t="s">
        <v>7449</v>
      </c>
      <c r="E1961" t="s">
        <v>7450</v>
      </c>
      <c r="F1961">
        <v>13</v>
      </c>
      <c r="G1961">
        <v>83</v>
      </c>
      <c r="H1961">
        <v>131</v>
      </c>
      <c r="I1961" t="s">
        <v>7451</v>
      </c>
      <c r="J1961" t="s">
        <v>5409</v>
      </c>
      <c r="K1961" t="s">
        <v>5410</v>
      </c>
      <c r="L1961" t="s">
        <v>7452</v>
      </c>
    </row>
    <row r="1962" spans="1:12" x14ac:dyDescent="0.45">
      <c r="A1962" t="s">
        <v>23</v>
      </c>
      <c r="B1962" t="s">
        <v>24</v>
      </c>
      <c r="C1962" t="s">
        <v>20</v>
      </c>
      <c r="D1962" t="s">
        <v>7453</v>
      </c>
      <c r="E1962" t="s">
        <v>7454</v>
      </c>
      <c r="F1962">
        <v>31</v>
      </c>
      <c r="G1962">
        <v>56</v>
      </c>
      <c r="H1962">
        <v>739</v>
      </c>
      <c r="I1962" t="s">
        <v>7455</v>
      </c>
      <c r="J1962" t="s">
        <v>5409</v>
      </c>
      <c r="K1962" t="s">
        <v>5410</v>
      </c>
      <c r="L1962" t="s">
        <v>7456</v>
      </c>
    </row>
    <row r="1963" spans="1:12" x14ac:dyDescent="0.45">
      <c r="A1963" t="s">
        <v>23</v>
      </c>
      <c r="B1963" t="s">
        <v>24</v>
      </c>
      <c r="C1963" t="s">
        <v>20</v>
      </c>
      <c r="D1963" t="s">
        <v>7457</v>
      </c>
      <c r="E1963" t="s">
        <v>7458</v>
      </c>
      <c r="F1963">
        <v>51</v>
      </c>
      <c r="G1963">
        <v>96</v>
      </c>
      <c r="H1963">
        <v>373</v>
      </c>
      <c r="I1963" t="s">
        <v>7459</v>
      </c>
      <c r="J1963" t="s">
        <v>5409</v>
      </c>
      <c r="K1963" t="s">
        <v>5410</v>
      </c>
      <c r="L1963" t="s">
        <v>7460</v>
      </c>
    </row>
    <row r="1964" spans="1:12" x14ac:dyDescent="0.45">
      <c r="A1964" t="s">
        <v>23</v>
      </c>
      <c r="B1964" t="s">
        <v>24</v>
      </c>
      <c r="C1964" t="s">
        <v>20</v>
      </c>
      <c r="D1964" t="s">
        <v>7461</v>
      </c>
      <c r="E1964" t="s">
        <v>7462</v>
      </c>
      <c r="F1964">
        <v>136</v>
      </c>
      <c r="G1964">
        <v>280</v>
      </c>
      <c r="H1964">
        <v>3512</v>
      </c>
      <c r="I1964" t="s">
        <v>7463</v>
      </c>
      <c r="J1964" t="s">
        <v>5409</v>
      </c>
      <c r="K1964" t="s">
        <v>5410</v>
      </c>
      <c r="L1964" t="s">
        <v>7464</v>
      </c>
    </row>
    <row r="1965" spans="1:12" x14ac:dyDescent="0.45">
      <c r="A1965" t="s">
        <v>23</v>
      </c>
      <c r="B1965" t="s">
        <v>24</v>
      </c>
      <c r="C1965" t="s">
        <v>20</v>
      </c>
      <c r="D1965" t="s">
        <v>7465</v>
      </c>
      <c r="E1965" t="s">
        <v>7466</v>
      </c>
      <c r="F1965">
        <v>27</v>
      </c>
      <c r="G1965">
        <v>154</v>
      </c>
      <c r="H1965">
        <v>559</v>
      </c>
      <c r="I1965" t="s">
        <v>7467</v>
      </c>
      <c r="J1965" t="s">
        <v>5409</v>
      </c>
      <c r="K1965" t="s">
        <v>5410</v>
      </c>
      <c r="L1965" t="s">
        <v>7468</v>
      </c>
    </row>
    <row r="1966" spans="1:12" x14ac:dyDescent="0.45">
      <c r="A1966" t="s">
        <v>23</v>
      </c>
      <c r="B1966" t="s">
        <v>24</v>
      </c>
      <c r="C1966" t="s">
        <v>20</v>
      </c>
      <c r="D1966" t="s">
        <v>7469</v>
      </c>
      <c r="E1966" t="s">
        <v>7470</v>
      </c>
      <c r="F1966">
        <v>52</v>
      </c>
      <c r="G1966">
        <v>200</v>
      </c>
      <c r="H1966">
        <v>721</v>
      </c>
      <c r="I1966" t="s">
        <v>7471</v>
      </c>
      <c r="J1966" t="s">
        <v>5409</v>
      </c>
      <c r="K1966" t="s">
        <v>5410</v>
      </c>
      <c r="L1966" t="s">
        <v>7472</v>
      </c>
    </row>
    <row r="1967" spans="1:12" x14ac:dyDescent="0.45">
      <c r="A1967" t="s">
        <v>23</v>
      </c>
      <c r="B1967" t="s">
        <v>24</v>
      </c>
      <c r="C1967" t="s">
        <v>20</v>
      </c>
      <c r="D1967" t="s">
        <v>7473</v>
      </c>
      <c r="E1967" t="s">
        <v>7474</v>
      </c>
      <c r="F1967">
        <v>4</v>
      </c>
      <c r="G1967">
        <v>7</v>
      </c>
      <c r="H1967">
        <v>628</v>
      </c>
      <c r="I1967" t="s">
        <v>7475</v>
      </c>
      <c r="J1967" t="s">
        <v>5409</v>
      </c>
      <c r="K1967" t="s">
        <v>5410</v>
      </c>
      <c r="L1967" t="s">
        <v>7476</v>
      </c>
    </row>
    <row r="1968" spans="1:12" x14ac:dyDescent="0.45">
      <c r="A1968" t="s">
        <v>23</v>
      </c>
      <c r="B1968" t="s">
        <v>24</v>
      </c>
      <c r="C1968" t="s">
        <v>20</v>
      </c>
      <c r="D1968" t="s">
        <v>7477</v>
      </c>
      <c r="E1968" t="s">
        <v>7478</v>
      </c>
      <c r="F1968">
        <v>367</v>
      </c>
      <c r="G1968">
        <v>2033</v>
      </c>
      <c r="H1968">
        <v>132793</v>
      </c>
      <c r="I1968" t="s">
        <v>7479</v>
      </c>
      <c r="J1968" t="s">
        <v>5409</v>
      </c>
      <c r="K1968" t="s">
        <v>5410</v>
      </c>
      <c r="L1968" t="s">
        <v>7480</v>
      </c>
    </row>
    <row r="1969" spans="1:12" x14ac:dyDescent="0.45">
      <c r="A1969" t="s">
        <v>23</v>
      </c>
      <c r="B1969" t="s">
        <v>24</v>
      </c>
      <c r="C1969" t="s">
        <v>20</v>
      </c>
      <c r="D1969" t="s">
        <v>7481</v>
      </c>
      <c r="E1969" t="s">
        <v>7482</v>
      </c>
      <c r="F1969">
        <v>3</v>
      </c>
      <c r="G1969">
        <v>4</v>
      </c>
      <c r="H1969">
        <v>130</v>
      </c>
      <c r="I1969" t="s">
        <v>7483</v>
      </c>
      <c r="J1969" t="s">
        <v>5409</v>
      </c>
      <c r="K1969" t="s">
        <v>5410</v>
      </c>
      <c r="L1969" t="s">
        <v>7484</v>
      </c>
    </row>
    <row r="1970" spans="1:12" x14ac:dyDescent="0.45">
      <c r="A1970" t="s">
        <v>23</v>
      </c>
      <c r="B1970" t="s">
        <v>24</v>
      </c>
      <c r="C1970" t="s">
        <v>20</v>
      </c>
      <c r="D1970" t="s">
        <v>7485</v>
      </c>
      <c r="E1970" t="s">
        <v>7486</v>
      </c>
      <c r="F1970">
        <v>4</v>
      </c>
      <c r="G1970">
        <v>8</v>
      </c>
      <c r="H1970">
        <v>96</v>
      </c>
      <c r="I1970" t="s">
        <v>7487</v>
      </c>
      <c r="J1970" t="s">
        <v>5409</v>
      </c>
      <c r="K1970" t="s">
        <v>5410</v>
      </c>
      <c r="L1970" t="s">
        <v>7488</v>
      </c>
    </row>
    <row r="1971" spans="1:12" x14ac:dyDescent="0.45">
      <c r="A1971" t="s">
        <v>23</v>
      </c>
      <c r="B1971" t="s">
        <v>24</v>
      </c>
      <c r="C1971" t="s">
        <v>20</v>
      </c>
      <c r="D1971" t="s">
        <v>7489</v>
      </c>
      <c r="E1971" t="s">
        <v>7490</v>
      </c>
      <c r="F1971">
        <v>46</v>
      </c>
      <c r="G1971">
        <v>71</v>
      </c>
      <c r="H1971">
        <v>990</v>
      </c>
      <c r="I1971" t="s">
        <v>7491</v>
      </c>
      <c r="J1971" t="s">
        <v>5409</v>
      </c>
      <c r="K1971" t="s">
        <v>5410</v>
      </c>
      <c r="L1971" t="s">
        <v>7492</v>
      </c>
    </row>
    <row r="1972" spans="1:12" x14ac:dyDescent="0.45">
      <c r="A1972" t="s">
        <v>23</v>
      </c>
      <c r="B1972" t="s">
        <v>24</v>
      </c>
      <c r="C1972" t="s">
        <v>20</v>
      </c>
      <c r="D1972" t="s">
        <v>7493</v>
      </c>
      <c r="E1972" t="s">
        <v>7494</v>
      </c>
      <c r="F1972">
        <v>27</v>
      </c>
      <c r="G1972">
        <v>121</v>
      </c>
      <c r="H1972">
        <v>1181</v>
      </c>
      <c r="I1972" t="s">
        <v>7495</v>
      </c>
      <c r="J1972" t="s">
        <v>5409</v>
      </c>
      <c r="K1972" t="s">
        <v>5410</v>
      </c>
      <c r="L1972" t="s">
        <v>7496</v>
      </c>
    </row>
    <row r="1973" spans="1:12" x14ac:dyDescent="0.45">
      <c r="A1973" t="s">
        <v>23</v>
      </c>
      <c r="B1973" t="s">
        <v>24</v>
      </c>
      <c r="C1973" t="s">
        <v>20</v>
      </c>
      <c r="D1973" t="s">
        <v>7497</v>
      </c>
      <c r="E1973" t="s">
        <v>7498</v>
      </c>
      <c r="F1973">
        <v>3</v>
      </c>
      <c r="G1973">
        <v>10</v>
      </c>
      <c r="H1973">
        <v>428</v>
      </c>
      <c r="I1973" t="s">
        <v>7499</v>
      </c>
      <c r="J1973" t="s">
        <v>5409</v>
      </c>
      <c r="K1973" t="s">
        <v>5410</v>
      </c>
      <c r="L1973" t="s">
        <v>7500</v>
      </c>
    </row>
    <row r="1974" spans="1:12" x14ac:dyDescent="0.45">
      <c r="A1974" t="s">
        <v>23</v>
      </c>
      <c r="B1974" t="s">
        <v>24</v>
      </c>
      <c r="C1974" t="s">
        <v>20</v>
      </c>
      <c r="D1974" t="s">
        <v>7501</v>
      </c>
      <c r="E1974" t="s">
        <v>7502</v>
      </c>
      <c r="F1974">
        <v>88</v>
      </c>
      <c r="G1974">
        <v>3349</v>
      </c>
      <c r="H1974">
        <v>1252</v>
      </c>
      <c r="I1974" t="s">
        <v>7503</v>
      </c>
      <c r="J1974" t="s">
        <v>5409</v>
      </c>
      <c r="K1974" t="s">
        <v>5410</v>
      </c>
      <c r="L1974" t="s">
        <v>7504</v>
      </c>
    </row>
    <row r="1975" spans="1:12" x14ac:dyDescent="0.45">
      <c r="A1975" t="s">
        <v>23</v>
      </c>
      <c r="B1975" t="s">
        <v>24</v>
      </c>
      <c r="C1975" t="s">
        <v>20</v>
      </c>
      <c r="D1975" t="s">
        <v>7505</v>
      </c>
      <c r="E1975" t="s">
        <v>7506</v>
      </c>
      <c r="F1975">
        <v>6</v>
      </c>
      <c r="G1975">
        <v>12</v>
      </c>
      <c r="H1975">
        <v>152</v>
      </c>
      <c r="I1975" t="s">
        <v>7507</v>
      </c>
      <c r="J1975" t="s">
        <v>5409</v>
      </c>
      <c r="K1975" t="s">
        <v>5410</v>
      </c>
      <c r="L1975" t="s">
        <v>7508</v>
      </c>
    </row>
    <row r="1976" spans="1:12" x14ac:dyDescent="0.45">
      <c r="A1976" t="s">
        <v>23</v>
      </c>
      <c r="B1976" t="s">
        <v>24</v>
      </c>
      <c r="C1976" t="s">
        <v>20</v>
      </c>
      <c r="D1976" t="s">
        <v>7509</v>
      </c>
      <c r="E1976" t="s">
        <v>7510</v>
      </c>
      <c r="F1976">
        <v>16</v>
      </c>
      <c r="G1976">
        <v>29</v>
      </c>
      <c r="H1976">
        <v>7349</v>
      </c>
      <c r="I1976" t="s">
        <v>7511</v>
      </c>
      <c r="J1976" t="s">
        <v>5409</v>
      </c>
      <c r="K1976" t="s">
        <v>5410</v>
      </c>
      <c r="L1976" t="s">
        <v>7512</v>
      </c>
    </row>
    <row r="1977" spans="1:12" x14ac:dyDescent="0.45">
      <c r="A1977" t="s">
        <v>23</v>
      </c>
      <c r="B1977" t="s">
        <v>24</v>
      </c>
      <c r="C1977" t="s">
        <v>20</v>
      </c>
      <c r="D1977" t="s">
        <v>7513</v>
      </c>
      <c r="E1977" t="s">
        <v>7514</v>
      </c>
      <c r="F1977">
        <v>1</v>
      </c>
      <c r="G1977">
        <v>7</v>
      </c>
      <c r="H1977">
        <v>2736</v>
      </c>
      <c r="I1977" t="s">
        <v>7515</v>
      </c>
      <c r="J1977" t="s">
        <v>5409</v>
      </c>
      <c r="K1977" t="s">
        <v>5410</v>
      </c>
      <c r="L1977" t="s">
        <v>7516</v>
      </c>
    </row>
    <row r="1978" spans="1:12" x14ac:dyDescent="0.45">
      <c r="A1978" t="s">
        <v>23</v>
      </c>
      <c r="B1978" t="s">
        <v>24</v>
      </c>
      <c r="C1978" t="s">
        <v>20</v>
      </c>
      <c r="D1978" t="s">
        <v>7517</v>
      </c>
      <c r="E1978" t="s">
        <v>7518</v>
      </c>
      <c r="F1978">
        <v>28</v>
      </c>
      <c r="G1978">
        <v>106</v>
      </c>
      <c r="H1978">
        <v>4656</v>
      </c>
      <c r="I1978" t="s">
        <v>7519</v>
      </c>
      <c r="J1978" t="s">
        <v>5409</v>
      </c>
      <c r="K1978" t="s">
        <v>5410</v>
      </c>
      <c r="L1978" t="s">
        <v>7520</v>
      </c>
    </row>
    <row r="1979" spans="1:12" x14ac:dyDescent="0.45">
      <c r="A1979" t="s">
        <v>23</v>
      </c>
      <c r="B1979" t="s">
        <v>24</v>
      </c>
      <c r="C1979" t="s">
        <v>20</v>
      </c>
      <c r="D1979" t="s">
        <v>7521</v>
      </c>
      <c r="E1979" t="s">
        <v>7522</v>
      </c>
      <c r="F1979">
        <v>4</v>
      </c>
      <c r="G1979">
        <v>5</v>
      </c>
      <c r="H1979">
        <v>196</v>
      </c>
      <c r="I1979" t="s">
        <v>7523</v>
      </c>
      <c r="J1979" t="s">
        <v>5409</v>
      </c>
      <c r="K1979" t="s">
        <v>5410</v>
      </c>
    </row>
    <row r="1980" spans="1:12" x14ac:dyDescent="0.45">
      <c r="A1980" t="s">
        <v>23</v>
      </c>
      <c r="B1980" t="s">
        <v>24</v>
      </c>
      <c r="C1980" t="s">
        <v>20</v>
      </c>
      <c r="D1980" t="s">
        <v>7524</v>
      </c>
      <c r="E1980" t="s">
        <v>7525</v>
      </c>
      <c r="F1980">
        <v>110</v>
      </c>
      <c r="G1980">
        <v>185</v>
      </c>
      <c r="H1980">
        <v>1158</v>
      </c>
      <c r="I1980" t="s">
        <v>7526</v>
      </c>
      <c r="J1980" t="s">
        <v>5409</v>
      </c>
      <c r="K1980" t="s">
        <v>5410</v>
      </c>
      <c r="L1980" t="s">
        <v>7527</v>
      </c>
    </row>
    <row r="1981" spans="1:12" x14ac:dyDescent="0.45">
      <c r="A1981" t="s">
        <v>23</v>
      </c>
      <c r="B1981" t="s">
        <v>24</v>
      </c>
      <c r="C1981" t="s">
        <v>20</v>
      </c>
      <c r="D1981" t="s">
        <v>7528</v>
      </c>
      <c r="E1981" t="s">
        <v>7529</v>
      </c>
      <c r="F1981">
        <v>29</v>
      </c>
      <c r="G1981">
        <v>60</v>
      </c>
      <c r="H1981">
        <v>24968</v>
      </c>
      <c r="I1981" t="s">
        <v>7530</v>
      </c>
      <c r="J1981" t="s">
        <v>5409</v>
      </c>
      <c r="K1981" t="s">
        <v>5410</v>
      </c>
    </row>
    <row r="1982" spans="1:12" x14ac:dyDescent="0.45">
      <c r="A1982" t="s">
        <v>23</v>
      </c>
      <c r="B1982" t="s">
        <v>24</v>
      </c>
      <c r="C1982" t="s">
        <v>20</v>
      </c>
      <c r="D1982" t="s">
        <v>7531</v>
      </c>
      <c r="E1982" t="s">
        <v>7532</v>
      </c>
      <c r="F1982">
        <v>1</v>
      </c>
      <c r="G1982">
        <v>12</v>
      </c>
      <c r="H1982">
        <v>184</v>
      </c>
      <c r="I1982" t="s">
        <v>7533</v>
      </c>
      <c r="J1982" t="s">
        <v>5409</v>
      </c>
      <c r="K1982" t="s">
        <v>5410</v>
      </c>
    </row>
    <row r="1983" spans="1:12" x14ac:dyDescent="0.45">
      <c r="A1983" t="s">
        <v>23</v>
      </c>
      <c r="B1983" t="s">
        <v>24</v>
      </c>
      <c r="C1983" t="s">
        <v>20</v>
      </c>
      <c r="D1983" t="s">
        <v>7534</v>
      </c>
      <c r="E1983" t="s">
        <v>7535</v>
      </c>
      <c r="F1983">
        <v>45</v>
      </c>
      <c r="G1983">
        <v>155</v>
      </c>
      <c r="H1983">
        <v>24430</v>
      </c>
      <c r="I1983" t="s">
        <v>7536</v>
      </c>
      <c r="J1983" t="s">
        <v>5409</v>
      </c>
      <c r="K1983" t="s">
        <v>5410</v>
      </c>
      <c r="L1983" t="s">
        <v>7537</v>
      </c>
    </row>
    <row r="1984" spans="1:12" x14ac:dyDescent="0.45">
      <c r="A1984" t="s">
        <v>23</v>
      </c>
      <c r="B1984" t="s">
        <v>24</v>
      </c>
      <c r="C1984" t="s">
        <v>20</v>
      </c>
      <c r="D1984" t="s">
        <v>7538</v>
      </c>
      <c r="E1984" t="s">
        <v>7539</v>
      </c>
      <c r="F1984">
        <v>4</v>
      </c>
      <c r="G1984">
        <v>15</v>
      </c>
      <c r="H1984">
        <v>160</v>
      </c>
      <c r="I1984" t="s">
        <v>7540</v>
      </c>
      <c r="J1984" t="s">
        <v>5409</v>
      </c>
      <c r="K1984" t="s">
        <v>5410</v>
      </c>
      <c r="L1984" t="s">
        <v>7541</v>
      </c>
    </row>
    <row r="1985" spans="1:12" x14ac:dyDescent="0.45">
      <c r="A1985" t="s">
        <v>23</v>
      </c>
      <c r="B1985" t="s">
        <v>24</v>
      </c>
      <c r="C1985" t="s">
        <v>20</v>
      </c>
      <c r="D1985" t="s">
        <v>7542</v>
      </c>
      <c r="E1985" t="s">
        <v>7543</v>
      </c>
      <c r="F1985">
        <v>0</v>
      </c>
      <c r="G1985">
        <v>0</v>
      </c>
      <c r="H1985">
        <v>0</v>
      </c>
      <c r="I1985" t="s">
        <v>7544</v>
      </c>
      <c r="J1985" t="s">
        <v>5409</v>
      </c>
      <c r="K1985" t="s">
        <v>5410</v>
      </c>
    </row>
    <row r="1986" spans="1:12" x14ac:dyDescent="0.45">
      <c r="A1986" t="s">
        <v>23</v>
      </c>
      <c r="B1986" t="s">
        <v>24</v>
      </c>
      <c r="C1986" t="s">
        <v>20</v>
      </c>
      <c r="D1986" t="s">
        <v>7545</v>
      </c>
      <c r="E1986" t="s">
        <v>7546</v>
      </c>
      <c r="F1986">
        <v>3</v>
      </c>
      <c r="G1986">
        <v>2</v>
      </c>
      <c r="H1986">
        <v>580954</v>
      </c>
      <c r="I1986" t="s">
        <v>7547</v>
      </c>
      <c r="J1986" t="s">
        <v>5409</v>
      </c>
      <c r="K1986" t="s">
        <v>5410</v>
      </c>
      <c r="L1986" t="s">
        <v>7548</v>
      </c>
    </row>
    <row r="1987" spans="1:12" x14ac:dyDescent="0.45">
      <c r="A1987" t="s">
        <v>23</v>
      </c>
      <c r="B1987" t="s">
        <v>24</v>
      </c>
      <c r="C1987" t="s">
        <v>20</v>
      </c>
      <c r="D1987" t="s">
        <v>7549</v>
      </c>
      <c r="E1987" t="s">
        <v>7550</v>
      </c>
      <c r="F1987">
        <v>15</v>
      </c>
      <c r="G1987">
        <v>21</v>
      </c>
      <c r="H1987">
        <v>104</v>
      </c>
      <c r="I1987" t="s">
        <v>7551</v>
      </c>
      <c r="J1987" t="s">
        <v>5409</v>
      </c>
      <c r="K1987" t="s">
        <v>5410</v>
      </c>
    </row>
    <row r="1988" spans="1:12" x14ac:dyDescent="0.45">
      <c r="A1988" t="s">
        <v>23</v>
      </c>
      <c r="B1988" t="s">
        <v>24</v>
      </c>
      <c r="C1988" t="s">
        <v>20</v>
      </c>
      <c r="D1988" t="s">
        <v>7552</v>
      </c>
      <c r="E1988" t="s">
        <v>7553</v>
      </c>
      <c r="F1988">
        <v>5</v>
      </c>
      <c r="G1988">
        <v>8</v>
      </c>
      <c r="H1988">
        <v>260</v>
      </c>
      <c r="I1988" t="s">
        <v>7554</v>
      </c>
      <c r="J1988" t="s">
        <v>5409</v>
      </c>
      <c r="K1988" t="s">
        <v>5410</v>
      </c>
      <c r="L1988" t="s">
        <v>7555</v>
      </c>
    </row>
    <row r="1989" spans="1:12" x14ac:dyDescent="0.45">
      <c r="A1989" t="s">
        <v>23</v>
      </c>
      <c r="B1989" t="s">
        <v>24</v>
      </c>
      <c r="C1989" t="s">
        <v>20</v>
      </c>
      <c r="D1989" t="s">
        <v>7556</v>
      </c>
      <c r="E1989" t="s">
        <v>7557</v>
      </c>
      <c r="F1989">
        <v>17</v>
      </c>
      <c r="G1989">
        <v>52</v>
      </c>
      <c r="H1989">
        <v>228</v>
      </c>
      <c r="I1989" t="s">
        <v>7558</v>
      </c>
      <c r="J1989" t="s">
        <v>5409</v>
      </c>
      <c r="K1989" t="s">
        <v>5410</v>
      </c>
    </row>
    <row r="1990" spans="1:12" x14ac:dyDescent="0.45">
      <c r="A1990" t="s">
        <v>23</v>
      </c>
      <c r="B1990" t="s">
        <v>24</v>
      </c>
      <c r="C1990" t="s">
        <v>20</v>
      </c>
      <c r="D1990" t="s">
        <v>7559</v>
      </c>
      <c r="E1990" t="s">
        <v>7560</v>
      </c>
      <c r="F1990">
        <v>107</v>
      </c>
      <c r="G1990">
        <v>641</v>
      </c>
      <c r="H1990">
        <v>49943</v>
      </c>
      <c r="I1990" t="s">
        <v>7561</v>
      </c>
      <c r="J1990" t="s">
        <v>5409</v>
      </c>
      <c r="K1990" t="s">
        <v>5410</v>
      </c>
    </row>
    <row r="1991" spans="1:12" x14ac:dyDescent="0.45">
      <c r="A1991" t="s">
        <v>23</v>
      </c>
      <c r="B1991" t="s">
        <v>24</v>
      </c>
      <c r="C1991" t="s">
        <v>20</v>
      </c>
      <c r="D1991" t="s">
        <v>7562</v>
      </c>
      <c r="E1991" t="s">
        <v>7563</v>
      </c>
      <c r="F1991">
        <v>88</v>
      </c>
      <c r="G1991">
        <v>244</v>
      </c>
      <c r="H1991">
        <v>295585</v>
      </c>
      <c r="I1991" t="s">
        <v>7564</v>
      </c>
      <c r="J1991" t="s">
        <v>5409</v>
      </c>
      <c r="K1991" t="s">
        <v>5410</v>
      </c>
    </row>
    <row r="1992" spans="1:12" x14ac:dyDescent="0.45">
      <c r="A1992" t="s">
        <v>23</v>
      </c>
      <c r="B1992" t="s">
        <v>24</v>
      </c>
      <c r="C1992" t="s">
        <v>20</v>
      </c>
      <c r="D1992" t="s">
        <v>7565</v>
      </c>
      <c r="E1992" t="s">
        <v>7566</v>
      </c>
      <c r="F1992">
        <v>2</v>
      </c>
      <c r="G1992">
        <v>9</v>
      </c>
      <c r="H1992">
        <v>1813</v>
      </c>
      <c r="I1992" t="s">
        <v>7567</v>
      </c>
      <c r="J1992" t="s">
        <v>5409</v>
      </c>
      <c r="K1992" t="s">
        <v>5410</v>
      </c>
      <c r="L1992" t="s">
        <v>7568</v>
      </c>
    </row>
    <row r="1993" spans="1:12" x14ac:dyDescent="0.45">
      <c r="A1993" t="s">
        <v>23</v>
      </c>
      <c r="B1993" t="s">
        <v>24</v>
      </c>
      <c r="C1993" t="s">
        <v>20</v>
      </c>
      <c r="D1993" t="s">
        <v>7569</v>
      </c>
      <c r="E1993" t="s">
        <v>7570</v>
      </c>
      <c r="F1993">
        <v>29</v>
      </c>
      <c r="G1993">
        <v>194</v>
      </c>
      <c r="H1993">
        <v>344</v>
      </c>
      <c r="I1993" t="s">
        <v>7571</v>
      </c>
      <c r="J1993" t="s">
        <v>5409</v>
      </c>
      <c r="K1993" t="s">
        <v>5410</v>
      </c>
      <c r="L1993" t="s">
        <v>7572</v>
      </c>
    </row>
    <row r="1994" spans="1:12" x14ac:dyDescent="0.45">
      <c r="A1994" t="s">
        <v>23</v>
      </c>
      <c r="B1994" t="s">
        <v>24</v>
      </c>
      <c r="C1994" t="s">
        <v>20</v>
      </c>
      <c r="D1994" t="s">
        <v>7573</v>
      </c>
      <c r="E1994" t="s">
        <v>7574</v>
      </c>
      <c r="F1994">
        <v>3</v>
      </c>
      <c r="G1994">
        <v>20</v>
      </c>
      <c r="H1994">
        <v>38</v>
      </c>
      <c r="I1994" t="s">
        <v>7575</v>
      </c>
      <c r="J1994" t="s">
        <v>5409</v>
      </c>
      <c r="K1994" t="s">
        <v>5410</v>
      </c>
    </row>
    <row r="1995" spans="1:12" x14ac:dyDescent="0.45">
      <c r="A1995" t="s">
        <v>23</v>
      </c>
      <c r="B1995" t="s">
        <v>24</v>
      </c>
      <c r="C1995" t="s">
        <v>20</v>
      </c>
      <c r="D1995" t="s">
        <v>7576</v>
      </c>
      <c r="E1995" t="s">
        <v>7577</v>
      </c>
      <c r="F1995">
        <v>0</v>
      </c>
      <c r="G1995">
        <v>5</v>
      </c>
      <c r="H1995">
        <v>189</v>
      </c>
      <c r="I1995" t="s">
        <v>7578</v>
      </c>
      <c r="J1995" t="s">
        <v>5409</v>
      </c>
      <c r="K1995" t="s">
        <v>5410</v>
      </c>
    </row>
    <row r="1996" spans="1:12" x14ac:dyDescent="0.45">
      <c r="A1996" t="s">
        <v>23</v>
      </c>
      <c r="B1996" t="s">
        <v>24</v>
      </c>
      <c r="C1996" t="s">
        <v>20</v>
      </c>
      <c r="D1996" t="s">
        <v>7579</v>
      </c>
      <c r="E1996" t="s">
        <v>7580</v>
      </c>
      <c r="F1996">
        <v>13</v>
      </c>
      <c r="G1996">
        <v>23</v>
      </c>
      <c r="H1996">
        <v>27</v>
      </c>
      <c r="I1996" t="s">
        <v>7581</v>
      </c>
      <c r="J1996" t="s">
        <v>5409</v>
      </c>
      <c r="K1996" t="s">
        <v>5410</v>
      </c>
    </row>
    <row r="1997" spans="1:12" x14ac:dyDescent="0.45">
      <c r="A1997" t="s">
        <v>23</v>
      </c>
      <c r="B1997" t="s">
        <v>24</v>
      </c>
      <c r="C1997" t="s">
        <v>20</v>
      </c>
      <c r="D1997" t="s">
        <v>7582</v>
      </c>
      <c r="E1997" t="s">
        <v>7583</v>
      </c>
      <c r="F1997">
        <v>7</v>
      </c>
      <c r="G1997">
        <v>5</v>
      </c>
      <c r="H1997">
        <v>135207</v>
      </c>
      <c r="I1997" t="s">
        <v>7584</v>
      </c>
      <c r="J1997" t="s">
        <v>5409</v>
      </c>
      <c r="K1997" t="s">
        <v>5410</v>
      </c>
      <c r="L1997" t="s">
        <v>7585</v>
      </c>
    </row>
    <row r="1998" spans="1:12" x14ac:dyDescent="0.45">
      <c r="A1998" t="s">
        <v>23</v>
      </c>
      <c r="B1998" t="s">
        <v>24</v>
      </c>
      <c r="C1998" t="s">
        <v>20</v>
      </c>
      <c r="D1998" t="s">
        <v>7586</v>
      </c>
      <c r="E1998" t="s">
        <v>7587</v>
      </c>
      <c r="F1998">
        <v>3</v>
      </c>
      <c r="G1998">
        <v>7</v>
      </c>
      <c r="H1998">
        <v>92</v>
      </c>
      <c r="I1998" t="s">
        <v>7588</v>
      </c>
      <c r="J1998" t="s">
        <v>5409</v>
      </c>
      <c r="K1998" t="s">
        <v>5410</v>
      </c>
      <c r="L1998" t="s">
        <v>7589</v>
      </c>
    </row>
    <row r="1999" spans="1:12" x14ac:dyDescent="0.45">
      <c r="A1999" t="s">
        <v>23</v>
      </c>
      <c r="B1999" t="s">
        <v>24</v>
      </c>
      <c r="C1999" t="s">
        <v>20</v>
      </c>
      <c r="D1999" t="s">
        <v>7590</v>
      </c>
      <c r="E1999" t="s">
        <v>7591</v>
      </c>
      <c r="F1999">
        <v>39</v>
      </c>
      <c r="G1999">
        <v>47</v>
      </c>
      <c r="H1999">
        <v>4917</v>
      </c>
      <c r="I1999" t="s">
        <v>7592</v>
      </c>
      <c r="J1999" t="s">
        <v>5409</v>
      </c>
      <c r="K1999" t="s">
        <v>5410</v>
      </c>
    </row>
    <row r="2000" spans="1:12" x14ac:dyDescent="0.45">
      <c r="A2000" t="s">
        <v>23</v>
      </c>
      <c r="B2000" t="s">
        <v>24</v>
      </c>
      <c r="C2000" t="s">
        <v>20</v>
      </c>
      <c r="D2000" t="s">
        <v>7593</v>
      </c>
      <c r="E2000" t="s">
        <v>7594</v>
      </c>
      <c r="F2000">
        <v>40</v>
      </c>
      <c r="G2000">
        <v>91</v>
      </c>
      <c r="H2000">
        <v>1528</v>
      </c>
      <c r="I2000" t="s">
        <v>7595</v>
      </c>
      <c r="J2000" t="s">
        <v>5409</v>
      </c>
      <c r="K2000" t="s">
        <v>5410</v>
      </c>
      <c r="L2000" t="s">
        <v>7596</v>
      </c>
    </row>
    <row r="2001" spans="1:12" x14ac:dyDescent="0.45">
      <c r="A2001" t="s">
        <v>23</v>
      </c>
      <c r="B2001" t="s">
        <v>24</v>
      </c>
      <c r="C2001" t="s">
        <v>20</v>
      </c>
      <c r="D2001" t="s">
        <v>7597</v>
      </c>
      <c r="E2001" t="s">
        <v>7598</v>
      </c>
      <c r="F2001">
        <v>7</v>
      </c>
      <c r="G2001">
        <v>15</v>
      </c>
      <c r="H2001">
        <v>191</v>
      </c>
      <c r="I2001" t="s">
        <v>7599</v>
      </c>
      <c r="J2001" t="s">
        <v>5409</v>
      </c>
      <c r="K2001" t="s">
        <v>5410</v>
      </c>
    </row>
    <row r="2002" spans="1:12" x14ac:dyDescent="0.45">
      <c r="A2002" t="s">
        <v>23</v>
      </c>
      <c r="B2002" t="s">
        <v>24</v>
      </c>
      <c r="C2002" t="s">
        <v>20</v>
      </c>
      <c r="D2002" t="s">
        <v>7600</v>
      </c>
      <c r="E2002" t="s">
        <v>7601</v>
      </c>
      <c r="F2002">
        <v>4</v>
      </c>
      <c r="G2002">
        <v>14</v>
      </c>
      <c r="H2002">
        <v>103</v>
      </c>
      <c r="I2002" t="s">
        <v>7602</v>
      </c>
      <c r="J2002" t="s">
        <v>5409</v>
      </c>
      <c r="K2002" t="s">
        <v>5410</v>
      </c>
      <c r="L2002" t="s">
        <v>7603</v>
      </c>
    </row>
    <row r="2003" spans="1:12" x14ac:dyDescent="0.45">
      <c r="A2003" t="s">
        <v>23</v>
      </c>
      <c r="B2003" t="s">
        <v>24</v>
      </c>
      <c r="C2003" t="s">
        <v>20</v>
      </c>
      <c r="D2003" t="s">
        <v>7604</v>
      </c>
      <c r="E2003" t="s">
        <v>7605</v>
      </c>
      <c r="F2003">
        <v>9</v>
      </c>
      <c r="G2003">
        <v>4</v>
      </c>
      <c r="H2003">
        <v>93612</v>
      </c>
      <c r="I2003" t="s">
        <v>7606</v>
      </c>
      <c r="J2003" t="s">
        <v>5409</v>
      </c>
      <c r="K2003" t="s">
        <v>5410</v>
      </c>
      <c r="L2003" t="s">
        <v>7607</v>
      </c>
    </row>
    <row r="2004" spans="1:12" x14ac:dyDescent="0.45">
      <c r="A2004" t="s">
        <v>23</v>
      </c>
      <c r="B2004" t="s">
        <v>24</v>
      </c>
      <c r="C2004" t="s">
        <v>20</v>
      </c>
      <c r="D2004" t="s">
        <v>7608</v>
      </c>
      <c r="E2004" t="s">
        <v>7609</v>
      </c>
      <c r="F2004">
        <v>4</v>
      </c>
      <c r="G2004">
        <v>17</v>
      </c>
      <c r="H2004">
        <v>1356</v>
      </c>
      <c r="I2004" t="s">
        <v>7610</v>
      </c>
      <c r="J2004" t="s">
        <v>5409</v>
      </c>
      <c r="K2004" t="s">
        <v>5410</v>
      </c>
      <c r="L2004" t="s">
        <v>7611</v>
      </c>
    </row>
    <row r="2005" spans="1:12" x14ac:dyDescent="0.45">
      <c r="A2005" t="s">
        <v>23</v>
      </c>
      <c r="B2005" t="s">
        <v>24</v>
      </c>
      <c r="C2005" t="s">
        <v>20</v>
      </c>
      <c r="D2005" t="s">
        <v>7612</v>
      </c>
      <c r="E2005" t="s">
        <v>7613</v>
      </c>
      <c r="F2005">
        <v>13</v>
      </c>
      <c r="G2005">
        <v>52</v>
      </c>
      <c r="H2005">
        <v>298</v>
      </c>
      <c r="I2005" t="s">
        <v>7614</v>
      </c>
      <c r="J2005" t="s">
        <v>5409</v>
      </c>
      <c r="K2005" t="s">
        <v>5410</v>
      </c>
      <c r="L2005" t="s">
        <v>7615</v>
      </c>
    </row>
    <row r="2006" spans="1:12" x14ac:dyDescent="0.45">
      <c r="A2006" t="s">
        <v>23</v>
      </c>
      <c r="B2006" t="s">
        <v>24</v>
      </c>
      <c r="C2006" t="s">
        <v>20</v>
      </c>
      <c r="D2006" t="s">
        <v>7616</v>
      </c>
      <c r="E2006" t="s">
        <v>7617</v>
      </c>
      <c r="F2006">
        <v>10</v>
      </c>
      <c r="G2006">
        <v>46</v>
      </c>
      <c r="H2006">
        <v>32</v>
      </c>
      <c r="I2006" t="s">
        <v>7618</v>
      </c>
      <c r="J2006" t="s">
        <v>5409</v>
      </c>
      <c r="K2006" t="s">
        <v>5410</v>
      </c>
      <c r="L2006" t="s">
        <v>7619</v>
      </c>
    </row>
    <row r="2007" spans="1:12" x14ac:dyDescent="0.45">
      <c r="A2007" t="s">
        <v>23</v>
      </c>
      <c r="B2007" t="s">
        <v>24</v>
      </c>
      <c r="C2007" t="s">
        <v>20</v>
      </c>
      <c r="D2007" t="s">
        <v>7620</v>
      </c>
      <c r="E2007" t="s">
        <v>7621</v>
      </c>
      <c r="F2007">
        <v>3</v>
      </c>
      <c r="G2007">
        <v>30</v>
      </c>
      <c r="H2007">
        <v>51</v>
      </c>
      <c r="I2007" t="s">
        <v>7622</v>
      </c>
      <c r="J2007" t="s">
        <v>5409</v>
      </c>
      <c r="K2007" t="s">
        <v>5410</v>
      </c>
      <c r="L2007" t="s">
        <v>7623</v>
      </c>
    </row>
    <row r="2008" spans="1:12" x14ac:dyDescent="0.45">
      <c r="A2008" t="s">
        <v>23</v>
      </c>
      <c r="B2008" t="s">
        <v>24</v>
      </c>
      <c r="C2008" t="s">
        <v>20</v>
      </c>
      <c r="D2008" t="s">
        <v>7624</v>
      </c>
      <c r="E2008" t="s">
        <v>7625</v>
      </c>
      <c r="F2008">
        <v>4</v>
      </c>
      <c r="G2008">
        <v>11</v>
      </c>
      <c r="H2008">
        <v>32</v>
      </c>
      <c r="I2008" t="s">
        <v>7626</v>
      </c>
      <c r="J2008" t="s">
        <v>5409</v>
      </c>
      <c r="K2008" t="s">
        <v>5410</v>
      </c>
      <c r="L2008" t="s">
        <v>7627</v>
      </c>
    </row>
    <row r="2009" spans="1:12" x14ac:dyDescent="0.45">
      <c r="A2009" t="s">
        <v>23</v>
      </c>
      <c r="B2009" t="s">
        <v>24</v>
      </c>
      <c r="C2009" t="s">
        <v>20</v>
      </c>
      <c r="D2009" t="s">
        <v>7628</v>
      </c>
      <c r="E2009" t="s">
        <v>7629</v>
      </c>
      <c r="F2009">
        <v>5</v>
      </c>
      <c r="G2009">
        <v>36</v>
      </c>
      <c r="H2009">
        <v>48903</v>
      </c>
      <c r="I2009" t="s">
        <v>7630</v>
      </c>
      <c r="J2009" t="s">
        <v>5409</v>
      </c>
      <c r="K2009" t="s">
        <v>5410</v>
      </c>
      <c r="L2009" t="s">
        <v>7631</v>
      </c>
    </row>
    <row r="2010" spans="1:12" x14ac:dyDescent="0.45">
      <c r="A2010" t="s">
        <v>23</v>
      </c>
      <c r="B2010" t="s">
        <v>24</v>
      </c>
      <c r="C2010" t="s">
        <v>20</v>
      </c>
      <c r="D2010" t="s">
        <v>7632</v>
      </c>
      <c r="E2010" t="s">
        <v>7633</v>
      </c>
      <c r="F2010">
        <v>4</v>
      </c>
      <c r="G2010">
        <v>5</v>
      </c>
      <c r="H2010">
        <v>20</v>
      </c>
      <c r="I2010" t="s">
        <v>7634</v>
      </c>
      <c r="J2010" t="s">
        <v>5409</v>
      </c>
      <c r="K2010" t="s">
        <v>5410</v>
      </c>
      <c r="L2010" t="s">
        <v>7635</v>
      </c>
    </row>
    <row r="2011" spans="1:12" x14ac:dyDescent="0.45">
      <c r="A2011" t="s">
        <v>23</v>
      </c>
      <c r="B2011" t="s">
        <v>24</v>
      </c>
      <c r="C2011" t="s">
        <v>20</v>
      </c>
      <c r="D2011" t="s">
        <v>7636</v>
      </c>
      <c r="E2011" t="s">
        <v>7637</v>
      </c>
      <c r="F2011">
        <v>33</v>
      </c>
      <c r="G2011">
        <v>437</v>
      </c>
      <c r="H2011">
        <v>28</v>
      </c>
      <c r="I2011" t="s">
        <v>7638</v>
      </c>
      <c r="J2011" t="s">
        <v>5409</v>
      </c>
      <c r="K2011" t="s">
        <v>5410</v>
      </c>
      <c r="L2011" t="s">
        <v>7639</v>
      </c>
    </row>
    <row r="2012" spans="1:12" x14ac:dyDescent="0.45">
      <c r="A2012" t="s">
        <v>23</v>
      </c>
      <c r="B2012" t="s">
        <v>24</v>
      </c>
      <c r="C2012" t="s">
        <v>20</v>
      </c>
      <c r="D2012" t="s">
        <v>7640</v>
      </c>
      <c r="E2012" t="s">
        <v>7641</v>
      </c>
      <c r="F2012">
        <v>46</v>
      </c>
      <c r="G2012">
        <v>151</v>
      </c>
      <c r="H2012">
        <v>174406</v>
      </c>
      <c r="I2012" t="s">
        <v>7642</v>
      </c>
      <c r="J2012" t="s">
        <v>5409</v>
      </c>
      <c r="K2012" t="s">
        <v>5410</v>
      </c>
      <c r="L2012" t="s">
        <v>6966</v>
      </c>
    </row>
    <row r="2013" spans="1:12" x14ac:dyDescent="0.45">
      <c r="A2013" t="s">
        <v>23</v>
      </c>
      <c r="B2013" t="s">
        <v>24</v>
      </c>
      <c r="C2013" t="s">
        <v>20</v>
      </c>
      <c r="D2013" t="s">
        <v>7643</v>
      </c>
      <c r="E2013" t="s">
        <v>7644</v>
      </c>
      <c r="F2013">
        <v>87</v>
      </c>
      <c r="G2013">
        <v>471</v>
      </c>
      <c r="H2013">
        <v>2824</v>
      </c>
      <c r="I2013" t="s">
        <v>7645</v>
      </c>
      <c r="J2013" t="s">
        <v>5409</v>
      </c>
      <c r="K2013" t="s">
        <v>5410</v>
      </c>
      <c r="L2013" t="s">
        <v>7646</v>
      </c>
    </row>
    <row r="2014" spans="1:12" x14ac:dyDescent="0.45">
      <c r="A2014" t="s">
        <v>23</v>
      </c>
      <c r="B2014" t="s">
        <v>24</v>
      </c>
      <c r="C2014" t="s">
        <v>20</v>
      </c>
      <c r="D2014" t="s">
        <v>7647</v>
      </c>
      <c r="E2014" t="s">
        <v>7648</v>
      </c>
      <c r="F2014">
        <v>426</v>
      </c>
      <c r="G2014">
        <v>3169</v>
      </c>
      <c r="H2014">
        <v>24068</v>
      </c>
      <c r="I2014" t="s">
        <v>7649</v>
      </c>
      <c r="J2014" t="s">
        <v>5409</v>
      </c>
      <c r="K2014" t="s">
        <v>5410</v>
      </c>
      <c r="L2014" t="s">
        <v>7650</v>
      </c>
    </row>
    <row r="2015" spans="1:12" x14ac:dyDescent="0.45">
      <c r="A2015" t="s">
        <v>23</v>
      </c>
      <c r="B2015" t="s">
        <v>24</v>
      </c>
      <c r="C2015" t="s">
        <v>20</v>
      </c>
      <c r="D2015" t="s">
        <v>7651</v>
      </c>
      <c r="E2015" t="s">
        <v>7652</v>
      </c>
      <c r="F2015">
        <v>5</v>
      </c>
      <c r="G2015">
        <v>6</v>
      </c>
      <c r="H2015">
        <v>97</v>
      </c>
      <c r="I2015" t="s">
        <v>7653</v>
      </c>
      <c r="J2015" t="s">
        <v>5409</v>
      </c>
      <c r="K2015" t="s">
        <v>5410</v>
      </c>
    </row>
    <row r="2016" spans="1:12" x14ac:dyDescent="0.45">
      <c r="A2016" t="s">
        <v>23</v>
      </c>
      <c r="B2016" t="s">
        <v>24</v>
      </c>
      <c r="C2016" t="s">
        <v>20</v>
      </c>
      <c r="D2016" t="s">
        <v>7654</v>
      </c>
      <c r="E2016" t="s">
        <v>7655</v>
      </c>
      <c r="F2016">
        <v>0</v>
      </c>
      <c r="G2016">
        <v>48</v>
      </c>
      <c r="H2016">
        <v>80</v>
      </c>
      <c r="I2016" t="s">
        <v>7656</v>
      </c>
      <c r="J2016" t="s">
        <v>5409</v>
      </c>
      <c r="K2016" t="s">
        <v>5410</v>
      </c>
    </row>
    <row r="2017" spans="1:12" x14ac:dyDescent="0.45">
      <c r="A2017" t="s">
        <v>23</v>
      </c>
      <c r="B2017" t="s">
        <v>24</v>
      </c>
      <c r="C2017" t="s">
        <v>20</v>
      </c>
      <c r="D2017" t="s">
        <v>7657</v>
      </c>
      <c r="E2017" t="s">
        <v>7658</v>
      </c>
      <c r="F2017">
        <v>34</v>
      </c>
      <c r="G2017">
        <v>68</v>
      </c>
      <c r="H2017">
        <v>211</v>
      </c>
      <c r="I2017" t="s">
        <v>7659</v>
      </c>
      <c r="J2017" t="s">
        <v>5409</v>
      </c>
      <c r="K2017" t="s">
        <v>5410</v>
      </c>
      <c r="L2017" t="s">
        <v>7660</v>
      </c>
    </row>
    <row r="2018" spans="1:12" x14ac:dyDescent="0.45">
      <c r="A2018" t="s">
        <v>23</v>
      </c>
      <c r="B2018" t="s">
        <v>24</v>
      </c>
      <c r="C2018" t="s">
        <v>20</v>
      </c>
      <c r="D2018" t="s">
        <v>7661</v>
      </c>
      <c r="E2018" t="s">
        <v>7662</v>
      </c>
      <c r="F2018">
        <v>2</v>
      </c>
      <c r="G2018">
        <v>46</v>
      </c>
      <c r="H2018">
        <v>407</v>
      </c>
      <c r="I2018" t="s">
        <v>7663</v>
      </c>
      <c r="J2018" t="s">
        <v>5409</v>
      </c>
      <c r="K2018" t="s">
        <v>5410</v>
      </c>
      <c r="L2018" t="s">
        <v>7664</v>
      </c>
    </row>
    <row r="2019" spans="1:12" x14ac:dyDescent="0.45">
      <c r="A2019" t="s">
        <v>23</v>
      </c>
      <c r="B2019" t="s">
        <v>24</v>
      </c>
      <c r="C2019" t="s">
        <v>20</v>
      </c>
      <c r="D2019" t="s">
        <v>7665</v>
      </c>
      <c r="E2019" t="s">
        <v>7666</v>
      </c>
      <c r="F2019">
        <v>1</v>
      </c>
      <c r="G2019">
        <v>1</v>
      </c>
      <c r="H2019">
        <v>105</v>
      </c>
      <c r="I2019" t="s">
        <v>7667</v>
      </c>
      <c r="J2019" t="s">
        <v>5409</v>
      </c>
      <c r="K2019" t="s">
        <v>5410</v>
      </c>
    </row>
    <row r="2020" spans="1:12" x14ac:dyDescent="0.45">
      <c r="A2020" t="s">
        <v>23</v>
      </c>
      <c r="B2020" t="s">
        <v>24</v>
      </c>
      <c r="C2020" t="s">
        <v>20</v>
      </c>
      <c r="D2020" t="s">
        <v>7668</v>
      </c>
      <c r="E2020" t="s">
        <v>7669</v>
      </c>
      <c r="F2020">
        <v>3</v>
      </c>
      <c r="G2020">
        <v>4</v>
      </c>
      <c r="H2020">
        <v>532</v>
      </c>
      <c r="I2020" t="s">
        <v>7670</v>
      </c>
      <c r="J2020" t="s">
        <v>5409</v>
      </c>
      <c r="K2020" t="s">
        <v>5410</v>
      </c>
      <c r="L2020" t="s">
        <v>7671</v>
      </c>
    </row>
    <row r="2021" spans="1:12" x14ac:dyDescent="0.45">
      <c r="A2021" t="s">
        <v>23</v>
      </c>
      <c r="B2021" t="s">
        <v>24</v>
      </c>
      <c r="C2021" t="s">
        <v>20</v>
      </c>
      <c r="D2021" t="s">
        <v>7672</v>
      </c>
      <c r="E2021" t="s">
        <v>7673</v>
      </c>
      <c r="F2021">
        <v>32</v>
      </c>
      <c r="G2021">
        <v>109</v>
      </c>
      <c r="H2021">
        <v>58</v>
      </c>
      <c r="I2021" t="s">
        <v>7674</v>
      </c>
      <c r="J2021" t="s">
        <v>5409</v>
      </c>
      <c r="K2021" t="s">
        <v>5410</v>
      </c>
      <c r="L2021" t="s">
        <v>7675</v>
      </c>
    </row>
    <row r="2022" spans="1:12" x14ac:dyDescent="0.45">
      <c r="A2022" t="s">
        <v>23</v>
      </c>
      <c r="B2022" t="s">
        <v>24</v>
      </c>
      <c r="C2022" t="s">
        <v>20</v>
      </c>
      <c r="D2022" t="s">
        <v>7676</v>
      </c>
      <c r="E2022" t="s">
        <v>7677</v>
      </c>
      <c r="F2022">
        <v>1</v>
      </c>
      <c r="G2022">
        <v>1</v>
      </c>
      <c r="H2022">
        <v>228</v>
      </c>
      <c r="I2022" t="s">
        <v>7678</v>
      </c>
      <c r="J2022" t="s">
        <v>5409</v>
      </c>
      <c r="K2022" t="s">
        <v>5410</v>
      </c>
    </row>
    <row r="2023" spans="1:12" x14ac:dyDescent="0.45">
      <c r="A2023" t="s">
        <v>23</v>
      </c>
      <c r="B2023" t="s">
        <v>24</v>
      </c>
      <c r="C2023" t="s">
        <v>20</v>
      </c>
      <c r="D2023" t="s">
        <v>7679</v>
      </c>
      <c r="E2023" t="s">
        <v>7680</v>
      </c>
      <c r="F2023">
        <v>1</v>
      </c>
      <c r="G2023">
        <v>0</v>
      </c>
      <c r="H2023">
        <v>133</v>
      </c>
      <c r="I2023" t="s">
        <v>7681</v>
      </c>
      <c r="J2023" t="s">
        <v>5409</v>
      </c>
      <c r="K2023" t="s">
        <v>5410</v>
      </c>
    </row>
    <row r="2024" spans="1:12" x14ac:dyDescent="0.45">
      <c r="A2024" t="s">
        <v>23</v>
      </c>
      <c r="B2024" t="s">
        <v>24</v>
      </c>
      <c r="C2024" t="s">
        <v>20</v>
      </c>
      <c r="D2024" t="s">
        <v>7682</v>
      </c>
      <c r="E2024" t="s">
        <v>7683</v>
      </c>
      <c r="F2024">
        <v>18</v>
      </c>
      <c r="G2024">
        <v>28</v>
      </c>
      <c r="H2024">
        <v>450770</v>
      </c>
      <c r="I2024" t="s">
        <v>7684</v>
      </c>
      <c r="J2024" t="s">
        <v>5409</v>
      </c>
      <c r="K2024" t="s">
        <v>5410</v>
      </c>
    </row>
    <row r="2025" spans="1:12" x14ac:dyDescent="0.45">
      <c r="A2025" t="s">
        <v>23</v>
      </c>
      <c r="B2025" t="s">
        <v>24</v>
      </c>
      <c r="C2025" t="s">
        <v>20</v>
      </c>
      <c r="D2025" t="s">
        <v>7685</v>
      </c>
      <c r="E2025" t="s">
        <v>7686</v>
      </c>
      <c r="F2025">
        <v>20</v>
      </c>
      <c r="G2025">
        <v>20</v>
      </c>
      <c r="H2025">
        <v>697</v>
      </c>
      <c r="I2025" t="s">
        <v>7687</v>
      </c>
      <c r="J2025" t="s">
        <v>5409</v>
      </c>
      <c r="K2025" t="s">
        <v>5410</v>
      </c>
      <c r="L2025" t="s">
        <v>7688</v>
      </c>
    </row>
    <row r="2026" spans="1:12" x14ac:dyDescent="0.45">
      <c r="A2026" t="s">
        <v>23</v>
      </c>
      <c r="B2026" t="s">
        <v>24</v>
      </c>
      <c r="C2026" t="s">
        <v>20</v>
      </c>
      <c r="D2026" t="s">
        <v>7689</v>
      </c>
      <c r="E2026" t="s">
        <v>7690</v>
      </c>
      <c r="F2026">
        <v>0</v>
      </c>
      <c r="G2026">
        <v>0</v>
      </c>
      <c r="H2026">
        <v>160</v>
      </c>
      <c r="I2026" t="s">
        <v>7691</v>
      </c>
      <c r="J2026" t="s">
        <v>5409</v>
      </c>
      <c r="K2026" t="s">
        <v>5410</v>
      </c>
    </row>
    <row r="2027" spans="1:12" x14ac:dyDescent="0.45">
      <c r="A2027" t="s">
        <v>23</v>
      </c>
      <c r="B2027" t="s">
        <v>24</v>
      </c>
      <c r="C2027" t="s">
        <v>20</v>
      </c>
      <c r="D2027" t="s">
        <v>7692</v>
      </c>
      <c r="E2027" t="s">
        <v>7693</v>
      </c>
      <c r="F2027">
        <v>25</v>
      </c>
      <c r="G2027">
        <v>129</v>
      </c>
      <c r="H2027">
        <v>35</v>
      </c>
      <c r="I2027" t="s">
        <v>7694</v>
      </c>
      <c r="J2027" t="s">
        <v>5409</v>
      </c>
      <c r="K2027" t="s">
        <v>5410</v>
      </c>
      <c r="L2027" t="s">
        <v>7695</v>
      </c>
    </row>
    <row r="2028" spans="1:12" x14ac:dyDescent="0.45">
      <c r="A2028" t="s">
        <v>23</v>
      </c>
      <c r="B2028" t="s">
        <v>24</v>
      </c>
      <c r="C2028" t="s">
        <v>20</v>
      </c>
      <c r="D2028" t="s">
        <v>7696</v>
      </c>
      <c r="E2028" t="s">
        <v>7697</v>
      </c>
      <c r="F2028">
        <v>3</v>
      </c>
      <c r="G2028">
        <v>2</v>
      </c>
      <c r="H2028">
        <v>126</v>
      </c>
      <c r="I2028" t="s">
        <v>7698</v>
      </c>
      <c r="J2028" t="s">
        <v>5409</v>
      </c>
      <c r="K2028" t="s">
        <v>5410</v>
      </c>
    </row>
    <row r="2029" spans="1:12" x14ac:dyDescent="0.45">
      <c r="A2029" t="s">
        <v>23</v>
      </c>
      <c r="B2029" t="s">
        <v>24</v>
      </c>
      <c r="C2029" t="s">
        <v>20</v>
      </c>
      <c r="D2029" t="s">
        <v>7699</v>
      </c>
      <c r="E2029" t="s">
        <v>7700</v>
      </c>
      <c r="F2029">
        <v>2</v>
      </c>
      <c r="G2029">
        <v>12</v>
      </c>
      <c r="H2029">
        <v>111</v>
      </c>
      <c r="I2029" t="s">
        <v>7701</v>
      </c>
      <c r="J2029" t="s">
        <v>5409</v>
      </c>
      <c r="K2029" t="s">
        <v>5410</v>
      </c>
    </row>
    <row r="2030" spans="1:12" x14ac:dyDescent="0.45">
      <c r="A2030" t="s">
        <v>23</v>
      </c>
      <c r="B2030" t="s">
        <v>24</v>
      </c>
      <c r="C2030" t="s">
        <v>20</v>
      </c>
      <c r="D2030" t="s">
        <v>7702</v>
      </c>
      <c r="E2030" t="s">
        <v>7703</v>
      </c>
      <c r="F2030">
        <v>6</v>
      </c>
      <c r="G2030">
        <v>23</v>
      </c>
      <c r="H2030">
        <v>160</v>
      </c>
      <c r="I2030" t="s">
        <v>7704</v>
      </c>
      <c r="J2030" t="s">
        <v>5409</v>
      </c>
      <c r="K2030" t="s">
        <v>5410</v>
      </c>
    </row>
    <row r="2031" spans="1:12" x14ac:dyDescent="0.45">
      <c r="A2031" t="s">
        <v>23</v>
      </c>
      <c r="B2031" t="s">
        <v>24</v>
      </c>
      <c r="C2031" t="s">
        <v>20</v>
      </c>
      <c r="D2031" t="s">
        <v>7705</v>
      </c>
      <c r="E2031" t="s">
        <v>7706</v>
      </c>
      <c r="F2031">
        <v>5</v>
      </c>
      <c r="G2031">
        <v>9</v>
      </c>
      <c r="H2031">
        <v>19</v>
      </c>
      <c r="I2031" t="s">
        <v>7707</v>
      </c>
      <c r="J2031" t="s">
        <v>5409</v>
      </c>
      <c r="K2031" t="s">
        <v>5410</v>
      </c>
      <c r="L2031" t="s">
        <v>7708</v>
      </c>
    </row>
    <row r="2032" spans="1:12" x14ac:dyDescent="0.45">
      <c r="A2032" t="s">
        <v>23</v>
      </c>
      <c r="B2032" t="s">
        <v>24</v>
      </c>
      <c r="C2032" t="s">
        <v>20</v>
      </c>
      <c r="D2032" t="s">
        <v>7709</v>
      </c>
      <c r="E2032" t="s">
        <v>7710</v>
      </c>
      <c r="F2032">
        <v>2</v>
      </c>
      <c r="G2032">
        <v>6</v>
      </c>
      <c r="H2032">
        <v>34331</v>
      </c>
      <c r="I2032" t="s">
        <v>7711</v>
      </c>
      <c r="J2032" t="s">
        <v>5409</v>
      </c>
      <c r="K2032" t="s">
        <v>5410</v>
      </c>
    </row>
    <row r="2033" spans="1:12" x14ac:dyDescent="0.45">
      <c r="A2033" t="s">
        <v>23</v>
      </c>
      <c r="B2033" t="s">
        <v>24</v>
      </c>
      <c r="C2033" t="s">
        <v>20</v>
      </c>
      <c r="D2033" t="s">
        <v>7712</v>
      </c>
      <c r="E2033" t="s">
        <v>7713</v>
      </c>
      <c r="F2033">
        <v>69</v>
      </c>
      <c r="G2033">
        <v>267</v>
      </c>
      <c r="H2033">
        <v>733</v>
      </c>
      <c r="I2033" t="s">
        <v>7714</v>
      </c>
      <c r="J2033" t="s">
        <v>5409</v>
      </c>
      <c r="K2033" t="s">
        <v>5410</v>
      </c>
    </row>
    <row r="2034" spans="1:12" x14ac:dyDescent="0.45">
      <c r="A2034" t="s">
        <v>23</v>
      </c>
      <c r="B2034" t="s">
        <v>24</v>
      </c>
      <c r="C2034" t="s">
        <v>20</v>
      </c>
      <c r="D2034" t="s">
        <v>7715</v>
      </c>
      <c r="E2034" t="s">
        <v>7716</v>
      </c>
      <c r="F2034">
        <v>2</v>
      </c>
      <c r="G2034">
        <v>7</v>
      </c>
      <c r="H2034">
        <v>228</v>
      </c>
      <c r="I2034" t="s">
        <v>7717</v>
      </c>
      <c r="J2034" t="s">
        <v>5409</v>
      </c>
      <c r="K2034" t="s">
        <v>5410</v>
      </c>
    </row>
    <row r="2035" spans="1:12" x14ac:dyDescent="0.45">
      <c r="A2035" t="s">
        <v>23</v>
      </c>
      <c r="B2035" t="s">
        <v>24</v>
      </c>
      <c r="C2035" t="s">
        <v>20</v>
      </c>
      <c r="D2035" t="s">
        <v>7718</v>
      </c>
      <c r="E2035" t="s">
        <v>7719</v>
      </c>
      <c r="F2035">
        <v>0</v>
      </c>
      <c r="G2035">
        <v>10</v>
      </c>
      <c r="H2035">
        <v>184</v>
      </c>
      <c r="I2035" t="s">
        <v>7720</v>
      </c>
      <c r="J2035" t="s">
        <v>5409</v>
      </c>
      <c r="K2035" t="s">
        <v>5410</v>
      </c>
    </row>
    <row r="2036" spans="1:12" x14ac:dyDescent="0.45">
      <c r="A2036" t="s">
        <v>23</v>
      </c>
      <c r="B2036" t="s">
        <v>24</v>
      </c>
      <c r="C2036" t="s">
        <v>20</v>
      </c>
      <c r="D2036" t="s">
        <v>7721</v>
      </c>
      <c r="E2036" t="s">
        <v>7722</v>
      </c>
      <c r="F2036">
        <v>36</v>
      </c>
      <c r="G2036">
        <v>457</v>
      </c>
      <c r="H2036">
        <v>35</v>
      </c>
      <c r="I2036" t="s">
        <v>7723</v>
      </c>
      <c r="J2036" t="s">
        <v>5409</v>
      </c>
      <c r="K2036" t="s">
        <v>5410</v>
      </c>
      <c r="L2036" t="s">
        <v>7724</v>
      </c>
    </row>
    <row r="2037" spans="1:12" x14ac:dyDescent="0.45">
      <c r="A2037" t="s">
        <v>23</v>
      </c>
      <c r="B2037" t="s">
        <v>24</v>
      </c>
      <c r="C2037" t="s">
        <v>20</v>
      </c>
      <c r="D2037" t="s">
        <v>7725</v>
      </c>
      <c r="E2037" t="s">
        <v>7726</v>
      </c>
      <c r="F2037">
        <v>87</v>
      </c>
      <c r="G2037">
        <v>874</v>
      </c>
      <c r="H2037">
        <v>525</v>
      </c>
      <c r="I2037" t="s">
        <v>7727</v>
      </c>
      <c r="J2037" t="s">
        <v>5409</v>
      </c>
      <c r="K2037" t="s">
        <v>5410</v>
      </c>
      <c r="L2037" t="s">
        <v>7728</v>
      </c>
    </row>
    <row r="2038" spans="1:12" x14ac:dyDescent="0.45">
      <c r="A2038" t="s">
        <v>23</v>
      </c>
      <c r="B2038" t="s">
        <v>24</v>
      </c>
      <c r="C2038" t="s">
        <v>20</v>
      </c>
      <c r="D2038" t="s">
        <v>7729</v>
      </c>
      <c r="E2038" t="s">
        <v>7730</v>
      </c>
      <c r="F2038">
        <v>6</v>
      </c>
      <c r="G2038">
        <v>4</v>
      </c>
      <c r="H2038">
        <v>93</v>
      </c>
      <c r="I2038" t="s">
        <v>7731</v>
      </c>
      <c r="J2038" t="s">
        <v>5409</v>
      </c>
      <c r="K2038" t="s">
        <v>5410</v>
      </c>
      <c r="L2038" t="s">
        <v>7732</v>
      </c>
    </row>
    <row r="2039" spans="1:12" x14ac:dyDescent="0.45">
      <c r="A2039" t="s">
        <v>23</v>
      </c>
      <c r="B2039" t="s">
        <v>24</v>
      </c>
      <c r="C2039" t="s">
        <v>20</v>
      </c>
      <c r="D2039" t="s">
        <v>7733</v>
      </c>
      <c r="E2039" t="s">
        <v>7734</v>
      </c>
      <c r="F2039">
        <v>3</v>
      </c>
      <c r="G2039">
        <v>12</v>
      </c>
      <c r="H2039">
        <v>93</v>
      </c>
      <c r="I2039" t="s">
        <v>7735</v>
      </c>
      <c r="J2039" t="s">
        <v>5409</v>
      </c>
      <c r="K2039" t="s">
        <v>5410</v>
      </c>
      <c r="L2039" t="s">
        <v>7736</v>
      </c>
    </row>
    <row r="2040" spans="1:12" x14ac:dyDescent="0.45">
      <c r="A2040" t="s">
        <v>23</v>
      </c>
      <c r="B2040" t="s">
        <v>24</v>
      </c>
      <c r="C2040" t="s">
        <v>20</v>
      </c>
      <c r="D2040" t="s">
        <v>7737</v>
      </c>
      <c r="E2040" t="s">
        <v>7738</v>
      </c>
      <c r="F2040">
        <v>2</v>
      </c>
      <c r="G2040">
        <v>0</v>
      </c>
      <c r="H2040">
        <v>89</v>
      </c>
      <c r="I2040" t="s">
        <v>7739</v>
      </c>
      <c r="J2040" t="s">
        <v>5409</v>
      </c>
      <c r="K2040" t="s">
        <v>5410</v>
      </c>
      <c r="L2040" t="s">
        <v>7740</v>
      </c>
    </row>
    <row r="2041" spans="1:12" x14ac:dyDescent="0.45">
      <c r="A2041" t="s">
        <v>23</v>
      </c>
      <c r="B2041" t="s">
        <v>24</v>
      </c>
      <c r="C2041" t="s">
        <v>20</v>
      </c>
      <c r="D2041" t="s">
        <v>7741</v>
      </c>
      <c r="E2041" t="s">
        <v>7742</v>
      </c>
      <c r="F2041">
        <v>2</v>
      </c>
      <c r="G2041">
        <v>16</v>
      </c>
      <c r="H2041">
        <v>95</v>
      </c>
      <c r="I2041" t="s">
        <v>7743</v>
      </c>
      <c r="J2041" t="s">
        <v>5409</v>
      </c>
      <c r="K2041" t="s">
        <v>5410</v>
      </c>
      <c r="L2041" t="s">
        <v>7744</v>
      </c>
    </row>
    <row r="2042" spans="1:12" x14ac:dyDescent="0.45">
      <c r="A2042" t="s">
        <v>23</v>
      </c>
      <c r="B2042" t="s">
        <v>24</v>
      </c>
      <c r="C2042" t="s">
        <v>20</v>
      </c>
      <c r="D2042" t="s">
        <v>7745</v>
      </c>
      <c r="E2042" t="s">
        <v>7746</v>
      </c>
      <c r="F2042">
        <v>2</v>
      </c>
      <c r="G2042">
        <v>4</v>
      </c>
      <c r="H2042">
        <v>117</v>
      </c>
      <c r="I2042" t="s">
        <v>7747</v>
      </c>
      <c r="J2042" t="s">
        <v>5409</v>
      </c>
      <c r="K2042" t="s">
        <v>5410</v>
      </c>
      <c r="L2042" t="s">
        <v>7748</v>
      </c>
    </row>
    <row r="2043" spans="1:12" x14ac:dyDescent="0.45">
      <c r="A2043" t="s">
        <v>23</v>
      </c>
      <c r="B2043" t="s">
        <v>24</v>
      </c>
      <c r="C2043" t="s">
        <v>20</v>
      </c>
      <c r="D2043" t="s">
        <v>7749</v>
      </c>
      <c r="E2043" t="s">
        <v>7750</v>
      </c>
      <c r="F2043">
        <v>2</v>
      </c>
      <c r="G2043">
        <v>2</v>
      </c>
      <c r="H2043">
        <v>137</v>
      </c>
      <c r="I2043" t="s">
        <v>7751</v>
      </c>
      <c r="J2043" t="s">
        <v>5409</v>
      </c>
      <c r="K2043" t="s">
        <v>5410</v>
      </c>
      <c r="L2043" t="s">
        <v>7752</v>
      </c>
    </row>
    <row r="2044" spans="1:12" x14ac:dyDescent="0.45">
      <c r="A2044" t="s">
        <v>23</v>
      </c>
      <c r="B2044" t="s">
        <v>24</v>
      </c>
      <c r="C2044" t="s">
        <v>20</v>
      </c>
      <c r="D2044" t="s">
        <v>7753</v>
      </c>
      <c r="E2044" t="s">
        <v>7754</v>
      </c>
      <c r="F2044">
        <v>3</v>
      </c>
      <c r="G2044">
        <v>23</v>
      </c>
      <c r="H2044">
        <v>0</v>
      </c>
      <c r="I2044" t="s">
        <v>7755</v>
      </c>
      <c r="J2044" t="s">
        <v>5409</v>
      </c>
      <c r="K2044" t="s">
        <v>5410</v>
      </c>
      <c r="L2044" t="s">
        <v>7756</v>
      </c>
    </row>
    <row r="2045" spans="1:12" x14ac:dyDescent="0.45">
      <c r="A2045" t="s">
        <v>23</v>
      </c>
      <c r="B2045" t="s">
        <v>24</v>
      </c>
      <c r="C2045" t="s">
        <v>20</v>
      </c>
      <c r="D2045" t="s">
        <v>7757</v>
      </c>
      <c r="E2045" t="s">
        <v>7758</v>
      </c>
      <c r="F2045">
        <v>7</v>
      </c>
      <c r="G2045">
        <v>11</v>
      </c>
      <c r="H2045">
        <v>337356</v>
      </c>
      <c r="I2045" t="s">
        <v>7759</v>
      </c>
      <c r="J2045" t="s">
        <v>5409</v>
      </c>
      <c r="K2045" t="s">
        <v>5410</v>
      </c>
      <c r="L2045" t="s">
        <v>7760</v>
      </c>
    </row>
    <row r="2046" spans="1:12" x14ac:dyDescent="0.45">
      <c r="A2046" t="s">
        <v>23</v>
      </c>
      <c r="B2046" t="s">
        <v>24</v>
      </c>
      <c r="C2046" t="s">
        <v>20</v>
      </c>
      <c r="D2046" t="s">
        <v>7761</v>
      </c>
      <c r="E2046" t="s">
        <v>7762</v>
      </c>
      <c r="F2046">
        <v>8</v>
      </c>
      <c r="G2046">
        <v>53</v>
      </c>
      <c r="H2046">
        <v>805</v>
      </c>
      <c r="I2046" t="s">
        <v>7763</v>
      </c>
      <c r="J2046" t="s">
        <v>5409</v>
      </c>
      <c r="K2046" t="s">
        <v>5410</v>
      </c>
      <c r="L2046" t="s">
        <v>7764</v>
      </c>
    </row>
    <row r="2047" spans="1:12" x14ac:dyDescent="0.45">
      <c r="A2047" t="s">
        <v>23</v>
      </c>
      <c r="B2047" t="s">
        <v>24</v>
      </c>
      <c r="C2047" t="s">
        <v>20</v>
      </c>
      <c r="D2047" t="s">
        <v>7765</v>
      </c>
      <c r="E2047" t="s">
        <v>7766</v>
      </c>
      <c r="F2047">
        <v>14</v>
      </c>
      <c r="G2047">
        <v>87</v>
      </c>
      <c r="H2047">
        <v>1611</v>
      </c>
      <c r="I2047" t="s">
        <v>7767</v>
      </c>
      <c r="J2047" t="s">
        <v>5409</v>
      </c>
      <c r="K2047" t="s">
        <v>5410</v>
      </c>
      <c r="L2047" t="s">
        <v>7768</v>
      </c>
    </row>
    <row r="2048" spans="1:12" x14ac:dyDescent="0.45">
      <c r="A2048" t="s">
        <v>23</v>
      </c>
      <c r="B2048" t="s">
        <v>24</v>
      </c>
      <c r="C2048" t="s">
        <v>20</v>
      </c>
      <c r="D2048" t="s">
        <v>7769</v>
      </c>
      <c r="E2048" t="s">
        <v>7770</v>
      </c>
      <c r="F2048">
        <v>8</v>
      </c>
      <c r="G2048">
        <v>23</v>
      </c>
      <c r="H2048">
        <v>61</v>
      </c>
      <c r="I2048" t="s">
        <v>7771</v>
      </c>
      <c r="J2048" t="s">
        <v>5409</v>
      </c>
      <c r="K2048" t="s">
        <v>5410</v>
      </c>
    </row>
    <row r="2049" spans="1:12" x14ac:dyDescent="0.45">
      <c r="A2049" t="s">
        <v>23</v>
      </c>
      <c r="B2049" t="s">
        <v>24</v>
      </c>
      <c r="C2049" t="s">
        <v>20</v>
      </c>
      <c r="D2049" t="s">
        <v>7772</v>
      </c>
      <c r="E2049" t="s">
        <v>7773</v>
      </c>
      <c r="F2049">
        <v>10</v>
      </c>
      <c r="G2049">
        <v>53</v>
      </c>
      <c r="H2049">
        <v>146</v>
      </c>
      <c r="I2049" t="s">
        <v>7774</v>
      </c>
      <c r="J2049" t="s">
        <v>5409</v>
      </c>
      <c r="K2049" t="s">
        <v>5410</v>
      </c>
      <c r="L2049" t="s">
        <v>7775</v>
      </c>
    </row>
    <row r="2050" spans="1:12" x14ac:dyDescent="0.45">
      <c r="A2050" t="s">
        <v>23</v>
      </c>
      <c r="B2050" t="s">
        <v>24</v>
      </c>
      <c r="C2050" t="s">
        <v>20</v>
      </c>
      <c r="D2050" t="s">
        <v>7776</v>
      </c>
      <c r="E2050" t="s">
        <v>7777</v>
      </c>
      <c r="F2050">
        <v>20</v>
      </c>
      <c r="G2050">
        <v>80</v>
      </c>
      <c r="H2050">
        <v>20053</v>
      </c>
      <c r="I2050" t="s">
        <v>7778</v>
      </c>
      <c r="J2050" t="s">
        <v>5409</v>
      </c>
      <c r="K2050" t="s">
        <v>5410</v>
      </c>
      <c r="L2050" t="s">
        <v>7779</v>
      </c>
    </row>
    <row r="2051" spans="1:12" x14ac:dyDescent="0.45">
      <c r="A2051" t="s">
        <v>23</v>
      </c>
      <c r="B2051" t="s">
        <v>24</v>
      </c>
      <c r="C2051" t="s">
        <v>20</v>
      </c>
      <c r="D2051" t="s">
        <v>7780</v>
      </c>
      <c r="E2051" t="s">
        <v>7781</v>
      </c>
      <c r="F2051">
        <v>0</v>
      </c>
      <c r="G2051">
        <v>7</v>
      </c>
      <c r="H2051">
        <v>0</v>
      </c>
      <c r="I2051" t="s">
        <v>7782</v>
      </c>
      <c r="J2051" t="s">
        <v>5409</v>
      </c>
      <c r="K2051" t="s">
        <v>5410</v>
      </c>
    </row>
    <row r="2052" spans="1:12" x14ac:dyDescent="0.45">
      <c r="A2052" t="s">
        <v>23</v>
      </c>
      <c r="B2052" t="s">
        <v>24</v>
      </c>
      <c r="C2052" t="s">
        <v>20</v>
      </c>
      <c r="D2052" t="s">
        <v>7783</v>
      </c>
      <c r="E2052" t="s">
        <v>7784</v>
      </c>
      <c r="F2052">
        <v>15</v>
      </c>
      <c r="G2052">
        <v>23</v>
      </c>
      <c r="H2052">
        <v>72</v>
      </c>
      <c r="I2052" t="s">
        <v>7785</v>
      </c>
      <c r="J2052" t="s">
        <v>5409</v>
      </c>
      <c r="K2052" t="s">
        <v>5410</v>
      </c>
      <c r="L2052" t="s">
        <v>7786</v>
      </c>
    </row>
    <row r="2053" spans="1:12" x14ac:dyDescent="0.45">
      <c r="A2053" t="s">
        <v>23</v>
      </c>
      <c r="B2053" t="s">
        <v>24</v>
      </c>
      <c r="C2053" t="s">
        <v>20</v>
      </c>
      <c r="D2053" t="s">
        <v>7787</v>
      </c>
      <c r="E2053" t="s">
        <v>7788</v>
      </c>
      <c r="F2053">
        <v>18</v>
      </c>
      <c r="G2053">
        <v>188</v>
      </c>
      <c r="H2053">
        <v>17595</v>
      </c>
      <c r="I2053" t="s">
        <v>7789</v>
      </c>
      <c r="J2053" t="s">
        <v>5409</v>
      </c>
      <c r="K2053" t="s">
        <v>5410</v>
      </c>
      <c r="L2053" t="s">
        <v>7790</v>
      </c>
    </row>
    <row r="2054" spans="1:12" x14ac:dyDescent="0.45">
      <c r="A2054" t="s">
        <v>23</v>
      </c>
      <c r="B2054" t="s">
        <v>24</v>
      </c>
      <c r="C2054" t="s">
        <v>20</v>
      </c>
      <c r="D2054" t="s">
        <v>7791</v>
      </c>
      <c r="E2054" t="s">
        <v>7792</v>
      </c>
      <c r="F2054">
        <v>13</v>
      </c>
      <c r="G2054">
        <v>77</v>
      </c>
      <c r="H2054">
        <v>296485</v>
      </c>
      <c r="I2054" t="s">
        <v>7793</v>
      </c>
      <c r="J2054" t="s">
        <v>5409</v>
      </c>
      <c r="K2054" t="s">
        <v>5410</v>
      </c>
      <c r="L2054" t="s">
        <v>7794</v>
      </c>
    </row>
    <row r="2055" spans="1:12" x14ac:dyDescent="0.45">
      <c r="A2055" t="s">
        <v>23</v>
      </c>
      <c r="B2055" t="s">
        <v>24</v>
      </c>
      <c r="C2055" t="s">
        <v>20</v>
      </c>
      <c r="D2055" t="s">
        <v>7795</v>
      </c>
      <c r="E2055" t="s">
        <v>7796</v>
      </c>
      <c r="F2055">
        <v>1</v>
      </c>
      <c r="G2055">
        <v>11</v>
      </c>
      <c r="H2055">
        <v>136</v>
      </c>
      <c r="I2055" t="s">
        <v>7797</v>
      </c>
      <c r="J2055" t="s">
        <v>5409</v>
      </c>
      <c r="K2055" t="s">
        <v>5410</v>
      </c>
      <c r="L2055" t="s">
        <v>7798</v>
      </c>
    </row>
    <row r="2056" spans="1:12" x14ac:dyDescent="0.45">
      <c r="A2056" t="s">
        <v>23</v>
      </c>
      <c r="B2056" t="s">
        <v>24</v>
      </c>
      <c r="C2056" t="s">
        <v>20</v>
      </c>
      <c r="D2056" t="s">
        <v>7799</v>
      </c>
      <c r="E2056" t="s">
        <v>7800</v>
      </c>
      <c r="F2056">
        <v>23</v>
      </c>
      <c r="G2056">
        <v>174</v>
      </c>
      <c r="H2056">
        <v>149</v>
      </c>
      <c r="I2056" t="s">
        <v>7801</v>
      </c>
      <c r="J2056" t="s">
        <v>5409</v>
      </c>
      <c r="K2056" t="s">
        <v>5410</v>
      </c>
      <c r="L2056" t="s">
        <v>7802</v>
      </c>
    </row>
    <row r="2057" spans="1:12" x14ac:dyDescent="0.45">
      <c r="A2057" t="s">
        <v>23</v>
      </c>
      <c r="B2057" t="s">
        <v>24</v>
      </c>
      <c r="C2057" t="s">
        <v>20</v>
      </c>
      <c r="D2057" t="s">
        <v>7803</v>
      </c>
      <c r="E2057" t="s">
        <v>7804</v>
      </c>
      <c r="F2057">
        <v>1</v>
      </c>
      <c r="G2057">
        <v>1</v>
      </c>
      <c r="H2057">
        <v>12</v>
      </c>
      <c r="I2057" t="s">
        <v>7805</v>
      </c>
      <c r="J2057" t="s">
        <v>5409</v>
      </c>
      <c r="K2057" t="s">
        <v>5410</v>
      </c>
    </row>
    <row r="2058" spans="1:12" x14ac:dyDescent="0.45">
      <c r="A2058" t="s">
        <v>23</v>
      </c>
      <c r="B2058" t="s">
        <v>24</v>
      </c>
      <c r="C2058" t="s">
        <v>20</v>
      </c>
      <c r="D2058" t="s">
        <v>7806</v>
      </c>
      <c r="E2058" t="s">
        <v>7807</v>
      </c>
      <c r="F2058">
        <v>4</v>
      </c>
      <c r="G2058">
        <v>11</v>
      </c>
      <c r="H2058">
        <v>7</v>
      </c>
      <c r="I2058" t="s">
        <v>7808</v>
      </c>
      <c r="J2058" t="s">
        <v>5409</v>
      </c>
      <c r="K2058" t="s">
        <v>5410</v>
      </c>
    </row>
    <row r="2059" spans="1:12" x14ac:dyDescent="0.45">
      <c r="A2059" t="s">
        <v>23</v>
      </c>
      <c r="B2059" t="s">
        <v>24</v>
      </c>
      <c r="C2059" t="s">
        <v>20</v>
      </c>
      <c r="D2059" t="s">
        <v>7809</v>
      </c>
      <c r="E2059" t="s">
        <v>7810</v>
      </c>
      <c r="F2059">
        <v>2</v>
      </c>
      <c r="G2059">
        <v>1</v>
      </c>
      <c r="H2059">
        <v>8</v>
      </c>
      <c r="I2059" t="s">
        <v>7811</v>
      </c>
      <c r="J2059" t="s">
        <v>5409</v>
      </c>
      <c r="K2059" t="s">
        <v>5410</v>
      </c>
    </row>
    <row r="2060" spans="1:12" x14ac:dyDescent="0.45">
      <c r="A2060" t="s">
        <v>23</v>
      </c>
      <c r="B2060" t="s">
        <v>24</v>
      </c>
      <c r="C2060" t="s">
        <v>20</v>
      </c>
      <c r="D2060" t="s">
        <v>7812</v>
      </c>
      <c r="E2060" t="s">
        <v>7813</v>
      </c>
      <c r="F2060">
        <v>1</v>
      </c>
      <c r="G2060">
        <v>12</v>
      </c>
      <c r="H2060">
        <v>417</v>
      </c>
      <c r="I2060" t="s">
        <v>7814</v>
      </c>
      <c r="J2060" t="s">
        <v>5409</v>
      </c>
      <c r="K2060" t="s">
        <v>5410</v>
      </c>
      <c r="L2060" t="s">
        <v>7815</v>
      </c>
    </row>
    <row r="2061" spans="1:12" x14ac:dyDescent="0.45">
      <c r="A2061" t="s">
        <v>23</v>
      </c>
      <c r="B2061" t="s">
        <v>24</v>
      </c>
      <c r="C2061" t="s">
        <v>20</v>
      </c>
      <c r="D2061" t="s">
        <v>7816</v>
      </c>
      <c r="E2061" t="s">
        <v>7817</v>
      </c>
      <c r="F2061">
        <v>2</v>
      </c>
      <c r="G2061">
        <v>1</v>
      </c>
      <c r="H2061">
        <v>30</v>
      </c>
      <c r="I2061" t="s">
        <v>7818</v>
      </c>
      <c r="J2061" t="s">
        <v>5409</v>
      </c>
      <c r="K2061" t="s">
        <v>5410</v>
      </c>
    </row>
    <row r="2062" spans="1:12" x14ac:dyDescent="0.45">
      <c r="A2062" t="s">
        <v>23</v>
      </c>
      <c r="B2062" t="s">
        <v>24</v>
      </c>
      <c r="C2062" t="s">
        <v>20</v>
      </c>
      <c r="D2062" t="s">
        <v>7819</v>
      </c>
      <c r="E2062" t="s">
        <v>7820</v>
      </c>
      <c r="F2062">
        <v>9</v>
      </c>
      <c r="G2062">
        <v>22</v>
      </c>
      <c r="H2062">
        <v>5530</v>
      </c>
      <c r="I2062" t="s">
        <v>7821</v>
      </c>
      <c r="J2062" t="s">
        <v>5409</v>
      </c>
      <c r="K2062" t="s">
        <v>5410</v>
      </c>
      <c r="L2062" t="s">
        <v>7822</v>
      </c>
    </row>
    <row r="2063" spans="1:12" x14ac:dyDescent="0.45">
      <c r="A2063" t="s">
        <v>23</v>
      </c>
      <c r="B2063" t="s">
        <v>24</v>
      </c>
      <c r="C2063" t="s">
        <v>20</v>
      </c>
      <c r="D2063" t="s">
        <v>7823</v>
      </c>
      <c r="E2063" t="s">
        <v>7824</v>
      </c>
      <c r="F2063">
        <v>45</v>
      </c>
      <c r="G2063">
        <v>160</v>
      </c>
      <c r="H2063">
        <v>2811</v>
      </c>
      <c r="I2063" t="s">
        <v>7825</v>
      </c>
      <c r="J2063" t="s">
        <v>5409</v>
      </c>
      <c r="K2063" t="s">
        <v>5410</v>
      </c>
      <c r="L2063" t="s">
        <v>7826</v>
      </c>
    </row>
    <row r="2064" spans="1:12" x14ac:dyDescent="0.45">
      <c r="A2064" t="s">
        <v>23</v>
      </c>
      <c r="B2064" t="s">
        <v>24</v>
      </c>
      <c r="C2064" t="s">
        <v>20</v>
      </c>
      <c r="D2064" t="s">
        <v>7827</v>
      </c>
      <c r="E2064" t="s">
        <v>7828</v>
      </c>
      <c r="F2064">
        <v>361</v>
      </c>
      <c r="G2064">
        <v>4131</v>
      </c>
      <c r="H2064">
        <v>256</v>
      </c>
      <c r="I2064" t="s">
        <v>7829</v>
      </c>
      <c r="J2064" t="s">
        <v>5409</v>
      </c>
      <c r="K2064" t="s">
        <v>5410</v>
      </c>
      <c r="L2064" t="s">
        <v>7830</v>
      </c>
    </row>
    <row r="2065" spans="1:12" x14ac:dyDescent="0.45">
      <c r="A2065" t="s">
        <v>23</v>
      </c>
      <c r="B2065" t="s">
        <v>24</v>
      </c>
      <c r="C2065" t="s">
        <v>20</v>
      </c>
      <c r="D2065" t="s">
        <v>7831</v>
      </c>
      <c r="E2065" t="s">
        <v>7832</v>
      </c>
      <c r="F2065">
        <v>10</v>
      </c>
      <c r="G2065">
        <v>6</v>
      </c>
      <c r="H2065">
        <v>28</v>
      </c>
      <c r="I2065" t="s">
        <v>7833</v>
      </c>
      <c r="J2065" t="s">
        <v>5409</v>
      </c>
      <c r="K2065" t="s">
        <v>5410</v>
      </c>
      <c r="L2065" t="s">
        <v>7834</v>
      </c>
    </row>
    <row r="2066" spans="1:12" x14ac:dyDescent="0.45">
      <c r="A2066" t="s">
        <v>23</v>
      </c>
      <c r="B2066" t="s">
        <v>24</v>
      </c>
      <c r="C2066" t="s">
        <v>20</v>
      </c>
      <c r="D2066" t="s">
        <v>7835</v>
      </c>
      <c r="E2066" t="s">
        <v>7836</v>
      </c>
      <c r="F2066">
        <v>0</v>
      </c>
      <c r="G2066">
        <v>13</v>
      </c>
      <c r="H2066">
        <v>5920</v>
      </c>
      <c r="I2066" t="s">
        <v>7837</v>
      </c>
      <c r="J2066" t="s">
        <v>5409</v>
      </c>
      <c r="K2066" t="s">
        <v>5410</v>
      </c>
      <c r="L2066" t="s">
        <v>7838</v>
      </c>
    </row>
    <row r="2067" spans="1:12" x14ac:dyDescent="0.45">
      <c r="A2067" t="s">
        <v>23</v>
      </c>
      <c r="B2067" t="s">
        <v>24</v>
      </c>
      <c r="C2067" t="s">
        <v>20</v>
      </c>
      <c r="D2067" t="s">
        <v>7839</v>
      </c>
      <c r="E2067" t="s">
        <v>7840</v>
      </c>
      <c r="F2067">
        <v>1</v>
      </c>
      <c r="G2067">
        <v>0</v>
      </c>
      <c r="H2067">
        <v>230</v>
      </c>
      <c r="I2067" t="s">
        <v>7841</v>
      </c>
      <c r="J2067" t="s">
        <v>5409</v>
      </c>
      <c r="K2067" t="s">
        <v>5410</v>
      </c>
      <c r="L2067" t="s">
        <v>7842</v>
      </c>
    </row>
    <row r="2068" spans="1:12" x14ac:dyDescent="0.45">
      <c r="A2068" t="s">
        <v>23</v>
      </c>
      <c r="B2068" t="s">
        <v>24</v>
      </c>
      <c r="C2068" t="s">
        <v>20</v>
      </c>
      <c r="D2068" t="s">
        <v>7843</v>
      </c>
      <c r="E2068" t="s">
        <v>7844</v>
      </c>
      <c r="F2068">
        <v>0</v>
      </c>
      <c r="G2068">
        <v>1</v>
      </c>
      <c r="H2068">
        <v>50099</v>
      </c>
      <c r="I2068" t="s">
        <v>7845</v>
      </c>
      <c r="J2068" t="s">
        <v>5409</v>
      </c>
      <c r="K2068" t="s">
        <v>5410</v>
      </c>
      <c r="L2068" t="s">
        <v>7846</v>
      </c>
    </row>
    <row r="2069" spans="1:12" x14ac:dyDescent="0.45">
      <c r="A2069" t="s">
        <v>23</v>
      </c>
      <c r="B2069" t="s">
        <v>24</v>
      </c>
      <c r="C2069" t="s">
        <v>20</v>
      </c>
      <c r="D2069" t="s">
        <v>7847</v>
      </c>
      <c r="E2069" t="s">
        <v>7848</v>
      </c>
      <c r="F2069">
        <v>4</v>
      </c>
      <c r="G2069">
        <v>6</v>
      </c>
      <c r="H2069">
        <v>12860</v>
      </c>
      <c r="I2069" t="s">
        <v>7849</v>
      </c>
      <c r="J2069" t="s">
        <v>5409</v>
      </c>
      <c r="K2069" t="s">
        <v>5410</v>
      </c>
    </row>
    <row r="2070" spans="1:12" x14ac:dyDescent="0.45">
      <c r="A2070" t="s">
        <v>23</v>
      </c>
      <c r="B2070" t="s">
        <v>24</v>
      </c>
      <c r="C2070" t="s">
        <v>20</v>
      </c>
      <c r="D2070" t="s">
        <v>7850</v>
      </c>
      <c r="E2070" t="s">
        <v>7851</v>
      </c>
      <c r="F2070">
        <v>108</v>
      </c>
      <c r="G2070">
        <v>171</v>
      </c>
      <c r="H2070">
        <v>434</v>
      </c>
      <c r="I2070" t="s">
        <v>7852</v>
      </c>
      <c r="J2070" t="s">
        <v>5409</v>
      </c>
      <c r="K2070" t="s">
        <v>5410</v>
      </c>
      <c r="L2070" t="s">
        <v>7853</v>
      </c>
    </row>
    <row r="2071" spans="1:12" x14ac:dyDescent="0.45">
      <c r="A2071" t="s">
        <v>23</v>
      </c>
      <c r="B2071" t="s">
        <v>24</v>
      </c>
      <c r="C2071" t="s">
        <v>20</v>
      </c>
      <c r="D2071" t="s">
        <v>7854</v>
      </c>
      <c r="E2071" t="s">
        <v>7855</v>
      </c>
      <c r="F2071">
        <v>5</v>
      </c>
      <c r="G2071">
        <v>11</v>
      </c>
      <c r="H2071">
        <v>48</v>
      </c>
      <c r="I2071" t="s">
        <v>7856</v>
      </c>
      <c r="J2071" t="s">
        <v>5409</v>
      </c>
      <c r="K2071" t="s">
        <v>5410</v>
      </c>
    </row>
    <row r="2072" spans="1:12" x14ac:dyDescent="0.45">
      <c r="A2072" t="s">
        <v>23</v>
      </c>
      <c r="B2072" t="s">
        <v>24</v>
      </c>
      <c r="C2072" t="s">
        <v>20</v>
      </c>
      <c r="D2072" t="s">
        <v>7857</v>
      </c>
      <c r="E2072" t="s">
        <v>7858</v>
      </c>
      <c r="F2072">
        <v>141</v>
      </c>
      <c r="G2072">
        <v>1724</v>
      </c>
      <c r="H2072">
        <v>1705</v>
      </c>
      <c r="I2072" t="s">
        <v>7859</v>
      </c>
      <c r="J2072" t="s">
        <v>5409</v>
      </c>
      <c r="K2072" t="s">
        <v>5410</v>
      </c>
      <c r="L2072" t="s">
        <v>7860</v>
      </c>
    </row>
    <row r="2073" spans="1:12" x14ac:dyDescent="0.45">
      <c r="A2073" t="s">
        <v>23</v>
      </c>
      <c r="B2073" t="s">
        <v>24</v>
      </c>
      <c r="C2073" t="s">
        <v>20</v>
      </c>
      <c r="D2073" t="s">
        <v>7861</v>
      </c>
      <c r="E2073" t="s">
        <v>7862</v>
      </c>
      <c r="F2073">
        <v>0</v>
      </c>
      <c r="G2073">
        <v>0</v>
      </c>
      <c r="H2073">
        <v>30</v>
      </c>
      <c r="I2073" t="s">
        <v>7863</v>
      </c>
      <c r="J2073" t="s">
        <v>5409</v>
      </c>
      <c r="K2073" t="s">
        <v>5410</v>
      </c>
    </row>
    <row r="2074" spans="1:12" x14ac:dyDescent="0.45">
      <c r="A2074" t="s">
        <v>23</v>
      </c>
      <c r="B2074" t="s">
        <v>24</v>
      </c>
      <c r="C2074" t="s">
        <v>20</v>
      </c>
      <c r="D2074" t="s">
        <v>7864</v>
      </c>
      <c r="E2074" t="s">
        <v>7865</v>
      </c>
      <c r="F2074">
        <v>552</v>
      </c>
      <c r="G2074">
        <v>6146</v>
      </c>
      <c r="H2074">
        <v>878</v>
      </c>
      <c r="I2074" t="s">
        <v>7866</v>
      </c>
      <c r="J2074" t="s">
        <v>5409</v>
      </c>
      <c r="K2074" t="s">
        <v>5410</v>
      </c>
      <c r="L2074" t="s">
        <v>7867</v>
      </c>
    </row>
    <row r="2075" spans="1:12" x14ac:dyDescent="0.45">
      <c r="A2075" t="s">
        <v>23</v>
      </c>
      <c r="B2075" t="s">
        <v>24</v>
      </c>
      <c r="C2075" t="s">
        <v>20</v>
      </c>
      <c r="D2075" t="s">
        <v>7868</v>
      </c>
      <c r="E2075" t="s">
        <v>7869</v>
      </c>
      <c r="F2075">
        <v>11</v>
      </c>
      <c r="G2075">
        <v>15</v>
      </c>
      <c r="H2075">
        <v>75318</v>
      </c>
      <c r="I2075" t="s">
        <v>3867</v>
      </c>
      <c r="J2075" t="s">
        <v>5409</v>
      </c>
      <c r="K2075" t="s">
        <v>5410</v>
      </c>
      <c r="L2075" t="s">
        <v>7870</v>
      </c>
    </row>
    <row r="2076" spans="1:12" x14ac:dyDescent="0.45">
      <c r="A2076" t="s">
        <v>23</v>
      </c>
      <c r="B2076" t="s">
        <v>24</v>
      </c>
      <c r="C2076" t="s">
        <v>20</v>
      </c>
      <c r="D2076" t="s">
        <v>7871</v>
      </c>
      <c r="E2076" t="s">
        <v>7872</v>
      </c>
      <c r="F2076">
        <v>6</v>
      </c>
      <c r="G2076">
        <v>24</v>
      </c>
      <c r="H2076">
        <v>54</v>
      </c>
      <c r="I2076" t="s">
        <v>7873</v>
      </c>
      <c r="J2076" t="s">
        <v>5409</v>
      </c>
      <c r="K2076" t="s">
        <v>5410</v>
      </c>
      <c r="L2076" t="s">
        <v>7874</v>
      </c>
    </row>
    <row r="2077" spans="1:12" x14ac:dyDescent="0.45">
      <c r="A2077" t="s">
        <v>23</v>
      </c>
      <c r="B2077" t="s">
        <v>24</v>
      </c>
      <c r="C2077" t="s">
        <v>20</v>
      </c>
      <c r="D2077" t="s">
        <v>7875</v>
      </c>
      <c r="E2077" t="s">
        <v>7876</v>
      </c>
      <c r="F2077">
        <v>1</v>
      </c>
      <c r="G2077">
        <v>9</v>
      </c>
      <c r="H2077">
        <v>123</v>
      </c>
      <c r="I2077" t="s">
        <v>7877</v>
      </c>
      <c r="J2077" t="s">
        <v>5409</v>
      </c>
      <c r="K2077" t="s">
        <v>5410</v>
      </c>
    </row>
    <row r="2078" spans="1:12" x14ac:dyDescent="0.45">
      <c r="A2078" t="s">
        <v>23</v>
      </c>
      <c r="B2078" t="s">
        <v>24</v>
      </c>
      <c r="C2078" t="s">
        <v>20</v>
      </c>
      <c r="D2078" t="s">
        <v>7878</v>
      </c>
      <c r="E2078" t="s">
        <v>7879</v>
      </c>
      <c r="F2078">
        <v>9</v>
      </c>
      <c r="G2078">
        <v>15</v>
      </c>
      <c r="H2078">
        <v>85</v>
      </c>
      <c r="I2078" t="s">
        <v>7880</v>
      </c>
      <c r="J2078" t="s">
        <v>5409</v>
      </c>
      <c r="K2078" t="s">
        <v>5410</v>
      </c>
      <c r="L2078" t="s">
        <v>7881</v>
      </c>
    </row>
    <row r="2079" spans="1:12" x14ac:dyDescent="0.45">
      <c r="A2079" t="s">
        <v>23</v>
      </c>
      <c r="B2079" t="s">
        <v>24</v>
      </c>
      <c r="C2079" t="s">
        <v>20</v>
      </c>
      <c r="D2079" t="s">
        <v>7882</v>
      </c>
      <c r="E2079" t="s">
        <v>7883</v>
      </c>
      <c r="F2079">
        <v>8</v>
      </c>
      <c r="G2079">
        <v>65</v>
      </c>
      <c r="H2079">
        <v>2209</v>
      </c>
      <c r="I2079" t="s">
        <v>7884</v>
      </c>
      <c r="J2079" t="s">
        <v>5409</v>
      </c>
      <c r="K2079" t="s">
        <v>5410</v>
      </c>
      <c r="L2079" t="s">
        <v>7885</v>
      </c>
    </row>
    <row r="2080" spans="1:12" x14ac:dyDescent="0.45">
      <c r="A2080" t="s">
        <v>23</v>
      </c>
      <c r="B2080" t="s">
        <v>24</v>
      </c>
      <c r="C2080" t="s">
        <v>20</v>
      </c>
      <c r="D2080" t="s">
        <v>7886</v>
      </c>
      <c r="E2080" t="s">
        <v>7887</v>
      </c>
      <c r="F2080">
        <v>1</v>
      </c>
      <c r="G2080">
        <v>2</v>
      </c>
      <c r="H2080">
        <v>59</v>
      </c>
      <c r="I2080" t="s">
        <v>7888</v>
      </c>
      <c r="J2080" t="s">
        <v>5409</v>
      </c>
      <c r="K2080" t="s">
        <v>5410</v>
      </c>
      <c r="L2080" t="s">
        <v>7889</v>
      </c>
    </row>
    <row r="2081" spans="1:12" x14ac:dyDescent="0.45">
      <c r="A2081" t="s">
        <v>23</v>
      </c>
      <c r="B2081" t="s">
        <v>24</v>
      </c>
      <c r="C2081" t="s">
        <v>20</v>
      </c>
      <c r="D2081" t="s">
        <v>7890</v>
      </c>
      <c r="E2081" t="s">
        <v>7891</v>
      </c>
      <c r="F2081">
        <v>0</v>
      </c>
      <c r="G2081">
        <v>35</v>
      </c>
      <c r="H2081">
        <v>26</v>
      </c>
      <c r="I2081" t="s">
        <v>7892</v>
      </c>
      <c r="J2081" t="s">
        <v>5409</v>
      </c>
      <c r="K2081" t="s">
        <v>5410</v>
      </c>
      <c r="L2081" t="s">
        <v>7893</v>
      </c>
    </row>
    <row r="2082" spans="1:12" x14ac:dyDescent="0.45">
      <c r="A2082" t="s">
        <v>23</v>
      </c>
      <c r="B2082" t="s">
        <v>24</v>
      </c>
      <c r="C2082" t="s">
        <v>20</v>
      </c>
      <c r="D2082" t="s">
        <v>7894</v>
      </c>
      <c r="E2082" t="s">
        <v>7895</v>
      </c>
      <c r="F2082">
        <v>5</v>
      </c>
      <c r="G2082">
        <v>37</v>
      </c>
      <c r="H2082">
        <v>54</v>
      </c>
      <c r="I2082" t="s">
        <v>7896</v>
      </c>
      <c r="J2082" t="s">
        <v>5409</v>
      </c>
      <c r="K2082" t="s">
        <v>5410</v>
      </c>
      <c r="L2082" t="s">
        <v>7897</v>
      </c>
    </row>
    <row r="2083" spans="1:12" x14ac:dyDescent="0.45">
      <c r="A2083" t="s">
        <v>23</v>
      </c>
      <c r="B2083" t="s">
        <v>24</v>
      </c>
      <c r="C2083" t="s">
        <v>20</v>
      </c>
      <c r="D2083" t="s">
        <v>7898</v>
      </c>
      <c r="E2083" t="s">
        <v>7899</v>
      </c>
      <c r="F2083">
        <v>6</v>
      </c>
      <c r="G2083">
        <v>7</v>
      </c>
      <c r="H2083">
        <v>6229</v>
      </c>
      <c r="I2083" t="s">
        <v>7900</v>
      </c>
      <c r="J2083" t="s">
        <v>5409</v>
      </c>
      <c r="K2083" t="s">
        <v>5410</v>
      </c>
    </row>
    <row r="2084" spans="1:12" x14ac:dyDescent="0.45">
      <c r="A2084" t="s">
        <v>23</v>
      </c>
      <c r="B2084" t="s">
        <v>24</v>
      </c>
      <c r="C2084" t="s">
        <v>20</v>
      </c>
      <c r="D2084" t="s">
        <v>7901</v>
      </c>
      <c r="E2084" t="s">
        <v>7902</v>
      </c>
      <c r="F2084">
        <v>3</v>
      </c>
      <c r="G2084">
        <v>14</v>
      </c>
      <c r="H2084">
        <v>24</v>
      </c>
      <c r="I2084" t="s">
        <v>7903</v>
      </c>
      <c r="J2084" t="s">
        <v>5409</v>
      </c>
      <c r="K2084" t="s">
        <v>5410</v>
      </c>
      <c r="L2084" t="s">
        <v>7904</v>
      </c>
    </row>
    <row r="2085" spans="1:12" x14ac:dyDescent="0.45">
      <c r="A2085" t="s">
        <v>23</v>
      </c>
      <c r="B2085" t="s">
        <v>24</v>
      </c>
      <c r="C2085" t="s">
        <v>20</v>
      </c>
      <c r="D2085" t="s">
        <v>7905</v>
      </c>
      <c r="E2085" t="s">
        <v>7906</v>
      </c>
      <c r="F2085">
        <v>2</v>
      </c>
      <c r="G2085">
        <v>7</v>
      </c>
      <c r="H2085">
        <v>24</v>
      </c>
      <c r="I2085" t="s">
        <v>7907</v>
      </c>
      <c r="J2085" t="s">
        <v>5409</v>
      </c>
      <c r="K2085" t="s">
        <v>5410</v>
      </c>
      <c r="L2085" t="s">
        <v>7908</v>
      </c>
    </row>
    <row r="2086" spans="1:12" x14ac:dyDescent="0.45">
      <c r="A2086" t="s">
        <v>23</v>
      </c>
      <c r="B2086" t="s">
        <v>24</v>
      </c>
      <c r="C2086" t="s">
        <v>20</v>
      </c>
      <c r="D2086" t="s">
        <v>7909</v>
      </c>
      <c r="E2086" t="s">
        <v>7910</v>
      </c>
      <c r="F2086">
        <v>2</v>
      </c>
      <c r="G2086">
        <v>3</v>
      </c>
      <c r="H2086">
        <v>5860</v>
      </c>
      <c r="I2086" t="s">
        <v>7911</v>
      </c>
      <c r="J2086" t="s">
        <v>5409</v>
      </c>
      <c r="K2086" t="s">
        <v>5410</v>
      </c>
    </row>
    <row r="2087" spans="1:12" x14ac:dyDescent="0.45">
      <c r="A2087" t="s">
        <v>23</v>
      </c>
      <c r="B2087" t="s">
        <v>24</v>
      </c>
      <c r="C2087" t="s">
        <v>20</v>
      </c>
      <c r="D2087" t="s">
        <v>7912</v>
      </c>
      <c r="E2087" t="s">
        <v>7913</v>
      </c>
      <c r="F2087">
        <v>9</v>
      </c>
      <c r="G2087">
        <v>49</v>
      </c>
      <c r="H2087">
        <v>649</v>
      </c>
      <c r="I2087" t="s">
        <v>7914</v>
      </c>
      <c r="J2087" t="s">
        <v>5409</v>
      </c>
      <c r="K2087" t="s">
        <v>5410</v>
      </c>
      <c r="L2087" t="s">
        <v>7915</v>
      </c>
    </row>
    <row r="2088" spans="1:12" x14ac:dyDescent="0.45">
      <c r="A2088" t="s">
        <v>23</v>
      </c>
      <c r="B2088" t="s">
        <v>24</v>
      </c>
      <c r="C2088" t="s">
        <v>20</v>
      </c>
      <c r="D2088" t="s">
        <v>7916</v>
      </c>
      <c r="E2088" t="s">
        <v>7917</v>
      </c>
      <c r="F2088">
        <v>3</v>
      </c>
      <c r="G2088">
        <v>8</v>
      </c>
      <c r="H2088">
        <v>185</v>
      </c>
      <c r="I2088" t="s">
        <v>7918</v>
      </c>
      <c r="J2088" t="s">
        <v>5409</v>
      </c>
      <c r="K2088" t="s">
        <v>5410</v>
      </c>
      <c r="L2088" t="s">
        <v>7919</v>
      </c>
    </row>
    <row r="2089" spans="1:12" x14ac:dyDescent="0.45">
      <c r="A2089" t="s">
        <v>23</v>
      </c>
      <c r="B2089" t="s">
        <v>24</v>
      </c>
      <c r="C2089" t="s">
        <v>20</v>
      </c>
      <c r="D2089" t="s">
        <v>7920</v>
      </c>
      <c r="E2089" t="s">
        <v>7921</v>
      </c>
      <c r="F2089">
        <v>66</v>
      </c>
      <c r="G2089">
        <v>395</v>
      </c>
      <c r="H2089">
        <v>163</v>
      </c>
      <c r="I2089" t="s">
        <v>7922</v>
      </c>
      <c r="J2089" t="s">
        <v>5409</v>
      </c>
      <c r="K2089" t="s">
        <v>5410</v>
      </c>
      <c r="L2089" t="s">
        <v>7923</v>
      </c>
    </row>
    <row r="2090" spans="1:12" x14ac:dyDescent="0.45">
      <c r="A2090" t="s">
        <v>23</v>
      </c>
      <c r="B2090" t="s">
        <v>24</v>
      </c>
      <c r="C2090" t="s">
        <v>20</v>
      </c>
      <c r="D2090" t="s">
        <v>7924</v>
      </c>
      <c r="E2090" t="s">
        <v>7925</v>
      </c>
      <c r="F2090">
        <v>68</v>
      </c>
      <c r="G2090">
        <v>1276</v>
      </c>
      <c r="H2090">
        <v>328655</v>
      </c>
      <c r="I2090" t="s">
        <v>7926</v>
      </c>
      <c r="J2090" t="s">
        <v>5409</v>
      </c>
      <c r="K2090" t="s">
        <v>5410</v>
      </c>
      <c r="L2090" t="s">
        <v>7927</v>
      </c>
    </row>
    <row r="2091" spans="1:12" x14ac:dyDescent="0.45">
      <c r="A2091" t="s">
        <v>23</v>
      </c>
      <c r="B2091" t="s">
        <v>24</v>
      </c>
      <c r="C2091" t="s">
        <v>20</v>
      </c>
      <c r="D2091" t="s">
        <v>7928</v>
      </c>
      <c r="E2091" t="s">
        <v>7929</v>
      </c>
      <c r="F2091">
        <v>3</v>
      </c>
      <c r="G2091">
        <v>1</v>
      </c>
      <c r="H2091">
        <v>83</v>
      </c>
      <c r="I2091" t="s">
        <v>7930</v>
      </c>
      <c r="J2091" t="s">
        <v>5409</v>
      </c>
      <c r="K2091" t="s">
        <v>5410</v>
      </c>
      <c r="L2091" t="s">
        <v>7931</v>
      </c>
    </row>
    <row r="2092" spans="1:12" x14ac:dyDescent="0.45">
      <c r="A2092" t="s">
        <v>23</v>
      </c>
      <c r="B2092" t="s">
        <v>24</v>
      </c>
      <c r="C2092" t="s">
        <v>20</v>
      </c>
      <c r="D2092" t="s">
        <v>7932</v>
      </c>
      <c r="E2092" t="s">
        <v>7933</v>
      </c>
      <c r="F2092">
        <v>6</v>
      </c>
      <c r="G2092">
        <v>12</v>
      </c>
      <c r="H2092">
        <v>119</v>
      </c>
      <c r="I2092" t="s">
        <v>7934</v>
      </c>
      <c r="J2092" t="s">
        <v>5409</v>
      </c>
      <c r="K2092" t="s">
        <v>5410</v>
      </c>
      <c r="L2092" t="s">
        <v>7935</v>
      </c>
    </row>
    <row r="2093" spans="1:12" x14ac:dyDescent="0.45">
      <c r="A2093" t="s">
        <v>23</v>
      </c>
      <c r="B2093" t="s">
        <v>24</v>
      </c>
      <c r="C2093" t="s">
        <v>20</v>
      </c>
      <c r="D2093" t="s">
        <v>7936</v>
      </c>
      <c r="E2093" t="s">
        <v>7937</v>
      </c>
      <c r="F2093">
        <v>43</v>
      </c>
      <c r="G2093">
        <v>228</v>
      </c>
      <c r="H2093">
        <v>445</v>
      </c>
      <c r="I2093" t="s">
        <v>7938</v>
      </c>
      <c r="J2093" t="s">
        <v>5409</v>
      </c>
      <c r="K2093" t="s">
        <v>5410</v>
      </c>
      <c r="L2093" t="s">
        <v>7939</v>
      </c>
    </row>
    <row r="2094" spans="1:12" x14ac:dyDescent="0.45">
      <c r="A2094" t="s">
        <v>23</v>
      </c>
      <c r="B2094" t="s">
        <v>24</v>
      </c>
      <c r="C2094" t="s">
        <v>20</v>
      </c>
      <c r="D2094" t="s">
        <v>7940</v>
      </c>
      <c r="E2094" t="s">
        <v>7941</v>
      </c>
      <c r="F2094">
        <v>36</v>
      </c>
      <c r="G2094">
        <v>803</v>
      </c>
      <c r="H2094">
        <v>77</v>
      </c>
      <c r="I2094" t="s">
        <v>7942</v>
      </c>
      <c r="J2094" t="s">
        <v>5409</v>
      </c>
      <c r="K2094" t="s">
        <v>5410</v>
      </c>
      <c r="L2094" t="s">
        <v>7943</v>
      </c>
    </row>
    <row r="2095" spans="1:12" x14ac:dyDescent="0.45">
      <c r="A2095" t="s">
        <v>23</v>
      </c>
      <c r="B2095" t="s">
        <v>24</v>
      </c>
      <c r="C2095" t="s">
        <v>20</v>
      </c>
      <c r="D2095" t="s">
        <v>7944</v>
      </c>
      <c r="E2095" t="s">
        <v>7945</v>
      </c>
      <c r="F2095">
        <v>388</v>
      </c>
      <c r="G2095">
        <v>3354</v>
      </c>
      <c r="H2095">
        <v>28942</v>
      </c>
      <c r="I2095" t="s">
        <v>7946</v>
      </c>
      <c r="J2095" t="s">
        <v>5409</v>
      </c>
      <c r="K2095" t="s">
        <v>5410</v>
      </c>
      <c r="L2095" t="s">
        <v>7947</v>
      </c>
    </row>
    <row r="2096" spans="1:12" x14ac:dyDescent="0.45">
      <c r="A2096" t="s">
        <v>23</v>
      </c>
      <c r="B2096" t="s">
        <v>24</v>
      </c>
      <c r="C2096" t="s">
        <v>20</v>
      </c>
      <c r="D2096" t="s">
        <v>7948</v>
      </c>
      <c r="E2096" t="s">
        <v>7949</v>
      </c>
      <c r="F2096">
        <v>0</v>
      </c>
      <c r="G2096">
        <v>0</v>
      </c>
      <c r="H2096">
        <v>7</v>
      </c>
      <c r="I2096" t="s">
        <v>7950</v>
      </c>
      <c r="J2096" t="s">
        <v>5409</v>
      </c>
      <c r="K2096" t="s">
        <v>5410</v>
      </c>
    </row>
    <row r="2097" spans="1:12" x14ac:dyDescent="0.45">
      <c r="A2097" t="s">
        <v>23</v>
      </c>
      <c r="B2097" t="s">
        <v>24</v>
      </c>
      <c r="C2097" t="s">
        <v>20</v>
      </c>
      <c r="D2097" t="s">
        <v>7951</v>
      </c>
      <c r="E2097" t="s">
        <v>7952</v>
      </c>
      <c r="F2097">
        <v>1</v>
      </c>
      <c r="G2097">
        <v>23</v>
      </c>
      <c r="H2097">
        <v>41</v>
      </c>
      <c r="I2097" t="s">
        <v>7953</v>
      </c>
      <c r="J2097" t="s">
        <v>5409</v>
      </c>
      <c r="K2097" t="s">
        <v>5410</v>
      </c>
      <c r="L2097" t="s">
        <v>7954</v>
      </c>
    </row>
    <row r="2098" spans="1:12" x14ac:dyDescent="0.45">
      <c r="A2098" t="s">
        <v>23</v>
      </c>
      <c r="B2098" t="s">
        <v>24</v>
      </c>
      <c r="C2098" t="s">
        <v>20</v>
      </c>
      <c r="D2098" t="s">
        <v>7955</v>
      </c>
      <c r="E2098" t="s">
        <v>7956</v>
      </c>
      <c r="F2098">
        <v>4</v>
      </c>
      <c r="G2098">
        <v>10</v>
      </c>
      <c r="H2098">
        <v>172</v>
      </c>
      <c r="I2098" t="s">
        <v>7957</v>
      </c>
      <c r="J2098" t="s">
        <v>5409</v>
      </c>
      <c r="K2098" t="s">
        <v>5410</v>
      </c>
    </row>
    <row r="2099" spans="1:12" x14ac:dyDescent="0.45">
      <c r="A2099" t="s">
        <v>23</v>
      </c>
      <c r="B2099" t="s">
        <v>24</v>
      </c>
      <c r="C2099" t="s">
        <v>20</v>
      </c>
      <c r="D2099" t="s">
        <v>7958</v>
      </c>
      <c r="E2099" t="s">
        <v>7959</v>
      </c>
      <c r="F2099">
        <v>7</v>
      </c>
      <c r="G2099">
        <v>14</v>
      </c>
      <c r="H2099">
        <v>20</v>
      </c>
      <c r="I2099" t="s">
        <v>7960</v>
      </c>
      <c r="J2099" t="s">
        <v>5409</v>
      </c>
      <c r="K2099" t="s">
        <v>5410</v>
      </c>
    </row>
    <row r="2100" spans="1:12" x14ac:dyDescent="0.45">
      <c r="A2100" t="s">
        <v>23</v>
      </c>
      <c r="B2100" t="s">
        <v>24</v>
      </c>
      <c r="C2100" t="s">
        <v>20</v>
      </c>
      <c r="D2100" t="s">
        <v>7961</v>
      </c>
      <c r="E2100" t="s">
        <v>7962</v>
      </c>
      <c r="F2100">
        <v>0</v>
      </c>
      <c r="G2100">
        <v>0</v>
      </c>
      <c r="H2100">
        <v>5270</v>
      </c>
      <c r="I2100" t="s">
        <v>7963</v>
      </c>
      <c r="J2100" t="s">
        <v>5409</v>
      </c>
      <c r="K2100" t="s">
        <v>5410</v>
      </c>
    </row>
    <row r="2101" spans="1:12" x14ac:dyDescent="0.45">
      <c r="A2101" t="s">
        <v>23</v>
      </c>
      <c r="B2101" t="s">
        <v>24</v>
      </c>
      <c r="C2101" t="s">
        <v>20</v>
      </c>
      <c r="D2101" t="s">
        <v>7964</v>
      </c>
      <c r="E2101" t="s">
        <v>7965</v>
      </c>
      <c r="F2101">
        <v>58</v>
      </c>
      <c r="G2101">
        <v>176</v>
      </c>
      <c r="H2101">
        <v>5259</v>
      </c>
      <c r="I2101" t="s">
        <v>7966</v>
      </c>
      <c r="J2101" t="s">
        <v>5409</v>
      </c>
      <c r="K2101" t="s">
        <v>5410</v>
      </c>
      <c r="L2101" t="s">
        <v>7967</v>
      </c>
    </row>
    <row r="2102" spans="1:12" x14ac:dyDescent="0.45">
      <c r="A2102" t="s">
        <v>23</v>
      </c>
      <c r="B2102" t="s">
        <v>24</v>
      </c>
      <c r="C2102" t="s">
        <v>20</v>
      </c>
      <c r="D2102" t="s">
        <v>7968</v>
      </c>
      <c r="E2102" t="s">
        <v>7969</v>
      </c>
      <c r="F2102">
        <v>16</v>
      </c>
      <c r="G2102">
        <v>53</v>
      </c>
      <c r="H2102">
        <v>3345</v>
      </c>
      <c r="I2102" t="s">
        <v>7970</v>
      </c>
      <c r="J2102" t="s">
        <v>5409</v>
      </c>
      <c r="K2102" t="s">
        <v>5410</v>
      </c>
      <c r="L2102" t="s">
        <v>7971</v>
      </c>
    </row>
    <row r="2103" spans="1:12" x14ac:dyDescent="0.45">
      <c r="A2103" t="s">
        <v>23</v>
      </c>
      <c r="B2103" t="s">
        <v>24</v>
      </c>
      <c r="C2103" t="s">
        <v>20</v>
      </c>
      <c r="D2103" t="s">
        <v>7972</v>
      </c>
      <c r="E2103" t="s">
        <v>7973</v>
      </c>
      <c r="F2103">
        <v>1</v>
      </c>
      <c r="G2103">
        <v>0</v>
      </c>
      <c r="H2103">
        <v>18</v>
      </c>
      <c r="I2103" t="s">
        <v>7974</v>
      </c>
      <c r="J2103" t="s">
        <v>5409</v>
      </c>
      <c r="K2103" t="s">
        <v>5410</v>
      </c>
      <c r="L2103" t="s">
        <v>7975</v>
      </c>
    </row>
    <row r="2104" spans="1:12" x14ac:dyDescent="0.45">
      <c r="A2104" t="s">
        <v>23</v>
      </c>
      <c r="B2104" t="s">
        <v>24</v>
      </c>
      <c r="C2104" t="s">
        <v>20</v>
      </c>
      <c r="D2104" t="s">
        <v>7976</v>
      </c>
      <c r="E2104" t="s">
        <v>7977</v>
      </c>
      <c r="F2104">
        <v>0</v>
      </c>
      <c r="G2104">
        <v>5</v>
      </c>
      <c r="H2104">
        <v>0</v>
      </c>
      <c r="I2104" t="s">
        <v>7978</v>
      </c>
      <c r="J2104" t="s">
        <v>5409</v>
      </c>
      <c r="K2104" t="s">
        <v>5410</v>
      </c>
    </row>
    <row r="2105" spans="1:12" x14ac:dyDescent="0.45">
      <c r="A2105" t="s">
        <v>23</v>
      </c>
      <c r="B2105" t="s">
        <v>24</v>
      </c>
      <c r="C2105" t="s">
        <v>20</v>
      </c>
      <c r="D2105" t="s">
        <v>7979</v>
      </c>
      <c r="E2105" t="s">
        <v>7980</v>
      </c>
      <c r="F2105">
        <v>0</v>
      </c>
      <c r="G2105">
        <v>0</v>
      </c>
      <c r="H2105">
        <v>0</v>
      </c>
      <c r="I2105" t="s">
        <v>7981</v>
      </c>
      <c r="J2105" t="s">
        <v>5409</v>
      </c>
      <c r="K2105" t="s">
        <v>5410</v>
      </c>
    </row>
    <row r="2106" spans="1:12" x14ac:dyDescent="0.45">
      <c r="A2106" t="s">
        <v>23</v>
      </c>
      <c r="B2106" t="s">
        <v>24</v>
      </c>
      <c r="C2106" t="s">
        <v>20</v>
      </c>
      <c r="D2106" t="s">
        <v>7982</v>
      </c>
      <c r="E2106" t="s">
        <v>7983</v>
      </c>
      <c r="F2106">
        <v>4</v>
      </c>
      <c r="G2106">
        <v>17</v>
      </c>
      <c r="H2106">
        <v>514</v>
      </c>
      <c r="I2106" t="s">
        <v>7984</v>
      </c>
      <c r="J2106" t="s">
        <v>5409</v>
      </c>
      <c r="K2106" t="s">
        <v>5410</v>
      </c>
      <c r="L2106" t="s">
        <v>7985</v>
      </c>
    </row>
    <row r="2107" spans="1:12" x14ac:dyDescent="0.45">
      <c r="A2107" t="s">
        <v>23</v>
      </c>
      <c r="B2107" t="s">
        <v>24</v>
      </c>
      <c r="C2107" t="s">
        <v>20</v>
      </c>
      <c r="D2107" t="s">
        <v>7986</v>
      </c>
      <c r="E2107" t="s">
        <v>7987</v>
      </c>
      <c r="F2107">
        <v>9</v>
      </c>
      <c r="G2107">
        <v>103</v>
      </c>
      <c r="H2107">
        <v>68</v>
      </c>
      <c r="I2107" t="s">
        <v>7988</v>
      </c>
      <c r="J2107" t="s">
        <v>5409</v>
      </c>
      <c r="K2107" t="s">
        <v>5410</v>
      </c>
      <c r="L2107" t="s">
        <v>7989</v>
      </c>
    </row>
    <row r="2108" spans="1:12" x14ac:dyDescent="0.45">
      <c r="A2108" t="s">
        <v>23</v>
      </c>
      <c r="B2108" t="s">
        <v>24</v>
      </c>
      <c r="C2108" t="s">
        <v>20</v>
      </c>
      <c r="D2108" t="s">
        <v>7990</v>
      </c>
      <c r="E2108" t="s">
        <v>7991</v>
      </c>
      <c r="F2108">
        <v>19</v>
      </c>
      <c r="G2108">
        <v>340</v>
      </c>
      <c r="H2108">
        <v>4202</v>
      </c>
      <c r="I2108" t="s">
        <v>7992</v>
      </c>
      <c r="J2108" t="s">
        <v>5409</v>
      </c>
      <c r="K2108" t="s">
        <v>5410</v>
      </c>
      <c r="L2108" t="s">
        <v>7993</v>
      </c>
    </row>
    <row r="2109" spans="1:12" x14ac:dyDescent="0.45">
      <c r="A2109" t="s">
        <v>23</v>
      </c>
      <c r="B2109" t="s">
        <v>24</v>
      </c>
      <c r="C2109" t="s">
        <v>20</v>
      </c>
      <c r="D2109" t="s">
        <v>7994</v>
      </c>
      <c r="E2109" t="s">
        <v>7995</v>
      </c>
      <c r="F2109">
        <v>8</v>
      </c>
      <c r="G2109">
        <v>8</v>
      </c>
      <c r="H2109">
        <v>427</v>
      </c>
      <c r="I2109" t="s">
        <v>7996</v>
      </c>
      <c r="J2109" t="s">
        <v>5409</v>
      </c>
      <c r="K2109" t="s">
        <v>5410</v>
      </c>
      <c r="L2109" t="s">
        <v>7997</v>
      </c>
    </row>
    <row r="2110" spans="1:12" x14ac:dyDescent="0.45">
      <c r="A2110" t="s">
        <v>23</v>
      </c>
      <c r="B2110" t="s">
        <v>24</v>
      </c>
      <c r="C2110" t="s">
        <v>20</v>
      </c>
      <c r="D2110" t="s">
        <v>7998</v>
      </c>
      <c r="E2110" t="s">
        <v>7999</v>
      </c>
      <c r="F2110">
        <v>0</v>
      </c>
      <c r="G2110">
        <v>1</v>
      </c>
      <c r="H2110">
        <v>10</v>
      </c>
      <c r="I2110" t="s">
        <v>8000</v>
      </c>
      <c r="J2110" t="s">
        <v>5409</v>
      </c>
      <c r="K2110" t="s">
        <v>5410</v>
      </c>
      <c r="L2110" t="s">
        <v>8001</v>
      </c>
    </row>
    <row r="2111" spans="1:12" x14ac:dyDescent="0.45">
      <c r="A2111" t="s">
        <v>23</v>
      </c>
      <c r="B2111" t="s">
        <v>24</v>
      </c>
      <c r="C2111" t="s">
        <v>20</v>
      </c>
      <c r="D2111" t="s">
        <v>8002</v>
      </c>
      <c r="E2111" t="s">
        <v>8003</v>
      </c>
      <c r="F2111">
        <v>18</v>
      </c>
      <c r="G2111">
        <v>165</v>
      </c>
      <c r="H2111">
        <v>94</v>
      </c>
      <c r="I2111" t="s">
        <v>8004</v>
      </c>
      <c r="J2111" t="s">
        <v>5409</v>
      </c>
      <c r="K2111" t="s">
        <v>5410</v>
      </c>
    </row>
    <row r="2112" spans="1:12" x14ac:dyDescent="0.45">
      <c r="A2112" t="s">
        <v>23</v>
      </c>
      <c r="B2112" t="s">
        <v>24</v>
      </c>
      <c r="C2112" t="s">
        <v>20</v>
      </c>
      <c r="D2112" t="s">
        <v>8005</v>
      </c>
      <c r="E2112" t="s">
        <v>8006</v>
      </c>
      <c r="F2112">
        <v>0</v>
      </c>
      <c r="G2112">
        <v>1</v>
      </c>
      <c r="H2112">
        <v>1209</v>
      </c>
      <c r="I2112" t="s">
        <v>8007</v>
      </c>
      <c r="J2112" t="s">
        <v>5409</v>
      </c>
      <c r="K2112" t="s">
        <v>5410</v>
      </c>
      <c r="L2112" t="s">
        <v>8008</v>
      </c>
    </row>
    <row r="2113" spans="1:12" x14ac:dyDescent="0.45">
      <c r="A2113" t="s">
        <v>23</v>
      </c>
      <c r="B2113" t="s">
        <v>24</v>
      </c>
      <c r="C2113" t="s">
        <v>20</v>
      </c>
      <c r="D2113" t="s">
        <v>8009</v>
      </c>
      <c r="E2113" t="s">
        <v>8010</v>
      </c>
      <c r="F2113">
        <v>49</v>
      </c>
      <c r="G2113">
        <v>389</v>
      </c>
      <c r="H2113">
        <v>382</v>
      </c>
      <c r="I2113" t="s">
        <v>8011</v>
      </c>
      <c r="J2113" t="s">
        <v>5409</v>
      </c>
      <c r="K2113" t="s">
        <v>5410</v>
      </c>
      <c r="L2113" t="s">
        <v>8012</v>
      </c>
    </row>
    <row r="2114" spans="1:12" x14ac:dyDescent="0.45">
      <c r="A2114" t="s">
        <v>23</v>
      </c>
      <c r="B2114" t="s">
        <v>24</v>
      </c>
      <c r="C2114" t="s">
        <v>20</v>
      </c>
      <c r="D2114" t="s">
        <v>8013</v>
      </c>
      <c r="E2114" t="s">
        <v>8014</v>
      </c>
      <c r="F2114">
        <v>20</v>
      </c>
      <c r="G2114">
        <v>65</v>
      </c>
      <c r="H2114">
        <v>232376</v>
      </c>
      <c r="I2114" t="s">
        <v>8015</v>
      </c>
      <c r="J2114" t="s">
        <v>5409</v>
      </c>
      <c r="K2114" t="s">
        <v>5410</v>
      </c>
      <c r="L2114" t="s">
        <v>8016</v>
      </c>
    </row>
    <row r="2115" spans="1:12" x14ac:dyDescent="0.45">
      <c r="A2115" t="s">
        <v>23</v>
      </c>
      <c r="B2115" t="s">
        <v>24</v>
      </c>
      <c r="C2115" t="s">
        <v>20</v>
      </c>
      <c r="D2115" t="s">
        <v>8017</v>
      </c>
      <c r="E2115" t="s">
        <v>8018</v>
      </c>
      <c r="F2115">
        <v>4</v>
      </c>
      <c r="G2115">
        <v>2</v>
      </c>
      <c r="H2115">
        <v>152</v>
      </c>
      <c r="I2115" t="s">
        <v>8019</v>
      </c>
      <c r="J2115" t="s">
        <v>5409</v>
      </c>
      <c r="K2115" t="s">
        <v>5410</v>
      </c>
    </row>
    <row r="2116" spans="1:12" x14ac:dyDescent="0.45">
      <c r="A2116" t="s">
        <v>23</v>
      </c>
      <c r="B2116" t="s">
        <v>24</v>
      </c>
      <c r="C2116" t="s">
        <v>20</v>
      </c>
      <c r="D2116" t="s">
        <v>8020</v>
      </c>
      <c r="E2116" t="s">
        <v>8021</v>
      </c>
      <c r="F2116">
        <v>0</v>
      </c>
      <c r="G2116">
        <v>1</v>
      </c>
      <c r="H2116">
        <v>68</v>
      </c>
      <c r="I2116" t="s">
        <v>8022</v>
      </c>
      <c r="J2116" t="s">
        <v>5409</v>
      </c>
      <c r="K2116" t="s">
        <v>5410</v>
      </c>
      <c r="L2116" t="s">
        <v>8023</v>
      </c>
    </row>
    <row r="2117" spans="1:12" x14ac:dyDescent="0.45">
      <c r="A2117" t="s">
        <v>23</v>
      </c>
      <c r="B2117" t="s">
        <v>24</v>
      </c>
      <c r="C2117" t="s">
        <v>20</v>
      </c>
      <c r="D2117" t="s">
        <v>8024</v>
      </c>
      <c r="E2117" t="s">
        <v>8025</v>
      </c>
      <c r="F2117">
        <v>7</v>
      </c>
      <c r="G2117">
        <v>24</v>
      </c>
      <c r="H2117">
        <v>58</v>
      </c>
      <c r="I2117" t="s">
        <v>8026</v>
      </c>
      <c r="J2117" t="s">
        <v>5409</v>
      </c>
      <c r="K2117" t="s">
        <v>5410</v>
      </c>
    </row>
    <row r="2118" spans="1:12" x14ac:dyDescent="0.45">
      <c r="A2118" t="s">
        <v>23</v>
      </c>
      <c r="B2118" t="s">
        <v>24</v>
      </c>
      <c r="C2118" t="s">
        <v>20</v>
      </c>
      <c r="D2118" t="s">
        <v>8027</v>
      </c>
      <c r="E2118" t="s">
        <v>8028</v>
      </c>
      <c r="F2118">
        <v>0</v>
      </c>
      <c r="G2118">
        <v>3</v>
      </c>
      <c r="H2118">
        <v>4</v>
      </c>
      <c r="I2118" t="s">
        <v>8029</v>
      </c>
      <c r="J2118" t="s">
        <v>5409</v>
      </c>
      <c r="K2118" t="s">
        <v>5410</v>
      </c>
    </row>
    <row r="2119" spans="1:12" x14ac:dyDescent="0.45">
      <c r="A2119" t="s">
        <v>23</v>
      </c>
      <c r="B2119" t="s">
        <v>24</v>
      </c>
      <c r="C2119" t="s">
        <v>20</v>
      </c>
      <c r="D2119" t="s">
        <v>8030</v>
      </c>
      <c r="E2119" t="s">
        <v>8031</v>
      </c>
      <c r="F2119">
        <v>0</v>
      </c>
      <c r="G2119">
        <v>6</v>
      </c>
      <c r="H2119">
        <v>22</v>
      </c>
      <c r="I2119" t="s">
        <v>8032</v>
      </c>
      <c r="J2119" t="s">
        <v>5409</v>
      </c>
      <c r="K2119" t="s">
        <v>5410</v>
      </c>
    </row>
    <row r="2120" spans="1:12" x14ac:dyDescent="0.45">
      <c r="A2120" t="s">
        <v>23</v>
      </c>
      <c r="B2120" t="s">
        <v>24</v>
      </c>
      <c r="C2120" t="s">
        <v>20</v>
      </c>
      <c r="D2120" t="s">
        <v>8033</v>
      </c>
      <c r="E2120" t="s">
        <v>8034</v>
      </c>
      <c r="F2120">
        <v>4</v>
      </c>
      <c r="G2120">
        <v>39</v>
      </c>
      <c r="H2120">
        <v>2206</v>
      </c>
      <c r="I2120" t="s">
        <v>8035</v>
      </c>
      <c r="J2120" t="s">
        <v>5409</v>
      </c>
      <c r="K2120" t="s">
        <v>5410</v>
      </c>
      <c r="L2120" t="s">
        <v>8036</v>
      </c>
    </row>
    <row r="2121" spans="1:12" x14ac:dyDescent="0.45">
      <c r="A2121" t="s">
        <v>23</v>
      </c>
      <c r="B2121" t="s">
        <v>24</v>
      </c>
      <c r="C2121" t="s">
        <v>20</v>
      </c>
      <c r="D2121" t="s">
        <v>8037</v>
      </c>
      <c r="E2121" t="s">
        <v>8038</v>
      </c>
      <c r="F2121">
        <v>8</v>
      </c>
      <c r="G2121">
        <v>109</v>
      </c>
      <c r="H2121">
        <v>11</v>
      </c>
      <c r="I2121" t="s">
        <v>8039</v>
      </c>
      <c r="J2121" t="s">
        <v>5409</v>
      </c>
      <c r="K2121" t="s">
        <v>5410</v>
      </c>
      <c r="L2121" t="s">
        <v>8040</v>
      </c>
    </row>
    <row r="2122" spans="1:12" x14ac:dyDescent="0.45">
      <c r="A2122" t="s">
        <v>23</v>
      </c>
      <c r="B2122" t="s">
        <v>24</v>
      </c>
      <c r="C2122" t="s">
        <v>20</v>
      </c>
      <c r="D2122" t="s">
        <v>8041</v>
      </c>
      <c r="E2122" t="s">
        <v>8042</v>
      </c>
      <c r="F2122">
        <v>12</v>
      </c>
      <c r="G2122">
        <v>175</v>
      </c>
      <c r="H2122">
        <v>13</v>
      </c>
      <c r="I2122" t="s">
        <v>8043</v>
      </c>
      <c r="J2122" t="s">
        <v>5409</v>
      </c>
      <c r="K2122" t="s">
        <v>5410</v>
      </c>
      <c r="L2122" t="s">
        <v>8044</v>
      </c>
    </row>
    <row r="2123" spans="1:12" x14ac:dyDescent="0.45">
      <c r="A2123" t="s">
        <v>23</v>
      </c>
      <c r="B2123" t="s">
        <v>24</v>
      </c>
      <c r="C2123" t="s">
        <v>20</v>
      </c>
      <c r="D2123" t="s">
        <v>8045</v>
      </c>
      <c r="E2123" t="s">
        <v>8046</v>
      </c>
      <c r="F2123">
        <v>0</v>
      </c>
      <c r="G2123">
        <v>3</v>
      </c>
      <c r="H2123">
        <v>14</v>
      </c>
      <c r="I2123" t="s">
        <v>8047</v>
      </c>
      <c r="J2123" t="s">
        <v>5409</v>
      </c>
      <c r="K2123" t="s">
        <v>5410</v>
      </c>
    </row>
    <row r="2124" spans="1:12" x14ac:dyDescent="0.45">
      <c r="A2124" t="s">
        <v>23</v>
      </c>
      <c r="B2124" t="s">
        <v>24</v>
      </c>
      <c r="C2124" t="s">
        <v>20</v>
      </c>
      <c r="D2124" t="s">
        <v>8048</v>
      </c>
      <c r="E2124" t="s">
        <v>8049</v>
      </c>
      <c r="F2124">
        <v>43</v>
      </c>
      <c r="G2124">
        <v>292</v>
      </c>
      <c r="H2124">
        <v>6806</v>
      </c>
      <c r="I2124" t="s">
        <v>8050</v>
      </c>
      <c r="J2124" t="s">
        <v>5409</v>
      </c>
      <c r="K2124" t="s">
        <v>5410</v>
      </c>
      <c r="L2124" t="s">
        <v>8051</v>
      </c>
    </row>
    <row r="2125" spans="1:12" x14ac:dyDescent="0.45">
      <c r="A2125" t="s">
        <v>23</v>
      </c>
      <c r="B2125" t="s">
        <v>24</v>
      </c>
      <c r="C2125" t="s">
        <v>20</v>
      </c>
      <c r="D2125" t="s">
        <v>8052</v>
      </c>
      <c r="E2125" t="s">
        <v>8053</v>
      </c>
      <c r="F2125">
        <v>85</v>
      </c>
      <c r="G2125">
        <v>138</v>
      </c>
      <c r="H2125">
        <v>40031</v>
      </c>
      <c r="I2125" t="s">
        <v>8054</v>
      </c>
      <c r="J2125" t="s">
        <v>5409</v>
      </c>
      <c r="K2125" t="s">
        <v>5410</v>
      </c>
      <c r="L2125" t="s">
        <v>8055</v>
      </c>
    </row>
    <row r="2126" spans="1:12" x14ac:dyDescent="0.45">
      <c r="A2126" t="s">
        <v>23</v>
      </c>
      <c r="B2126" t="s">
        <v>24</v>
      </c>
      <c r="C2126" t="s">
        <v>20</v>
      </c>
      <c r="D2126" t="s">
        <v>8056</v>
      </c>
      <c r="E2126" t="s">
        <v>8057</v>
      </c>
      <c r="F2126">
        <v>5</v>
      </c>
      <c r="G2126">
        <v>17</v>
      </c>
      <c r="H2126">
        <v>716</v>
      </c>
      <c r="I2126" t="s">
        <v>8058</v>
      </c>
      <c r="J2126" t="s">
        <v>5409</v>
      </c>
      <c r="K2126" t="s">
        <v>5410</v>
      </c>
      <c r="L2126" t="s">
        <v>8059</v>
      </c>
    </row>
    <row r="2127" spans="1:12" x14ac:dyDescent="0.45">
      <c r="A2127" t="s">
        <v>23</v>
      </c>
      <c r="B2127" t="s">
        <v>24</v>
      </c>
      <c r="C2127" t="s">
        <v>20</v>
      </c>
      <c r="D2127" t="s">
        <v>8060</v>
      </c>
      <c r="E2127" t="s">
        <v>8061</v>
      </c>
      <c r="F2127">
        <v>3</v>
      </c>
      <c r="G2127">
        <v>19</v>
      </c>
      <c r="H2127">
        <v>16</v>
      </c>
      <c r="I2127" t="s">
        <v>8062</v>
      </c>
      <c r="J2127" t="s">
        <v>5409</v>
      </c>
      <c r="K2127" t="s">
        <v>5410</v>
      </c>
    </row>
    <row r="2128" spans="1:12" x14ac:dyDescent="0.45">
      <c r="A2128" t="s">
        <v>23</v>
      </c>
      <c r="B2128" t="s">
        <v>24</v>
      </c>
      <c r="C2128" t="s">
        <v>20</v>
      </c>
      <c r="D2128" t="s">
        <v>8063</v>
      </c>
      <c r="E2128" t="s">
        <v>8064</v>
      </c>
      <c r="F2128">
        <v>83</v>
      </c>
      <c r="G2128">
        <v>205</v>
      </c>
      <c r="H2128">
        <v>581</v>
      </c>
      <c r="I2128" t="s">
        <v>8065</v>
      </c>
      <c r="J2128" t="s">
        <v>5409</v>
      </c>
      <c r="K2128" t="s">
        <v>5410</v>
      </c>
      <c r="L2128" t="s">
        <v>8066</v>
      </c>
    </row>
    <row r="2129" spans="1:12" x14ac:dyDescent="0.45">
      <c r="A2129" t="s">
        <v>23</v>
      </c>
      <c r="B2129" t="s">
        <v>24</v>
      </c>
      <c r="C2129" t="s">
        <v>20</v>
      </c>
      <c r="D2129" t="s">
        <v>8067</v>
      </c>
      <c r="E2129" t="s">
        <v>8068</v>
      </c>
      <c r="F2129">
        <v>73</v>
      </c>
      <c r="G2129">
        <v>836</v>
      </c>
      <c r="H2129">
        <v>9550</v>
      </c>
      <c r="I2129" t="s">
        <v>8069</v>
      </c>
      <c r="J2129" t="s">
        <v>5409</v>
      </c>
      <c r="K2129" t="s">
        <v>5410</v>
      </c>
      <c r="L2129" t="s">
        <v>8070</v>
      </c>
    </row>
    <row r="2130" spans="1:12" x14ac:dyDescent="0.45">
      <c r="A2130" t="s">
        <v>23</v>
      </c>
      <c r="B2130" t="s">
        <v>24</v>
      </c>
      <c r="C2130" t="s">
        <v>20</v>
      </c>
      <c r="D2130" t="s">
        <v>8071</v>
      </c>
      <c r="E2130" t="s">
        <v>8072</v>
      </c>
      <c r="F2130">
        <v>5</v>
      </c>
      <c r="G2130">
        <v>24</v>
      </c>
      <c r="H2130">
        <v>1579</v>
      </c>
      <c r="I2130" t="s">
        <v>8073</v>
      </c>
      <c r="J2130" t="s">
        <v>5409</v>
      </c>
      <c r="K2130" t="s">
        <v>5410</v>
      </c>
      <c r="L2130" t="s">
        <v>8074</v>
      </c>
    </row>
    <row r="2131" spans="1:12" x14ac:dyDescent="0.45">
      <c r="A2131" t="s">
        <v>23</v>
      </c>
      <c r="B2131" t="s">
        <v>24</v>
      </c>
      <c r="C2131" t="s">
        <v>20</v>
      </c>
      <c r="D2131" t="s">
        <v>8075</v>
      </c>
      <c r="E2131" t="s">
        <v>8076</v>
      </c>
      <c r="F2131">
        <v>5</v>
      </c>
      <c r="G2131">
        <v>16</v>
      </c>
      <c r="H2131">
        <v>5888</v>
      </c>
      <c r="I2131" t="s">
        <v>8077</v>
      </c>
      <c r="J2131" t="s">
        <v>5409</v>
      </c>
      <c r="K2131" t="s">
        <v>5410</v>
      </c>
      <c r="L2131" t="s">
        <v>8078</v>
      </c>
    </row>
    <row r="2132" spans="1:12" x14ac:dyDescent="0.45">
      <c r="A2132" t="s">
        <v>23</v>
      </c>
      <c r="B2132" t="s">
        <v>24</v>
      </c>
      <c r="C2132" t="s">
        <v>20</v>
      </c>
      <c r="D2132" t="s">
        <v>8079</v>
      </c>
      <c r="E2132" t="s">
        <v>8080</v>
      </c>
      <c r="F2132">
        <v>54</v>
      </c>
      <c r="G2132">
        <v>66</v>
      </c>
      <c r="H2132">
        <v>4800</v>
      </c>
      <c r="I2132" t="s">
        <v>8081</v>
      </c>
      <c r="J2132" t="s">
        <v>5409</v>
      </c>
      <c r="K2132" t="s">
        <v>5410</v>
      </c>
    </row>
    <row r="2133" spans="1:12" x14ac:dyDescent="0.45">
      <c r="A2133" t="s">
        <v>23</v>
      </c>
      <c r="B2133" t="s">
        <v>24</v>
      </c>
      <c r="C2133" t="s">
        <v>20</v>
      </c>
      <c r="D2133" t="s">
        <v>8082</v>
      </c>
      <c r="E2133" t="s">
        <v>8083</v>
      </c>
      <c r="F2133">
        <v>52</v>
      </c>
      <c r="G2133">
        <v>142</v>
      </c>
      <c r="H2133">
        <v>28010</v>
      </c>
      <c r="I2133" t="s">
        <v>8084</v>
      </c>
      <c r="J2133" t="s">
        <v>5409</v>
      </c>
      <c r="K2133" t="s">
        <v>5410</v>
      </c>
      <c r="L2133" t="s">
        <v>8085</v>
      </c>
    </row>
    <row r="2134" spans="1:12" x14ac:dyDescent="0.45">
      <c r="A2134" t="s">
        <v>23</v>
      </c>
      <c r="B2134" t="s">
        <v>24</v>
      </c>
      <c r="C2134" t="s">
        <v>20</v>
      </c>
      <c r="D2134" t="s">
        <v>8086</v>
      </c>
      <c r="E2134" t="s">
        <v>8087</v>
      </c>
      <c r="F2134">
        <v>130</v>
      </c>
      <c r="G2134">
        <v>891</v>
      </c>
      <c r="H2134">
        <v>343</v>
      </c>
      <c r="I2134" t="s">
        <v>8088</v>
      </c>
      <c r="J2134" t="s">
        <v>5409</v>
      </c>
      <c r="K2134" t="s">
        <v>5410</v>
      </c>
    </row>
    <row r="2135" spans="1:12" x14ac:dyDescent="0.45">
      <c r="A2135" t="s">
        <v>23</v>
      </c>
      <c r="B2135" t="s">
        <v>24</v>
      </c>
      <c r="C2135" t="s">
        <v>20</v>
      </c>
      <c r="D2135" t="s">
        <v>8089</v>
      </c>
      <c r="E2135" t="s">
        <v>8090</v>
      </c>
      <c r="F2135">
        <v>3</v>
      </c>
      <c r="G2135">
        <v>13</v>
      </c>
      <c r="H2135">
        <v>31</v>
      </c>
      <c r="I2135" t="s">
        <v>8091</v>
      </c>
      <c r="J2135" t="s">
        <v>5409</v>
      </c>
      <c r="K2135" t="s">
        <v>5410</v>
      </c>
      <c r="L2135" t="s">
        <v>8092</v>
      </c>
    </row>
    <row r="2136" spans="1:12" x14ac:dyDescent="0.45">
      <c r="A2136" t="s">
        <v>23</v>
      </c>
      <c r="B2136" t="s">
        <v>24</v>
      </c>
      <c r="C2136" t="s">
        <v>20</v>
      </c>
      <c r="D2136" t="s">
        <v>8093</v>
      </c>
      <c r="E2136" t="s">
        <v>8094</v>
      </c>
      <c r="F2136">
        <v>21</v>
      </c>
      <c r="G2136">
        <v>146</v>
      </c>
      <c r="H2136">
        <v>11802</v>
      </c>
      <c r="I2136" t="s">
        <v>8095</v>
      </c>
      <c r="J2136" t="s">
        <v>5409</v>
      </c>
      <c r="K2136" t="s">
        <v>5410</v>
      </c>
      <c r="L2136" t="s">
        <v>8096</v>
      </c>
    </row>
    <row r="2137" spans="1:12" x14ac:dyDescent="0.45">
      <c r="A2137" t="s">
        <v>23</v>
      </c>
      <c r="B2137" t="s">
        <v>24</v>
      </c>
      <c r="C2137" t="s">
        <v>20</v>
      </c>
      <c r="D2137" t="s">
        <v>8097</v>
      </c>
      <c r="E2137" t="s">
        <v>8098</v>
      </c>
      <c r="F2137">
        <v>1</v>
      </c>
      <c r="G2137">
        <v>2</v>
      </c>
      <c r="H2137">
        <v>62</v>
      </c>
      <c r="I2137" t="s">
        <v>8099</v>
      </c>
      <c r="J2137" t="s">
        <v>5409</v>
      </c>
      <c r="K2137" t="s">
        <v>5410</v>
      </c>
      <c r="L2137" t="s">
        <v>8100</v>
      </c>
    </row>
    <row r="2138" spans="1:12" x14ac:dyDescent="0.45">
      <c r="A2138" t="s">
        <v>23</v>
      </c>
      <c r="B2138" t="s">
        <v>24</v>
      </c>
      <c r="C2138" t="s">
        <v>20</v>
      </c>
      <c r="D2138" t="s">
        <v>8101</v>
      </c>
      <c r="E2138" t="s">
        <v>8102</v>
      </c>
      <c r="F2138">
        <v>6</v>
      </c>
      <c r="G2138">
        <v>4</v>
      </c>
      <c r="H2138">
        <v>37</v>
      </c>
      <c r="I2138" t="s">
        <v>8103</v>
      </c>
      <c r="J2138" t="s">
        <v>5409</v>
      </c>
      <c r="K2138" t="s">
        <v>5410</v>
      </c>
      <c r="L2138" t="s">
        <v>8104</v>
      </c>
    </row>
    <row r="2139" spans="1:12" x14ac:dyDescent="0.45">
      <c r="A2139" t="s">
        <v>23</v>
      </c>
      <c r="B2139" t="s">
        <v>24</v>
      </c>
      <c r="C2139" t="s">
        <v>20</v>
      </c>
      <c r="D2139" t="s">
        <v>8105</v>
      </c>
      <c r="E2139" t="s">
        <v>8106</v>
      </c>
      <c r="F2139">
        <v>4</v>
      </c>
      <c r="G2139">
        <v>14</v>
      </c>
      <c r="H2139">
        <v>67</v>
      </c>
      <c r="I2139" t="s">
        <v>8107</v>
      </c>
      <c r="J2139" t="s">
        <v>5409</v>
      </c>
      <c r="K2139" t="s">
        <v>5410</v>
      </c>
    </row>
    <row r="2140" spans="1:12" x14ac:dyDescent="0.45">
      <c r="A2140" t="s">
        <v>23</v>
      </c>
      <c r="B2140" t="s">
        <v>24</v>
      </c>
      <c r="C2140" t="s">
        <v>20</v>
      </c>
      <c r="D2140" t="s">
        <v>8108</v>
      </c>
      <c r="E2140" t="s">
        <v>8109</v>
      </c>
      <c r="F2140">
        <v>2</v>
      </c>
      <c r="G2140">
        <v>18</v>
      </c>
      <c r="H2140">
        <v>25</v>
      </c>
      <c r="I2140" t="s">
        <v>8110</v>
      </c>
      <c r="J2140" t="s">
        <v>5409</v>
      </c>
      <c r="K2140" t="s">
        <v>5410</v>
      </c>
      <c r="L2140" t="s">
        <v>8111</v>
      </c>
    </row>
    <row r="2141" spans="1:12" x14ac:dyDescent="0.45">
      <c r="A2141" t="s">
        <v>23</v>
      </c>
      <c r="B2141" t="s">
        <v>24</v>
      </c>
      <c r="C2141" t="s">
        <v>20</v>
      </c>
      <c r="D2141" t="s">
        <v>8112</v>
      </c>
      <c r="E2141" t="s">
        <v>8113</v>
      </c>
      <c r="F2141">
        <v>6</v>
      </c>
      <c r="G2141">
        <v>19</v>
      </c>
      <c r="H2141">
        <v>54</v>
      </c>
      <c r="I2141" t="s">
        <v>8114</v>
      </c>
      <c r="J2141" t="s">
        <v>5409</v>
      </c>
      <c r="K2141" t="s">
        <v>5410</v>
      </c>
      <c r="L2141" t="s">
        <v>8115</v>
      </c>
    </row>
    <row r="2142" spans="1:12" x14ac:dyDescent="0.45">
      <c r="A2142" t="s">
        <v>23</v>
      </c>
      <c r="B2142" t="s">
        <v>24</v>
      </c>
      <c r="C2142" t="s">
        <v>20</v>
      </c>
      <c r="D2142" t="s">
        <v>8116</v>
      </c>
      <c r="E2142" t="s">
        <v>8117</v>
      </c>
      <c r="F2142">
        <v>7</v>
      </c>
      <c r="G2142">
        <v>20</v>
      </c>
      <c r="H2142">
        <v>85</v>
      </c>
      <c r="I2142" t="s">
        <v>8118</v>
      </c>
      <c r="J2142" t="s">
        <v>5409</v>
      </c>
      <c r="K2142" t="s">
        <v>5410</v>
      </c>
      <c r="L2142" t="s">
        <v>8119</v>
      </c>
    </row>
    <row r="2143" spans="1:12" x14ac:dyDescent="0.45">
      <c r="A2143" t="s">
        <v>23</v>
      </c>
      <c r="B2143" t="s">
        <v>24</v>
      </c>
      <c r="C2143" t="s">
        <v>20</v>
      </c>
      <c r="D2143" t="s">
        <v>8120</v>
      </c>
      <c r="E2143" t="s">
        <v>8121</v>
      </c>
      <c r="F2143">
        <v>88</v>
      </c>
      <c r="G2143">
        <v>551</v>
      </c>
      <c r="H2143">
        <v>440831</v>
      </c>
      <c r="I2143" t="s">
        <v>8122</v>
      </c>
      <c r="J2143" t="s">
        <v>5409</v>
      </c>
      <c r="K2143" t="s">
        <v>5410</v>
      </c>
    </row>
    <row r="2144" spans="1:12" x14ac:dyDescent="0.45">
      <c r="A2144" t="s">
        <v>23</v>
      </c>
      <c r="B2144" t="s">
        <v>24</v>
      </c>
      <c r="C2144" t="s">
        <v>20</v>
      </c>
      <c r="D2144" t="s">
        <v>8123</v>
      </c>
      <c r="E2144" t="s">
        <v>8124</v>
      </c>
      <c r="F2144">
        <v>12</v>
      </c>
      <c r="G2144">
        <v>129</v>
      </c>
      <c r="H2144">
        <v>21949</v>
      </c>
      <c r="I2144" t="s">
        <v>8125</v>
      </c>
      <c r="J2144" t="s">
        <v>5409</v>
      </c>
      <c r="K2144" t="s">
        <v>5410</v>
      </c>
    </row>
    <row r="2145" spans="1:12" x14ac:dyDescent="0.45">
      <c r="A2145" t="s">
        <v>23</v>
      </c>
      <c r="B2145" t="s">
        <v>24</v>
      </c>
      <c r="C2145" t="s">
        <v>20</v>
      </c>
      <c r="D2145" t="s">
        <v>8126</v>
      </c>
      <c r="E2145" t="s">
        <v>8127</v>
      </c>
      <c r="F2145">
        <v>3</v>
      </c>
      <c r="G2145">
        <v>8</v>
      </c>
      <c r="H2145">
        <v>147</v>
      </c>
      <c r="I2145" t="s">
        <v>8128</v>
      </c>
      <c r="J2145" t="s">
        <v>5409</v>
      </c>
      <c r="K2145" t="s">
        <v>5410</v>
      </c>
    </row>
    <row r="2146" spans="1:12" x14ac:dyDescent="0.45">
      <c r="A2146" t="s">
        <v>23</v>
      </c>
      <c r="B2146" t="s">
        <v>24</v>
      </c>
      <c r="C2146" t="s">
        <v>20</v>
      </c>
      <c r="D2146" t="s">
        <v>8129</v>
      </c>
      <c r="E2146" t="s">
        <v>8130</v>
      </c>
      <c r="F2146">
        <v>3</v>
      </c>
      <c r="G2146">
        <v>4</v>
      </c>
      <c r="H2146">
        <v>11</v>
      </c>
      <c r="I2146" t="s">
        <v>8131</v>
      </c>
      <c r="J2146" t="s">
        <v>5409</v>
      </c>
      <c r="K2146" t="s">
        <v>5410</v>
      </c>
      <c r="L2146" t="s">
        <v>8132</v>
      </c>
    </row>
    <row r="2147" spans="1:12" x14ac:dyDescent="0.45">
      <c r="A2147" t="s">
        <v>23</v>
      </c>
      <c r="B2147" t="s">
        <v>24</v>
      </c>
      <c r="C2147" t="s">
        <v>20</v>
      </c>
      <c r="D2147" t="s">
        <v>8133</v>
      </c>
      <c r="E2147" t="s">
        <v>8134</v>
      </c>
      <c r="F2147">
        <v>2</v>
      </c>
      <c r="G2147">
        <v>9</v>
      </c>
      <c r="H2147">
        <v>12</v>
      </c>
      <c r="I2147" t="s">
        <v>8135</v>
      </c>
      <c r="J2147" t="s">
        <v>5409</v>
      </c>
      <c r="K2147" t="s">
        <v>5410</v>
      </c>
      <c r="L2147" t="s">
        <v>8136</v>
      </c>
    </row>
    <row r="2148" spans="1:12" x14ac:dyDescent="0.45">
      <c r="A2148" t="s">
        <v>23</v>
      </c>
      <c r="B2148" t="s">
        <v>24</v>
      </c>
      <c r="C2148" t="s">
        <v>20</v>
      </c>
      <c r="D2148" t="s">
        <v>8137</v>
      </c>
      <c r="E2148" t="s">
        <v>8138</v>
      </c>
      <c r="F2148">
        <v>39</v>
      </c>
      <c r="G2148">
        <v>435</v>
      </c>
      <c r="H2148">
        <v>3641</v>
      </c>
      <c r="I2148" t="s">
        <v>8139</v>
      </c>
      <c r="J2148" t="s">
        <v>5409</v>
      </c>
      <c r="K2148" t="s">
        <v>5410</v>
      </c>
      <c r="L2148" t="s">
        <v>8140</v>
      </c>
    </row>
    <row r="2149" spans="1:12" x14ac:dyDescent="0.45">
      <c r="A2149" t="s">
        <v>23</v>
      </c>
      <c r="B2149" t="s">
        <v>24</v>
      </c>
      <c r="C2149" t="s">
        <v>20</v>
      </c>
      <c r="D2149" t="s">
        <v>8141</v>
      </c>
      <c r="E2149" t="s">
        <v>8142</v>
      </c>
      <c r="F2149">
        <v>25</v>
      </c>
      <c r="G2149">
        <v>66</v>
      </c>
      <c r="H2149">
        <v>2209</v>
      </c>
      <c r="I2149" t="s">
        <v>8143</v>
      </c>
      <c r="J2149" t="s">
        <v>5409</v>
      </c>
      <c r="K2149" t="s">
        <v>5410</v>
      </c>
      <c r="L2149" t="s">
        <v>8144</v>
      </c>
    </row>
    <row r="2150" spans="1:12" x14ac:dyDescent="0.45">
      <c r="A2150" t="s">
        <v>23</v>
      </c>
      <c r="B2150" t="s">
        <v>24</v>
      </c>
      <c r="C2150" t="s">
        <v>20</v>
      </c>
      <c r="D2150" t="s">
        <v>8145</v>
      </c>
      <c r="E2150" t="s">
        <v>8146</v>
      </c>
      <c r="F2150">
        <v>2</v>
      </c>
      <c r="G2150">
        <v>5</v>
      </c>
      <c r="H2150">
        <v>54</v>
      </c>
      <c r="I2150" t="s">
        <v>8147</v>
      </c>
      <c r="J2150" t="s">
        <v>5409</v>
      </c>
      <c r="K2150" t="s">
        <v>5410</v>
      </c>
      <c r="L2150" t="s">
        <v>8148</v>
      </c>
    </row>
    <row r="2151" spans="1:12" x14ac:dyDescent="0.45">
      <c r="A2151" t="s">
        <v>23</v>
      </c>
      <c r="B2151" t="s">
        <v>24</v>
      </c>
      <c r="C2151" t="s">
        <v>20</v>
      </c>
      <c r="D2151" t="s">
        <v>8149</v>
      </c>
      <c r="E2151" t="s">
        <v>8150</v>
      </c>
      <c r="F2151">
        <v>1</v>
      </c>
      <c r="G2151">
        <v>2</v>
      </c>
      <c r="H2151">
        <v>7</v>
      </c>
      <c r="I2151" t="s">
        <v>8151</v>
      </c>
      <c r="J2151" t="s">
        <v>5409</v>
      </c>
      <c r="K2151" t="s">
        <v>5410</v>
      </c>
      <c r="L2151" t="s">
        <v>8152</v>
      </c>
    </row>
    <row r="2152" spans="1:12" x14ac:dyDescent="0.45">
      <c r="A2152" t="s">
        <v>23</v>
      </c>
      <c r="B2152" t="s">
        <v>24</v>
      </c>
      <c r="C2152" t="s">
        <v>20</v>
      </c>
      <c r="D2152" t="s">
        <v>8153</v>
      </c>
      <c r="E2152" t="s">
        <v>8154</v>
      </c>
      <c r="F2152">
        <v>5</v>
      </c>
      <c r="G2152">
        <v>6</v>
      </c>
      <c r="H2152">
        <v>2098</v>
      </c>
      <c r="I2152" t="s">
        <v>8155</v>
      </c>
      <c r="J2152" t="s">
        <v>5409</v>
      </c>
      <c r="K2152" t="s">
        <v>5410</v>
      </c>
      <c r="L2152" t="s">
        <v>8156</v>
      </c>
    </row>
    <row r="2153" spans="1:12" x14ac:dyDescent="0.45">
      <c r="A2153" t="s">
        <v>23</v>
      </c>
      <c r="B2153" t="s">
        <v>24</v>
      </c>
      <c r="C2153" t="s">
        <v>20</v>
      </c>
      <c r="D2153" t="s">
        <v>8157</v>
      </c>
      <c r="E2153" t="s">
        <v>8158</v>
      </c>
      <c r="F2153">
        <v>2</v>
      </c>
      <c r="G2153">
        <v>1</v>
      </c>
      <c r="H2153">
        <v>12093</v>
      </c>
      <c r="I2153" t="s">
        <v>8159</v>
      </c>
      <c r="J2153" t="s">
        <v>5409</v>
      </c>
      <c r="K2153" t="s">
        <v>5410</v>
      </c>
      <c r="L2153" t="s">
        <v>8160</v>
      </c>
    </row>
    <row r="2154" spans="1:12" x14ac:dyDescent="0.45">
      <c r="A2154" t="s">
        <v>23</v>
      </c>
      <c r="B2154" t="s">
        <v>24</v>
      </c>
      <c r="C2154" t="s">
        <v>20</v>
      </c>
      <c r="D2154" t="s">
        <v>8161</v>
      </c>
      <c r="E2154" t="s">
        <v>8162</v>
      </c>
      <c r="F2154">
        <v>5</v>
      </c>
      <c r="G2154">
        <v>2</v>
      </c>
      <c r="H2154">
        <v>7</v>
      </c>
      <c r="I2154" t="s">
        <v>8163</v>
      </c>
      <c r="J2154" t="s">
        <v>5409</v>
      </c>
      <c r="K2154" t="s">
        <v>5410</v>
      </c>
      <c r="L2154" t="s">
        <v>8164</v>
      </c>
    </row>
    <row r="2155" spans="1:12" x14ac:dyDescent="0.45">
      <c r="A2155" t="s">
        <v>23</v>
      </c>
      <c r="B2155" t="s">
        <v>24</v>
      </c>
      <c r="C2155" t="s">
        <v>20</v>
      </c>
      <c r="D2155" t="s">
        <v>8165</v>
      </c>
      <c r="E2155" t="s">
        <v>8166</v>
      </c>
      <c r="F2155">
        <v>21</v>
      </c>
      <c r="G2155">
        <v>17</v>
      </c>
      <c r="H2155">
        <v>143</v>
      </c>
      <c r="I2155" t="s">
        <v>8167</v>
      </c>
      <c r="J2155" t="s">
        <v>5409</v>
      </c>
      <c r="K2155" t="s">
        <v>5410</v>
      </c>
      <c r="L2155" t="s">
        <v>8168</v>
      </c>
    </row>
    <row r="2156" spans="1:12" x14ac:dyDescent="0.45">
      <c r="A2156" t="s">
        <v>23</v>
      </c>
      <c r="B2156" t="s">
        <v>24</v>
      </c>
      <c r="C2156" t="s">
        <v>20</v>
      </c>
      <c r="D2156" t="s">
        <v>8169</v>
      </c>
      <c r="E2156" t="s">
        <v>8170</v>
      </c>
      <c r="F2156">
        <v>10</v>
      </c>
      <c r="G2156">
        <v>28</v>
      </c>
      <c r="H2156">
        <v>281</v>
      </c>
      <c r="I2156" t="s">
        <v>8171</v>
      </c>
      <c r="J2156" t="s">
        <v>5409</v>
      </c>
      <c r="K2156" t="s">
        <v>5410</v>
      </c>
      <c r="L2156" t="s">
        <v>8172</v>
      </c>
    </row>
    <row r="2157" spans="1:12" x14ac:dyDescent="0.45">
      <c r="A2157" t="s">
        <v>23</v>
      </c>
      <c r="B2157" t="s">
        <v>24</v>
      </c>
      <c r="C2157" t="s">
        <v>20</v>
      </c>
      <c r="D2157" t="s">
        <v>8173</v>
      </c>
      <c r="E2157" t="s">
        <v>8174</v>
      </c>
      <c r="F2157">
        <v>190</v>
      </c>
      <c r="G2157">
        <v>5873</v>
      </c>
      <c r="H2157">
        <v>1345</v>
      </c>
      <c r="I2157" t="s">
        <v>8175</v>
      </c>
      <c r="J2157" t="s">
        <v>5409</v>
      </c>
      <c r="K2157" t="s">
        <v>5410</v>
      </c>
      <c r="L2157" t="s">
        <v>8176</v>
      </c>
    </row>
    <row r="2158" spans="1:12" x14ac:dyDescent="0.45">
      <c r="A2158" t="s">
        <v>23</v>
      </c>
      <c r="B2158" t="s">
        <v>24</v>
      </c>
      <c r="C2158" t="s">
        <v>20</v>
      </c>
      <c r="D2158" t="s">
        <v>8177</v>
      </c>
      <c r="E2158" t="s">
        <v>8178</v>
      </c>
      <c r="F2158">
        <v>7</v>
      </c>
      <c r="G2158">
        <v>25</v>
      </c>
      <c r="H2158">
        <v>609</v>
      </c>
      <c r="I2158" t="s">
        <v>8179</v>
      </c>
      <c r="J2158" t="s">
        <v>5409</v>
      </c>
      <c r="K2158" t="s">
        <v>5410</v>
      </c>
    </row>
    <row r="2159" spans="1:12" x14ac:dyDescent="0.45">
      <c r="A2159" t="s">
        <v>23</v>
      </c>
      <c r="B2159" t="s">
        <v>24</v>
      </c>
      <c r="C2159" t="s">
        <v>20</v>
      </c>
      <c r="D2159" t="s">
        <v>8180</v>
      </c>
      <c r="E2159" t="s">
        <v>8181</v>
      </c>
      <c r="F2159">
        <v>4</v>
      </c>
      <c r="G2159">
        <v>5</v>
      </c>
      <c r="H2159">
        <v>417</v>
      </c>
      <c r="I2159" t="s">
        <v>8182</v>
      </c>
      <c r="J2159" t="s">
        <v>5409</v>
      </c>
      <c r="K2159" t="s">
        <v>5410</v>
      </c>
    </row>
    <row r="2160" spans="1:12" x14ac:dyDescent="0.45">
      <c r="A2160" t="s">
        <v>23</v>
      </c>
      <c r="B2160" t="s">
        <v>24</v>
      </c>
      <c r="C2160" t="s">
        <v>20</v>
      </c>
      <c r="D2160" t="s">
        <v>8183</v>
      </c>
      <c r="E2160" t="s">
        <v>8184</v>
      </c>
      <c r="F2160">
        <v>37</v>
      </c>
      <c r="G2160">
        <v>103</v>
      </c>
      <c r="H2160">
        <v>3740</v>
      </c>
      <c r="I2160" t="s">
        <v>8185</v>
      </c>
      <c r="J2160" t="s">
        <v>5409</v>
      </c>
      <c r="K2160" t="s">
        <v>5410</v>
      </c>
      <c r="L2160" t="s">
        <v>8186</v>
      </c>
    </row>
    <row r="2161" spans="1:12" x14ac:dyDescent="0.45">
      <c r="A2161" t="s">
        <v>23</v>
      </c>
      <c r="B2161" t="s">
        <v>24</v>
      </c>
      <c r="C2161" t="s">
        <v>20</v>
      </c>
      <c r="D2161" t="s">
        <v>8187</v>
      </c>
      <c r="E2161" t="s">
        <v>8188</v>
      </c>
      <c r="F2161">
        <v>4</v>
      </c>
      <c r="G2161">
        <v>4</v>
      </c>
      <c r="H2161">
        <v>26</v>
      </c>
      <c r="I2161" t="s">
        <v>8189</v>
      </c>
      <c r="J2161" t="s">
        <v>5409</v>
      </c>
      <c r="K2161" t="s">
        <v>5410</v>
      </c>
      <c r="L2161" t="s">
        <v>8190</v>
      </c>
    </row>
    <row r="2162" spans="1:12" x14ac:dyDescent="0.45">
      <c r="A2162" t="s">
        <v>23</v>
      </c>
      <c r="B2162" t="s">
        <v>24</v>
      </c>
      <c r="C2162" t="s">
        <v>20</v>
      </c>
      <c r="D2162" t="s">
        <v>8191</v>
      </c>
      <c r="E2162" t="s">
        <v>8192</v>
      </c>
      <c r="F2162">
        <v>15</v>
      </c>
      <c r="G2162">
        <v>403</v>
      </c>
      <c r="H2162">
        <v>492</v>
      </c>
      <c r="I2162" t="s">
        <v>8193</v>
      </c>
      <c r="J2162" t="s">
        <v>5409</v>
      </c>
      <c r="K2162" t="s">
        <v>5410</v>
      </c>
      <c r="L2162" t="s">
        <v>8194</v>
      </c>
    </row>
    <row r="2163" spans="1:12" x14ac:dyDescent="0.45">
      <c r="A2163" t="s">
        <v>23</v>
      </c>
      <c r="B2163" t="s">
        <v>24</v>
      </c>
      <c r="C2163" t="s">
        <v>20</v>
      </c>
      <c r="D2163" t="s">
        <v>8195</v>
      </c>
      <c r="E2163" t="s">
        <v>8196</v>
      </c>
      <c r="F2163">
        <v>1</v>
      </c>
      <c r="G2163">
        <v>2</v>
      </c>
      <c r="H2163">
        <v>15</v>
      </c>
      <c r="I2163" t="s">
        <v>8197</v>
      </c>
      <c r="J2163" t="s">
        <v>5409</v>
      </c>
      <c r="K2163" t="s">
        <v>5410</v>
      </c>
    </row>
    <row r="2164" spans="1:12" x14ac:dyDescent="0.45">
      <c r="A2164" t="s">
        <v>23</v>
      </c>
      <c r="B2164" t="s">
        <v>24</v>
      </c>
      <c r="C2164" t="s">
        <v>20</v>
      </c>
      <c r="D2164" t="s">
        <v>8198</v>
      </c>
      <c r="E2164" t="s">
        <v>8199</v>
      </c>
      <c r="F2164">
        <v>12</v>
      </c>
      <c r="G2164">
        <v>119</v>
      </c>
      <c r="H2164">
        <v>187</v>
      </c>
      <c r="I2164" t="s">
        <v>8200</v>
      </c>
      <c r="J2164" t="s">
        <v>5409</v>
      </c>
      <c r="K2164" t="s">
        <v>5410</v>
      </c>
      <c r="L2164" t="s">
        <v>8201</v>
      </c>
    </row>
    <row r="2165" spans="1:12" x14ac:dyDescent="0.45">
      <c r="A2165" t="s">
        <v>23</v>
      </c>
      <c r="B2165" t="s">
        <v>24</v>
      </c>
      <c r="C2165" t="s">
        <v>20</v>
      </c>
      <c r="D2165" t="s">
        <v>8202</v>
      </c>
      <c r="E2165" t="s">
        <v>8203</v>
      </c>
      <c r="F2165">
        <v>567</v>
      </c>
      <c r="G2165">
        <v>5578</v>
      </c>
      <c r="H2165">
        <v>48445</v>
      </c>
      <c r="I2165" t="s">
        <v>8204</v>
      </c>
      <c r="J2165" t="s">
        <v>5409</v>
      </c>
      <c r="K2165" t="s">
        <v>5410</v>
      </c>
      <c r="L2165" t="s">
        <v>8205</v>
      </c>
    </row>
    <row r="2166" spans="1:12" x14ac:dyDescent="0.45">
      <c r="A2166" t="s">
        <v>23</v>
      </c>
      <c r="B2166" t="s">
        <v>24</v>
      </c>
      <c r="C2166" t="s">
        <v>20</v>
      </c>
      <c r="D2166" t="s">
        <v>8206</v>
      </c>
      <c r="E2166" t="s">
        <v>8207</v>
      </c>
      <c r="F2166">
        <v>27</v>
      </c>
      <c r="G2166">
        <v>108</v>
      </c>
      <c r="H2166">
        <v>6511</v>
      </c>
      <c r="I2166" t="s">
        <v>8208</v>
      </c>
      <c r="J2166" t="s">
        <v>5409</v>
      </c>
      <c r="K2166" t="s">
        <v>5410</v>
      </c>
      <c r="L2166" t="s">
        <v>8209</v>
      </c>
    </row>
    <row r="2167" spans="1:12" x14ac:dyDescent="0.45">
      <c r="A2167" t="s">
        <v>23</v>
      </c>
      <c r="B2167" t="s">
        <v>24</v>
      </c>
      <c r="C2167" t="s">
        <v>20</v>
      </c>
      <c r="D2167" t="s">
        <v>8210</v>
      </c>
      <c r="E2167" t="s">
        <v>8211</v>
      </c>
      <c r="F2167">
        <v>5</v>
      </c>
      <c r="G2167">
        <v>10</v>
      </c>
      <c r="H2167">
        <v>118</v>
      </c>
      <c r="I2167" t="s">
        <v>8212</v>
      </c>
      <c r="J2167" t="s">
        <v>5409</v>
      </c>
      <c r="K2167" t="s">
        <v>5410</v>
      </c>
      <c r="L2167" t="s">
        <v>8213</v>
      </c>
    </row>
    <row r="2168" spans="1:12" x14ac:dyDescent="0.45">
      <c r="A2168" t="s">
        <v>23</v>
      </c>
      <c r="B2168" t="s">
        <v>24</v>
      </c>
      <c r="C2168" t="s">
        <v>20</v>
      </c>
      <c r="D2168" t="s">
        <v>8214</v>
      </c>
      <c r="E2168" t="s">
        <v>8215</v>
      </c>
      <c r="F2168">
        <v>1</v>
      </c>
      <c r="G2168">
        <v>5</v>
      </c>
      <c r="H2168">
        <v>8</v>
      </c>
      <c r="I2168" t="s">
        <v>8216</v>
      </c>
      <c r="J2168" t="s">
        <v>5409</v>
      </c>
      <c r="K2168" t="s">
        <v>5410</v>
      </c>
      <c r="L2168" t="s">
        <v>8217</v>
      </c>
    </row>
    <row r="2169" spans="1:12" x14ac:dyDescent="0.45">
      <c r="A2169" t="s">
        <v>23</v>
      </c>
      <c r="B2169" t="s">
        <v>24</v>
      </c>
      <c r="C2169" t="s">
        <v>20</v>
      </c>
      <c r="D2169" t="s">
        <v>8218</v>
      </c>
      <c r="E2169" t="s">
        <v>8219</v>
      </c>
      <c r="F2169">
        <v>26</v>
      </c>
      <c r="G2169">
        <v>168</v>
      </c>
      <c r="H2169">
        <v>2292</v>
      </c>
      <c r="I2169" t="s">
        <v>8220</v>
      </c>
      <c r="J2169" t="s">
        <v>5409</v>
      </c>
      <c r="K2169" t="s">
        <v>5410</v>
      </c>
      <c r="L2169" t="s">
        <v>8221</v>
      </c>
    </row>
    <row r="2170" spans="1:12" x14ac:dyDescent="0.45">
      <c r="A2170" t="s">
        <v>23</v>
      </c>
      <c r="B2170" t="s">
        <v>24</v>
      </c>
      <c r="C2170" t="s">
        <v>20</v>
      </c>
      <c r="D2170" t="s">
        <v>8222</v>
      </c>
      <c r="E2170" t="s">
        <v>8223</v>
      </c>
      <c r="F2170">
        <v>7</v>
      </c>
      <c r="G2170">
        <v>16</v>
      </c>
      <c r="H2170">
        <v>23331</v>
      </c>
      <c r="I2170" t="s">
        <v>8224</v>
      </c>
      <c r="J2170" t="s">
        <v>5409</v>
      </c>
      <c r="K2170" t="s">
        <v>5410</v>
      </c>
    </row>
    <row r="2171" spans="1:12" x14ac:dyDescent="0.45">
      <c r="A2171" t="s">
        <v>23</v>
      </c>
      <c r="B2171" t="s">
        <v>24</v>
      </c>
      <c r="C2171" t="s">
        <v>20</v>
      </c>
      <c r="D2171" t="s">
        <v>8225</v>
      </c>
      <c r="E2171" t="s">
        <v>8226</v>
      </c>
      <c r="F2171">
        <v>3</v>
      </c>
      <c r="G2171">
        <v>6</v>
      </c>
      <c r="H2171">
        <v>76913</v>
      </c>
      <c r="I2171" t="s">
        <v>8227</v>
      </c>
      <c r="J2171" t="s">
        <v>5409</v>
      </c>
      <c r="K2171" t="s">
        <v>5410</v>
      </c>
    </row>
    <row r="2172" spans="1:12" x14ac:dyDescent="0.45">
      <c r="A2172" t="s">
        <v>23</v>
      </c>
      <c r="B2172" t="s">
        <v>24</v>
      </c>
      <c r="C2172" t="s">
        <v>20</v>
      </c>
      <c r="D2172" t="s">
        <v>8228</v>
      </c>
      <c r="E2172" t="s">
        <v>8229</v>
      </c>
      <c r="F2172">
        <v>1</v>
      </c>
      <c r="G2172">
        <v>12</v>
      </c>
      <c r="H2172">
        <v>138</v>
      </c>
      <c r="I2172" t="s">
        <v>8230</v>
      </c>
      <c r="J2172" t="s">
        <v>5409</v>
      </c>
      <c r="K2172" t="s">
        <v>5410</v>
      </c>
    </row>
    <row r="2173" spans="1:12" x14ac:dyDescent="0.45">
      <c r="A2173" t="s">
        <v>23</v>
      </c>
      <c r="B2173" t="s">
        <v>24</v>
      </c>
      <c r="C2173" t="s">
        <v>20</v>
      </c>
      <c r="D2173" t="s">
        <v>8231</v>
      </c>
      <c r="E2173" t="s">
        <v>8232</v>
      </c>
      <c r="F2173">
        <v>3</v>
      </c>
      <c r="G2173">
        <v>2</v>
      </c>
      <c r="H2173">
        <v>32</v>
      </c>
      <c r="I2173" t="s">
        <v>8233</v>
      </c>
      <c r="J2173" t="s">
        <v>5409</v>
      </c>
      <c r="K2173" t="s">
        <v>5410</v>
      </c>
      <c r="L2173" t="s">
        <v>8234</v>
      </c>
    </row>
    <row r="2174" spans="1:12" x14ac:dyDescent="0.45">
      <c r="A2174" t="s">
        <v>23</v>
      </c>
      <c r="B2174" t="s">
        <v>24</v>
      </c>
      <c r="C2174" t="s">
        <v>20</v>
      </c>
      <c r="D2174" t="s">
        <v>8235</v>
      </c>
      <c r="E2174" t="s">
        <v>8236</v>
      </c>
      <c r="F2174">
        <v>1</v>
      </c>
      <c r="G2174">
        <v>8</v>
      </c>
      <c r="H2174">
        <v>48</v>
      </c>
      <c r="I2174" t="s">
        <v>8237</v>
      </c>
      <c r="J2174" t="s">
        <v>5409</v>
      </c>
      <c r="K2174" t="s">
        <v>5410</v>
      </c>
    </row>
    <row r="2175" spans="1:12" x14ac:dyDescent="0.45">
      <c r="A2175" t="s">
        <v>23</v>
      </c>
      <c r="B2175" t="s">
        <v>24</v>
      </c>
      <c r="C2175" t="s">
        <v>20</v>
      </c>
      <c r="D2175" t="s">
        <v>8238</v>
      </c>
      <c r="E2175" t="s">
        <v>8239</v>
      </c>
      <c r="F2175">
        <v>2</v>
      </c>
      <c r="G2175">
        <v>6</v>
      </c>
      <c r="H2175">
        <v>41</v>
      </c>
      <c r="I2175" t="s">
        <v>8240</v>
      </c>
      <c r="J2175" t="s">
        <v>5409</v>
      </c>
      <c r="K2175" t="s">
        <v>5410</v>
      </c>
      <c r="L2175" t="s">
        <v>8241</v>
      </c>
    </row>
    <row r="2176" spans="1:12" x14ac:dyDescent="0.45">
      <c r="A2176" t="s">
        <v>23</v>
      </c>
      <c r="B2176" t="s">
        <v>24</v>
      </c>
      <c r="C2176" t="s">
        <v>20</v>
      </c>
      <c r="D2176" t="s">
        <v>8242</v>
      </c>
      <c r="E2176" t="s">
        <v>8243</v>
      </c>
      <c r="F2176">
        <v>19</v>
      </c>
      <c r="G2176">
        <v>60</v>
      </c>
      <c r="H2176">
        <v>1401</v>
      </c>
      <c r="I2176" t="s">
        <v>8244</v>
      </c>
      <c r="J2176" t="s">
        <v>5409</v>
      </c>
      <c r="K2176" t="s">
        <v>5410</v>
      </c>
      <c r="L2176" t="s">
        <v>8245</v>
      </c>
    </row>
    <row r="2177" spans="1:12" x14ac:dyDescent="0.45">
      <c r="A2177" t="s">
        <v>23</v>
      </c>
      <c r="B2177" t="s">
        <v>24</v>
      </c>
      <c r="C2177" t="s">
        <v>20</v>
      </c>
      <c r="D2177" t="s">
        <v>8246</v>
      </c>
      <c r="E2177" t="s">
        <v>8247</v>
      </c>
      <c r="F2177">
        <v>0</v>
      </c>
      <c r="G2177">
        <v>0</v>
      </c>
      <c r="H2177">
        <v>0</v>
      </c>
      <c r="I2177" t="s">
        <v>8248</v>
      </c>
      <c r="J2177" t="s">
        <v>5409</v>
      </c>
      <c r="K2177" t="s">
        <v>5410</v>
      </c>
    </row>
    <row r="2178" spans="1:12" x14ac:dyDescent="0.45">
      <c r="A2178" t="s">
        <v>23</v>
      </c>
      <c r="B2178" t="s">
        <v>24</v>
      </c>
      <c r="C2178" t="s">
        <v>20</v>
      </c>
      <c r="D2178" t="s">
        <v>8249</v>
      </c>
      <c r="E2178" t="s">
        <v>8250</v>
      </c>
      <c r="F2178">
        <v>0</v>
      </c>
      <c r="G2178">
        <v>1</v>
      </c>
      <c r="H2178">
        <v>12</v>
      </c>
      <c r="I2178" t="s">
        <v>8251</v>
      </c>
      <c r="J2178" t="s">
        <v>5409</v>
      </c>
      <c r="K2178" t="s">
        <v>5410</v>
      </c>
    </row>
    <row r="2179" spans="1:12" x14ac:dyDescent="0.45">
      <c r="A2179" t="s">
        <v>23</v>
      </c>
      <c r="B2179" t="s">
        <v>24</v>
      </c>
      <c r="C2179" t="s">
        <v>20</v>
      </c>
      <c r="D2179" t="s">
        <v>8252</v>
      </c>
      <c r="E2179" t="s">
        <v>8253</v>
      </c>
      <c r="F2179">
        <v>0</v>
      </c>
      <c r="G2179">
        <v>7</v>
      </c>
      <c r="H2179">
        <v>244</v>
      </c>
      <c r="I2179" t="s">
        <v>8254</v>
      </c>
      <c r="J2179" t="s">
        <v>5409</v>
      </c>
      <c r="K2179" t="s">
        <v>5410</v>
      </c>
    </row>
    <row r="2180" spans="1:12" x14ac:dyDescent="0.45">
      <c r="A2180" t="s">
        <v>23</v>
      </c>
      <c r="B2180" t="s">
        <v>24</v>
      </c>
      <c r="C2180" t="s">
        <v>20</v>
      </c>
      <c r="D2180" t="s">
        <v>8255</v>
      </c>
      <c r="E2180" t="s">
        <v>8256</v>
      </c>
      <c r="F2180">
        <v>9</v>
      </c>
      <c r="G2180">
        <v>26</v>
      </c>
      <c r="H2180">
        <v>1676</v>
      </c>
      <c r="I2180" t="s">
        <v>8257</v>
      </c>
      <c r="J2180" t="s">
        <v>5409</v>
      </c>
      <c r="K2180" t="s">
        <v>5410</v>
      </c>
      <c r="L2180" t="s">
        <v>8258</v>
      </c>
    </row>
    <row r="2181" spans="1:12" x14ac:dyDescent="0.45">
      <c r="A2181" t="s">
        <v>23</v>
      </c>
      <c r="B2181" t="s">
        <v>24</v>
      </c>
      <c r="C2181" t="s">
        <v>20</v>
      </c>
      <c r="D2181" t="s">
        <v>8259</v>
      </c>
      <c r="E2181" t="s">
        <v>8260</v>
      </c>
      <c r="F2181">
        <v>4</v>
      </c>
      <c r="G2181">
        <v>33</v>
      </c>
      <c r="H2181">
        <v>2928</v>
      </c>
      <c r="I2181" t="s">
        <v>8261</v>
      </c>
      <c r="J2181" t="s">
        <v>5409</v>
      </c>
      <c r="K2181" t="s">
        <v>5410</v>
      </c>
    </row>
    <row r="2182" spans="1:12" x14ac:dyDescent="0.45">
      <c r="A2182" t="s">
        <v>23</v>
      </c>
      <c r="B2182" t="s">
        <v>24</v>
      </c>
      <c r="C2182" t="s">
        <v>20</v>
      </c>
      <c r="D2182" t="s">
        <v>8262</v>
      </c>
      <c r="E2182" t="s">
        <v>8263</v>
      </c>
      <c r="F2182">
        <v>2</v>
      </c>
      <c r="G2182">
        <v>29</v>
      </c>
      <c r="H2182">
        <v>406</v>
      </c>
      <c r="I2182" t="s">
        <v>8264</v>
      </c>
      <c r="J2182" t="s">
        <v>5409</v>
      </c>
      <c r="K2182" t="s">
        <v>5410</v>
      </c>
      <c r="L2182" t="s">
        <v>8265</v>
      </c>
    </row>
    <row r="2183" spans="1:12" x14ac:dyDescent="0.45">
      <c r="A2183" t="s">
        <v>23</v>
      </c>
      <c r="B2183" t="s">
        <v>24</v>
      </c>
      <c r="C2183" t="s">
        <v>20</v>
      </c>
      <c r="D2183" t="s">
        <v>8266</v>
      </c>
      <c r="E2183" t="s">
        <v>8267</v>
      </c>
      <c r="F2183">
        <v>15</v>
      </c>
      <c r="G2183">
        <v>20</v>
      </c>
      <c r="H2183">
        <v>19</v>
      </c>
      <c r="I2183" t="s">
        <v>8268</v>
      </c>
      <c r="J2183" t="s">
        <v>5409</v>
      </c>
      <c r="K2183" t="s">
        <v>5410</v>
      </c>
      <c r="L2183" t="s">
        <v>8269</v>
      </c>
    </row>
    <row r="2184" spans="1:12" x14ac:dyDescent="0.45">
      <c r="A2184" t="s">
        <v>23</v>
      </c>
      <c r="B2184" t="s">
        <v>24</v>
      </c>
      <c r="C2184" t="s">
        <v>20</v>
      </c>
      <c r="D2184" t="s">
        <v>8270</v>
      </c>
      <c r="E2184" t="s">
        <v>8271</v>
      </c>
      <c r="F2184">
        <v>0</v>
      </c>
      <c r="G2184">
        <v>5</v>
      </c>
      <c r="H2184">
        <v>388</v>
      </c>
      <c r="I2184" t="s">
        <v>8272</v>
      </c>
      <c r="J2184" t="s">
        <v>5409</v>
      </c>
      <c r="K2184" t="s">
        <v>5410</v>
      </c>
    </row>
    <row r="2185" spans="1:12" x14ac:dyDescent="0.45">
      <c r="A2185" t="s">
        <v>23</v>
      </c>
      <c r="B2185" t="s">
        <v>24</v>
      </c>
      <c r="C2185" t="s">
        <v>20</v>
      </c>
      <c r="D2185" t="s">
        <v>8273</v>
      </c>
      <c r="E2185" t="s">
        <v>8274</v>
      </c>
      <c r="F2185">
        <v>3</v>
      </c>
      <c r="G2185">
        <v>13</v>
      </c>
      <c r="H2185">
        <v>349</v>
      </c>
      <c r="I2185" t="s">
        <v>8275</v>
      </c>
      <c r="J2185" t="s">
        <v>5409</v>
      </c>
      <c r="K2185" t="s">
        <v>5410</v>
      </c>
      <c r="L2185" t="s">
        <v>8276</v>
      </c>
    </row>
    <row r="2186" spans="1:12" x14ac:dyDescent="0.45">
      <c r="A2186" t="s">
        <v>23</v>
      </c>
      <c r="B2186" t="s">
        <v>24</v>
      </c>
      <c r="C2186" t="s">
        <v>20</v>
      </c>
      <c r="D2186" t="s">
        <v>8277</v>
      </c>
      <c r="E2186" t="s">
        <v>8278</v>
      </c>
      <c r="F2186">
        <v>1</v>
      </c>
      <c r="G2186">
        <v>13</v>
      </c>
      <c r="H2186">
        <v>25</v>
      </c>
      <c r="I2186" t="s">
        <v>8279</v>
      </c>
      <c r="J2186" t="s">
        <v>5409</v>
      </c>
      <c r="K2186" t="s">
        <v>5410</v>
      </c>
      <c r="L2186" t="s">
        <v>8280</v>
      </c>
    </row>
    <row r="2187" spans="1:12" x14ac:dyDescent="0.45">
      <c r="A2187" t="s">
        <v>23</v>
      </c>
      <c r="B2187" t="s">
        <v>24</v>
      </c>
      <c r="C2187" t="s">
        <v>20</v>
      </c>
      <c r="D2187" t="s">
        <v>8281</v>
      </c>
      <c r="E2187" t="s">
        <v>8282</v>
      </c>
      <c r="F2187">
        <v>1</v>
      </c>
      <c r="G2187">
        <v>4</v>
      </c>
      <c r="H2187">
        <v>65</v>
      </c>
      <c r="I2187" t="s">
        <v>8283</v>
      </c>
      <c r="J2187" t="s">
        <v>5409</v>
      </c>
      <c r="K2187" t="s">
        <v>5410</v>
      </c>
      <c r="L2187" t="s">
        <v>8284</v>
      </c>
    </row>
    <row r="2188" spans="1:12" x14ac:dyDescent="0.45">
      <c r="A2188" t="s">
        <v>23</v>
      </c>
      <c r="B2188" t="s">
        <v>24</v>
      </c>
      <c r="C2188" t="s">
        <v>20</v>
      </c>
      <c r="D2188" t="s">
        <v>8285</v>
      </c>
      <c r="E2188" t="s">
        <v>8286</v>
      </c>
      <c r="F2188">
        <v>6</v>
      </c>
      <c r="G2188">
        <v>48</v>
      </c>
      <c r="H2188">
        <v>15</v>
      </c>
      <c r="I2188" t="s">
        <v>8287</v>
      </c>
      <c r="J2188" t="s">
        <v>5409</v>
      </c>
      <c r="K2188" t="s">
        <v>5410</v>
      </c>
      <c r="L2188" t="s">
        <v>8288</v>
      </c>
    </row>
    <row r="2189" spans="1:12" x14ac:dyDescent="0.45">
      <c r="A2189" t="s">
        <v>23</v>
      </c>
      <c r="B2189" t="s">
        <v>24</v>
      </c>
      <c r="C2189" t="s">
        <v>20</v>
      </c>
      <c r="D2189" t="s">
        <v>8289</v>
      </c>
      <c r="E2189" t="s">
        <v>8290</v>
      </c>
      <c r="F2189">
        <v>0</v>
      </c>
      <c r="G2189">
        <v>0</v>
      </c>
      <c r="H2189">
        <v>0</v>
      </c>
      <c r="I2189" t="s">
        <v>8291</v>
      </c>
      <c r="J2189" t="s">
        <v>5409</v>
      </c>
      <c r="K2189" t="s">
        <v>5410</v>
      </c>
    </row>
    <row r="2190" spans="1:12" x14ac:dyDescent="0.45">
      <c r="A2190" t="s">
        <v>23</v>
      </c>
      <c r="B2190" t="s">
        <v>24</v>
      </c>
      <c r="C2190" t="s">
        <v>20</v>
      </c>
      <c r="D2190" t="s">
        <v>8292</v>
      </c>
      <c r="E2190" t="s">
        <v>8293</v>
      </c>
      <c r="F2190">
        <v>33</v>
      </c>
      <c r="G2190">
        <v>135</v>
      </c>
      <c r="H2190">
        <v>16487</v>
      </c>
      <c r="I2190" t="s">
        <v>8294</v>
      </c>
      <c r="J2190" t="s">
        <v>5409</v>
      </c>
      <c r="K2190" t="s">
        <v>5410</v>
      </c>
      <c r="L2190" t="s">
        <v>8295</v>
      </c>
    </row>
    <row r="2191" spans="1:12" x14ac:dyDescent="0.45">
      <c r="A2191" t="s">
        <v>23</v>
      </c>
      <c r="B2191" t="s">
        <v>24</v>
      </c>
      <c r="C2191" t="s">
        <v>20</v>
      </c>
      <c r="D2191" t="s">
        <v>8296</v>
      </c>
      <c r="E2191" t="s">
        <v>8297</v>
      </c>
      <c r="F2191">
        <v>26</v>
      </c>
      <c r="G2191">
        <v>114</v>
      </c>
      <c r="H2191">
        <v>408724</v>
      </c>
      <c r="I2191" t="s">
        <v>8298</v>
      </c>
      <c r="J2191" t="s">
        <v>5409</v>
      </c>
      <c r="K2191" t="s">
        <v>5410</v>
      </c>
      <c r="L2191" t="s">
        <v>8299</v>
      </c>
    </row>
    <row r="2192" spans="1:12" x14ac:dyDescent="0.45">
      <c r="A2192" t="s">
        <v>23</v>
      </c>
      <c r="B2192" t="s">
        <v>24</v>
      </c>
      <c r="C2192" t="s">
        <v>20</v>
      </c>
      <c r="D2192" t="s">
        <v>8300</v>
      </c>
      <c r="E2192" t="s">
        <v>8301</v>
      </c>
      <c r="F2192">
        <v>12</v>
      </c>
      <c r="G2192">
        <v>276</v>
      </c>
      <c r="H2192">
        <v>1023</v>
      </c>
      <c r="I2192" t="s">
        <v>8302</v>
      </c>
      <c r="J2192" t="s">
        <v>5409</v>
      </c>
      <c r="K2192" t="s">
        <v>5410</v>
      </c>
    </row>
    <row r="2193" spans="1:12" x14ac:dyDescent="0.45">
      <c r="A2193" t="s">
        <v>23</v>
      </c>
      <c r="B2193" t="s">
        <v>24</v>
      </c>
      <c r="C2193" t="s">
        <v>20</v>
      </c>
      <c r="D2193" t="s">
        <v>8303</v>
      </c>
      <c r="E2193" t="s">
        <v>8304</v>
      </c>
      <c r="F2193">
        <v>4</v>
      </c>
      <c r="G2193">
        <v>1</v>
      </c>
      <c r="H2193">
        <v>55</v>
      </c>
      <c r="I2193" t="s">
        <v>8305</v>
      </c>
      <c r="J2193" t="s">
        <v>5409</v>
      </c>
      <c r="K2193" t="s">
        <v>5410</v>
      </c>
      <c r="L2193" t="s">
        <v>8306</v>
      </c>
    </row>
    <row r="2194" spans="1:12" x14ac:dyDescent="0.45">
      <c r="A2194" t="s">
        <v>23</v>
      </c>
      <c r="B2194" t="s">
        <v>24</v>
      </c>
      <c r="C2194" t="s">
        <v>20</v>
      </c>
      <c r="D2194" t="s">
        <v>8307</v>
      </c>
      <c r="E2194" t="s">
        <v>8308</v>
      </c>
      <c r="F2194">
        <v>0</v>
      </c>
      <c r="G2194">
        <v>5</v>
      </c>
      <c r="H2194">
        <v>65</v>
      </c>
      <c r="I2194" t="s">
        <v>8309</v>
      </c>
      <c r="J2194" t="s">
        <v>5409</v>
      </c>
      <c r="K2194" t="s">
        <v>5410</v>
      </c>
      <c r="L2194" t="s">
        <v>8310</v>
      </c>
    </row>
    <row r="2195" spans="1:12" x14ac:dyDescent="0.45">
      <c r="A2195" t="s">
        <v>23</v>
      </c>
      <c r="B2195" t="s">
        <v>24</v>
      </c>
      <c r="C2195" t="s">
        <v>20</v>
      </c>
      <c r="D2195" t="s">
        <v>8311</v>
      </c>
      <c r="E2195" t="s">
        <v>8312</v>
      </c>
      <c r="F2195">
        <v>1</v>
      </c>
      <c r="G2195">
        <v>14</v>
      </c>
      <c r="H2195">
        <v>160</v>
      </c>
      <c r="I2195" t="s">
        <v>8313</v>
      </c>
      <c r="J2195" t="s">
        <v>5409</v>
      </c>
      <c r="K2195" t="s">
        <v>5410</v>
      </c>
    </row>
    <row r="2196" spans="1:12" x14ac:dyDescent="0.45">
      <c r="A2196" t="s">
        <v>23</v>
      </c>
      <c r="B2196" t="s">
        <v>24</v>
      </c>
      <c r="C2196" t="s">
        <v>20</v>
      </c>
      <c r="D2196" t="s">
        <v>8314</v>
      </c>
      <c r="E2196" t="s">
        <v>8315</v>
      </c>
      <c r="F2196">
        <v>8</v>
      </c>
      <c r="G2196">
        <v>28</v>
      </c>
      <c r="H2196">
        <v>2353</v>
      </c>
      <c r="I2196" t="s">
        <v>8316</v>
      </c>
      <c r="J2196" t="s">
        <v>5409</v>
      </c>
      <c r="K2196" t="s">
        <v>5410</v>
      </c>
    </row>
    <row r="2197" spans="1:12" x14ac:dyDescent="0.45">
      <c r="A2197" t="s">
        <v>23</v>
      </c>
      <c r="B2197" t="s">
        <v>24</v>
      </c>
      <c r="C2197" t="s">
        <v>20</v>
      </c>
      <c r="D2197" t="s">
        <v>8317</v>
      </c>
      <c r="E2197" t="s">
        <v>8318</v>
      </c>
      <c r="F2197">
        <v>37</v>
      </c>
      <c r="G2197">
        <v>1230</v>
      </c>
      <c r="H2197">
        <v>50</v>
      </c>
      <c r="I2197" t="s">
        <v>8319</v>
      </c>
      <c r="J2197" t="s">
        <v>5409</v>
      </c>
      <c r="K2197" t="s">
        <v>5410</v>
      </c>
      <c r="L2197" t="s">
        <v>8320</v>
      </c>
    </row>
    <row r="2198" spans="1:12" x14ac:dyDescent="0.45">
      <c r="A2198" t="s">
        <v>23</v>
      </c>
      <c r="B2198" t="s">
        <v>24</v>
      </c>
      <c r="C2198" t="s">
        <v>20</v>
      </c>
      <c r="D2198" t="s">
        <v>8321</v>
      </c>
      <c r="E2198" t="s">
        <v>8322</v>
      </c>
      <c r="F2198">
        <v>2</v>
      </c>
      <c r="G2198">
        <v>10</v>
      </c>
      <c r="H2198">
        <v>113</v>
      </c>
      <c r="I2198" t="s">
        <v>8323</v>
      </c>
      <c r="J2198" t="s">
        <v>5409</v>
      </c>
      <c r="K2198" t="s">
        <v>5410</v>
      </c>
      <c r="L2198" t="s">
        <v>8324</v>
      </c>
    </row>
    <row r="2199" spans="1:12" x14ac:dyDescent="0.45">
      <c r="A2199" t="s">
        <v>23</v>
      </c>
      <c r="B2199" t="s">
        <v>24</v>
      </c>
      <c r="C2199" t="s">
        <v>20</v>
      </c>
      <c r="D2199" t="s">
        <v>8325</v>
      </c>
      <c r="E2199" t="s">
        <v>8326</v>
      </c>
      <c r="F2199">
        <v>1</v>
      </c>
      <c r="G2199">
        <v>21</v>
      </c>
      <c r="H2199">
        <v>138</v>
      </c>
      <c r="I2199" t="s">
        <v>8327</v>
      </c>
      <c r="J2199" t="s">
        <v>5409</v>
      </c>
      <c r="K2199" t="s">
        <v>5410</v>
      </c>
      <c r="L2199" t="s">
        <v>8328</v>
      </c>
    </row>
    <row r="2200" spans="1:12" x14ac:dyDescent="0.45">
      <c r="A2200" t="s">
        <v>23</v>
      </c>
      <c r="B2200" t="s">
        <v>24</v>
      </c>
      <c r="C2200" t="s">
        <v>20</v>
      </c>
      <c r="D2200" t="s">
        <v>8329</v>
      </c>
      <c r="E2200" t="s">
        <v>8330</v>
      </c>
      <c r="F2200">
        <v>175</v>
      </c>
      <c r="G2200">
        <v>1091</v>
      </c>
      <c r="H2200">
        <v>2756</v>
      </c>
      <c r="I2200" t="s">
        <v>8331</v>
      </c>
      <c r="J2200" t="s">
        <v>5409</v>
      </c>
      <c r="K2200" t="s">
        <v>5410</v>
      </c>
      <c r="L2200" t="s">
        <v>8332</v>
      </c>
    </row>
    <row r="2201" spans="1:12" x14ac:dyDescent="0.45">
      <c r="A2201" t="s">
        <v>23</v>
      </c>
      <c r="B2201" t="s">
        <v>24</v>
      </c>
      <c r="C2201" t="s">
        <v>20</v>
      </c>
      <c r="D2201" t="s">
        <v>8333</v>
      </c>
      <c r="E2201" t="s">
        <v>8334</v>
      </c>
      <c r="F2201">
        <v>0</v>
      </c>
      <c r="G2201">
        <v>1</v>
      </c>
      <c r="H2201">
        <v>0</v>
      </c>
      <c r="I2201" t="s">
        <v>8335</v>
      </c>
      <c r="J2201" t="s">
        <v>5409</v>
      </c>
      <c r="K2201" t="s">
        <v>5410</v>
      </c>
    </row>
    <row r="2202" spans="1:12" x14ac:dyDescent="0.45">
      <c r="A2202" t="s">
        <v>23</v>
      </c>
      <c r="B2202" t="s">
        <v>24</v>
      </c>
      <c r="C2202" t="s">
        <v>20</v>
      </c>
      <c r="D2202" t="s">
        <v>8336</v>
      </c>
      <c r="E2202" t="s">
        <v>8337</v>
      </c>
      <c r="F2202">
        <v>3</v>
      </c>
      <c r="G2202">
        <v>2</v>
      </c>
      <c r="H2202">
        <v>102</v>
      </c>
      <c r="I2202" t="s">
        <v>8338</v>
      </c>
      <c r="J2202" t="s">
        <v>5409</v>
      </c>
      <c r="K2202" t="s">
        <v>5410</v>
      </c>
    </row>
    <row r="2203" spans="1:12" x14ac:dyDescent="0.45">
      <c r="A2203" t="s">
        <v>23</v>
      </c>
      <c r="B2203" t="s">
        <v>24</v>
      </c>
      <c r="C2203" t="s">
        <v>20</v>
      </c>
      <c r="D2203" t="s">
        <v>8339</v>
      </c>
      <c r="E2203" t="s">
        <v>8340</v>
      </c>
      <c r="F2203">
        <v>14</v>
      </c>
      <c r="G2203">
        <v>39</v>
      </c>
      <c r="H2203">
        <v>315</v>
      </c>
      <c r="I2203" t="s">
        <v>8341</v>
      </c>
      <c r="J2203" t="s">
        <v>5409</v>
      </c>
      <c r="K2203" t="s">
        <v>5410</v>
      </c>
      <c r="L2203" t="s">
        <v>8342</v>
      </c>
    </row>
    <row r="2204" spans="1:12" x14ac:dyDescent="0.45">
      <c r="A2204" t="s">
        <v>23</v>
      </c>
      <c r="B2204" t="s">
        <v>24</v>
      </c>
      <c r="C2204" t="s">
        <v>20</v>
      </c>
      <c r="D2204" t="s">
        <v>8343</v>
      </c>
      <c r="E2204" t="s">
        <v>8344</v>
      </c>
      <c r="F2204">
        <v>0</v>
      </c>
      <c r="G2204">
        <v>11</v>
      </c>
      <c r="H2204">
        <v>144</v>
      </c>
      <c r="I2204" t="s">
        <v>8345</v>
      </c>
      <c r="J2204" t="s">
        <v>5409</v>
      </c>
      <c r="K2204" t="s">
        <v>5410</v>
      </c>
    </row>
    <row r="2205" spans="1:12" x14ac:dyDescent="0.45">
      <c r="A2205" t="s">
        <v>23</v>
      </c>
      <c r="B2205" t="s">
        <v>24</v>
      </c>
      <c r="C2205" t="s">
        <v>20</v>
      </c>
      <c r="D2205" t="s">
        <v>8346</v>
      </c>
      <c r="E2205" t="s">
        <v>8347</v>
      </c>
      <c r="F2205">
        <v>4</v>
      </c>
      <c r="G2205">
        <v>3</v>
      </c>
      <c r="H2205">
        <v>121</v>
      </c>
      <c r="I2205" t="s">
        <v>8348</v>
      </c>
      <c r="J2205" t="s">
        <v>5409</v>
      </c>
      <c r="K2205" t="s">
        <v>5410</v>
      </c>
    </row>
    <row r="2206" spans="1:12" x14ac:dyDescent="0.45">
      <c r="A2206" t="s">
        <v>23</v>
      </c>
      <c r="B2206" t="s">
        <v>24</v>
      </c>
      <c r="C2206" t="s">
        <v>20</v>
      </c>
      <c r="D2206" t="s">
        <v>8349</v>
      </c>
      <c r="E2206" t="s">
        <v>8350</v>
      </c>
      <c r="F2206">
        <v>0</v>
      </c>
      <c r="G2206">
        <v>2</v>
      </c>
      <c r="H2206">
        <v>1780</v>
      </c>
      <c r="I2206" t="s">
        <v>8351</v>
      </c>
      <c r="J2206" t="s">
        <v>5409</v>
      </c>
      <c r="K2206" t="s">
        <v>5410</v>
      </c>
    </row>
    <row r="2207" spans="1:12" x14ac:dyDescent="0.45">
      <c r="A2207" t="s">
        <v>23</v>
      </c>
      <c r="B2207" t="s">
        <v>24</v>
      </c>
      <c r="C2207" t="s">
        <v>20</v>
      </c>
      <c r="D2207" t="s">
        <v>8352</v>
      </c>
      <c r="E2207" t="s">
        <v>8353</v>
      </c>
      <c r="F2207">
        <v>1</v>
      </c>
      <c r="G2207">
        <v>9</v>
      </c>
      <c r="H2207">
        <v>16</v>
      </c>
      <c r="I2207" t="s">
        <v>8354</v>
      </c>
      <c r="J2207" t="s">
        <v>5409</v>
      </c>
      <c r="K2207" t="s">
        <v>5410</v>
      </c>
    </row>
    <row r="2208" spans="1:12" x14ac:dyDescent="0.45">
      <c r="A2208" t="s">
        <v>23</v>
      </c>
      <c r="B2208" t="s">
        <v>24</v>
      </c>
      <c r="C2208" t="s">
        <v>20</v>
      </c>
      <c r="D2208" t="s">
        <v>8355</v>
      </c>
      <c r="E2208" t="s">
        <v>8356</v>
      </c>
      <c r="F2208">
        <v>3</v>
      </c>
      <c r="G2208">
        <v>37</v>
      </c>
      <c r="H2208">
        <v>74</v>
      </c>
      <c r="I2208" t="s">
        <v>8357</v>
      </c>
      <c r="J2208" t="s">
        <v>5409</v>
      </c>
      <c r="K2208" t="s">
        <v>5410</v>
      </c>
      <c r="L2208" t="s">
        <v>8358</v>
      </c>
    </row>
    <row r="2209" spans="1:12" x14ac:dyDescent="0.45">
      <c r="A2209" t="s">
        <v>23</v>
      </c>
      <c r="B2209" t="s">
        <v>24</v>
      </c>
      <c r="C2209" t="s">
        <v>20</v>
      </c>
      <c r="D2209" t="s">
        <v>8359</v>
      </c>
      <c r="E2209" t="s">
        <v>8360</v>
      </c>
      <c r="F2209">
        <v>180</v>
      </c>
      <c r="G2209">
        <v>1433</v>
      </c>
      <c r="H2209">
        <v>226</v>
      </c>
      <c r="I2209" t="s">
        <v>8361</v>
      </c>
      <c r="J2209" t="s">
        <v>5409</v>
      </c>
      <c r="K2209" t="s">
        <v>5410</v>
      </c>
    </row>
    <row r="2210" spans="1:12" x14ac:dyDescent="0.45">
      <c r="A2210" t="s">
        <v>23</v>
      </c>
      <c r="B2210" t="s">
        <v>24</v>
      </c>
      <c r="C2210" t="s">
        <v>20</v>
      </c>
      <c r="D2210" t="s">
        <v>8362</v>
      </c>
      <c r="E2210" t="s">
        <v>8363</v>
      </c>
      <c r="F2210">
        <v>17</v>
      </c>
      <c r="G2210">
        <v>28</v>
      </c>
      <c r="H2210">
        <v>106</v>
      </c>
      <c r="I2210" t="s">
        <v>8364</v>
      </c>
      <c r="J2210" t="s">
        <v>5409</v>
      </c>
      <c r="K2210" t="s">
        <v>5410</v>
      </c>
    </row>
    <row r="2211" spans="1:12" x14ac:dyDescent="0.45">
      <c r="A2211" t="s">
        <v>23</v>
      </c>
      <c r="B2211" t="s">
        <v>24</v>
      </c>
      <c r="C2211" t="s">
        <v>20</v>
      </c>
      <c r="D2211" t="s">
        <v>8365</v>
      </c>
      <c r="E2211" t="s">
        <v>8366</v>
      </c>
      <c r="F2211">
        <v>1</v>
      </c>
      <c r="G2211">
        <v>13</v>
      </c>
      <c r="H2211">
        <v>372</v>
      </c>
      <c r="I2211" t="s">
        <v>8367</v>
      </c>
      <c r="J2211" t="s">
        <v>5409</v>
      </c>
      <c r="K2211" t="s">
        <v>5410</v>
      </c>
      <c r="L2211" t="s">
        <v>8368</v>
      </c>
    </row>
    <row r="2212" spans="1:12" x14ac:dyDescent="0.45">
      <c r="A2212" t="s">
        <v>23</v>
      </c>
      <c r="B2212" t="s">
        <v>24</v>
      </c>
      <c r="C2212" t="s">
        <v>20</v>
      </c>
      <c r="D2212" t="s">
        <v>8369</v>
      </c>
      <c r="E2212" t="s">
        <v>8370</v>
      </c>
      <c r="F2212">
        <v>0</v>
      </c>
      <c r="G2212">
        <v>32</v>
      </c>
      <c r="H2212">
        <v>66</v>
      </c>
      <c r="I2212" t="s">
        <v>8371</v>
      </c>
      <c r="J2212" t="s">
        <v>5409</v>
      </c>
      <c r="K2212" t="s">
        <v>5410</v>
      </c>
    </row>
    <row r="2213" spans="1:12" x14ac:dyDescent="0.45">
      <c r="A2213" t="s">
        <v>23</v>
      </c>
      <c r="B2213" t="s">
        <v>24</v>
      </c>
      <c r="C2213" t="s">
        <v>20</v>
      </c>
      <c r="D2213" t="s">
        <v>8372</v>
      </c>
      <c r="E2213" t="s">
        <v>8373</v>
      </c>
      <c r="F2213">
        <v>1</v>
      </c>
      <c r="G2213">
        <v>11</v>
      </c>
      <c r="H2213">
        <v>173</v>
      </c>
      <c r="I2213" t="s">
        <v>8374</v>
      </c>
      <c r="J2213" t="s">
        <v>5409</v>
      </c>
      <c r="K2213" t="s">
        <v>5410</v>
      </c>
      <c r="L2213" t="s">
        <v>8375</v>
      </c>
    </row>
    <row r="2214" spans="1:12" x14ac:dyDescent="0.45">
      <c r="A2214" t="s">
        <v>23</v>
      </c>
      <c r="B2214" t="s">
        <v>24</v>
      </c>
      <c r="C2214" t="s">
        <v>20</v>
      </c>
      <c r="D2214" t="s">
        <v>8376</v>
      </c>
      <c r="E2214" t="s">
        <v>8377</v>
      </c>
      <c r="F2214">
        <v>106</v>
      </c>
      <c r="G2214">
        <v>1631</v>
      </c>
      <c r="H2214">
        <v>210</v>
      </c>
      <c r="I2214" t="s">
        <v>8378</v>
      </c>
      <c r="J2214" t="s">
        <v>5409</v>
      </c>
      <c r="K2214" t="s">
        <v>5410</v>
      </c>
    </row>
    <row r="2215" spans="1:12" x14ac:dyDescent="0.45">
      <c r="A2215" t="s">
        <v>23</v>
      </c>
      <c r="B2215" t="s">
        <v>24</v>
      </c>
      <c r="C2215" t="s">
        <v>20</v>
      </c>
      <c r="D2215" t="s">
        <v>8379</v>
      </c>
      <c r="E2215" t="s">
        <v>8380</v>
      </c>
      <c r="F2215">
        <v>0</v>
      </c>
      <c r="G2215">
        <v>1</v>
      </c>
      <c r="H2215">
        <v>498</v>
      </c>
      <c r="I2215" t="s">
        <v>8381</v>
      </c>
      <c r="J2215" t="s">
        <v>5409</v>
      </c>
      <c r="K2215" t="s">
        <v>5410</v>
      </c>
    </row>
    <row r="2216" spans="1:12" x14ac:dyDescent="0.45">
      <c r="A2216" t="s">
        <v>23</v>
      </c>
      <c r="B2216" t="s">
        <v>24</v>
      </c>
      <c r="C2216" t="s">
        <v>20</v>
      </c>
      <c r="D2216" t="s">
        <v>8382</v>
      </c>
      <c r="E2216" t="s">
        <v>8383</v>
      </c>
      <c r="F2216">
        <v>0</v>
      </c>
      <c r="G2216">
        <v>0</v>
      </c>
      <c r="H2216">
        <v>16</v>
      </c>
      <c r="I2216" t="s">
        <v>8384</v>
      </c>
      <c r="J2216" t="s">
        <v>5409</v>
      </c>
      <c r="K2216" t="s">
        <v>5410</v>
      </c>
    </row>
    <row r="2217" spans="1:12" x14ac:dyDescent="0.45">
      <c r="A2217" t="s">
        <v>23</v>
      </c>
      <c r="B2217" t="s">
        <v>24</v>
      </c>
      <c r="C2217" t="s">
        <v>20</v>
      </c>
      <c r="D2217" t="s">
        <v>8385</v>
      </c>
      <c r="E2217" t="s">
        <v>8386</v>
      </c>
      <c r="F2217">
        <v>0</v>
      </c>
      <c r="G2217">
        <v>1</v>
      </c>
      <c r="H2217">
        <v>0</v>
      </c>
      <c r="I2217" t="s">
        <v>8387</v>
      </c>
      <c r="J2217" t="s">
        <v>5409</v>
      </c>
      <c r="K2217" t="s">
        <v>5410</v>
      </c>
    </row>
    <row r="2218" spans="1:12" x14ac:dyDescent="0.45">
      <c r="A2218" t="s">
        <v>23</v>
      </c>
      <c r="B2218" t="s">
        <v>24</v>
      </c>
      <c r="C2218" t="s">
        <v>20</v>
      </c>
      <c r="D2218" t="s">
        <v>8388</v>
      </c>
      <c r="E2218" t="s">
        <v>8389</v>
      </c>
      <c r="F2218">
        <v>0</v>
      </c>
      <c r="G2218">
        <v>1</v>
      </c>
      <c r="H2218">
        <v>0</v>
      </c>
      <c r="I2218" t="s">
        <v>8390</v>
      </c>
      <c r="J2218" t="s">
        <v>5409</v>
      </c>
      <c r="K2218" t="s">
        <v>5410</v>
      </c>
    </row>
    <row r="2219" spans="1:12" x14ac:dyDescent="0.45">
      <c r="A2219" t="s">
        <v>23</v>
      </c>
      <c r="B2219" t="s">
        <v>24</v>
      </c>
      <c r="C2219" t="s">
        <v>20</v>
      </c>
      <c r="D2219" t="s">
        <v>8391</v>
      </c>
      <c r="E2219" t="s">
        <v>8392</v>
      </c>
      <c r="F2219">
        <v>0</v>
      </c>
      <c r="G2219">
        <v>1</v>
      </c>
      <c r="H2219">
        <v>0</v>
      </c>
      <c r="I2219" t="s">
        <v>8393</v>
      </c>
      <c r="J2219" t="s">
        <v>5409</v>
      </c>
      <c r="K2219" t="s">
        <v>5410</v>
      </c>
    </row>
    <row r="2220" spans="1:12" x14ac:dyDescent="0.45">
      <c r="A2220" t="s">
        <v>23</v>
      </c>
      <c r="B2220" t="s">
        <v>24</v>
      </c>
      <c r="C2220" t="s">
        <v>20</v>
      </c>
      <c r="D2220" t="s">
        <v>8394</v>
      </c>
      <c r="E2220" t="s">
        <v>8395</v>
      </c>
      <c r="F2220">
        <v>2</v>
      </c>
      <c r="G2220">
        <v>4</v>
      </c>
      <c r="H2220">
        <v>23</v>
      </c>
      <c r="I2220" t="s">
        <v>8396</v>
      </c>
      <c r="J2220" t="s">
        <v>5409</v>
      </c>
      <c r="K2220" t="s">
        <v>5410</v>
      </c>
      <c r="L2220" t="s">
        <v>8397</v>
      </c>
    </row>
    <row r="2221" spans="1:12" x14ac:dyDescent="0.45">
      <c r="A2221" t="s">
        <v>23</v>
      </c>
      <c r="B2221" t="s">
        <v>24</v>
      </c>
      <c r="C2221" t="s">
        <v>20</v>
      </c>
      <c r="D2221" t="s">
        <v>8398</v>
      </c>
      <c r="E2221" t="s">
        <v>8399</v>
      </c>
      <c r="F2221">
        <v>17</v>
      </c>
      <c r="G2221">
        <v>27</v>
      </c>
      <c r="H2221">
        <v>678</v>
      </c>
      <c r="I2221" t="s">
        <v>8400</v>
      </c>
      <c r="J2221" t="s">
        <v>5409</v>
      </c>
      <c r="K2221" t="s">
        <v>5410</v>
      </c>
    </row>
    <row r="2222" spans="1:12" x14ac:dyDescent="0.45">
      <c r="A2222" t="s">
        <v>23</v>
      </c>
      <c r="B2222" t="s">
        <v>24</v>
      </c>
      <c r="C2222" t="s">
        <v>20</v>
      </c>
      <c r="D2222" t="s">
        <v>8401</v>
      </c>
      <c r="E2222" t="s">
        <v>8402</v>
      </c>
      <c r="F2222">
        <v>16</v>
      </c>
      <c r="G2222">
        <v>547</v>
      </c>
      <c r="H2222">
        <v>39</v>
      </c>
      <c r="I2222" t="s">
        <v>8403</v>
      </c>
      <c r="J2222" t="s">
        <v>5409</v>
      </c>
      <c r="K2222" t="s">
        <v>5410</v>
      </c>
      <c r="L2222" t="s">
        <v>8404</v>
      </c>
    </row>
    <row r="2223" spans="1:12" x14ac:dyDescent="0.45">
      <c r="A2223" t="s">
        <v>23</v>
      </c>
      <c r="B2223" t="s">
        <v>24</v>
      </c>
      <c r="C2223" t="s">
        <v>20</v>
      </c>
      <c r="D2223" t="s">
        <v>8405</v>
      </c>
      <c r="E2223" t="s">
        <v>8406</v>
      </c>
      <c r="F2223">
        <v>1</v>
      </c>
      <c r="G2223">
        <v>11</v>
      </c>
      <c r="H2223">
        <v>10</v>
      </c>
      <c r="I2223" t="s">
        <v>8407</v>
      </c>
      <c r="J2223" t="s">
        <v>5409</v>
      </c>
      <c r="K2223" t="s">
        <v>5410</v>
      </c>
      <c r="L2223" t="s">
        <v>8408</v>
      </c>
    </row>
    <row r="2224" spans="1:12" x14ac:dyDescent="0.45">
      <c r="A2224" t="s">
        <v>23</v>
      </c>
      <c r="B2224" t="s">
        <v>24</v>
      </c>
      <c r="C2224" t="s">
        <v>20</v>
      </c>
      <c r="D2224" t="s">
        <v>8409</v>
      </c>
      <c r="E2224" t="s">
        <v>8410</v>
      </c>
      <c r="F2224">
        <v>9</v>
      </c>
      <c r="G2224">
        <v>41</v>
      </c>
      <c r="H2224">
        <v>3402</v>
      </c>
      <c r="I2224" t="s">
        <v>8411</v>
      </c>
      <c r="J2224" t="s">
        <v>5409</v>
      </c>
      <c r="K2224" t="s">
        <v>5410</v>
      </c>
      <c r="L2224" t="s">
        <v>8412</v>
      </c>
    </row>
    <row r="2225" spans="1:12" x14ac:dyDescent="0.45">
      <c r="A2225" t="s">
        <v>23</v>
      </c>
      <c r="B2225" t="s">
        <v>24</v>
      </c>
      <c r="C2225" t="s">
        <v>20</v>
      </c>
      <c r="D2225" t="s">
        <v>8413</v>
      </c>
      <c r="E2225" t="s">
        <v>8414</v>
      </c>
      <c r="F2225">
        <v>1</v>
      </c>
      <c r="G2225">
        <v>3</v>
      </c>
      <c r="H2225">
        <v>343</v>
      </c>
      <c r="I2225" t="s">
        <v>8415</v>
      </c>
      <c r="J2225" t="s">
        <v>5409</v>
      </c>
      <c r="K2225" t="s">
        <v>5410</v>
      </c>
      <c r="L2225" t="s">
        <v>8416</v>
      </c>
    </row>
    <row r="2226" spans="1:12" x14ac:dyDescent="0.45">
      <c r="A2226" t="s">
        <v>23</v>
      </c>
      <c r="B2226" t="s">
        <v>24</v>
      </c>
      <c r="C2226" t="s">
        <v>20</v>
      </c>
      <c r="D2226" t="s">
        <v>8417</v>
      </c>
      <c r="E2226" t="s">
        <v>8418</v>
      </c>
      <c r="F2226">
        <v>17</v>
      </c>
      <c r="G2226">
        <v>166</v>
      </c>
      <c r="H2226">
        <v>664</v>
      </c>
      <c r="I2226" t="s">
        <v>8419</v>
      </c>
      <c r="J2226" t="s">
        <v>5409</v>
      </c>
      <c r="K2226" t="s">
        <v>5410</v>
      </c>
    </row>
    <row r="2227" spans="1:12" x14ac:dyDescent="0.45">
      <c r="A2227" t="s">
        <v>23</v>
      </c>
      <c r="B2227" t="s">
        <v>24</v>
      </c>
      <c r="C2227" t="s">
        <v>20</v>
      </c>
      <c r="D2227" t="s">
        <v>8420</v>
      </c>
      <c r="E2227" t="s">
        <v>8421</v>
      </c>
      <c r="F2227">
        <v>4</v>
      </c>
      <c r="G2227">
        <v>3</v>
      </c>
      <c r="H2227">
        <v>225631</v>
      </c>
      <c r="I2227" t="s">
        <v>8422</v>
      </c>
      <c r="J2227" t="s">
        <v>5409</v>
      </c>
      <c r="K2227" t="s">
        <v>5410</v>
      </c>
    </row>
    <row r="2228" spans="1:12" x14ac:dyDescent="0.45">
      <c r="A2228" t="s">
        <v>23</v>
      </c>
      <c r="B2228" t="s">
        <v>24</v>
      </c>
      <c r="C2228" t="s">
        <v>20</v>
      </c>
      <c r="D2228" t="s">
        <v>8423</v>
      </c>
      <c r="E2228" t="s">
        <v>8424</v>
      </c>
      <c r="F2228">
        <v>6</v>
      </c>
      <c r="G2228">
        <v>302</v>
      </c>
      <c r="H2228">
        <v>23</v>
      </c>
      <c r="I2228" t="s">
        <v>8425</v>
      </c>
      <c r="J2228" t="s">
        <v>5409</v>
      </c>
      <c r="K2228" t="s">
        <v>5410</v>
      </c>
      <c r="L2228" t="s">
        <v>8426</v>
      </c>
    </row>
    <row r="2229" spans="1:12" x14ac:dyDescent="0.45">
      <c r="A2229" t="s">
        <v>23</v>
      </c>
      <c r="B2229" t="s">
        <v>24</v>
      </c>
      <c r="C2229" t="s">
        <v>20</v>
      </c>
      <c r="D2229" t="s">
        <v>8427</v>
      </c>
      <c r="E2229" t="s">
        <v>8428</v>
      </c>
      <c r="F2229">
        <v>2</v>
      </c>
      <c r="G2229">
        <v>13</v>
      </c>
      <c r="H2229">
        <v>101</v>
      </c>
      <c r="I2229" t="s">
        <v>8429</v>
      </c>
      <c r="J2229" t="s">
        <v>5409</v>
      </c>
      <c r="K2229" t="s">
        <v>5410</v>
      </c>
      <c r="L2229" t="s">
        <v>8430</v>
      </c>
    </row>
    <row r="2230" spans="1:12" x14ac:dyDescent="0.45">
      <c r="A2230" t="s">
        <v>23</v>
      </c>
      <c r="B2230" t="s">
        <v>24</v>
      </c>
      <c r="C2230" t="s">
        <v>20</v>
      </c>
      <c r="D2230" t="s">
        <v>8431</v>
      </c>
      <c r="E2230" t="s">
        <v>8432</v>
      </c>
      <c r="F2230">
        <v>1</v>
      </c>
      <c r="G2230">
        <v>2</v>
      </c>
      <c r="H2230">
        <v>1344</v>
      </c>
      <c r="I2230" t="s">
        <v>8433</v>
      </c>
      <c r="J2230" t="s">
        <v>5409</v>
      </c>
      <c r="K2230" t="s">
        <v>5410</v>
      </c>
    </row>
    <row r="2231" spans="1:12" x14ac:dyDescent="0.45">
      <c r="A2231" t="s">
        <v>23</v>
      </c>
      <c r="B2231" t="s">
        <v>24</v>
      </c>
      <c r="C2231" t="s">
        <v>20</v>
      </c>
      <c r="D2231" t="s">
        <v>8434</v>
      </c>
      <c r="E2231" t="s">
        <v>8435</v>
      </c>
      <c r="F2231">
        <v>4</v>
      </c>
      <c r="G2231">
        <v>11</v>
      </c>
      <c r="H2231">
        <v>1446</v>
      </c>
      <c r="I2231" t="s">
        <v>8436</v>
      </c>
      <c r="J2231" t="s">
        <v>5409</v>
      </c>
      <c r="K2231" t="s">
        <v>5410</v>
      </c>
      <c r="L2231" t="s">
        <v>8437</v>
      </c>
    </row>
    <row r="2232" spans="1:12" x14ac:dyDescent="0.45">
      <c r="A2232" t="s">
        <v>23</v>
      </c>
      <c r="B2232" t="s">
        <v>24</v>
      </c>
      <c r="C2232" t="s">
        <v>20</v>
      </c>
      <c r="D2232" t="s">
        <v>8438</v>
      </c>
      <c r="E2232" t="s">
        <v>8439</v>
      </c>
      <c r="F2232">
        <v>5</v>
      </c>
      <c r="G2232">
        <v>19</v>
      </c>
      <c r="H2232">
        <v>27647</v>
      </c>
      <c r="I2232" t="s">
        <v>8440</v>
      </c>
      <c r="J2232" t="s">
        <v>5409</v>
      </c>
      <c r="K2232" t="s">
        <v>5410</v>
      </c>
    </row>
    <row r="2233" spans="1:12" x14ac:dyDescent="0.45">
      <c r="A2233" t="s">
        <v>23</v>
      </c>
      <c r="B2233" t="s">
        <v>24</v>
      </c>
      <c r="C2233" t="s">
        <v>20</v>
      </c>
      <c r="D2233" t="s">
        <v>8441</v>
      </c>
      <c r="E2233" t="s">
        <v>8442</v>
      </c>
      <c r="F2233">
        <v>17</v>
      </c>
      <c r="G2233">
        <v>70</v>
      </c>
      <c r="H2233">
        <v>1244</v>
      </c>
      <c r="I2233" t="s">
        <v>8443</v>
      </c>
      <c r="J2233" t="s">
        <v>5409</v>
      </c>
      <c r="K2233" t="s">
        <v>5410</v>
      </c>
      <c r="L2233" t="s">
        <v>8444</v>
      </c>
    </row>
    <row r="2234" spans="1:12" x14ac:dyDescent="0.45">
      <c r="A2234" t="s">
        <v>23</v>
      </c>
      <c r="B2234" t="s">
        <v>24</v>
      </c>
      <c r="C2234" t="s">
        <v>20</v>
      </c>
      <c r="D2234" t="s">
        <v>8445</v>
      </c>
      <c r="E2234" t="s">
        <v>8446</v>
      </c>
      <c r="F2234">
        <v>3</v>
      </c>
      <c r="G2234">
        <v>15</v>
      </c>
      <c r="H2234">
        <v>10857</v>
      </c>
      <c r="I2234" t="s">
        <v>8447</v>
      </c>
      <c r="J2234" t="s">
        <v>5409</v>
      </c>
      <c r="K2234" t="s">
        <v>5410</v>
      </c>
      <c r="L2234" t="s">
        <v>8448</v>
      </c>
    </row>
    <row r="2235" spans="1:12" x14ac:dyDescent="0.45">
      <c r="A2235" t="s">
        <v>23</v>
      </c>
      <c r="B2235" t="s">
        <v>24</v>
      </c>
      <c r="C2235" t="s">
        <v>20</v>
      </c>
      <c r="D2235" t="s">
        <v>8449</v>
      </c>
      <c r="E2235" t="s">
        <v>8450</v>
      </c>
      <c r="F2235">
        <v>3</v>
      </c>
      <c r="G2235">
        <v>2</v>
      </c>
      <c r="H2235">
        <v>23</v>
      </c>
      <c r="I2235" t="s">
        <v>8451</v>
      </c>
      <c r="J2235" t="s">
        <v>5409</v>
      </c>
      <c r="K2235" t="s">
        <v>5410</v>
      </c>
    </row>
    <row r="2236" spans="1:12" x14ac:dyDescent="0.45">
      <c r="A2236" t="s">
        <v>23</v>
      </c>
      <c r="B2236" t="s">
        <v>24</v>
      </c>
      <c r="C2236" t="s">
        <v>20</v>
      </c>
      <c r="D2236" t="s">
        <v>8452</v>
      </c>
      <c r="E2236" t="s">
        <v>8453</v>
      </c>
      <c r="F2236">
        <v>3</v>
      </c>
      <c r="G2236">
        <v>5</v>
      </c>
      <c r="H2236">
        <v>55</v>
      </c>
      <c r="I2236" t="s">
        <v>8454</v>
      </c>
      <c r="J2236" t="s">
        <v>5409</v>
      </c>
      <c r="K2236" t="s">
        <v>5410</v>
      </c>
    </row>
    <row r="2237" spans="1:12" x14ac:dyDescent="0.45">
      <c r="A2237" t="s">
        <v>23</v>
      </c>
      <c r="B2237" t="s">
        <v>24</v>
      </c>
      <c r="C2237" t="s">
        <v>20</v>
      </c>
      <c r="D2237" t="s">
        <v>8455</v>
      </c>
      <c r="E2237" t="s">
        <v>8456</v>
      </c>
      <c r="F2237">
        <v>0</v>
      </c>
      <c r="G2237">
        <v>1</v>
      </c>
      <c r="H2237">
        <v>20</v>
      </c>
      <c r="I2237" t="s">
        <v>8457</v>
      </c>
      <c r="J2237" t="s">
        <v>5409</v>
      </c>
      <c r="K2237" t="s">
        <v>5410</v>
      </c>
    </row>
    <row r="2238" spans="1:12" x14ac:dyDescent="0.45">
      <c r="A2238" t="s">
        <v>23</v>
      </c>
      <c r="B2238" t="s">
        <v>24</v>
      </c>
      <c r="C2238" t="s">
        <v>20</v>
      </c>
      <c r="D2238" t="s">
        <v>8458</v>
      </c>
      <c r="E2238" t="s">
        <v>8459</v>
      </c>
      <c r="F2238">
        <v>26</v>
      </c>
      <c r="G2238">
        <v>115</v>
      </c>
      <c r="H2238">
        <v>1939</v>
      </c>
      <c r="I2238" t="s">
        <v>8460</v>
      </c>
      <c r="J2238" t="s">
        <v>5409</v>
      </c>
      <c r="K2238" t="s">
        <v>5410</v>
      </c>
      <c r="L2238" t="s">
        <v>8461</v>
      </c>
    </row>
    <row r="2239" spans="1:12" x14ac:dyDescent="0.45">
      <c r="A2239" t="s">
        <v>23</v>
      </c>
      <c r="B2239" t="s">
        <v>24</v>
      </c>
      <c r="C2239" t="s">
        <v>20</v>
      </c>
      <c r="D2239" t="s">
        <v>8462</v>
      </c>
      <c r="E2239" t="s">
        <v>8463</v>
      </c>
      <c r="F2239">
        <v>5</v>
      </c>
      <c r="G2239">
        <v>4</v>
      </c>
      <c r="H2239">
        <v>111</v>
      </c>
      <c r="I2239" t="s">
        <v>8464</v>
      </c>
      <c r="J2239" t="s">
        <v>5409</v>
      </c>
      <c r="K2239" t="s">
        <v>5410</v>
      </c>
      <c r="L2239" t="s">
        <v>8465</v>
      </c>
    </row>
    <row r="2240" spans="1:12" x14ac:dyDescent="0.45">
      <c r="A2240" t="s">
        <v>23</v>
      </c>
      <c r="B2240" t="s">
        <v>24</v>
      </c>
      <c r="C2240" t="s">
        <v>20</v>
      </c>
      <c r="D2240" t="s">
        <v>8466</v>
      </c>
      <c r="E2240" t="s">
        <v>8467</v>
      </c>
      <c r="F2240">
        <v>2</v>
      </c>
      <c r="G2240">
        <v>2</v>
      </c>
      <c r="H2240">
        <v>42</v>
      </c>
      <c r="I2240" t="s">
        <v>8468</v>
      </c>
      <c r="J2240" t="s">
        <v>5409</v>
      </c>
      <c r="K2240" t="s">
        <v>5410</v>
      </c>
      <c r="L2240" t="s">
        <v>8469</v>
      </c>
    </row>
    <row r="2241" spans="1:12" x14ac:dyDescent="0.45">
      <c r="A2241" t="s">
        <v>23</v>
      </c>
      <c r="B2241" t="s">
        <v>24</v>
      </c>
      <c r="C2241" t="s">
        <v>20</v>
      </c>
      <c r="D2241" t="s">
        <v>8470</v>
      </c>
      <c r="E2241" t="s">
        <v>8471</v>
      </c>
      <c r="F2241">
        <v>1</v>
      </c>
      <c r="G2241">
        <v>4</v>
      </c>
      <c r="H2241">
        <v>1287</v>
      </c>
      <c r="I2241" t="s">
        <v>8472</v>
      </c>
      <c r="J2241" t="s">
        <v>5409</v>
      </c>
      <c r="K2241" t="s">
        <v>5410</v>
      </c>
      <c r="L2241" t="s">
        <v>8473</v>
      </c>
    </row>
    <row r="2242" spans="1:12" x14ac:dyDescent="0.45">
      <c r="A2242" t="s">
        <v>23</v>
      </c>
      <c r="B2242" t="s">
        <v>24</v>
      </c>
      <c r="C2242" t="s">
        <v>20</v>
      </c>
      <c r="D2242" t="s">
        <v>8474</v>
      </c>
      <c r="E2242" t="s">
        <v>8475</v>
      </c>
      <c r="F2242">
        <v>1</v>
      </c>
      <c r="G2242">
        <v>26</v>
      </c>
      <c r="H2242">
        <v>150</v>
      </c>
      <c r="I2242" t="s">
        <v>8476</v>
      </c>
      <c r="J2242" t="s">
        <v>5409</v>
      </c>
      <c r="K2242" t="s">
        <v>5410</v>
      </c>
    </row>
    <row r="2243" spans="1:12" x14ac:dyDescent="0.45">
      <c r="A2243" t="s">
        <v>23</v>
      </c>
      <c r="B2243" t="s">
        <v>24</v>
      </c>
      <c r="C2243" t="s">
        <v>20</v>
      </c>
      <c r="D2243" t="s">
        <v>8477</v>
      </c>
      <c r="E2243" t="s">
        <v>8478</v>
      </c>
      <c r="F2243">
        <v>72</v>
      </c>
      <c r="G2243">
        <v>587</v>
      </c>
      <c r="H2243">
        <v>35</v>
      </c>
      <c r="I2243" t="s">
        <v>8479</v>
      </c>
      <c r="J2243" t="s">
        <v>5409</v>
      </c>
      <c r="K2243" t="s">
        <v>5410</v>
      </c>
    </row>
    <row r="2244" spans="1:12" x14ac:dyDescent="0.45">
      <c r="A2244" t="s">
        <v>23</v>
      </c>
      <c r="B2244" t="s">
        <v>24</v>
      </c>
      <c r="C2244" t="s">
        <v>20</v>
      </c>
      <c r="D2244" t="s">
        <v>8480</v>
      </c>
      <c r="E2244" t="s">
        <v>8481</v>
      </c>
      <c r="F2244">
        <v>2</v>
      </c>
      <c r="G2244">
        <v>12</v>
      </c>
      <c r="H2244">
        <v>295</v>
      </c>
      <c r="I2244" t="s">
        <v>8482</v>
      </c>
      <c r="J2244" t="s">
        <v>5409</v>
      </c>
      <c r="K2244" t="s">
        <v>5410</v>
      </c>
      <c r="L2244" t="s">
        <v>8483</v>
      </c>
    </row>
    <row r="2245" spans="1:12" x14ac:dyDescent="0.45">
      <c r="A2245" t="s">
        <v>23</v>
      </c>
      <c r="B2245" t="s">
        <v>24</v>
      </c>
      <c r="C2245" t="s">
        <v>20</v>
      </c>
      <c r="D2245" t="s">
        <v>8484</v>
      </c>
      <c r="E2245" t="s">
        <v>8485</v>
      </c>
      <c r="F2245">
        <v>6</v>
      </c>
      <c r="G2245">
        <v>10</v>
      </c>
      <c r="H2245">
        <v>29753</v>
      </c>
      <c r="I2245" t="s">
        <v>8486</v>
      </c>
      <c r="J2245" t="s">
        <v>5409</v>
      </c>
      <c r="K2245" t="s">
        <v>5410</v>
      </c>
    </row>
    <row r="2246" spans="1:12" x14ac:dyDescent="0.45">
      <c r="A2246" t="s">
        <v>23</v>
      </c>
      <c r="B2246" t="s">
        <v>24</v>
      </c>
      <c r="C2246" t="s">
        <v>20</v>
      </c>
      <c r="D2246" t="s">
        <v>8487</v>
      </c>
      <c r="E2246" t="s">
        <v>8488</v>
      </c>
      <c r="F2246">
        <v>4</v>
      </c>
      <c r="G2246">
        <v>14</v>
      </c>
      <c r="H2246">
        <v>1245</v>
      </c>
      <c r="I2246" t="s">
        <v>8489</v>
      </c>
      <c r="J2246" t="s">
        <v>5409</v>
      </c>
      <c r="K2246" t="s">
        <v>5410</v>
      </c>
    </row>
    <row r="2247" spans="1:12" x14ac:dyDescent="0.45">
      <c r="A2247" t="s">
        <v>23</v>
      </c>
      <c r="B2247" t="s">
        <v>24</v>
      </c>
      <c r="C2247" t="s">
        <v>20</v>
      </c>
      <c r="D2247" t="s">
        <v>8490</v>
      </c>
      <c r="E2247" t="s">
        <v>8491</v>
      </c>
      <c r="F2247">
        <v>0</v>
      </c>
      <c r="G2247">
        <v>12</v>
      </c>
      <c r="H2247">
        <v>55481</v>
      </c>
      <c r="I2247" t="s">
        <v>8492</v>
      </c>
      <c r="J2247" t="s">
        <v>5409</v>
      </c>
      <c r="K2247" t="s">
        <v>5410</v>
      </c>
      <c r="L2247" t="s">
        <v>8493</v>
      </c>
    </row>
    <row r="2248" spans="1:12" x14ac:dyDescent="0.45">
      <c r="A2248" t="s">
        <v>23</v>
      </c>
      <c r="B2248" t="s">
        <v>24</v>
      </c>
      <c r="C2248" t="s">
        <v>20</v>
      </c>
      <c r="D2248" t="s">
        <v>8494</v>
      </c>
      <c r="E2248" t="s">
        <v>8495</v>
      </c>
      <c r="F2248">
        <v>56</v>
      </c>
      <c r="G2248">
        <v>948</v>
      </c>
      <c r="H2248">
        <v>231</v>
      </c>
      <c r="I2248" t="s">
        <v>8496</v>
      </c>
      <c r="J2248" t="s">
        <v>5409</v>
      </c>
      <c r="K2248" t="s">
        <v>5410</v>
      </c>
      <c r="L2248" t="s">
        <v>8497</v>
      </c>
    </row>
    <row r="2249" spans="1:12" x14ac:dyDescent="0.45">
      <c r="A2249" t="s">
        <v>23</v>
      </c>
      <c r="B2249" t="s">
        <v>24</v>
      </c>
      <c r="C2249" t="s">
        <v>20</v>
      </c>
      <c r="D2249" t="s">
        <v>8498</v>
      </c>
      <c r="E2249" t="s">
        <v>8499</v>
      </c>
      <c r="F2249">
        <v>18</v>
      </c>
      <c r="G2249">
        <v>598</v>
      </c>
      <c r="H2249">
        <v>191</v>
      </c>
      <c r="I2249" t="s">
        <v>8500</v>
      </c>
      <c r="J2249" t="s">
        <v>5409</v>
      </c>
      <c r="K2249" t="s">
        <v>5410</v>
      </c>
    </row>
    <row r="2250" spans="1:12" x14ac:dyDescent="0.45">
      <c r="A2250" t="s">
        <v>23</v>
      </c>
      <c r="B2250" t="s">
        <v>24</v>
      </c>
      <c r="C2250" t="s">
        <v>20</v>
      </c>
      <c r="D2250" t="s">
        <v>8501</v>
      </c>
      <c r="E2250" t="s">
        <v>8502</v>
      </c>
      <c r="F2250">
        <v>1</v>
      </c>
      <c r="G2250">
        <v>1</v>
      </c>
      <c r="H2250">
        <v>15</v>
      </c>
      <c r="I2250" t="s">
        <v>8503</v>
      </c>
      <c r="J2250" t="s">
        <v>5409</v>
      </c>
      <c r="K2250" t="s">
        <v>5410</v>
      </c>
    </row>
    <row r="2251" spans="1:12" x14ac:dyDescent="0.45">
      <c r="A2251" t="s">
        <v>23</v>
      </c>
      <c r="B2251" t="s">
        <v>24</v>
      </c>
      <c r="C2251" t="s">
        <v>20</v>
      </c>
      <c r="D2251" t="s">
        <v>8504</v>
      </c>
      <c r="E2251" t="s">
        <v>8505</v>
      </c>
      <c r="F2251">
        <v>1</v>
      </c>
      <c r="G2251">
        <v>2</v>
      </c>
      <c r="H2251">
        <v>19</v>
      </c>
      <c r="I2251" t="s">
        <v>8506</v>
      </c>
      <c r="J2251" t="s">
        <v>5409</v>
      </c>
      <c r="K2251" t="s">
        <v>5410</v>
      </c>
    </row>
    <row r="2252" spans="1:12" x14ac:dyDescent="0.45">
      <c r="A2252" t="s">
        <v>23</v>
      </c>
      <c r="B2252" t="s">
        <v>24</v>
      </c>
      <c r="C2252" t="s">
        <v>20</v>
      </c>
      <c r="D2252" t="s">
        <v>8507</v>
      </c>
      <c r="E2252" t="s">
        <v>8508</v>
      </c>
      <c r="F2252">
        <v>1</v>
      </c>
      <c r="G2252">
        <v>2</v>
      </c>
      <c r="H2252">
        <v>39</v>
      </c>
      <c r="I2252" t="s">
        <v>8509</v>
      </c>
      <c r="J2252" t="s">
        <v>5409</v>
      </c>
      <c r="K2252" t="s">
        <v>5410</v>
      </c>
      <c r="L2252" t="s">
        <v>8510</v>
      </c>
    </row>
    <row r="2253" spans="1:12" x14ac:dyDescent="0.45">
      <c r="A2253" t="s">
        <v>23</v>
      </c>
      <c r="B2253" t="s">
        <v>24</v>
      </c>
      <c r="C2253" t="s">
        <v>20</v>
      </c>
      <c r="D2253" t="s">
        <v>8511</v>
      </c>
      <c r="E2253" t="s">
        <v>8512</v>
      </c>
      <c r="F2253">
        <v>6</v>
      </c>
      <c r="G2253">
        <v>10</v>
      </c>
      <c r="H2253">
        <v>164</v>
      </c>
      <c r="I2253" t="s">
        <v>8513</v>
      </c>
      <c r="J2253" t="s">
        <v>5409</v>
      </c>
      <c r="K2253" t="s">
        <v>5410</v>
      </c>
      <c r="L2253" t="s">
        <v>8514</v>
      </c>
    </row>
    <row r="2254" spans="1:12" x14ac:dyDescent="0.45">
      <c r="A2254" t="s">
        <v>23</v>
      </c>
      <c r="B2254" t="s">
        <v>24</v>
      </c>
      <c r="C2254" t="s">
        <v>20</v>
      </c>
      <c r="D2254" t="s">
        <v>8515</v>
      </c>
      <c r="E2254" t="s">
        <v>8516</v>
      </c>
      <c r="F2254">
        <v>1</v>
      </c>
      <c r="G2254">
        <v>36</v>
      </c>
      <c r="H2254">
        <v>46</v>
      </c>
      <c r="I2254" t="s">
        <v>8517</v>
      </c>
      <c r="J2254" t="s">
        <v>5409</v>
      </c>
      <c r="K2254" t="s">
        <v>5410</v>
      </c>
      <c r="L2254" t="s">
        <v>8518</v>
      </c>
    </row>
    <row r="2255" spans="1:12" x14ac:dyDescent="0.45">
      <c r="A2255" t="s">
        <v>23</v>
      </c>
      <c r="B2255" t="s">
        <v>24</v>
      </c>
      <c r="C2255" t="s">
        <v>20</v>
      </c>
      <c r="D2255" t="s">
        <v>8519</v>
      </c>
      <c r="E2255" t="s">
        <v>8520</v>
      </c>
      <c r="F2255">
        <v>1</v>
      </c>
      <c r="G2255">
        <v>1</v>
      </c>
      <c r="H2255">
        <v>112</v>
      </c>
      <c r="I2255" t="s">
        <v>8521</v>
      </c>
      <c r="J2255" t="s">
        <v>5409</v>
      </c>
      <c r="K2255" t="s">
        <v>5410</v>
      </c>
    </row>
    <row r="2256" spans="1:12" x14ac:dyDescent="0.45">
      <c r="A2256" t="s">
        <v>23</v>
      </c>
      <c r="B2256" t="s">
        <v>24</v>
      </c>
      <c r="C2256" t="s">
        <v>20</v>
      </c>
      <c r="D2256" t="s">
        <v>8522</v>
      </c>
      <c r="E2256" t="s">
        <v>8523</v>
      </c>
      <c r="F2256">
        <v>27</v>
      </c>
      <c r="G2256">
        <v>607</v>
      </c>
      <c r="H2256">
        <v>3209</v>
      </c>
      <c r="I2256" t="s">
        <v>8524</v>
      </c>
      <c r="J2256" t="s">
        <v>5409</v>
      </c>
      <c r="K2256" t="s">
        <v>5410</v>
      </c>
      <c r="L2256" t="s">
        <v>8525</v>
      </c>
    </row>
    <row r="2257" spans="1:12" x14ac:dyDescent="0.45">
      <c r="A2257" t="s">
        <v>23</v>
      </c>
      <c r="B2257" t="s">
        <v>24</v>
      </c>
      <c r="C2257" t="s">
        <v>20</v>
      </c>
      <c r="D2257" t="s">
        <v>8526</v>
      </c>
      <c r="E2257" t="s">
        <v>8527</v>
      </c>
      <c r="F2257">
        <v>11</v>
      </c>
      <c r="G2257">
        <v>54</v>
      </c>
      <c r="H2257">
        <v>292</v>
      </c>
      <c r="I2257" t="s">
        <v>8528</v>
      </c>
      <c r="J2257" t="s">
        <v>5409</v>
      </c>
      <c r="K2257" t="s">
        <v>5410</v>
      </c>
      <c r="L2257" t="s">
        <v>8529</v>
      </c>
    </row>
    <row r="2258" spans="1:12" x14ac:dyDescent="0.45">
      <c r="A2258" t="s">
        <v>23</v>
      </c>
      <c r="B2258" t="s">
        <v>24</v>
      </c>
      <c r="C2258" t="s">
        <v>20</v>
      </c>
      <c r="D2258" t="s">
        <v>8530</v>
      </c>
      <c r="E2258" t="s">
        <v>8531</v>
      </c>
      <c r="F2258">
        <v>3</v>
      </c>
      <c r="G2258">
        <v>19</v>
      </c>
      <c r="H2258">
        <v>2060</v>
      </c>
      <c r="I2258" t="s">
        <v>8532</v>
      </c>
      <c r="J2258" t="s">
        <v>5409</v>
      </c>
      <c r="K2258" t="s">
        <v>5410</v>
      </c>
      <c r="L2258" t="s">
        <v>8533</v>
      </c>
    </row>
    <row r="2259" spans="1:12" x14ac:dyDescent="0.45">
      <c r="A2259" t="s">
        <v>23</v>
      </c>
      <c r="B2259" t="s">
        <v>24</v>
      </c>
      <c r="C2259" t="s">
        <v>20</v>
      </c>
      <c r="D2259" t="s">
        <v>8534</v>
      </c>
      <c r="E2259" t="s">
        <v>8535</v>
      </c>
      <c r="F2259">
        <v>145</v>
      </c>
      <c r="G2259">
        <v>1655</v>
      </c>
      <c r="H2259">
        <v>215</v>
      </c>
      <c r="I2259" t="s">
        <v>8536</v>
      </c>
      <c r="J2259" t="s">
        <v>5409</v>
      </c>
      <c r="K2259" t="s">
        <v>5410</v>
      </c>
      <c r="L2259" t="s">
        <v>8537</v>
      </c>
    </row>
    <row r="2260" spans="1:12" x14ac:dyDescent="0.45">
      <c r="A2260" t="s">
        <v>23</v>
      </c>
      <c r="B2260" t="s">
        <v>24</v>
      </c>
      <c r="C2260" t="s">
        <v>20</v>
      </c>
      <c r="D2260" t="s">
        <v>8538</v>
      </c>
      <c r="E2260" t="s">
        <v>8539</v>
      </c>
      <c r="F2260">
        <v>17</v>
      </c>
      <c r="G2260">
        <v>67</v>
      </c>
      <c r="H2260">
        <v>429</v>
      </c>
      <c r="I2260" t="s">
        <v>8540</v>
      </c>
      <c r="J2260" t="s">
        <v>5409</v>
      </c>
      <c r="K2260" t="s">
        <v>5410</v>
      </c>
    </row>
    <row r="2261" spans="1:12" x14ac:dyDescent="0.45">
      <c r="A2261" t="s">
        <v>23</v>
      </c>
      <c r="B2261" t="s">
        <v>24</v>
      </c>
      <c r="C2261" t="s">
        <v>20</v>
      </c>
      <c r="D2261" t="s">
        <v>8541</v>
      </c>
      <c r="E2261" t="s">
        <v>8542</v>
      </c>
      <c r="F2261">
        <v>52</v>
      </c>
      <c r="G2261">
        <v>1316</v>
      </c>
      <c r="H2261">
        <v>562</v>
      </c>
      <c r="I2261" t="s">
        <v>8543</v>
      </c>
      <c r="J2261" t="s">
        <v>5409</v>
      </c>
      <c r="K2261" t="s">
        <v>5410</v>
      </c>
      <c r="L2261" t="s">
        <v>8544</v>
      </c>
    </row>
    <row r="2262" spans="1:12" x14ac:dyDescent="0.45">
      <c r="A2262" t="s">
        <v>23</v>
      </c>
      <c r="B2262" t="s">
        <v>24</v>
      </c>
      <c r="C2262" t="s">
        <v>20</v>
      </c>
      <c r="D2262" t="s">
        <v>8545</v>
      </c>
      <c r="E2262" t="s">
        <v>8546</v>
      </c>
      <c r="F2262">
        <v>2</v>
      </c>
      <c r="G2262">
        <v>7</v>
      </c>
      <c r="H2262">
        <v>93</v>
      </c>
      <c r="I2262" t="s">
        <v>8547</v>
      </c>
      <c r="J2262" t="s">
        <v>5409</v>
      </c>
      <c r="K2262" t="s">
        <v>5410</v>
      </c>
      <c r="L2262" t="s">
        <v>8548</v>
      </c>
    </row>
    <row r="2263" spans="1:12" x14ac:dyDescent="0.45">
      <c r="A2263" t="s">
        <v>23</v>
      </c>
      <c r="B2263" t="s">
        <v>24</v>
      </c>
      <c r="C2263" t="s">
        <v>20</v>
      </c>
      <c r="D2263" t="s">
        <v>8549</v>
      </c>
      <c r="E2263" t="s">
        <v>8550</v>
      </c>
      <c r="F2263">
        <v>0</v>
      </c>
      <c r="G2263">
        <v>19</v>
      </c>
      <c r="H2263">
        <v>0</v>
      </c>
      <c r="I2263" t="s">
        <v>8551</v>
      </c>
      <c r="J2263" t="s">
        <v>5409</v>
      </c>
      <c r="K2263" t="s">
        <v>5410</v>
      </c>
    </row>
    <row r="2264" spans="1:12" x14ac:dyDescent="0.45">
      <c r="A2264" t="s">
        <v>23</v>
      </c>
      <c r="B2264" t="s">
        <v>24</v>
      </c>
      <c r="C2264" t="s">
        <v>20</v>
      </c>
      <c r="D2264" t="s">
        <v>8552</v>
      </c>
      <c r="E2264" t="s">
        <v>8553</v>
      </c>
      <c r="F2264">
        <v>6</v>
      </c>
      <c r="G2264">
        <v>11</v>
      </c>
      <c r="H2264">
        <v>17</v>
      </c>
      <c r="I2264" t="s">
        <v>8554</v>
      </c>
      <c r="J2264" t="s">
        <v>5409</v>
      </c>
      <c r="K2264" t="s">
        <v>5410</v>
      </c>
      <c r="L2264" t="s">
        <v>8555</v>
      </c>
    </row>
    <row r="2265" spans="1:12" x14ac:dyDescent="0.45">
      <c r="A2265" t="s">
        <v>23</v>
      </c>
      <c r="B2265" t="s">
        <v>24</v>
      </c>
      <c r="C2265" t="s">
        <v>20</v>
      </c>
      <c r="D2265" t="s">
        <v>8556</v>
      </c>
      <c r="E2265" t="s">
        <v>8557</v>
      </c>
      <c r="F2265">
        <v>0</v>
      </c>
      <c r="G2265">
        <v>3</v>
      </c>
      <c r="H2265">
        <v>11</v>
      </c>
      <c r="I2265" t="s">
        <v>8558</v>
      </c>
      <c r="J2265" t="s">
        <v>5409</v>
      </c>
      <c r="K2265" t="s">
        <v>5410</v>
      </c>
    </row>
    <row r="2266" spans="1:12" x14ac:dyDescent="0.45">
      <c r="A2266" t="s">
        <v>23</v>
      </c>
      <c r="B2266" t="s">
        <v>24</v>
      </c>
      <c r="C2266" t="s">
        <v>20</v>
      </c>
      <c r="D2266" t="s">
        <v>8559</v>
      </c>
      <c r="E2266" t="s">
        <v>8560</v>
      </c>
      <c r="F2266">
        <v>1</v>
      </c>
      <c r="G2266">
        <v>3</v>
      </c>
      <c r="H2266">
        <v>17</v>
      </c>
      <c r="I2266" t="s">
        <v>8561</v>
      </c>
      <c r="J2266" t="s">
        <v>5409</v>
      </c>
      <c r="K2266" t="s">
        <v>5410</v>
      </c>
      <c r="L2266" t="s">
        <v>8562</v>
      </c>
    </row>
    <row r="2267" spans="1:12" x14ac:dyDescent="0.45">
      <c r="A2267" t="s">
        <v>23</v>
      </c>
      <c r="B2267" t="s">
        <v>24</v>
      </c>
      <c r="C2267" t="s">
        <v>20</v>
      </c>
      <c r="D2267" t="s">
        <v>8563</v>
      </c>
      <c r="E2267" t="s">
        <v>8564</v>
      </c>
      <c r="F2267">
        <v>1</v>
      </c>
      <c r="G2267">
        <v>2</v>
      </c>
      <c r="H2267">
        <v>239</v>
      </c>
      <c r="I2267" t="s">
        <v>8565</v>
      </c>
      <c r="J2267" t="s">
        <v>5409</v>
      </c>
      <c r="K2267" t="s">
        <v>5410</v>
      </c>
    </row>
    <row r="2268" spans="1:12" x14ac:dyDescent="0.45">
      <c r="A2268" t="s">
        <v>23</v>
      </c>
      <c r="B2268" t="s">
        <v>24</v>
      </c>
      <c r="C2268" t="s">
        <v>20</v>
      </c>
      <c r="D2268" t="s">
        <v>8566</v>
      </c>
      <c r="E2268" t="s">
        <v>8567</v>
      </c>
      <c r="F2268">
        <v>39</v>
      </c>
      <c r="G2268">
        <v>339</v>
      </c>
      <c r="H2268">
        <v>7350</v>
      </c>
      <c r="I2268" t="s">
        <v>8568</v>
      </c>
      <c r="J2268" t="s">
        <v>5409</v>
      </c>
      <c r="K2268" t="s">
        <v>5410</v>
      </c>
      <c r="L2268" t="s">
        <v>8569</v>
      </c>
    </row>
    <row r="2269" spans="1:12" x14ac:dyDescent="0.45">
      <c r="A2269" t="s">
        <v>23</v>
      </c>
      <c r="B2269" t="s">
        <v>24</v>
      </c>
      <c r="C2269" t="s">
        <v>20</v>
      </c>
      <c r="D2269" t="s">
        <v>8570</v>
      </c>
      <c r="E2269" t="s">
        <v>8571</v>
      </c>
      <c r="F2269">
        <v>0</v>
      </c>
      <c r="G2269">
        <v>1</v>
      </c>
      <c r="H2269">
        <v>0</v>
      </c>
      <c r="I2269" t="s">
        <v>8572</v>
      </c>
      <c r="J2269" t="s">
        <v>5409</v>
      </c>
      <c r="K2269" t="s">
        <v>5410</v>
      </c>
    </row>
    <row r="2270" spans="1:12" x14ac:dyDescent="0.45">
      <c r="A2270" t="s">
        <v>23</v>
      </c>
      <c r="B2270" t="s">
        <v>24</v>
      </c>
      <c r="C2270" t="s">
        <v>20</v>
      </c>
      <c r="D2270" t="s">
        <v>8573</v>
      </c>
      <c r="E2270" t="s">
        <v>8574</v>
      </c>
      <c r="F2270">
        <v>3</v>
      </c>
      <c r="G2270">
        <v>2</v>
      </c>
      <c r="H2270">
        <v>793</v>
      </c>
      <c r="I2270" t="s">
        <v>8575</v>
      </c>
      <c r="J2270" t="s">
        <v>5409</v>
      </c>
      <c r="K2270" t="s">
        <v>5410</v>
      </c>
      <c r="L2270" t="s">
        <v>8576</v>
      </c>
    </row>
    <row r="2271" spans="1:12" x14ac:dyDescent="0.45">
      <c r="A2271" t="s">
        <v>23</v>
      </c>
      <c r="B2271" t="s">
        <v>24</v>
      </c>
      <c r="C2271" t="s">
        <v>20</v>
      </c>
      <c r="D2271" t="s">
        <v>8577</v>
      </c>
      <c r="E2271" t="s">
        <v>8578</v>
      </c>
      <c r="F2271">
        <v>10</v>
      </c>
      <c r="G2271">
        <v>45</v>
      </c>
      <c r="H2271">
        <v>3090</v>
      </c>
      <c r="I2271" t="s">
        <v>8579</v>
      </c>
      <c r="J2271" t="s">
        <v>5409</v>
      </c>
      <c r="K2271" t="s">
        <v>5410</v>
      </c>
      <c r="L2271" t="s">
        <v>8580</v>
      </c>
    </row>
    <row r="2272" spans="1:12" x14ac:dyDescent="0.45">
      <c r="A2272" t="s">
        <v>23</v>
      </c>
      <c r="B2272" t="s">
        <v>24</v>
      </c>
      <c r="C2272" t="s">
        <v>20</v>
      </c>
      <c r="D2272" t="s">
        <v>8581</v>
      </c>
      <c r="E2272" t="s">
        <v>8582</v>
      </c>
      <c r="F2272">
        <v>6</v>
      </c>
      <c r="G2272">
        <v>93</v>
      </c>
      <c r="H2272">
        <v>2717</v>
      </c>
      <c r="I2272" t="s">
        <v>8583</v>
      </c>
      <c r="J2272" t="s">
        <v>5409</v>
      </c>
      <c r="K2272" t="s">
        <v>5410</v>
      </c>
      <c r="L2272" t="s">
        <v>8584</v>
      </c>
    </row>
    <row r="2273" spans="1:12" x14ac:dyDescent="0.45">
      <c r="A2273" t="s">
        <v>23</v>
      </c>
      <c r="B2273" t="s">
        <v>24</v>
      </c>
      <c r="C2273" t="s">
        <v>20</v>
      </c>
      <c r="D2273" t="s">
        <v>8585</v>
      </c>
      <c r="E2273" t="s">
        <v>8586</v>
      </c>
      <c r="F2273">
        <v>0</v>
      </c>
      <c r="G2273">
        <v>1</v>
      </c>
      <c r="H2273">
        <v>218</v>
      </c>
      <c r="I2273" t="s">
        <v>8587</v>
      </c>
      <c r="J2273" t="s">
        <v>5409</v>
      </c>
      <c r="K2273" t="s">
        <v>5410</v>
      </c>
    </row>
    <row r="2274" spans="1:12" x14ac:dyDescent="0.45">
      <c r="A2274" t="s">
        <v>23</v>
      </c>
      <c r="B2274" t="s">
        <v>24</v>
      </c>
      <c r="C2274" t="s">
        <v>20</v>
      </c>
      <c r="D2274" t="s">
        <v>8588</v>
      </c>
      <c r="E2274" t="s">
        <v>8589</v>
      </c>
      <c r="F2274">
        <v>0</v>
      </c>
      <c r="G2274">
        <v>1</v>
      </c>
      <c r="H2274">
        <v>21</v>
      </c>
      <c r="I2274" t="s">
        <v>8590</v>
      </c>
      <c r="J2274" t="s">
        <v>5409</v>
      </c>
      <c r="K2274" t="s">
        <v>5410</v>
      </c>
    </row>
    <row r="2275" spans="1:12" x14ac:dyDescent="0.45">
      <c r="A2275" t="s">
        <v>23</v>
      </c>
      <c r="B2275" t="s">
        <v>24</v>
      </c>
      <c r="C2275" t="s">
        <v>20</v>
      </c>
      <c r="D2275" t="s">
        <v>8591</v>
      </c>
      <c r="E2275" t="s">
        <v>8592</v>
      </c>
      <c r="F2275">
        <v>1</v>
      </c>
      <c r="G2275">
        <v>2</v>
      </c>
      <c r="H2275">
        <v>8926</v>
      </c>
      <c r="I2275" t="s">
        <v>8593</v>
      </c>
      <c r="J2275" t="s">
        <v>5409</v>
      </c>
      <c r="K2275" t="s">
        <v>5410</v>
      </c>
    </row>
    <row r="2276" spans="1:12" x14ac:dyDescent="0.45">
      <c r="A2276" t="s">
        <v>23</v>
      </c>
      <c r="B2276" t="s">
        <v>24</v>
      </c>
      <c r="C2276" t="s">
        <v>20</v>
      </c>
      <c r="D2276" t="s">
        <v>8594</v>
      </c>
      <c r="E2276" t="s">
        <v>8595</v>
      </c>
      <c r="F2276">
        <v>139</v>
      </c>
      <c r="G2276">
        <v>1311</v>
      </c>
      <c r="H2276">
        <v>1685</v>
      </c>
      <c r="I2276" t="s">
        <v>8596</v>
      </c>
      <c r="J2276" t="s">
        <v>5409</v>
      </c>
      <c r="K2276" t="s">
        <v>5410</v>
      </c>
    </row>
    <row r="2277" spans="1:12" x14ac:dyDescent="0.45">
      <c r="A2277" t="s">
        <v>23</v>
      </c>
      <c r="B2277" t="s">
        <v>24</v>
      </c>
      <c r="C2277" t="s">
        <v>20</v>
      </c>
      <c r="D2277" t="s">
        <v>8597</v>
      </c>
      <c r="E2277" t="s">
        <v>8598</v>
      </c>
      <c r="F2277">
        <v>1</v>
      </c>
      <c r="G2277">
        <v>2</v>
      </c>
      <c r="H2277">
        <v>5432</v>
      </c>
      <c r="I2277" t="s">
        <v>8599</v>
      </c>
      <c r="J2277" t="s">
        <v>5409</v>
      </c>
      <c r="K2277" t="s">
        <v>5410</v>
      </c>
      <c r="L2277" t="s">
        <v>8600</v>
      </c>
    </row>
    <row r="2278" spans="1:12" x14ac:dyDescent="0.45">
      <c r="A2278" t="s">
        <v>23</v>
      </c>
      <c r="B2278" t="s">
        <v>24</v>
      </c>
      <c r="C2278" t="s">
        <v>20</v>
      </c>
      <c r="D2278" t="s">
        <v>8601</v>
      </c>
      <c r="E2278" t="s">
        <v>8602</v>
      </c>
      <c r="F2278">
        <v>5</v>
      </c>
      <c r="G2278">
        <v>4</v>
      </c>
      <c r="H2278">
        <v>78</v>
      </c>
      <c r="I2278" t="s">
        <v>8603</v>
      </c>
      <c r="J2278" t="s">
        <v>5409</v>
      </c>
      <c r="K2278" t="s">
        <v>5410</v>
      </c>
      <c r="L2278" t="s">
        <v>8604</v>
      </c>
    </row>
    <row r="2279" spans="1:12" x14ac:dyDescent="0.45">
      <c r="A2279" t="s">
        <v>23</v>
      </c>
      <c r="B2279" t="s">
        <v>24</v>
      </c>
      <c r="C2279" t="s">
        <v>20</v>
      </c>
      <c r="D2279" t="s">
        <v>8605</v>
      </c>
      <c r="E2279" t="s">
        <v>8606</v>
      </c>
      <c r="F2279">
        <v>5</v>
      </c>
      <c r="G2279">
        <v>22</v>
      </c>
      <c r="H2279">
        <v>22</v>
      </c>
      <c r="I2279" t="s">
        <v>8607</v>
      </c>
      <c r="J2279" t="s">
        <v>5409</v>
      </c>
      <c r="K2279" t="s">
        <v>5410</v>
      </c>
    </row>
    <row r="2280" spans="1:12" x14ac:dyDescent="0.45">
      <c r="A2280" t="s">
        <v>23</v>
      </c>
      <c r="B2280" t="s">
        <v>24</v>
      </c>
      <c r="C2280" t="s">
        <v>20</v>
      </c>
      <c r="D2280" t="s">
        <v>8608</v>
      </c>
      <c r="E2280" t="s">
        <v>8609</v>
      </c>
      <c r="F2280">
        <v>24</v>
      </c>
      <c r="G2280">
        <v>190</v>
      </c>
      <c r="H2280">
        <v>7906</v>
      </c>
      <c r="I2280" t="s">
        <v>8610</v>
      </c>
      <c r="J2280" t="s">
        <v>5409</v>
      </c>
      <c r="K2280" t="s">
        <v>5410</v>
      </c>
      <c r="L2280" t="s">
        <v>8611</v>
      </c>
    </row>
    <row r="2281" spans="1:12" x14ac:dyDescent="0.45">
      <c r="A2281" t="s">
        <v>23</v>
      </c>
      <c r="B2281" t="s">
        <v>24</v>
      </c>
      <c r="C2281" t="s">
        <v>20</v>
      </c>
      <c r="D2281" t="s">
        <v>8612</v>
      </c>
      <c r="E2281" t="s">
        <v>8613</v>
      </c>
      <c r="F2281">
        <v>0</v>
      </c>
      <c r="G2281">
        <v>7</v>
      </c>
      <c r="H2281">
        <v>31</v>
      </c>
      <c r="I2281" t="s">
        <v>8614</v>
      </c>
      <c r="J2281" t="s">
        <v>5409</v>
      </c>
      <c r="K2281" t="s">
        <v>5410</v>
      </c>
    </row>
    <row r="2282" spans="1:12" x14ac:dyDescent="0.45">
      <c r="A2282" t="s">
        <v>23</v>
      </c>
      <c r="B2282" t="s">
        <v>24</v>
      </c>
      <c r="C2282" t="s">
        <v>20</v>
      </c>
      <c r="D2282" t="s">
        <v>8615</v>
      </c>
      <c r="E2282" t="s">
        <v>8616</v>
      </c>
      <c r="F2282">
        <v>0</v>
      </c>
      <c r="G2282">
        <v>1</v>
      </c>
      <c r="H2282">
        <v>68</v>
      </c>
      <c r="I2282" t="s">
        <v>8617</v>
      </c>
      <c r="J2282" t="s">
        <v>5409</v>
      </c>
      <c r="K2282" t="s">
        <v>5410</v>
      </c>
    </row>
    <row r="2283" spans="1:12" x14ac:dyDescent="0.45">
      <c r="A2283" t="s">
        <v>23</v>
      </c>
      <c r="B2283" t="s">
        <v>24</v>
      </c>
      <c r="C2283" t="s">
        <v>20</v>
      </c>
      <c r="D2283" t="s">
        <v>8618</v>
      </c>
      <c r="E2283" t="s">
        <v>8619</v>
      </c>
      <c r="F2283">
        <v>3</v>
      </c>
      <c r="G2283">
        <v>25</v>
      </c>
      <c r="H2283">
        <v>393</v>
      </c>
      <c r="I2283" t="s">
        <v>8620</v>
      </c>
      <c r="J2283" t="s">
        <v>5409</v>
      </c>
      <c r="K2283" t="s">
        <v>5410</v>
      </c>
    </row>
    <row r="2284" spans="1:12" x14ac:dyDescent="0.45">
      <c r="A2284" t="s">
        <v>23</v>
      </c>
      <c r="B2284" t="s">
        <v>24</v>
      </c>
      <c r="C2284" t="s">
        <v>20</v>
      </c>
      <c r="D2284" t="s">
        <v>8621</v>
      </c>
      <c r="E2284" t="s">
        <v>8622</v>
      </c>
      <c r="F2284">
        <v>1</v>
      </c>
      <c r="G2284">
        <v>4</v>
      </c>
      <c r="H2284">
        <v>16</v>
      </c>
      <c r="I2284" t="s">
        <v>8623</v>
      </c>
      <c r="J2284" t="s">
        <v>5409</v>
      </c>
      <c r="K2284" t="s">
        <v>5410</v>
      </c>
      <c r="L2284" t="s">
        <v>8624</v>
      </c>
    </row>
    <row r="2285" spans="1:12" x14ac:dyDescent="0.45">
      <c r="A2285" t="s">
        <v>23</v>
      </c>
      <c r="B2285" t="s">
        <v>24</v>
      </c>
      <c r="C2285" t="s">
        <v>20</v>
      </c>
      <c r="D2285" t="s">
        <v>8625</v>
      </c>
      <c r="E2285" t="s">
        <v>8626</v>
      </c>
      <c r="F2285">
        <v>29</v>
      </c>
      <c r="G2285">
        <v>63</v>
      </c>
      <c r="H2285">
        <v>70</v>
      </c>
      <c r="I2285" t="s">
        <v>8627</v>
      </c>
      <c r="J2285" t="s">
        <v>5409</v>
      </c>
      <c r="K2285" t="s">
        <v>5410</v>
      </c>
      <c r="L2285" t="s">
        <v>8628</v>
      </c>
    </row>
    <row r="2286" spans="1:12" x14ac:dyDescent="0.45">
      <c r="A2286" t="s">
        <v>23</v>
      </c>
      <c r="B2286" t="s">
        <v>24</v>
      </c>
      <c r="C2286" t="s">
        <v>20</v>
      </c>
      <c r="D2286" t="s">
        <v>8629</v>
      </c>
      <c r="E2286" t="s">
        <v>8630</v>
      </c>
      <c r="F2286">
        <v>350</v>
      </c>
      <c r="G2286">
        <v>7042</v>
      </c>
      <c r="H2286">
        <v>943</v>
      </c>
      <c r="I2286" t="s">
        <v>8631</v>
      </c>
      <c r="J2286" t="s">
        <v>5409</v>
      </c>
      <c r="K2286" t="s">
        <v>5410</v>
      </c>
      <c r="L2286" t="s">
        <v>8632</v>
      </c>
    </row>
    <row r="2287" spans="1:12" x14ac:dyDescent="0.45">
      <c r="A2287" t="s">
        <v>23</v>
      </c>
      <c r="B2287" t="s">
        <v>24</v>
      </c>
      <c r="C2287" t="s">
        <v>20</v>
      </c>
      <c r="D2287" t="s">
        <v>8633</v>
      </c>
      <c r="E2287" t="s">
        <v>8634</v>
      </c>
      <c r="F2287">
        <v>2</v>
      </c>
      <c r="G2287">
        <v>13</v>
      </c>
      <c r="H2287">
        <v>1773</v>
      </c>
      <c r="I2287" t="s">
        <v>8635</v>
      </c>
      <c r="J2287" t="s">
        <v>5409</v>
      </c>
      <c r="K2287" t="s">
        <v>5410</v>
      </c>
    </row>
    <row r="2288" spans="1:12" x14ac:dyDescent="0.45">
      <c r="A2288" t="s">
        <v>23</v>
      </c>
      <c r="B2288" t="s">
        <v>24</v>
      </c>
      <c r="C2288" t="s">
        <v>20</v>
      </c>
      <c r="D2288" t="s">
        <v>8636</v>
      </c>
      <c r="E2288" t="s">
        <v>8637</v>
      </c>
      <c r="F2288">
        <v>0</v>
      </c>
      <c r="G2288">
        <v>8</v>
      </c>
      <c r="H2288">
        <v>9</v>
      </c>
      <c r="I2288" t="s">
        <v>8638</v>
      </c>
      <c r="J2288" t="s">
        <v>5409</v>
      </c>
      <c r="K2288" t="s">
        <v>5410</v>
      </c>
      <c r="L2288" t="s">
        <v>8639</v>
      </c>
    </row>
    <row r="2289" spans="1:12" x14ac:dyDescent="0.45">
      <c r="A2289" t="s">
        <v>23</v>
      </c>
      <c r="B2289" t="s">
        <v>24</v>
      </c>
      <c r="C2289" t="s">
        <v>20</v>
      </c>
      <c r="D2289" t="s">
        <v>8640</v>
      </c>
      <c r="E2289" t="s">
        <v>8641</v>
      </c>
      <c r="F2289">
        <v>1</v>
      </c>
      <c r="G2289">
        <v>0</v>
      </c>
      <c r="H2289">
        <v>25</v>
      </c>
      <c r="I2289" t="s">
        <v>8642</v>
      </c>
      <c r="J2289" t="s">
        <v>5409</v>
      </c>
      <c r="K2289" t="s">
        <v>5410</v>
      </c>
    </row>
    <row r="2290" spans="1:12" x14ac:dyDescent="0.45">
      <c r="A2290" t="s">
        <v>23</v>
      </c>
      <c r="B2290" t="s">
        <v>24</v>
      </c>
      <c r="C2290" t="s">
        <v>20</v>
      </c>
      <c r="D2290" t="s">
        <v>8643</v>
      </c>
      <c r="E2290" t="s">
        <v>8644</v>
      </c>
      <c r="F2290">
        <v>16</v>
      </c>
      <c r="G2290">
        <v>51</v>
      </c>
      <c r="H2290">
        <v>38</v>
      </c>
      <c r="I2290" t="s">
        <v>8645</v>
      </c>
      <c r="J2290" t="s">
        <v>5409</v>
      </c>
      <c r="K2290" t="s">
        <v>5410</v>
      </c>
    </row>
    <row r="2291" spans="1:12" x14ac:dyDescent="0.45">
      <c r="A2291" t="s">
        <v>23</v>
      </c>
      <c r="B2291" t="s">
        <v>24</v>
      </c>
      <c r="C2291" t="s">
        <v>20</v>
      </c>
      <c r="D2291" t="s">
        <v>8646</v>
      </c>
      <c r="E2291" t="s">
        <v>8647</v>
      </c>
      <c r="F2291">
        <v>8</v>
      </c>
      <c r="G2291">
        <v>200</v>
      </c>
      <c r="H2291">
        <v>897</v>
      </c>
      <c r="I2291" t="s">
        <v>8648</v>
      </c>
      <c r="J2291" t="s">
        <v>5409</v>
      </c>
      <c r="K2291" t="s">
        <v>5410</v>
      </c>
      <c r="L2291" t="s">
        <v>8649</v>
      </c>
    </row>
    <row r="2292" spans="1:12" x14ac:dyDescent="0.45">
      <c r="A2292" t="s">
        <v>23</v>
      </c>
      <c r="B2292" t="s">
        <v>24</v>
      </c>
      <c r="C2292" t="s">
        <v>20</v>
      </c>
      <c r="D2292" t="s">
        <v>8650</v>
      </c>
      <c r="E2292" t="s">
        <v>8651</v>
      </c>
      <c r="F2292">
        <v>3</v>
      </c>
      <c r="G2292">
        <v>8</v>
      </c>
      <c r="H2292">
        <v>9</v>
      </c>
      <c r="I2292" t="s">
        <v>8652</v>
      </c>
      <c r="J2292" t="s">
        <v>5409</v>
      </c>
      <c r="K2292" t="s">
        <v>5410</v>
      </c>
    </row>
    <row r="2293" spans="1:12" x14ac:dyDescent="0.45">
      <c r="A2293" t="s">
        <v>23</v>
      </c>
      <c r="B2293" t="s">
        <v>24</v>
      </c>
      <c r="C2293" t="s">
        <v>20</v>
      </c>
      <c r="D2293" t="s">
        <v>8653</v>
      </c>
      <c r="E2293" t="s">
        <v>8654</v>
      </c>
      <c r="F2293">
        <v>1</v>
      </c>
      <c r="G2293">
        <v>3</v>
      </c>
      <c r="H2293">
        <v>39</v>
      </c>
      <c r="I2293" t="s">
        <v>3242</v>
      </c>
      <c r="J2293" t="s">
        <v>5409</v>
      </c>
      <c r="K2293" t="s">
        <v>5410</v>
      </c>
      <c r="L2293" t="s">
        <v>8655</v>
      </c>
    </row>
    <row r="2294" spans="1:12" x14ac:dyDescent="0.45">
      <c r="A2294" t="s">
        <v>23</v>
      </c>
      <c r="B2294" t="s">
        <v>24</v>
      </c>
      <c r="C2294" t="s">
        <v>20</v>
      </c>
      <c r="D2294" t="s">
        <v>8656</v>
      </c>
      <c r="E2294" t="s">
        <v>8657</v>
      </c>
      <c r="F2294">
        <v>3</v>
      </c>
      <c r="G2294">
        <v>3</v>
      </c>
      <c r="H2294">
        <v>114</v>
      </c>
      <c r="I2294" t="s">
        <v>8658</v>
      </c>
      <c r="J2294" t="s">
        <v>5409</v>
      </c>
      <c r="K2294" t="s">
        <v>5410</v>
      </c>
    </row>
    <row r="2295" spans="1:12" x14ac:dyDescent="0.45">
      <c r="A2295" t="s">
        <v>23</v>
      </c>
      <c r="B2295" t="s">
        <v>24</v>
      </c>
      <c r="C2295" t="s">
        <v>20</v>
      </c>
      <c r="D2295" t="s">
        <v>8659</v>
      </c>
      <c r="E2295" t="s">
        <v>8660</v>
      </c>
      <c r="F2295">
        <v>1</v>
      </c>
      <c r="G2295">
        <v>1</v>
      </c>
      <c r="H2295">
        <v>40</v>
      </c>
      <c r="I2295" t="s">
        <v>8661</v>
      </c>
      <c r="J2295" t="s">
        <v>5409</v>
      </c>
      <c r="K2295" t="s">
        <v>5410</v>
      </c>
      <c r="L2295" t="s">
        <v>8662</v>
      </c>
    </row>
    <row r="2296" spans="1:12" x14ac:dyDescent="0.45">
      <c r="A2296" t="s">
        <v>23</v>
      </c>
      <c r="B2296" t="s">
        <v>24</v>
      </c>
      <c r="C2296" t="s">
        <v>20</v>
      </c>
      <c r="D2296" t="s">
        <v>8663</v>
      </c>
      <c r="E2296" t="s">
        <v>8664</v>
      </c>
      <c r="F2296">
        <v>1</v>
      </c>
      <c r="G2296">
        <v>5</v>
      </c>
      <c r="H2296">
        <v>34</v>
      </c>
      <c r="I2296" t="s">
        <v>8665</v>
      </c>
      <c r="J2296" t="s">
        <v>5409</v>
      </c>
      <c r="K2296" t="s">
        <v>5410</v>
      </c>
    </row>
    <row r="2297" spans="1:12" x14ac:dyDescent="0.45">
      <c r="A2297" t="s">
        <v>23</v>
      </c>
      <c r="B2297" t="s">
        <v>24</v>
      </c>
      <c r="C2297" t="s">
        <v>20</v>
      </c>
      <c r="D2297" t="s">
        <v>8666</v>
      </c>
      <c r="E2297" t="s">
        <v>8667</v>
      </c>
      <c r="F2297">
        <v>0</v>
      </c>
      <c r="G2297">
        <v>3</v>
      </c>
      <c r="H2297">
        <v>183</v>
      </c>
      <c r="I2297" t="s">
        <v>8668</v>
      </c>
      <c r="J2297" t="s">
        <v>5409</v>
      </c>
      <c r="K2297" t="s">
        <v>5410</v>
      </c>
      <c r="L2297" t="s">
        <v>8669</v>
      </c>
    </row>
    <row r="2298" spans="1:12" x14ac:dyDescent="0.45">
      <c r="A2298" t="s">
        <v>23</v>
      </c>
      <c r="B2298" t="s">
        <v>24</v>
      </c>
      <c r="C2298" t="s">
        <v>20</v>
      </c>
      <c r="D2298" t="s">
        <v>8670</v>
      </c>
      <c r="E2298" t="s">
        <v>8671</v>
      </c>
      <c r="F2298">
        <v>0</v>
      </c>
      <c r="G2298">
        <v>8</v>
      </c>
      <c r="H2298">
        <v>52</v>
      </c>
      <c r="I2298" t="s">
        <v>8672</v>
      </c>
      <c r="J2298" t="s">
        <v>5409</v>
      </c>
      <c r="K2298" t="s">
        <v>5410</v>
      </c>
    </row>
    <row r="2299" spans="1:12" x14ac:dyDescent="0.45">
      <c r="A2299" t="s">
        <v>23</v>
      </c>
      <c r="B2299" t="s">
        <v>24</v>
      </c>
      <c r="C2299" t="s">
        <v>20</v>
      </c>
      <c r="D2299" t="s">
        <v>8673</v>
      </c>
      <c r="E2299" t="s">
        <v>8674</v>
      </c>
      <c r="F2299">
        <v>0</v>
      </c>
      <c r="G2299">
        <v>2</v>
      </c>
      <c r="H2299">
        <v>0</v>
      </c>
      <c r="I2299" t="s">
        <v>8675</v>
      </c>
      <c r="J2299" t="s">
        <v>5409</v>
      </c>
      <c r="K2299" t="s">
        <v>5410</v>
      </c>
    </row>
    <row r="2300" spans="1:12" x14ac:dyDescent="0.45">
      <c r="A2300" t="s">
        <v>23</v>
      </c>
      <c r="B2300" t="s">
        <v>24</v>
      </c>
      <c r="C2300" t="s">
        <v>20</v>
      </c>
      <c r="D2300" t="s">
        <v>8676</v>
      </c>
      <c r="E2300" t="s">
        <v>8677</v>
      </c>
      <c r="F2300">
        <v>16</v>
      </c>
      <c r="G2300">
        <v>307</v>
      </c>
      <c r="H2300">
        <v>1436</v>
      </c>
      <c r="I2300" t="s">
        <v>8678</v>
      </c>
      <c r="J2300" t="s">
        <v>5409</v>
      </c>
      <c r="K2300" t="s">
        <v>5410</v>
      </c>
      <c r="L2300" t="s">
        <v>8679</v>
      </c>
    </row>
    <row r="2301" spans="1:12" x14ac:dyDescent="0.45">
      <c r="A2301" t="s">
        <v>23</v>
      </c>
      <c r="B2301" t="s">
        <v>24</v>
      </c>
      <c r="C2301" t="s">
        <v>20</v>
      </c>
      <c r="D2301" t="s">
        <v>8680</v>
      </c>
      <c r="E2301" t="s">
        <v>8681</v>
      </c>
      <c r="F2301">
        <v>0</v>
      </c>
      <c r="G2301">
        <v>4</v>
      </c>
      <c r="H2301">
        <v>17</v>
      </c>
      <c r="I2301" t="s">
        <v>8682</v>
      </c>
      <c r="J2301" t="s">
        <v>5409</v>
      </c>
      <c r="K2301" t="s">
        <v>5410</v>
      </c>
      <c r="L2301" t="s">
        <v>8683</v>
      </c>
    </row>
    <row r="2302" spans="1:12" x14ac:dyDescent="0.45">
      <c r="A2302" t="s">
        <v>23</v>
      </c>
      <c r="B2302" t="s">
        <v>24</v>
      </c>
      <c r="C2302" t="s">
        <v>20</v>
      </c>
      <c r="D2302" t="s">
        <v>8684</v>
      </c>
      <c r="E2302" t="s">
        <v>8685</v>
      </c>
      <c r="F2302">
        <v>0</v>
      </c>
      <c r="G2302">
        <v>1</v>
      </c>
      <c r="H2302">
        <v>65</v>
      </c>
      <c r="I2302" t="s">
        <v>8686</v>
      </c>
      <c r="J2302" t="s">
        <v>5409</v>
      </c>
      <c r="K2302" t="s">
        <v>5410</v>
      </c>
    </row>
    <row r="2303" spans="1:12" x14ac:dyDescent="0.45">
      <c r="A2303" t="s">
        <v>23</v>
      </c>
      <c r="B2303" t="s">
        <v>24</v>
      </c>
      <c r="C2303" t="s">
        <v>20</v>
      </c>
      <c r="D2303" t="s">
        <v>8687</v>
      </c>
      <c r="E2303" t="s">
        <v>8688</v>
      </c>
      <c r="F2303">
        <v>45</v>
      </c>
      <c r="G2303">
        <v>866</v>
      </c>
      <c r="H2303">
        <v>141</v>
      </c>
      <c r="I2303" t="s">
        <v>8689</v>
      </c>
      <c r="J2303" t="s">
        <v>5409</v>
      </c>
      <c r="K2303" t="s">
        <v>5410</v>
      </c>
      <c r="L2303" t="s">
        <v>8690</v>
      </c>
    </row>
    <row r="2304" spans="1:12" x14ac:dyDescent="0.45">
      <c r="A2304" t="s">
        <v>23</v>
      </c>
      <c r="B2304" t="s">
        <v>24</v>
      </c>
      <c r="C2304" t="s">
        <v>20</v>
      </c>
      <c r="D2304" t="s">
        <v>8691</v>
      </c>
      <c r="E2304" t="s">
        <v>8692</v>
      </c>
      <c r="F2304">
        <v>1</v>
      </c>
      <c r="G2304">
        <v>2</v>
      </c>
      <c r="H2304">
        <v>254</v>
      </c>
      <c r="I2304" t="s">
        <v>8693</v>
      </c>
      <c r="J2304" t="s">
        <v>5409</v>
      </c>
      <c r="K2304" t="s">
        <v>5410</v>
      </c>
    </row>
    <row r="2305" spans="1:12" x14ac:dyDescent="0.45">
      <c r="A2305" t="s">
        <v>23</v>
      </c>
      <c r="B2305" t="s">
        <v>24</v>
      </c>
      <c r="C2305" t="s">
        <v>20</v>
      </c>
      <c r="D2305" t="s">
        <v>8694</v>
      </c>
      <c r="E2305" t="s">
        <v>8695</v>
      </c>
      <c r="F2305">
        <v>4</v>
      </c>
      <c r="G2305">
        <v>60</v>
      </c>
      <c r="H2305">
        <v>893</v>
      </c>
      <c r="I2305" t="s">
        <v>8696</v>
      </c>
      <c r="J2305" t="s">
        <v>5409</v>
      </c>
      <c r="K2305" t="s">
        <v>5410</v>
      </c>
    </row>
    <row r="2306" spans="1:12" x14ac:dyDescent="0.45">
      <c r="A2306" t="s">
        <v>23</v>
      </c>
      <c r="B2306" t="s">
        <v>24</v>
      </c>
      <c r="C2306" t="s">
        <v>20</v>
      </c>
      <c r="D2306" t="s">
        <v>8697</v>
      </c>
      <c r="E2306" t="s">
        <v>8698</v>
      </c>
      <c r="F2306">
        <v>0</v>
      </c>
      <c r="G2306">
        <v>1</v>
      </c>
      <c r="H2306">
        <v>230</v>
      </c>
      <c r="I2306" t="s">
        <v>8699</v>
      </c>
      <c r="J2306" t="s">
        <v>5409</v>
      </c>
      <c r="K2306" t="s">
        <v>5410</v>
      </c>
    </row>
    <row r="2307" spans="1:12" x14ac:dyDescent="0.45">
      <c r="A2307" t="s">
        <v>23</v>
      </c>
      <c r="B2307" t="s">
        <v>24</v>
      </c>
      <c r="C2307" t="s">
        <v>20</v>
      </c>
      <c r="D2307" t="s">
        <v>8700</v>
      </c>
      <c r="E2307" t="s">
        <v>8701</v>
      </c>
      <c r="F2307">
        <v>0</v>
      </c>
      <c r="G2307">
        <v>1</v>
      </c>
      <c r="H2307">
        <v>25</v>
      </c>
      <c r="I2307" t="s">
        <v>8702</v>
      </c>
      <c r="J2307" t="s">
        <v>5409</v>
      </c>
      <c r="K2307" t="s">
        <v>5410</v>
      </c>
    </row>
    <row r="2308" spans="1:12" x14ac:dyDescent="0.45">
      <c r="A2308" t="s">
        <v>23</v>
      </c>
      <c r="B2308" t="s">
        <v>24</v>
      </c>
      <c r="C2308" t="s">
        <v>20</v>
      </c>
      <c r="D2308" t="s">
        <v>8703</v>
      </c>
      <c r="E2308" t="s">
        <v>8704</v>
      </c>
      <c r="F2308">
        <v>3</v>
      </c>
      <c r="G2308">
        <v>1</v>
      </c>
      <c r="H2308">
        <v>214</v>
      </c>
      <c r="I2308" t="s">
        <v>8705</v>
      </c>
      <c r="J2308" t="s">
        <v>5409</v>
      </c>
      <c r="K2308" t="s">
        <v>5410</v>
      </c>
      <c r="L2308" t="s">
        <v>8706</v>
      </c>
    </row>
    <row r="2309" spans="1:12" x14ac:dyDescent="0.45">
      <c r="A2309" t="s">
        <v>23</v>
      </c>
      <c r="B2309" t="s">
        <v>24</v>
      </c>
      <c r="C2309" t="s">
        <v>20</v>
      </c>
      <c r="D2309" t="s">
        <v>8707</v>
      </c>
      <c r="E2309" t="s">
        <v>8708</v>
      </c>
      <c r="F2309">
        <v>0</v>
      </c>
      <c r="G2309">
        <v>0</v>
      </c>
      <c r="H2309">
        <v>51</v>
      </c>
      <c r="I2309" t="s">
        <v>8709</v>
      </c>
      <c r="J2309" t="s">
        <v>5409</v>
      </c>
      <c r="K2309" t="s">
        <v>5410</v>
      </c>
    </row>
    <row r="2310" spans="1:12" x14ac:dyDescent="0.45">
      <c r="A2310" t="s">
        <v>23</v>
      </c>
      <c r="B2310" t="s">
        <v>24</v>
      </c>
      <c r="C2310" t="s">
        <v>20</v>
      </c>
      <c r="D2310" t="s">
        <v>8710</v>
      </c>
      <c r="E2310" t="s">
        <v>8711</v>
      </c>
      <c r="F2310">
        <v>1</v>
      </c>
      <c r="G2310">
        <v>0</v>
      </c>
      <c r="H2310">
        <v>31</v>
      </c>
      <c r="I2310" t="s">
        <v>8712</v>
      </c>
      <c r="J2310" t="s">
        <v>5409</v>
      </c>
      <c r="K2310" t="s">
        <v>5410</v>
      </c>
    </row>
    <row r="2311" spans="1:12" x14ac:dyDescent="0.45">
      <c r="A2311" t="s">
        <v>23</v>
      </c>
      <c r="B2311" t="s">
        <v>24</v>
      </c>
      <c r="C2311" t="s">
        <v>20</v>
      </c>
      <c r="D2311" t="s">
        <v>8713</v>
      </c>
      <c r="E2311" t="s">
        <v>8714</v>
      </c>
      <c r="F2311">
        <v>0</v>
      </c>
      <c r="G2311">
        <v>7</v>
      </c>
      <c r="H2311">
        <v>13</v>
      </c>
      <c r="I2311" t="s">
        <v>8715</v>
      </c>
      <c r="J2311" t="s">
        <v>5409</v>
      </c>
      <c r="K2311" t="s">
        <v>5410</v>
      </c>
    </row>
    <row r="2312" spans="1:12" x14ac:dyDescent="0.45">
      <c r="A2312" t="s">
        <v>23</v>
      </c>
      <c r="B2312" t="s">
        <v>24</v>
      </c>
      <c r="C2312" t="s">
        <v>20</v>
      </c>
      <c r="D2312" t="s">
        <v>8716</v>
      </c>
      <c r="E2312" t="s">
        <v>8717</v>
      </c>
      <c r="F2312">
        <v>0</v>
      </c>
      <c r="G2312">
        <v>0</v>
      </c>
      <c r="H2312">
        <v>0</v>
      </c>
      <c r="I2312" t="s">
        <v>8718</v>
      </c>
      <c r="J2312" t="s">
        <v>5409</v>
      </c>
      <c r="K2312" t="s">
        <v>5410</v>
      </c>
    </row>
    <row r="2313" spans="1:12" x14ac:dyDescent="0.45">
      <c r="A2313" t="s">
        <v>23</v>
      </c>
      <c r="B2313" t="s">
        <v>24</v>
      </c>
      <c r="C2313" t="s">
        <v>20</v>
      </c>
      <c r="D2313" t="s">
        <v>8719</v>
      </c>
      <c r="E2313" t="s">
        <v>8720</v>
      </c>
      <c r="F2313">
        <v>181</v>
      </c>
      <c r="G2313">
        <v>229</v>
      </c>
      <c r="H2313">
        <v>2189</v>
      </c>
      <c r="I2313" t="s">
        <v>8721</v>
      </c>
      <c r="J2313" t="s">
        <v>8722</v>
      </c>
      <c r="K2313" t="s">
        <v>8723</v>
      </c>
      <c r="L2313" t="s">
        <v>8724</v>
      </c>
    </row>
    <row r="2314" spans="1:12" x14ac:dyDescent="0.45">
      <c r="A2314" t="s">
        <v>23</v>
      </c>
      <c r="B2314" t="s">
        <v>24</v>
      </c>
      <c r="C2314" t="s">
        <v>20</v>
      </c>
      <c r="D2314" t="s">
        <v>8725</v>
      </c>
      <c r="E2314" t="s">
        <v>8726</v>
      </c>
      <c r="F2314">
        <v>46</v>
      </c>
      <c r="G2314">
        <v>72</v>
      </c>
      <c r="H2314">
        <v>71</v>
      </c>
      <c r="I2314" t="s">
        <v>8727</v>
      </c>
      <c r="J2314" t="s">
        <v>8722</v>
      </c>
      <c r="K2314" t="s">
        <v>8723</v>
      </c>
      <c r="L2314" t="s">
        <v>8728</v>
      </c>
    </row>
    <row r="2315" spans="1:12" x14ac:dyDescent="0.45">
      <c r="A2315" t="s">
        <v>23</v>
      </c>
      <c r="B2315" t="s">
        <v>24</v>
      </c>
      <c r="C2315" t="s">
        <v>20</v>
      </c>
      <c r="D2315" t="s">
        <v>8729</v>
      </c>
      <c r="E2315" t="s">
        <v>8730</v>
      </c>
      <c r="F2315">
        <v>15</v>
      </c>
      <c r="G2315">
        <v>67</v>
      </c>
      <c r="H2315">
        <v>13</v>
      </c>
      <c r="I2315" t="s">
        <v>8731</v>
      </c>
      <c r="J2315" t="s">
        <v>8722</v>
      </c>
      <c r="K2315" t="s">
        <v>8723</v>
      </c>
      <c r="L2315" t="s">
        <v>8732</v>
      </c>
    </row>
    <row r="2316" spans="1:12" x14ac:dyDescent="0.45">
      <c r="A2316" t="s">
        <v>23</v>
      </c>
      <c r="B2316" t="s">
        <v>24</v>
      </c>
      <c r="C2316" t="s">
        <v>20</v>
      </c>
      <c r="D2316" t="s">
        <v>8733</v>
      </c>
      <c r="E2316" t="s">
        <v>8734</v>
      </c>
      <c r="F2316">
        <v>868</v>
      </c>
      <c r="G2316">
        <v>1875</v>
      </c>
      <c r="H2316">
        <v>1991</v>
      </c>
      <c r="I2316" t="s">
        <v>8735</v>
      </c>
      <c r="J2316" t="s">
        <v>8722</v>
      </c>
      <c r="K2316" t="s">
        <v>8723</v>
      </c>
      <c r="L2316" t="s">
        <v>8736</v>
      </c>
    </row>
    <row r="2317" spans="1:12" x14ac:dyDescent="0.45">
      <c r="A2317" t="s">
        <v>23</v>
      </c>
      <c r="B2317" t="s">
        <v>24</v>
      </c>
      <c r="C2317" t="s">
        <v>20</v>
      </c>
      <c r="D2317" t="s">
        <v>8737</v>
      </c>
      <c r="E2317" t="s">
        <v>8738</v>
      </c>
      <c r="F2317">
        <v>119</v>
      </c>
      <c r="G2317">
        <v>189</v>
      </c>
      <c r="H2317">
        <v>118</v>
      </c>
      <c r="I2317" t="s">
        <v>8739</v>
      </c>
      <c r="J2317" t="s">
        <v>8722</v>
      </c>
      <c r="K2317" t="s">
        <v>8723</v>
      </c>
      <c r="L2317" t="s">
        <v>8740</v>
      </c>
    </row>
    <row r="2318" spans="1:12" x14ac:dyDescent="0.45">
      <c r="A2318" t="s">
        <v>23</v>
      </c>
      <c r="B2318" t="s">
        <v>24</v>
      </c>
      <c r="C2318" t="s">
        <v>20</v>
      </c>
      <c r="D2318" t="s">
        <v>8741</v>
      </c>
      <c r="E2318" t="s">
        <v>8742</v>
      </c>
      <c r="F2318">
        <v>39</v>
      </c>
      <c r="G2318">
        <v>47</v>
      </c>
      <c r="H2318">
        <v>156</v>
      </c>
      <c r="I2318" t="s">
        <v>8743</v>
      </c>
      <c r="J2318" t="s">
        <v>8722</v>
      </c>
      <c r="K2318" t="s">
        <v>8723</v>
      </c>
    </row>
    <row r="2319" spans="1:12" x14ac:dyDescent="0.45">
      <c r="A2319" t="s">
        <v>23</v>
      </c>
      <c r="B2319" t="s">
        <v>24</v>
      </c>
      <c r="C2319" t="s">
        <v>20</v>
      </c>
      <c r="D2319" t="s">
        <v>8744</v>
      </c>
      <c r="E2319" t="s">
        <v>8745</v>
      </c>
      <c r="F2319">
        <v>417</v>
      </c>
      <c r="G2319">
        <v>539</v>
      </c>
      <c r="H2319">
        <v>1762</v>
      </c>
      <c r="I2319" t="s">
        <v>8746</v>
      </c>
      <c r="J2319" t="s">
        <v>8722</v>
      </c>
      <c r="K2319" t="s">
        <v>8723</v>
      </c>
      <c r="L2319" t="s">
        <v>8747</v>
      </c>
    </row>
    <row r="2320" spans="1:12" x14ac:dyDescent="0.45">
      <c r="A2320" t="s">
        <v>23</v>
      </c>
      <c r="B2320" t="s">
        <v>24</v>
      </c>
      <c r="C2320" t="s">
        <v>20</v>
      </c>
      <c r="D2320" t="s">
        <v>8748</v>
      </c>
      <c r="E2320" t="s">
        <v>8749</v>
      </c>
      <c r="F2320">
        <v>312</v>
      </c>
      <c r="G2320">
        <v>818</v>
      </c>
      <c r="H2320">
        <v>549</v>
      </c>
      <c r="I2320" t="s">
        <v>8750</v>
      </c>
      <c r="J2320" t="s">
        <v>8722</v>
      </c>
      <c r="K2320" t="s">
        <v>8723</v>
      </c>
      <c r="L2320" t="s">
        <v>8751</v>
      </c>
    </row>
    <row r="2321" spans="1:12" x14ac:dyDescent="0.45">
      <c r="A2321" t="s">
        <v>23</v>
      </c>
      <c r="B2321" t="s">
        <v>24</v>
      </c>
      <c r="C2321" t="s">
        <v>20</v>
      </c>
      <c r="D2321" t="s">
        <v>8752</v>
      </c>
      <c r="E2321" t="s">
        <v>8753</v>
      </c>
      <c r="F2321">
        <v>83</v>
      </c>
      <c r="G2321">
        <v>136</v>
      </c>
      <c r="H2321">
        <v>121</v>
      </c>
      <c r="I2321" t="s">
        <v>8754</v>
      </c>
      <c r="J2321" t="s">
        <v>8722</v>
      </c>
      <c r="K2321" t="s">
        <v>8723</v>
      </c>
      <c r="L2321" t="s">
        <v>8755</v>
      </c>
    </row>
    <row r="2322" spans="1:12" x14ac:dyDescent="0.45">
      <c r="A2322" t="s">
        <v>23</v>
      </c>
      <c r="B2322" t="s">
        <v>24</v>
      </c>
      <c r="C2322" t="s">
        <v>20</v>
      </c>
      <c r="D2322" t="s">
        <v>8756</v>
      </c>
      <c r="E2322" t="s">
        <v>8757</v>
      </c>
      <c r="F2322">
        <v>529</v>
      </c>
      <c r="G2322">
        <v>917</v>
      </c>
      <c r="H2322">
        <v>692</v>
      </c>
      <c r="I2322" t="s">
        <v>8758</v>
      </c>
      <c r="J2322" t="s">
        <v>8722</v>
      </c>
      <c r="K2322" t="s">
        <v>8723</v>
      </c>
      <c r="L2322" t="s">
        <v>8759</v>
      </c>
    </row>
    <row r="2323" spans="1:12" x14ac:dyDescent="0.45">
      <c r="A2323" t="s">
        <v>23</v>
      </c>
      <c r="B2323" t="s">
        <v>24</v>
      </c>
      <c r="C2323" t="s">
        <v>20</v>
      </c>
      <c r="D2323" t="s">
        <v>8760</v>
      </c>
      <c r="E2323" t="s">
        <v>8761</v>
      </c>
      <c r="F2323">
        <v>127</v>
      </c>
      <c r="G2323">
        <v>165</v>
      </c>
      <c r="H2323">
        <v>315</v>
      </c>
      <c r="I2323" t="s">
        <v>8762</v>
      </c>
      <c r="J2323" t="s">
        <v>8722</v>
      </c>
      <c r="K2323" t="s">
        <v>8723</v>
      </c>
      <c r="L2323" t="s">
        <v>8763</v>
      </c>
    </row>
    <row r="2324" spans="1:12" x14ac:dyDescent="0.45">
      <c r="A2324" t="s">
        <v>23</v>
      </c>
      <c r="B2324" t="s">
        <v>24</v>
      </c>
      <c r="C2324" t="s">
        <v>20</v>
      </c>
      <c r="D2324" t="s">
        <v>8764</v>
      </c>
      <c r="E2324" t="s">
        <v>8765</v>
      </c>
      <c r="F2324">
        <v>19</v>
      </c>
      <c r="G2324">
        <v>15</v>
      </c>
      <c r="H2324">
        <v>179</v>
      </c>
      <c r="I2324" t="s">
        <v>8766</v>
      </c>
      <c r="J2324" t="s">
        <v>8722</v>
      </c>
      <c r="K2324" t="s">
        <v>8723</v>
      </c>
      <c r="L2324" t="s">
        <v>8767</v>
      </c>
    </row>
    <row r="2325" spans="1:12" x14ac:dyDescent="0.45">
      <c r="A2325" t="s">
        <v>23</v>
      </c>
      <c r="B2325" t="s">
        <v>24</v>
      </c>
      <c r="C2325" t="s">
        <v>20</v>
      </c>
      <c r="D2325" t="s">
        <v>8768</v>
      </c>
      <c r="E2325" t="s">
        <v>8769</v>
      </c>
      <c r="F2325">
        <v>88</v>
      </c>
      <c r="G2325">
        <v>94</v>
      </c>
      <c r="H2325">
        <v>195</v>
      </c>
      <c r="I2325" t="s">
        <v>8770</v>
      </c>
      <c r="J2325" t="s">
        <v>8722</v>
      </c>
      <c r="K2325" t="s">
        <v>8723</v>
      </c>
      <c r="L2325" t="s">
        <v>8771</v>
      </c>
    </row>
    <row r="2326" spans="1:12" x14ac:dyDescent="0.45">
      <c r="A2326" t="s">
        <v>23</v>
      </c>
      <c r="B2326" t="s">
        <v>24</v>
      </c>
      <c r="C2326" t="s">
        <v>20</v>
      </c>
      <c r="D2326" t="s">
        <v>8772</v>
      </c>
      <c r="E2326" t="s">
        <v>8773</v>
      </c>
      <c r="F2326">
        <v>156</v>
      </c>
      <c r="G2326">
        <v>273</v>
      </c>
      <c r="H2326">
        <v>161</v>
      </c>
      <c r="I2326" t="s">
        <v>8774</v>
      </c>
      <c r="J2326" t="s">
        <v>8722</v>
      </c>
      <c r="K2326" t="s">
        <v>8723</v>
      </c>
      <c r="L2326" t="s">
        <v>8775</v>
      </c>
    </row>
    <row r="2327" spans="1:12" x14ac:dyDescent="0.45">
      <c r="A2327" t="s">
        <v>23</v>
      </c>
      <c r="B2327" t="s">
        <v>24</v>
      </c>
      <c r="C2327" t="s">
        <v>20</v>
      </c>
      <c r="D2327" t="s">
        <v>8776</v>
      </c>
      <c r="E2327" t="s">
        <v>8777</v>
      </c>
      <c r="F2327">
        <v>80</v>
      </c>
      <c r="G2327">
        <v>43</v>
      </c>
      <c r="H2327">
        <v>36</v>
      </c>
      <c r="I2327" t="s">
        <v>8778</v>
      </c>
      <c r="J2327" t="s">
        <v>8722</v>
      </c>
      <c r="K2327" t="s">
        <v>8723</v>
      </c>
    </row>
    <row r="2328" spans="1:12" x14ac:dyDescent="0.45">
      <c r="A2328" t="s">
        <v>23</v>
      </c>
      <c r="B2328" t="s">
        <v>24</v>
      </c>
      <c r="C2328" t="s">
        <v>20</v>
      </c>
      <c r="D2328" t="s">
        <v>8779</v>
      </c>
      <c r="E2328" t="s">
        <v>8780</v>
      </c>
      <c r="F2328">
        <v>26</v>
      </c>
      <c r="G2328">
        <v>114</v>
      </c>
      <c r="H2328">
        <v>456</v>
      </c>
      <c r="I2328" t="s">
        <v>8781</v>
      </c>
      <c r="J2328" t="s">
        <v>8722</v>
      </c>
      <c r="K2328" t="s">
        <v>8723</v>
      </c>
      <c r="L2328" t="s">
        <v>8782</v>
      </c>
    </row>
    <row r="2329" spans="1:12" x14ac:dyDescent="0.45">
      <c r="A2329" t="s">
        <v>23</v>
      </c>
      <c r="B2329" t="s">
        <v>24</v>
      </c>
      <c r="C2329" t="s">
        <v>20</v>
      </c>
      <c r="D2329" t="s">
        <v>8783</v>
      </c>
      <c r="E2329" t="s">
        <v>8784</v>
      </c>
      <c r="F2329">
        <v>14</v>
      </c>
      <c r="G2329">
        <v>24</v>
      </c>
      <c r="H2329">
        <v>569</v>
      </c>
      <c r="I2329" t="s">
        <v>8785</v>
      </c>
      <c r="J2329" t="s">
        <v>8722</v>
      </c>
      <c r="K2329" t="s">
        <v>8723</v>
      </c>
      <c r="L2329" t="s">
        <v>8786</v>
      </c>
    </row>
    <row r="2330" spans="1:12" x14ac:dyDescent="0.45">
      <c r="A2330" t="s">
        <v>23</v>
      </c>
      <c r="B2330" t="s">
        <v>24</v>
      </c>
      <c r="C2330" t="s">
        <v>20</v>
      </c>
      <c r="D2330" t="s">
        <v>8787</v>
      </c>
      <c r="E2330" t="s">
        <v>8788</v>
      </c>
      <c r="F2330">
        <v>44</v>
      </c>
      <c r="G2330">
        <v>115</v>
      </c>
      <c r="H2330">
        <v>394</v>
      </c>
      <c r="I2330" t="s">
        <v>8789</v>
      </c>
      <c r="J2330" t="s">
        <v>8722</v>
      </c>
      <c r="K2330" t="s">
        <v>8723</v>
      </c>
      <c r="L2330" t="s">
        <v>8790</v>
      </c>
    </row>
    <row r="2331" spans="1:12" x14ac:dyDescent="0.45">
      <c r="A2331" t="s">
        <v>23</v>
      </c>
      <c r="B2331" t="s">
        <v>24</v>
      </c>
      <c r="C2331" t="s">
        <v>20</v>
      </c>
      <c r="D2331" t="s">
        <v>8791</v>
      </c>
      <c r="E2331" t="s">
        <v>8792</v>
      </c>
      <c r="F2331">
        <v>41</v>
      </c>
      <c r="G2331">
        <v>62</v>
      </c>
      <c r="H2331">
        <v>94</v>
      </c>
      <c r="I2331" t="s">
        <v>8793</v>
      </c>
      <c r="J2331" t="s">
        <v>8722</v>
      </c>
      <c r="K2331" t="s">
        <v>8723</v>
      </c>
    </row>
    <row r="2332" spans="1:12" x14ac:dyDescent="0.45">
      <c r="A2332" t="s">
        <v>23</v>
      </c>
      <c r="B2332" t="s">
        <v>24</v>
      </c>
      <c r="C2332" t="s">
        <v>20</v>
      </c>
      <c r="D2332" t="s">
        <v>8794</v>
      </c>
      <c r="E2332" t="s">
        <v>8795</v>
      </c>
      <c r="F2332">
        <v>1147</v>
      </c>
      <c r="G2332">
        <v>629</v>
      </c>
      <c r="H2332">
        <v>828</v>
      </c>
      <c r="I2332" t="s">
        <v>8796</v>
      </c>
      <c r="J2332" t="s">
        <v>8722</v>
      </c>
      <c r="K2332" t="s">
        <v>8723</v>
      </c>
      <c r="L2332" t="s">
        <v>8797</v>
      </c>
    </row>
    <row r="2333" spans="1:12" x14ac:dyDescent="0.45">
      <c r="A2333" t="s">
        <v>23</v>
      </c>
      <c r="B2333" t="s">
        <v>24</v>
      </c>
      <c r="C2333" t="s">
        <v>20</v>
      </c>
      <c r="D2333" t="s">
        <v>8798</v>
      </c>
      <c r="E2333" t="s">
        <v>8799</v>
      </c>
      <c r="F2333">
        <v>71</v>
      </c>
      <c r="G2333">
        <v>27</v>
      </c>
      <c r="H2333">
        <v>126942</v>
      </c>
      <c r="I2333" t="s">
        <v>8800</v>
      </c>
      <c r="J2333" t="s">
        <v>8722</v>
      </c>
      <c r="K2333" t="s">
        <v>8723</v>
      </c>
      <c r="L2333" t="s">
        <v>8801</v>
      </c>
    </row>
    <row r="2334" spans="1:12" x14ac:dyDescent="0.45">
      <c r="A2334" t="s">
        <v>23</v>
      </c>
      <c r="B2334" t="s">
        <v>24</v>
      </c>
      <c r="C2334" t="s">
        <v>20</v>
      </c>
      <c r="D2334" t="s">
        <v>8802</v>
      </c>
      <c r="E2334" t="s">
        <v>8803</v>
      </c>
      <c r="F2334">
        <v>408</v>
      </c>
      <c r="G2334">
        <v>186</v>
      </c>
      <c r="H2334">
        <v>56452</v>
      </c>
      <c r="I2334" t="s">
        <v>8804</v>
      </c>
      <c r="J2334" t="s">
        <v>8722</v>
      </c>
      <c r="K2334" t="s">
        <v>8723</v>
      </c>
      <c r="L2334" t="s">
        <v>8805</v>
      </c>
    </row>
    <row r="2335" spans="1:12" x14ac:dyDescent="0.45">
      <c r="A2335" t="s">
        <v>23</v>
      </c>
      <c r="B2335" t="s">
        <v>24</v>
      </c>
      <c r="C2335" t="s">
        <v>20</v>
      </c>
      <c r="D2335" t="s">
        <v>8806</v>
      </c>
      <c r="E2335" t="s">
        <v>8807</v>
      </c>
      <c r="F2335">
        <v>150</v>
      </c>
      <c r="G2335">
        <v>140</v>
      </c>
      <c r="H2335">
        <v>6149</v>
      </c>
      <c r="I2335" t="s">
        <v>8808</v>
      </c>
      <c r="J2335" t="s">
        <v>8722</v>
      </c>
      <c r="K2335" t="s">
        <v>8723</v>
      </c>
      <c r="L2335" t="s">
        <v>8809</v>
      </c>
    </row>
    <row r="2336" spans="1:12" x14ac:dyDescent="0.45">
      <c r="A2336" t="s">
        <v>23</v>
      </c>
      <c r="B2336" t="s">
        <v>24</v>
      </c>
      <c r="C2336" t="s">
        <v>20</v>
      </c>
      <c r="D2336" t="s">
        <v>8810</v>
      </c>
      <c r="E2336" t="s">
        <v>8811</v>
      </c>
      <c r="F2336">
        <v>72</v>
      </c>
      <c r="G2336">
        <v>554</v>
      </c>
      <c r="H2336">
        <v>590</v>
      </c>
      <c r="I2336" t="s">
        <v>8812</v>
      </c>
      <c r="J2336" t="s">
        <v>8722</v>
      </c>
      <c r="K2336" t="s">
        <v>8723</v>
      </c>
      <c r="L2336" t="s">
        <v>8813</v>
      </c>
    </row>
    <row r="2337" spans="1:12" x14ac:dyDescent="0.45">
      <c r="A2337" t="s">
        <v>23</v>
      </c>
      <c r="B2337" t="s">
        <v>24</v>
      </c>
      <c r="C2337" t="s">
        <v>20</v>
      </c>
      <c r="D2337" t="s">
        <v>8814</v>
      </c>
      <c r="E2337" t="s">
        <v>8815</v>
      </c>
      <c r="F2337">
        <v>6</v>
      </c>
      <c r="G2337">
        <v>7</v>
      </c>
      <c r="H2337">
        <v>11</v>
      </c>
      <c r="I2337" t="s">
        <v>8816</v>
      </c>
      <c r="J2337" t="s">
        <v>8722</v>
      </c>
      <c r="K2337" t="s">
        <v>8723</v>
      </c>
      <c r="L2337" t="s">
        <v>8817</v>
      </c>
    </row>
    <row r="2338" spans="1:12" x14ac:dyDescent="0.45">
      <c r="A2338" t="s">
        <v>23</v>
      </c>
      <c r="B2338" t="s">
        <v>24</v>
      </c>
      <c r="C2338" t="s">
        <v>20</v>
      </c>
      <c r="D2338" t="s">
        <v>8818</v>
      </c>
      <c r="E2338" t="s">
        <v>8819</v>
      </c>
      <c r="F2338">
        <v>2</v>
      </c>
      <c r="G2338">
        <v>3</v>
      </c>
      <c r="H2338">
        <v>38281</v>
      </c>
      <c r="I2338" t="s">
        <v>8820</v>
      </c>
      <c r="J2338" t="s">
        <v>8722</v>
      </c>
      <c r="K2338" t="s">
        <v>8723</v>
      </c>
    </row>
    <row r="2339" spans="1:12" x14ac:dyDescent="0.45">
      <c r="A2339" t="s">
        <v>23</v>
      </c>
      <c r="B2339" t="s">
        <v>24</v>
      </c>
      <c r="C2339" t="s">
        <v>20</v>
      </c>
      <c r="D2339" t="s">
        <v>8821</v>
      </c>
      <c r="E2339" t="s">
        <v>8822</v>
      </c>
      <c r="F2339">
        <v>8</v>
      </c>
      <c r="G2339">
        <v>10</v>
      </c>
      <c r="H2339">
        <v>712</v>
      </c>
      <c r="I2339" t="s">
        <v>8823</v>
      </c>
      <c r="J2339" t="s">
        <v>8722</v>
      </c>
      <c r="K2339" t="s">
        <v>8723</v>
      </c>
      <c r="L2339" t="s">
        <v>8824</v>
      </c>
    </row>
    <row r="2340" spans="1:12" x14ac:dyDescent="0.45">
      <c r="A2340" t="s">
        <v>23</v>
      </c>
      <c r="B2340" t="s">
        <v>24</v>
      </c>
      <c r="C2340" t="s">
        <v>20</v>
      </c>
      <c r="D2340" t="s">
        <v>8825</v>
      </c>
      <c r="E2340" t="s">
        <v>8826</v>
      </c>
      <c r="F2340">
        <v>974</v>
      </c>
      <c r="G2340">
        <v>2107</v>
      </c>
      <c r="H2340">
        <v>168116</v>
      </c>
      <c r="I2340" t="s">
        <v>8827</v>
      </c>
      <c r="J2340" t="s">
        <v>8828</v>
      </c>
      <c r="K2340" t="s">
        <v>8829</v>
      </c>
      <c r="L2340" t="s">
        <v>8830</v>
      </c>
    </row>
    <row r="2341" spans="1:12" x14ac:dyDescent="0.45">
      <c r="A2341" t="s">
        <v>23</v>
      </c>
      <c r="B2341" t="s">
        <v>24</v>
      </c>
      <c r="C2341" t="s">
        <v>20</v>
      </c>
      <c r="D2341" t="s">
        <v>8831</v>
      </c>
      <c r="E2341" t="s">
        <v>8832</v>
      </c>
      <c r="F2341">
        <v>701</v>
      </c>
      <c r="G2341">
        <v>1557</v>
      </c>
      <c r="H2341">
        <v>1407819</v>
      </c>
      <c r="I2341" t="s">
        <v>8833</v>
      </c>
      <c r="J2341" t="s">
        <v>8828</v>
      </c>
      <c r="K2341" t="s">
        <v>8829</v>
      </c>
      <c r="L2341" t="s">
        <v>8834</v>
      </c>
    </row>
    <row r="2342" spans="1:12" x14ac:dyDescent="0.45">
      <c r="A2342" t="s">
        <v>23</v>
      </c>
      <c r="B2342" t="s">
        <v>24</v>
      </c>
      <c r="C2342" t="s">
        <v>20</v>
      </c>
      <c r="D2342" t="s">
        <v>8835</v>
      </c>
      <c r="E2342" t="s">
        <v>8836</v>
      </c>
      <c r="F2342">
        <v>141</v>
      </c>
      <c r="G2342">
        <v>630</v>
      </c>
      <c r="H2342">
        <v>11783</v>
      </c>
      <c r="I2342" t="s">
        <v>8837</v>
      </c>
      <c r="J2342" t="s">
        <v>8828</v>
      </c>
      <c r="K2342" t="s">
        <v>8829</v>
      </c>
      <c r="L2342" t="s">
        <v>8838</v>
      </c>
    </row>
    <row r="2343" spans="1:12" x14ac:dyDescent="0.45">
      <c r="A2343" t="s">
        <v>23</v>
      </c>
      <c r="B2343" t="s">
        <v>24</v>
      </c>
      <c r="C2343" t="s">
        <v>20</v>
      </c>
      <c r="D2343" t="s">
        <v>8839</v>
      </c>
      <c r="E2343" t="s">
        <v>8840</v>
      </c>
      <c r="F2343">
        <v>581</v>
      </c>
      <c r="G2343">
        <v>1218</v>
      </c>
      <c r="H2343">
        <v>88693</v>
      </c>
      <c r="I2343" t="s">
        <v>8841</v>
      </c>
      <c r="J2343" t="s">
        <v>8828</v>
      </c>
      <c r="K2343" t="s">
        <v>8829</v>
      </c>
    </row>
    <row r="2344" spans="1:12" x14ac:dyDescent="0.45">
      <c r="A2344" t="s">
        <v>23</v>
      </c>
      <c r="B2344" t="s">
        <v>24</v>
      </c>
      <c r="C2344" t="s">
        <v>20</v>
      </c>
      <c r="D2344" t="s">
        <v>8842</v>
      </c>
      <c r="E2344" t="s">
        <v>8843</v>
      </c>
      <c r="F2344">
        <v>127</v>
      </c>
      <c r="G2344">
        <v>456</v>
      </c>
      <c r="H2344">
        <v>14109</v>
      </c>
      <c r="I2344" t="s">
        <v>8844</v>
      </c>
      <c r="J2344" t="s">
        <v>8828</v>
      </c>
      <c r="K2344" t="s">
        <v>8829</v>
      </c>
      <c r="L2344" t="s">
        <v>8845</v>
      </c>
    </row>
    <row r="2345" spans="1:12" x14ac:dyDescent="0.45">
      <c r="A2345" t="s">
        <v>23</v>
      </c>
      <c r="B2345" t="s">
        <v>24</v>
      </c>
      <c r="C2345" t="s">
        <v>20</v>
      </c>
      <c r="D2345" t="s">
        <v>8846</v>
      </c>
      <c r="E2345" t="s">
        <v>8847</v>
      </c>
      <c r="F2345">
        <v>27</v>
      </c>
      <c r="G2345">
        <v>216</v>
      </c>
      <c r="H2345">
        <v>12742</v>
      </c>
      <c r="I2345" t="s">
        <v>8848</v>
      </c>
      <c r="J2345" t="s">
        <v>8828</v>
      </c>
      <c r="K2345" t="s">
        <v>8829</v>
      </c>
      <c r="L2345" t="s">
        <v>8849</v>
      </c>
    </row>
    <row r="2346" spans="1:12" x14ac:dyDescent="0.45">
      <c r="A2346" t="s">
        <v>23</v>
      </c>
      <c r="B2346" t="s">
        <v>24</v>
      </c>
      <c r="C2346" t="s">
        <v>20</v>
      </c>
      <c r="D2346" t="s">
        <v>8850</v>
      </c>
      <c r="E2346" t="s">
        <v>8851</v>
      </c>
      <c r="F2346">
        <v>1</v>
      </c>
      <c r="G2346">
        <v>2</v>
      </c>
      <c r="H2346">
        <v>8915</v>
      </c>
      <c r="I2346" t="s">
        <v>8852</v>
      </c>
      <c r="J2346" t="s">
        <v>8828</v>
      </c>
      <c r="K2346" t="s">
        <v>8829</v>
      </c>
      <c r="L2346" t="s">
        <v>8853</v>
      </c>
    </row>
    <row r="2347" spans="1:12" x14ac:dyDescent="0.45">
      <c r="A2347" t="s">
        <v>23</v>
      </c>
      <c r="B2347" t="s">
        <v>24</v>
      </c>
      <c r="C2347" t="s">
        <v>20</v>
      </c>
      <c r="D2347" t="s">
        <v>8854</v>
      </c>
      <c r="E2347" t="s">
        <v>8855</v>
      </c>
      <c r="F2347">
        <v>1</v>
      </c>
      <c r="G2347">
        <v>2</v>
      </c>
      <c r="H2347">
        <v>191324</v>
      </c>
      <c r="I2347" t="s">
        <v>8856</v>
      </c>
      <c r="J2347" t="s">
        <v>8828</v>
      </c>
      <c r="K2347" t="s">
        <v>8829</v>
      </c>
      <c r="L2347" t="s">
        <v>8857</v>
      </c>
    </row>
    <row r="2348" spans="1:12" x14ac:dyDescent="0.45">
      <c r="A2348" t="s">
        <v>23</v>
      </c>
      <c r="B2348" t="s">
        <v>24</v>
      </c>
      <c r="C2348" t="s">
        <v>20</v>
      </c>
      <c r="D2348" t="s">
        <v>8858</v>
      </c>
      <c r="E2348" t="s">
        <v>8859</v>
      </c>
      <c r="F2348">
        <v>3</v>
      </c>
      <c r="G2348">
        <v>13</v>
      </c>
      <c r="H2348">
        <v>777</v>
      </c>
      <c r="I2348" t="s">
        <v>8860</v>
      </c>
      <c r="J2348" t="s">
        <v>8828</v>
      </c>
      <c r="K2348" t="s">
        <v>8829</v>
      </c>
      <c r="L2348" t="s">
        <v>8861</v>
      </c>
    </row>
    <row r="2349" spans="1:12" x14ac:dyDescent="0.45">
      <c r="A2349" t="s">
        <v>23</v>
      </c>
      <c r="B2349" t="s">
        <v>24</v>
      </c>
      <c r="C2349" t="s">
        <v>20</v>
      </c>
      <c r="D2349" t="s">
        <v>8862</v>
      </c>
      <c r="E2349" t="s">
        <v>8863</v>
      </c>
      <c r="F2349">
        <v>122</v>
      </c>
      <c r="G2349">
        <v>208</v>
      </c>
      <c r="H2349">
        <v>6040</v>
      </c>
      <c r="I2349" t="s">
        <v>8864</v>
      </c>
      <c r="J2349" t="s">
        <v>8865</v>
      </c>
      <c r="K2349" t="s">
        <v>8866</v>
      </c>
      <c r="L2349" t="s">
        <v>8867</v>
      </c>
    </row>
    <row r="2350" spans="1:12" x14ac:dyDescent="0.45">
      <c r="A2350" t="s">
        <v>23</v>
      </c>
      <c r="B2350" t="s">
        <v>24</v>
      </c>
      <c r="C2350" t="s">
        <v>20</v>
      </c>
      <c r="D2350" t="s">
        <v>8868</v>
      </c>
      <c r="E2350" t="s">
        <v>8869</v>
      </c>
      <c r="F2350">
        <v>12</v>
      </c>
      <c r="G2350">
        <v>21</v>
      </c>
      <c r="H2350">
        <v>416035</v>
      </c>
      <c r="I2350" t="s">
        <v>8870</v>
      </c>
      <c r="J2350" t="s">
        <v>8865</v>
      </c>
      <c r="K2350" t="s">
        <v>8866</v>
      </c>
      <c r="L2350" t="s">
        <v>8871</v>
      </c>
    </row>
    <row r="2351" spans="1:12" x14ac:dyDescent="0.45">
      <c r="A2351" t="s">
        <v>23</v>
      </c>
      <c r="B2351" t="s">
        <v>24</v>
      </c>
      <c r="C2351" t="s">
        <v>20</v>
      </c>
      <c r="D2351" t="s">
        <v>8872</v>
      </c>
      <c r="E2351" t="s">
        <v>8873</v>
      </c>
      <c r="F2351">
        <v>559</v>
      </c>
      <c r="G2351">
        <v>4266</v>
      </c>
      <c r="H2351">
        <v>79560</v>
      </c>
      <c r="I2351" t="s">
        <v>8874</v>
      </c>
      <c r="J2351" t="s">
        <v>8865</v>
      </c>
      <c r="K2351" t="s">
        <v>8866</v>
      </c>
      <c r="L2351" t="s">
        <v>8875</v>
      </c>
    </row>
    <row r="2352" spans="1:12" x14ac:dyDescent="0.45">
      <c r="A2352" t="s">
        <v>23</v>
      </c>
      <c r="B2352" t="s">
        <v>24</v>
      </c>
      <c r="C2352" t="s">
        <v>20</v>
      </c>
      <c r="D2352" t="s">
        <v>8876</v>
      </c>
      <c r="E2352" t="s">
        <v>8877</v>
      </c>
      <c r="F2352">
        <v>2</v>
      </c>
      <c r="G2352">
        <v>2</v>
      </c>
      <c r="H2352">
        <v>120</v>
      </c>
      <c r="I2352" t="s">
        <v>8878</v>
      </c>
      <c r="J2352" t="s">
        <v>8865</v>
      </c>
      <c r="K2352" t="s">
        <v>8866</v>
      </c>
    </row>
    <row r="2353" spans="1:12" x14ac:dyDescent="0.45">
      <c r="A2353" t="s">
        <v>23</v>
      </c>
      <c r="B2353" t="s">
        <v>24</v>
      </c>
      <c r="C2353" t="s">
        <v>20</v>
      </c>
      <c r="D2353" t="s">
        <v>8879</v>
      </c>
      <c r="E2353" t="s">
        <v>8880</v>
      </c>
      <c r="F2353">
        <v>46</v>
      </c>
      <c r="G2353">
        <v>67</v>
      </c>
      <c r="H2353">
        <v>192</v>
      </c>
      <c r="I2353" t="s">
        <v>8881</v>
      </c>
      <c r="J2353" t="s">
        <v>8865</v>
      </c>
      <c r="K2353" t="s">
        <v>8866</v>
      </c>
    </row>
    <row r="2354" spans="1:12" x14ac:dyDescent="0.45">
      <c r="A2354" t="s">
        <v>23</v>
      </c>
      <c r="B2354" t="s">
        <v>24</v>
      </c>
      <c r="C2354" t="s">
        <v>20</v>
      </c>
      <c r="D2354" t="s">
        <v>8882</v>
      </c>
      <c r="E2354" t="s">
        <v>8883</v>
      </c>
      <c r="F2354">
        <v>4</v>
      </c>
      <c r="G2354">
        <v>6</v>
      </c>
      <c r="H2354">
        <v>116</v>
      </c>
      <c r="I2354" t="s">
        <v>8884</v>
      </c>
      <c r="J2354" t="s">
        <v>8865</v>
      </c>
      <c r="K2354" t="s">
        <v>8866</v>
      </c>
    </row>
    <row r="2355" spans="1:12" x14ac:dyDescent="0.45">
      <c r="A2355" t="s">
        <v>23</v>
      </c>
      <c r="B2355" t="s">
        <v>24</v>
      </c>
      <c r="C2355" t="s">
        <v>20</v>
      </c>
      <c r="D2355" t="s">
        <v>8885</v>
      </c>
      <c r="E2355" t="s">
        <v>8886</v>
      </c>
      <c r="F2355">
        <v>2</v>
      </c>
      <c r="G2355">
        <v>4</v>
      </c>
      <c r="H2355">
        <v>116</v>
      </c>
      <c r="I2355" t="s">
        <v>8887</v>
      </c>
      <c r="J2355" t="s">
        <v>8865</v>
      </c>
      <c r="K2355" t="s">
        <v>8866</v>
      </c>
    </row>
    <row r="2356" spans="1:12" x14ac:dyDescent="0.45">
      <c r="A2356" t="s">
        <v>23</v>
      </c>
      <c r="B2356" t="s">
        <v>24</v>
      </c>
      <c r="C2356" t="s">
        <v>20</v>
      </c>
      <c r="D2356" t="s">
        <v>8888</v>
      </c>
      <c r="E2356" t="s">
        <v>8889</v>
      </c>
      <c r="F2356">
        <v>10</v>
      </c>
      <c r="G2356">
        <v>22</v>
      </c>
      <c r="H2356">
        <v>420</v>
      </c>
      <c r="I2356" t="s">
        <v>8890</v>
      </c>
      <c r="J2356" t="s">
        <v>8865</v>
      </c>
      <c r="K2356" t="s">
        <v>8866</v>
      </c>
    </row>
    <row r="2357" spans="1:12" x14ac:dyDescent="0.45">
      <c r="A2357" t="s">
        <v>23</v>
      </c>
      <c r="B2357" t="s">
        <v>24</v>
      </c>
      <c r="C2357" t="s">
        <v>20</v>
      </c>
      <c r="D2357" t="s">
        <v>8891</v>
      </c>
      <c r="E2357" t="s">
        <v>8892</v>
      </c>
      <c r="F2357">
        <v>50</v>
      </c>
      <c r="G2357">
        <v>174</v>
      </c>
      <c r="H2357">
        <v>282</v>
      </c>
      <c r="I2357" t="s">
        <v>8893</v>
      </c>
      <c r="J2357" t="s">
        <v>8865</v>
      </c>
      <c r="K2357" t="s">
        <v>8866</v>
      </c>
      <c r="L2357" t="s">
        <v>8894</v>
      </c>
    </row>
    <row r="2358" spans="1:12" x14ac:dyDescent="0.45">
      <c r="A2358" t="s">
        <v>23</v>
      </c>
      <c r="B2358" t="s">
        <v>24</v>
      </c>
      <c r="C2358" t="s">
        <v>20</v>
      </c>
      <c r="D2358" t="s">
        <v>8895</v>
      </c>
      <c r="E2358" t="s">
        <v>8896</v>
      </c>
      <c r="F2358">
        <v>1076</v>
      </c>
      <c r="G2358">
        <v>1245</v>
      </c>
      <c r="H2358">
        <v>696</v>
      </c>
      <c r="I2358" t="s">
        <v>8897</v>
      </c>
      <c r="J2358" t="s">
        <v>8865</v>
      </c>
      <c r="K2358" t="s">
        <v>8866</v>
      </c>
      <c r="L2358" t="s">
        <v>8898</v>
      </c>
    </row>
    <row r="2359" spans="1:12" x14ac:dyDescent="0.45">
      <c r="A2359" t="s">
        <v>23</v>
      </c>
      <c r="B2359" t="s">
        <v>24</v>
      </c>
      <c r="C2359" t="s">
        <v>20</v>
      </c>
      <c r="D2359" t="s">
        <v>8899</v>
      </c>
      <c r="E2359" t="s">
        <v>8900</v>
      </c>
      <c r="F2359">
        <v>289</v>
      </c>
      <c r="G2359">
        <v>760</v>
      </c>
      <c r="H2359">
        <v>267</v>
      </c>
      <c r="I2359" t="s">
        <v>8901</v>
      </c>
      <c r="J2359" t="s">
        <v>8865</v>
      </c>
      <c r="K2359" t="s">
        <v>8866</v>
      </c>
      <c r="L2359" t="s">
        <v>8902</v>
      </c>
    </row>
    <row r="2360" spans="1:12" x14ac:dyDescent="0.45">
      <c r="A2360" t="s">
        <v>23</v>
      </c>
      <c r="B2360" t="s">
        <v>24</v>
      </c>
      <c r="C2360" t="s">
        <v>20</v>
      </c>
      <c r="D2360" t="s">
        <v>8903</v>
      </c>
      <c r="E2360" t="s">
        <v>8904</v>
      </c>
      <c r="F2360">
        <v>94</v>
      </c>
      <c r="G2360">
        <v>1242</v>
      </c>
      <c r="H2360">
        <v>3467</v>
      </c>
      <c r="I2360" t="s">
        <v>8905</v>
      </c>
      <c r="J2360" t="s">
        <v>8865</v>
      </c>
      <c r="K2360" t="s">
        <v>8866</v>
      </c>
      <c r="L2360" t="s">
        <v>8906</v>
      </c>
    </row>
    <row r="2361" spans="1:12" x14ac:dyDescent="0.45">
      <c r="A2361" t="s">
        <v>23</v>
      </c>
      <c r="B2361" t="s">
        <v>24</v>
      </c>
      <c r="C2361" t="s">
        <v>20</v>
      </c>
      <c r="D2361" t="s">
        <v>8907</v>
      </c>
      <c r="E2361" t="s">
        <v>8908</v>
      </c>
      <c r="F2361">
        <v>95</v>
      </c>
      <c r="G2361">
        <v>243</v>
      </c>
      <c r="H2361">
        <v>691</v>
      </c>
      <c r="I2361" t="s">
        <v>8909</v>
      </c>
      <c r="J2361" t="s">
        <v>8865</v>
      </c>
      <c r="K2361" t="s">
        <v>8866</v>
      </c>
    </row>
    <row r="2362" spans="1:12" x14ac:dyDescent="0.45">
      <c r="A2362" t="s">
        <v>23</v>
      </c>
      <c r="B2362" t="s">
        <v>24</v>
      </c>
      <c r="C2362" t="s">
        <v>20</v>
      </c>
      <c r="D2362" t="s">
        <v>8910</v>
      </c>
      <c r="E2362" t="s">
        <v>8911</v>
      </c>
      <c r="F2362">
        <v>32</v>
      </c>
      <c r="G2362">
        <v>86</v>
      </c>
      <c r="H2362">
        <v>652</v>
      </c>
      <c r="I2362" t="s">
        <v>8912</v>
      </c>
      <c r="J2362" t="s">
        <v>8865</v>
      </c>
      <c r="K2362" t="s">
        <v>8866</v>
      </c>
      <c r="L2362" t="s">
        <v>8913</v>
      </c>
    </row>
    <row r="2363" spans="1:12" x14ac:dyDescent="0.45">
      <c r="A2363" t="s">
        <v>23</v>
      </c>
      <c r="B2363" t="s">
        <v>24</v>
      </c>
      <c r="C2363" t="s">
        <v>20</v>
      </c>
      <c r="D2363" t="s">
        <v>8914</v>
      </c>
      <c r="E2363" t="s">
        <v>8915</v>
      </c>
      <c r="F2363">
        <v>2</v>
      </c>
      <c r="G2363">
        <v>6</v>
      </c>
      <c r="H2363">
        <v>22734</v>
      </c>
      <c r="I2363" t="s">
        <v>8916</v>
      </c>
      <c r="J2363" t="s">
        <v>8865</v>
      </c>
      <c r="K2363" t="s">
        <v>8866</v>
      </c>
    </row>
    <row r="2364" spans="1:12" x14ac:dyDescent="0.45">
      <c r="A2364" t="s">
        <v>23</v>
      </c>
      <c r="B2364" t="s">
        <v>24</v>
      </c>
      <c r="C2364" t="s">
        <v>20</v>
      </c>
      <c r="D2364" t="s">
        <v>8917</v>
      </c>
      <c r="E2364" t="s">
        <v>8918</v>
      </c>
      <c r="F2364">
        <v>21</v>
      </c>
      <c r="G2364">
        <v>22</v>
      </c>
      <c r="H2364">
        <v>676494</v>
      </c>
      <c r="I2364" t="s">
        <v>8919</v>
      </c>
      <c r="J2364" t="s">
        <v>8865</v>
      </c>
      <c r="K2364" t="s">
        <v>8866</v>
      </c>
      <c r="L2364" t="s">
        <v>8920</v>
      </c>
    </row>
    <row r="2365" spans="1:12" x14ac:dyDescent="0.45">
      <c r="A2365" t="s">
        <v>23</v>
      </c>
      <c r="B2365" t="s">
        <v>24</v>
      </c>
      <c r="C2365" t="s">
        <v>20</v>
      </c>
      <c r="D2365" t="s">
        <v>8921</v>
      </c>
      <c r="E2365" t="s">
        <v>8922</v>
      </c>
      <c r="F2365">
        <v>3</v>
      </c>
      <c r="G2365">
        <v>2</v>
      </c>
      <c r="H2365">
        <v>30096</v>
      </c>
      <c r="I2365" t="s">
        <v>8923</v>
      </c>
      <c r="J2365" t="s">
        <v>8865</v>
      </c>
      <c r="K2365" t="s">
        <v>8866</v>
      </c>
      <c r="L2365" t="s">
        <v>8924</v>
      </c>
    </row>
    <row r="2366" spans="1:12" x14ac:dyDescent="0.45">
      <c r="A2366" t="s">
        <v>23</v>
      </c>
      <c r="B2366" t="s">
        <v>24</v>
      </c>
      <c r="C2366" t="s">
        <v>20</v>
      </c>
      <c r="D2366" t="s">
        <v>8925</v>
      </c>
      <c r="E2366" t="s">
        <v>8926</v>
      </c>
      <c r="F2366">
        <v>4</v>
      </c>
      <c r="G2366">
        <v>1</v>
      </c>
      <c r="H2366">
        <v>41076</v>
      </c>
      <c r="I2366" t="s">
        <v>8927</v>
      </c>
      <c r="J2366" t="s">
        <v>8865</v>
      </c>
      <c r="K2366" t="s">
        <v>8866</v>
      </c>
      <c r="L2366" t="s">
        <v>8928</v>
      </c>
    </row>
    <row r="2367" spans="1:12" x14ac:dyDescent="0.45">
      <c r="A2367" t="s">
        <v>23</v>
      </c>
      <c r="B2367" t="s">
        <v>24</v>
      </c>
      <c r="C2367" t="s">
        <v>20</v>
      </c>
      <c r="D2367" t="s">
        <v>8929</v>
      </c>
      <c r="E2367" t="s">
        <v>8930</v>
      </c>
      <c r="F2367">
        <v>0</v>
      </c>
      <c r="G2367">
        <v>1</v>
      </c>
      <c r="H2367">
        <v>147604</v>
      </c>
      <c r="I2367" t="s">
        <v>8931</v>
      </c>
      <c r="J2367" t="s">
        <v>8865</v>
      </c>
      <c r="K2367" t="s">
        <v>8866</v>
      </c>
      <c r="L2367" t="s">
        <v>8932</v>
      </c>
    </row>
    <row r="2368" spans="1:12" x14ac:dyDescent="0.45">
      <c r="A2368" t="s">
        <v>23</v>
      </c>
      <c r="B2368" t="s">
        <v>24</v>
      </c>
      <c r="C2368" t="s">
        <v>20</v>
      </c>
      <c r="D2368" t="s">
        <v>8933</v>
      </c>
      <c r="E2368" t="s">
        <v>8934</v>
      </c>
      <c r="F2368">
        <v>1</v>
      </c>
      <c r="G2368">
        <v>0</v>
      </c>
      <c r="H2368">
        <v>4399</v>
      </c>
      <c r="I2368" t="s">
        <v>8935</v>
      </c>
      <c r="J2368" t="s">
        <v>8865</v>
      </c>
      <c r="K2368" t="s">
        <v>8866</v>
      </c>
    </row>
    <row r="2369" spans="1:12" x14ac:dyDescent="0.45">
      <c r="A2369" t="s">
        <v>23</v>
      </c>
      <c r="B2369" t="s">
        <v>24</v>
      </c>
      <c r="C2369" t="s">
        <v>20</v>
      </c>
      <c r="D2369" t="s">
        <v>8936</v>
      </c>
      <c r="E2369" t="s">
        <v>8937</v>
      </c>
      <c r="F2369">
        <v>18</v>
      </c>
      <c r="G2369">
        <v>52</v>
      </c>
      <c r="H2369">
        <v>585</v>
      </c>
      <c r="I2369" t="s">
        <v>8938</v>
      </c>
      <c r="J2369" t="s">
        <v>8865</v>
      </c>
      <c r="K2369" t="s">
        <v>8866</v>
      </c>
      <c r="L2369" t="s">
        <v>8939</v>
      </c>
    </row>
    <row r="2370" spans="1:12" x14ac:dyDescent="0.45">
      <c r="A2370" t="s">
        <v>23</v>
      </c>
      <c r="B2370" t="s">
        <v>24</v>
      </c>
      <c r="C2370" t="s">
        <v>20</v>
      </c>
      <c r="D2370" t="s">
        <v>8940</v>
      </c>
      <c r="E2370" t="s">
        <v>8941</v>
      </c>
      <c r="F2370">
        <v>1</v>
      </c>
      <c r="G2370">
        <v>6</v>
      </c>
      <c r="H2370">
        <v>2161</v>
      </c>
      <c r="I2370" t="s">
        <v>8942</v>
      </c>
      <c r="J2370" t="s">
        <v>8865</v>
      </c>
      <c r="K2370" t="s">
        <v>8866</v>
      </c>
    </row>
    <row r="2371" spans="1:12" x14ac:dyDescent="0.45">
      <c r="A2371" t="s">
        <v>23</v>
      </c>
      <c r="B2371" t="s">
        <v>24</v>
      </c>
      <c r="C2371" t="s">
        <v>20</v>
      </c>
      <c r="D2371" t="s">
        <v>8943</v>
      </c>
      <c r="E2371" t="s">
        <v>8944</v>
      </c>
      <c r="F2371">
        <v>45</v>
      </c>
      <c r="G2371">
        <v>940</v>
      </c>
      <c r="H2371">
        <v>10729</v>
      </c>
      <c r="I2371" t="s">
        <v>8945</v>
      </c>
      <c r="J2371" t="s">
        <v>8865</v>
      </c>
      <c r="K2371" t="s">
        <v>8866</v>
      </c>
      <c r="L2371" t="s">
        <v>8946</v>
      </c>
    </row>
    <row r="2372" spans="1:12" x14ac:dyDescent="0.45">
      <c r="A2372" t="s">
        <v>23</v>
      </c>
      <c r="B2372" t="s">
        <v>24</v>
      </c>
      <c r="C2372" t="s">
        <v>20</v>
      </c>
      <c r="D2372" t="s">
        <v>8947</v>
      </c>
      <c r="E2372" t="s">
        <v>8948</v>
      </c>
      <c r="F2372">
        <v>0</v>
      </c>
      <c r="G2372">
        <v>0</v>
      </c>
      <c r="H2372">
        <v>0</v>
      </c>
      <c r="I2372" t="s">
        <v>8949</v>
      </c>
      <c r="J2372" t="s">
        <v>8865</v>
      </c>
      <c r="K2372" t="s">
        <v>8866</v>
      </c>
    </row>
    <row r="2373" spans="1:12" x14ac:dyDescent="0.45">
      <c r="A2373" t="s">
        <v>23</v>
      </c>
      <c r="B2373" t="s">
        <v>24</v>
      </c>
      <c r="C2373" t="s">
        <v>20</v>
      </c>
      <c r="D2373" t="s">
        <v>8950</v>
      </c>
      <c r="E2373" t="s">
        <v>8951</v>
      </c>
      <c r="F2373">
        <v>8</v>
      </c>
      <c r="G2373">
        <v>1</v>
      </c>
      <c r="H2373">
        <v>93</v>
      </c>
      <c r="I2373" t="s">
        <v>8952</v>
      </c>
      <c r="J2373" t="s">
        <v>8953</v>
      </c>
      <c r="K2373" t="s">
        <v>8954</v>
      </c>
      <c r="L2373" t="s">
        <v>8955</v>
      </c>
    </row>
    <row r="2374" spans="1:12" x14ac:dyDescent="0.45">
      <c r="A2374" t="s">
        <v>23</v>
      </c>
      <c r="B2374" t="s">
        <v>24</v>
      </c>
      <c r="C2374" t="s">
        <v>20</v>
      </c>
      <c r="D2374" t="s">
        <v>8956</v>
      </c>
      <c r="E2374" t="s">
        <v>8957</v>
      </c>
      <c r="F2374">
        <v>27168</v>
      </c>
      <c r="G2374">
        <v>54593</v>
      </c>
      <c r="H2374">
        <v>85991</v>
      </c>
      <c r="I2374" t="s">
        <v>8958</v>
      </c>
      <c r="J2374" t="s">
        <v>8953</v>
      </c>
      <c r="K2374" t="s">
        <v>8954</v>
      </c>
      <c r="L2374" t="s">
        <v>8959</v>
      </c>
    </row>
    <row r="2375" spans="1:12" x14ac:dyDescent="0.45">
      <c r="A2375" t="s">
        <v>23</v>
      </c>
      <c r="B2375" t="s">
        <v>24</v>
      </c>
      <c r="C2375" t="s">
        <v>20</v>
      </c>
      <c r="D2375" t="s">
        <v>8960</v>
      </c>
      <c r="E2375" t="s">
        <v>8961</v>
      </c>
      <c r="F2375">
        <v>8</v>
      </c>
      <c r="G2375">
        <v>18</v>
      </c>
      <c r="H2375">
        <v>6253</v>
      </c>
      <c r="I2375" t="s">
        <v>8962</v>
      </c>
      <c r="J2375" t="s">
        <v>8953</v>
      </c>
      <c r="K2375" t="s">
        <v>8954</v>
      </c>
      <c r="L2375" t="s">
        <v>8963</v>
      </c>
    </row>
    <row r="2376" spans="1:12" x14ac:dyDescent="0.45">
      <c r="A2376" t="s">
        <v>23</v>
      </c>
      <c r="B2376" t="s">
        <v>24</v>
      </c>
      <c r="C2376" t="s">
        <v>20</v>
      </c>
      <c r="D2376" t="s">
        <v>8964</v>
      </c>
      <c r="E2376" t="s">
        <v>8965</v>
      </c>
      <c r="F2376">
        <v>7213</v>
      </c>
      <c r="G2376">
        <v>12553</v>
      </c>
      <c r="H2376">
        <v>57714</v>
      </c>
      <c r="I2376" t="s">
        <v>8966</v>
      </c>
      <c r="J2376" t="s">
        <v>8953</v>
      </c>
      <c r="K2376" t="s">
        <v>8954</v>
      </c>
      <c r="L2376" t="s">
        <v>8967</v>
      </c>
    </row>
    <row r="2377" spans="1:12" x14ac:dyDescent="0.45">
      <c r="A2377" t="s">
        <v>23</v>
      </c>
      <c r="B2377" t="s">
        <v>24</v>
      </c>
      <c r="C2377" t="s">
        <v>20</v>
      </c>
      <c r="D2377" t="s">
        <v>8968</v>
      </c>
      <c r="E2377" t="s">
        <v>8969</v>
      </c>
      <c r="F2377">
        <v>29</v>
      </c>
      <c r="G2377">
        <v>94</v>
      </c>
      <c r="H2377">
        <v>4086</v>
      </c>
      <c r="I2377" t="s">
        <v>8970</v>
      </c>
      <c r="J2377" t="s">
        <v>8953</v>
      </c>
      <c r="K2377" t="s">
        <v>8954</v>
      </c>
      <c r="L2377" t="s">
        <v>8971</v>
      </c>
    </row>
    <row r="2378" spans="1:12" x14ac:dyDescent="0.45">
      <c r="A2378" t="s">
        <v>23</v>
      </c>
      <c r="B2378" t="s">
        <v>24</v>
      </c>
      <c r="C2378" t="s">
        <v>20</v>
      </c>
      <c r="D2378" t="s">
        <v>8972</v>
      </c>
      <c r="E2378" t="s">
        <v>8973</v>
      </c>
      <c r="F2378">
        <v>205</v>
      </c>
      <c r="G2378">
        <v>260</v>
      </c>
      <c r="H2378">
        <v>3103</v>
      </c>
      <c r="I2378" t="s">
        <v>8974</v>
      </c>
      <c r="J2378" t="s">
        <v>8953</v>
      </c>
      <c r="K2378" t="s">
        <v>8954</v>
      </c>
      <c r="L2378" t="s">
        <v>8975</v>
      </c>
    </row>
    <row r="2379" spans="1:12" x14ac:dyDescent="0.45">
      <c r="A2379" t="s">
        <v>23</v>
      </c>
      <c r="B2379" t="s">
        <v>24</v>
      </c>
      <c r="C2379" t="s">
        <v>20</v>
      </c>
      <c r="D2379" t="s">
        <v>8976</v>
      </c>
      <c r="E2379" t="s">
        <v>8977</v>
      </c>
      <c r="F2379">
        <v>4691</v>
      </c>
      <c r="G2379">
        <v>2778</v>
      </c>
      <c r="H2379">
        <v>105029</v>
      </c>
      <c r="I2379" t="s">
        <v>8978</v>
      </c>
      <c r="J2379" t="s">
        <v>8953</v>
      </c>
      <c r="K2379" t="s">
        <v>8954</v>
      </c>
      <c r="L2379" t="s">
        <v>8979</v>
      </c>
    </row>
    <row r="2380" spans="1:12" x14ac:dyDescent="0.45">
      <c r="A2380" t="s">
        <v>23</v>
      </c>
      <c r="B2380" t="s">
        <v>24</v>
      </c>
      <c r="C2380" t="s">
        <v>20</v>
      </c>
      <c r="D2380" t="s">
        <v>8980</v>
      </c>
      <c r="E2380" t="s">
        <v>8981</v>
      </c>
      <c r="F2380">
        <v>1</v>
      </c>
      <c r="G2380">
        <v>3</v>
      </c>
      <c r="H2380">
        <v>6181</v>
      </c>
      <c r="I2380" t="s">
        <v>8982</v>
      </c>
      <c r="J2380" t="s">
        <v>8953</v>
      </c>
      <c r="K2380" t="s">
        <v>8954</v>
      </c>
    </row>
    <row r="2381" spans="1:12" x14ac:dyDescent="0.45">
      <c r="A2381" t="s">
        <v>23</v>
      </c>
      <c r="B2381" t="s">
        <v>24</v>
      </c>
      <c r="C2381" t="s">
        <v>20</v>
      </c>
      <c r="D2381" t="s">
        <v>8983</v>
      </c>
      <c r="E2381" t="s">
        <v>8984</v>
      </c>
      <c r="F2381">
        <v>55</v>
      </c>
      <c r="G2381">
        <v>211</v>
      </c>
      <c r="H2381">
        <v>1289</v>
      </c>
      <c r="I2381" t="s">
        <v>8985</v>
      </c>
      <c r="J2381" t="s">
        <v>8953</v>
      </c>
      <c r="K2381" t="s">
        <v>8954</v>
      </c>
      <c r="L2381" t="s">
        <v>8986</v>
      </c>
    </row>
    <row r="2382" spans="1:12" x14ac:dyDescent="0.45">
      <c r="A2382" t="s">
        <v>23</v>
      </c>
      <c r="B2382" t="s">
        <v>24</v>
      </c>
      <c r="C2382" t="s">
        <v>20</v>
      </c>
      <c r="D2382" t="s">
        <v>8987</v>
      </c>
      <c r="E2382" t="s">
        <v>8988</v>
      </c>
      <c r="F2382">
        <v>595</v>
      </c>
      <c r="G2382">
        <v>277</v>
      </c>
      <c r="H2382">
        <v>120338</v>
      </c>
      <c r="I2382" t="s">
        <v>8989</v>
      </c>
      <c r="J2382" t="s">
        <v>8953</v>
      </c>
      <c r="K2382" t="s">
        <v>8954</v>
      </c>
      <c r="L2382" t="s">
        <v>8989</v>
      </c>
    </row>
    <row r="2383" spans="1:12" x14ac:dyDescent="0.45">
      <c r="A2383" t="s">
        <v>23</v>
      </c>
      <c r="B2383" t="s">
        <v>24</v>
      </c>
      <c r="C2383" t="s">
        <v>20</v>
      </c>
      <c r="D2383" t="s">
        <v>8990</v>
      </c>
      <c r="E2383" t="s">
        <v>8991</v>
      </c>
      <c r="F2383">
        <v>6</v>
      </c>
      <c r="G2383">
        <v>6</v>
      </c>
      <c r="H2383">
        <v>4288</v>
      </c>
      <c r="I2383" t="s">
        <v>8992</v>
      </c>
      <c r="J2383" t="s">
        <v>8953</v>
      </c>
      <c r="K2383" t="s">
        <v>8954</v>
      </c>
    </row>
    <row r="2384" spans="1:12" x14ac:dyDescent="0.45">
      <c r="A2384" t="s">
        <v>23</v>
      </c>
      <c r="B2384" t="s">
        <v>24</v>
      </c>
      <c r="C2384" t="s">
        <v>20</v>
      </c>
      <c r="D2384" t="s">
        <v>8993</v>
      </c>
      <c r="E2384" t="s">
        <v>8994</v>
      </c>
      <c r="F2384">
        <v>340</v>
      </c>
      <c r="G2384">
        <v>2379</v>
      </c>
      <c r="H2384">
        <v>3591</v>
      </c>
      <c r="I2384" t="s">
        <v>8995</v>
      </c>
      <c r="J2384" t="s">
        <v>8953</v>
      </c>
      <c r="K2384" t="s">
        <v>8954</v>
      </c>
      <c r="L2384" t="s">
        <v>8996</v>
      </c>
    </row>
    <row r="2385" spans="1:12" x14ac:dyDescent="0.45">
      <c r="A2385" t="s">
        <v>23</v>
      </c>
      <c r="B2385" t="s">
        <v>24</v>
      </c>
      <c r="C2385" t="s">
        <v>20</v>
      </c>
      <c r="D2385" t="s">
        <v>8997</v>
      </c>
      <c r="E2385" t="s">
        <v>8998</v>
      </c>
      <c r="F2385">
        <v>655</v>
      </c>
      <c r="G2385">
        <v>131</v>
      </c>
      <c r="H2385">
        <v>3002611</v>
      </c>
      <c r="I2385" t="s">
        <v>8999</v>
      </c>
      <c r="J2385" t="s">
        <v>8953</v>
      </c>
      <c r="K2385" t="s">
        <v>8954</v>
      </c>
      <c r="L2385" t="s">
        <v>8999</v>
      </c>
    </row>
    <row r="2386" spans="1:12" x14ac:dyDescent="0.45">
      <c r="A2386" t="s">
        <v>23</v>
      </c>
      <c r="B2386" t="s">
        <v>24</v>
      </c>
      <c r="C2386" t="s">
        <v>20</v>
      </c>
      <c r="D2386" t="s">
        <v>9000</v>
      </c>
      <c r="E2386" t="s">
        <v>9001</v>
      </c>
      <c r="F2386">
        <v>54</v>
      </c>
      <c r="G2386">
        <v>90</v>
      </c>
      <c r="H2386">
        <v>6703</v>
      </c>
      <c r="I2386" t="s">
        <v>9002</v>
      </c>
      <c r="J2386" t="s">
        <v>8953</v>
      </c>
      <c r="K2386" t="s">
        <v>8954</v>
      </c>
      <c r="L2386" t="s">
        <v>9003</v>
      </c>
    </row>
    <row r="2387" spans="1:12" x14ac:dyDescent="0.45">
      <c r="A2387" t="s">
        <v>23</v>
      </c>
      <c r="B2387" t="s">
        <v>24</v>
      </c>
      <c r="C2387" t="s">
        <v>20</v>
      </c>
      <c r="D2387" t="s">
        <v>9004</v>
      </c>
      <c r="E2387" t="s">
        <v>9005</v>
      </c>
      <c r="F2387">
        <v>221</v>
      </c>
      <c r="G2387">
        <v>207</v>
      </c>
      <c r="H2387">
        <v>219965</v>
      </c>
      <c r="I2387" t="s">
        <v>9006</v>
      </c>
      <c r="J2387" t="s">
        <v>8953</v>
      </c>
      <c r="K2387" t="s">
        <v>8954</v>
      </c>
      <c r="L2387" t="s">
        <v>9007</v>
      </c>
    </row>
    <row r="2388" spans="1:12" x14ac:dyDescent="0.45">
      <c r="A2388" t="s">
        <v>23</v>
      </c>
      <c r="B2388" t="s">
        <v>24</v>
      </c>
      <c r="C2388" t="s">
        <v>20</v>
      </c>
      <c r="D2388" t="s">
        <v>9008</v>
      </c>
      <c r="E2388" t="s">
        <v>9009</v>
      </c>
      <c r="F2388">
        <v>1502</v>
      </c>
      <c r="G2388">
        <v>6246</v>
      </c>
      <c r="H2388">
        <v>8121</v>
      </c>
      <c r="I2388" t="s">
        <v>9010</v>
      </c>
      <c r="J2388" t="s">
        <v>8953</v>
      </c>
      <c r="K2388" t="s">
        <v>8954</v>
      </c>
      <c r="L2388" t="s">
        <v>9011</v>
      </c>
    </row>
    <row r="2389" spans="1:12" x14ac:dyDescent="0.45">
      <c r="A2389" t="s">
        <v>23</v>
      </c>
      <c r="B2389" t="s">
        <v>24</v>
      </c>
      <c r="C2389" t="s">
        <v>20</v>
      </c>
      <c r="D2389" t="s">
        <v>9012</v>
      </c>
      <c r="E2389" t="s">
        <v>9013</v>
      </c>
      <c r="F2389">
        <v>194</v>
      </c>
      <c r="G2389">
        <v>83</v>
      </c>
      <c r="H2389">
        <v>2474</v>
      </c>
      <c r="I2389" t="s">
        <v>9014</v>
      </c>
      <c r="J2389" t="s">
        <v>8953</v>
      </c>
      <c r="K2389" t="s">
        <v>8954</v>
      </c>
      <c r="L2389" t="s">
        <v>9015</v>
      </c>
    </row>
    <row r="2390" spans="1:12" x14ac:dyDescent="0.45">
      <c r="A2390" t="s">
        <v>23</v>
      </c>
      <c r="B2390" t="s">
        <v>24</v>
      </c>
      <c r="C2390" t="s">
        <v>20</v>
      </c>
      <c r="D2390" t="s">
        <v>9016</v>
      </c>
      <c r="E2390" t="s">
        <v>9017</v>
      </c>
      <c r="F2390">
        <v>161</v>
      </c>
      <c r="G2390">
        <v>72</v>
      </c>
      <c r="H2390">
        <v>1907</v>
      </c>
      <c r="I2390" t="s">
        <v>9018</v>
      </c>
      <c r="J2390" t="s">
        <v>8953</v>
      </c>
      <c r="K2390" t="s">
        <v>8954</v>
      </c>
      <c r="L2390" t="s">
        <v>9019</v>
      </c>
    </row>
    <row r="2391" spans="1:12" x14ac:dyDescent="0.45">
      <c r="A2391" t="s">
        <v>23</v>
      </c>
      <c r="B2391" t="s">
        <v>24</v>
      </c>
      <c r="C2391" t="s">
        <v>20</v>
      </c>
      <c r="D2391" t="s">
        <v>9020</v>
      </c>
      <c r="E2391" t="s">
        <v>9021</v>
      </c>
      <c r="F2391">
        <v>205</v>
      </c>
      <c r="G2391">
        <v>88</v>
      </c>
      <c r="H2391">
        <v>2648</v>
      </c>
      <c r="I2391" t="s">
        <v>9022</v>
      </c>
      <c r="J2391" t="s">
        <v>8953</v>
      </c>
      <c r="K2391" t="s">
        <v>8954</v>
      </c>
      <c r="L2391" t="s">
        <v>9023</v>
      </c>
    </row>
    <row r="2392" spans="1:12" x14ac:dyDescent="0.45">
      <c r="A2392" t="s">
        <v>23</v>
      </c>
      <c r="B2392" t="s">
        <v>24</v>
      </c>
      <c r="C2392" t="s">
        <v>20</v>
      </c>
      <c r="D2392" t="s">
        <v>9024</v>
      </c>
      <c r="E2392" t="s">
        <v>9025</v>
      </c>
      <c r="F2392">
        <v>19</v>
      </c>
      <c r="G2392">
        <v>58</v>
      </c>
      <c r="H2392">
        <v>307</v>
      </c>
      <c r="I2392" t="s">
        <v>9026</v>
      </c>
      <c r="J2392" t="s">
        <v>8953</v>
      </c>
      <c r="K2392" t="s">
        <v>8954</v>
      </c>
      <c r="L2392" t="s">
        <v>9027</v>
      </c>
    </row>
    <row r="2393" spans="1:12" x14ac:dyDescent="0.45">
      <c r="A2393" t="s">
        <v>23</v>
      </c>
      <c r="B2393" t="s">
        <v>24</v>
      </c>
      <c r="C2393" t="s">
        <v>20</v>
      </c>
      <c r="D2393" t="s">
        <v>9028</v>
      </c>
      <c r="E2393" t="s">
        <v>9029</v>
      </c>
      <c r="F2393">
        <v>150</v>
      </c>
      <c r="G2393">
        <v>90</v>
      </c>
      <c r="H2393">
        <v>2638</v>
      </c>
      <c r="I2393" t="s">
        <v>9030</v>
      </c>
      <c r="J2393" t="s">
        <v>8953</v>
      </c>
      <c r="K2393" t="s">
        <v>8954</v>
      </c>
      <c r="L2393" t="s">
        <v>9031</v>
      </c>
    </row>
    <row r="2394" spans="1:12" x14ac:dyDescent="0.45">
      <c r="A2394" t="s">
        <v>23</v>
      </c>
      <c r="B2394" t="s">
        <v>24</v>
      </c>
      <c r="C2394" t="s">
        <v>20</v>
      </c>
      <c r="D2394" t="s">
        <v>9032</v>
      </c>
      <c r="E2394" t="s">
        <v>9033</v>
      </c>
      <c r="F2394">
        <v>19</v>
      </c>
      <c r="G2394">
        <v>18</v>
      </c>
      <c r="H2394">
        <v>31066</v>
      </c>
      <c r="I2394" t="s">
        <v>9034</v>
      </c>
      <c r="J2394" t="s">
        <v>8953</v>
      </c>
      <c r="K2394" t="s">
        <v>8954</v>
      </c>
      <c r="L2394" t="s">
        <v>9035</v>
      </c>
    </row>
    <row r="2395" spans="1:12" x14ac:dyDescent="0.45">
      <c r="A2395" t="s">
        <v>23</v>
      </c>
      <c r="B2395" t="s">
        <v>24</v>
      </c>
      <c r="C2395" t="s">
        <v>20</v>
      </c>
      <c r="D2395" t="s">
        <v>9036</v>
      </c>
      <c r="E2395" t="s">
        <v>9037</v>
      </c>
      <c r="F2395">
        <v>11</v>
      </c>
      <c r="G2395">
        <v>17</v>
      </c>
      <c r="H2395">
        <v>2339</v>
      </c>
      <c r="I2395" t="s">
        <v>9038</v>
      </c>
      <c r="J2395" t="s">
        <v>8953</v>
      </c>
      <c r="K2395" t="s">
        <v>8954</v>
      </c>
      <c r="L2395" t="s">
        <v>9039</v>
      </c>
    </row>
    <row r="2396" spans="1:12" x14ac:dyDescent="0.45">
      <c r="A2396" t="s">
        <v>23</v>
      </c>
      <c r="B2396" t="s">
        <v>24</v>
      </c>
      <c r="C2396" t="s">
        <v>20</v>
      </c>
      <c r="D2396" t="s">
        <v>9040</v>
      </c>
      <c r="E2396" t="s">
        <v>9041</v>
      </c>
      <c r="F2396">
        <v>275</v>
      </c>
      <c r="G2396">
        <v>1303</v>
      </c>
      <c r="H2396">
        <v>13486</v>
      </c>
      <c r="I2396" t="s">
        <v>9042</v>
      </c>
      <c r="J2396" t="s">
        <v>8953</v>
      </c>
      <c r="K2396" t="s">
        <v>8954</v>
      </c>
      <c r="L2396" t="s">
        <v>9043</v>
      </c>
    </row>
    <row r="2397" spans="1:12" x14ac:dyDescent="0.45">
      <c r="A2397" t="s">
        <v>23</v>
      </c>
      <c r="B2397" t="s">
        <v>24</v>
      </c>
      <c r="C2397" t="s">
        <v>20</v>
      </c>
      <c r="D2397" t="s">
        <v>9044</v>
      </c>
      <c r="E2397" t="s">
        <v>9045</v>
      </c>
      <c r="F2397">
        <v>136</v>
      </c>
      <c r="G2397">
        <v>109</v>
      </c>
      <c r="H2397">
        <v>5947</v>
      </c>
      <c r="I2397" t="s">
        <v>9046</v>
      </c>
      <c r="J2397" t="s">
        <v>8953</v>
      </c>
      <c r="K2397" t="s">
        <v>8954</v>
      </c>
      <c r="L2397" t="s">
        <v>9047</v>
      </c>
    </row>
    <row r="2398" spans="1:12" x14ac:dyDescent="0.45">
      <c r="A2398" t="s">
        <v>23</v>
      </c>
      <c r="B2398" t="s">
        <v>24</v>
      </c>
      <c r="C2398" t="s">
        <v>20</v>
      </c>
      <c r="D2398" t="s">
        <v>9048</v>
      </c>
      <c r="E2398" t="s">
        <v>9049</v>
      </c>
      <c r="F2398">
        <v>19</v>
      </c>
      <c r="G2398">
        <v>60</v>
      </c>
      <c r="H2398">
        <v>201</v>
      </c>
      <c r="I2398" t="s">
        <v>9050</v>
      </c>
      <c r="J2398" t="s">
        <v>8953</v>
      </c>
      <c r="K2398" t="s">
        <v>8954</v>
      </c>
      <c r="L2398" t="s">
        <v>9051</v>
      </c>
    </row>
    <row r="2399" spans="1:12" x14ac:dyDescent="0.45">
      <c r="A2399" t="s">
        <v>23</v>
      </c>
      <c r="B2399" t="s">
        <v>24</v>
      </c>
      <c r="C2399" t="s">
        <v>20</v>
      </c>
      <c r="D2399" t="s">
        <v>9052</v>
      </c>
      <c r="E2399" t="s">
        <v>9053</v>
      </c>
      <c r="F2399">
        <v>12</v>
      </c>
      <c r="G2399">
        <v>17</v>
      </c>
      <c r="H2399">
        <v>104</v>
      </c>
      <c r="I2399" t="s">
        <v>9054</v>
      </c>
      <c r="J2399" t="s">
        <v>8953</v>
      </c>
      <c r="K2399" t="s">
        <v>8954</v>
      </c>
      <c r="L2399" t="s">
        <v>9055</v>
      </c>
    </row>
    <row r="2400" spans="1:12" x14ac:dyDescent="0.45">
      <c r="A2400" t="s">
        <v>23</v>
      </c>
      <c r="B2400" t="s">
        <v>24</v>
      </c>
      <c r="C2400" t="s">
        <v>20</v>
      </c>
      <c r="D2400" t="s">
        <v>9056</v>
      </c>
      <c r="E2400" t="s">
        <v>9057</v>
      </c>
      <c r="F2400">
        <v>57</v>
      </c>
      <c r="G2400">
        <v>65</v>
      </c>
      <c r="H2400">
        <v>928</v>
      </c>
      <c r="I2400" t="s">
        <v>9058</v>
      </c>
      <c r="J2400" t="s">
        <v>8953</v>
      </c>
      <c r="K2400" t="s">
        <v>8954</v>
      </c>
      <c r="L2400" t="s">
        <v>9059</v>
      </c>
    </row>
    <row r="2401" spans="1:12" x14ac:dyDescent="0.45">
      <c r="A2401" t="s">
        <v>23</v>
      </c>
      <c r="B2401" t="s">
        <v>24</v>
      </c>
      <c r="C2401" t="s">
        <v>20</v>
      </c>
      <c r="D2401" t="s">
        <v>9060</v>
      </c>
      <c r="E2401" t="s">
        <v>9061</v>
      </c>
      <c r="F2401">
        <v>12</v>
      </c>
      <c r="G2401">
        <v>13</v>
      </c>
      <c r="H2401">
        <v>5958</v>
      </c>
      <c r="I2401" t="s">
        <v>9062</v>
      </c>
      <c r="J2401" t="s">
        <v>8953</v>
      </c>
      <c r="K2401" t="s">
        <v>8954</v>
      </c>
    </row>
    <row r="2402" spans="1:12" x14ac:dyDescent="0.45">
      <c r="A2402" t="s">
        <v>23</v>
      </c>
      <c r="B2402" t="s">
        <v>24</v>
      </c>
      <c r="C2402" t="s">
        <v>20</v>
      </c>
      <c r="D2402" t="s">
        <v>9063</v>
      </c>
      <c r="E2402" t="s">
        <v>9064</v>
      </c>
      <c r="F2402">
        <v>2</v>
      </c>
      <c r="G2402">
        <v>6</v>
      </c>
      <c r="H2402">
        <v>21587</v>
      </c>
      <c r="I2402" t="s">
        <v>9065</v>
      </c>
      <c r="J2402" t="s">
        <v>8953</v>
      </c>
      <c r="K2402" t="s">
        <v>8954</v>
      </c>
      <c r="L2402" t="s">
        <v>9066</v>
      </c>
    </row>
    <row r="2403" spans="1:12" x14ac:dyDescent="0.45">
      <c r="A2403" t="s">
        <v>23</v>
      </c>
      <c r="B2403" t="s">
        <v>24</v>
      </c>
      <c r="C2403" t="s">
        <v>20</v>
      </c>
      <c r="D2403" t="s">
        <v>9067</v>
      </c>
      <c r="E2403" t="s">
        <v>9068</v>
      </c>
      <c r="F2403">
        <v>233</v>
      </c>
      <c r="G2403">
        <v>129</v>
      </c>
      <c r="H2403">
        <v>7169</v>
      </c>
      <c r="I2403" t="s">
        <v>9069</v>
      </c>
      <c r="J2403" t="s">
        <v>8953</v>
      </c>
      <c r="K2403" t="s">
        <v>8954</v>
      </c>
      <c r="L2403" t="s">
        <v>9070</v>
      </c>
    </row>
    <row r="2404" spans="1:12" x14ac:dyDescent="0.45">
      <c r="A2404" t="s">
        <v>23</v>
      </c>
      <c r="B2404" t="s">
        <v>24</v>
      </c>
      <c r="C2404" t="s">
        <v>20</v>
      </c>
      <c r="D2404" t="s">
        <v>9071</v>
      </c>
      <c r="E2404" t="s">
        <v>9072</v>
      </c>
      <c r="F2404">
        <v>133</v>
      </c>
      <c r="G2404">
        <v>84</v>
      </c>
      <c r="H2404">
        <v>2159</v>
      </c>
      <c r="I2404" t="s">
        <v>9073</v>
      </c>
      <c r="J2404" t="s">
        <v>8953</v>
      </c>
      <c r="K2404" t="s">
        <v>8954</v>
      </c>
    </row>
    <row r="2405" spans="1:12" x14ac:dyDescent="0.45">
      <c r="A2405" t="s">
        <v>23</v>
      </c>
      <c r="B2405" t="s">
        <v>24</v>
      </c>
      <c r="C2405" t="s">
        <v>20</v>
      </c>
      <c r="D2405" t="s">
        <v>9074</v>
      </c>
      <c r="E2405" t="s">
        <v>9075</v>
      </c>
      <c r="F2405">
        <v>446</v>
      </c>
      <c r="G2405">
        <v>129</v>
      </c>
      <c r="H2405">
        <v>2535</v>
      </c>
      <c r="I2405" t="s">
        <v>9076</v>
      </c>
      <c r="J2405" t="s">
        <v>8953</v>
      </c>
      <c r="K2405" t="s">
        <v>8954</v>
      </c>
      <c r="L2405" t="s">
        <v>9077</v>
      </c>
    </row>
    <row r="2406" spans="1:12" x14ac:dyDescent="0.45">
      <c r="A2406" t="s">
        <v>23</v>
      </c>
      <c r="B2406" t="s">
        <v>24</v>
      </c>
      <c r="C2406" t="s">
        <v>20</v>
      </c>
      <c r="D2406" t="s">
        <v>9078</v>
      </c>
      <c r="E2406" t="s">
        <v>9079</v>
      </c>
      <c r="F2406">
        <v>94</v>
      </c>
      <c r="G2406">
        <v>234</v>
      </c>
      <c r="H2406">
        <v>2837</v>
      </c>
      <c r="I2406" t="s">
        <v>9080</v>
      </c>
      <c r="J2406" t="s">
        <v>8953</v>
      </c>
      <c r="K2406" t="s">
        <v>8954</v>
      </c>
      <c r="L2406" t="s">
        <v>9081</v>
      </c>
    </row>
    <row r="2407" spans="1:12" x14ac:dyDescent="0.45">
      <c r="A2407" t="s">
        <v>23</v>
      </c>
      <c r="B2407" t="s">
        <v>24</v>
      </c>
      <c r="C2407" t="s">
        <v>20</v>
      </c>
      <c r="D2407" t="s">
        <v>9082</v>
      </c>
      <c r="E2407" t="s">
        <v>9083</v>
      </c>
      <c r="F2407">
        <v>23</v>
      </c>
      <c r="G2407">
        <v>155</v>
      </c>
      <c r="H2407">
        <v>1553</v>
      </c>
      <c r="I2407" t="s">
        <v>9084</v>
      </c>
      <c r="J2407" t="s">
        <v>8953</v>
      </c>
      <c r="K2407" t="s">
        <v>8954</v>
      </c>
    </row>
    <row r="2408" spans="1:12" x14ac:dyDescent="0.45">
      <c r="A2408" t="s">
        <v>23</v>
      </c>
      <c r="B2408" t="s">
        <v>24</v>
      </c>
      <c r="C2408" t="s">
        <v>20</v>
      </c>
      <c r="D2408" t="s">
        <v>9085</v>
      </c>
      <c r="E2408" t="s">
        <v>9086</v>
      </c>
      <c r="F2408">
        <v>6</v>
      </c>
      <c r="G2408">
        <v>15</v>
      </c>
      <c r="H2408">
        <v>14</v>
      </c>
      <c r="I2408" t="s">
        <v>9087</v>
      </c>
      <c r="J2408" t="s">
        <v>8953</v>
      </c>
      <c r="K2408" t="s">
        <v>8954</v>
      </c>
      <c r="L2408" t="s">
        <v>9088</v>
      </c>
    </row>
    <row r="2409" spans="1:12" x14ac:dyDescent="0.45">
      <c r="A2409" t="s">
        <v>23</v>
      </c>
      <c r="B2409" t="s">
        <v>24</v>
      </c>
      <c r="C2409" t="s">
        <v>20</v>
      </c>
      <c r="D2409" t="s">
        <v>9089</v>
      </c>
      <c r="E2409" t="s">
        <v>9090</v>
      </c>
      <c r="F2409">
        <v>14</v>
      </c>
      <c r="G2409">
        <v>129</v>
      </c>
      <c r="H2409">
        <v>280</v>
      </c>
      <c r="I2409" t="s">
        <v>9091</v>
      </c>
      <c r="J2409" t="s">
        <v>8953</v>
      </c>
      <c r="K2409" t="s">
        <v>8954</v>
      </c>
      <c r="L2409" t="s">
        <v>9092</v>
      </c>
    </row>
    <row r="2410" spans="1:12" x14ac:dyDescent="0.45">
      <c r="A2410" t="s">
        <v>23</v>
      </c>
      <c r="B2410" t="s">
        <v>24</v>
      </c>
      <c r="C2410" t="s">
        <v>20</v>
      </c>
      <c r="D2410" t="s">
        <v>9093</v>
      </c>
      <c r="E2410" t="s">
        <v>9094</v>
      </c>
      <c r="F2410">
        <v>217</v>
      </c>
      <c r="G2410">
        <v>1918</v>
      </c>
      <c r="H2410">
        <v>1593</v>
      </c>
      <c r="I2410" t="s">
        <v>9095</v>
      </c>
      <c r="J2410" t="s">
        <v>8953</v>
      </c>
      <c r="K2410" t="s">
        <v>8954</v>
      </c>
      <c r="L2410" t="s">
        <v>9096</v>
      </c>
    </row>
    <row r="2411" spans="1:12" x14ac:dyDescent="0.45">
      <c r="A2411" t="s">
        <v>23</v>
      </c>
      <c r="B2411" t="s">
        <v>24</v>
      </c>
      <c r="C2411" t="s">
        <v>20</v>
      </c>
      <c r="D2411" t="s">
        <v>9097</v>
      </c>
      <c r="E2411" t="s">
        <v>9098</v>
      </c>
      <c r="F2411">
        <v>56</v>
      </c>
      <c r="G2411">
        <v>621</v>
      </c>
      <c r="H2411">
        <v>4839</v>
      </c>
      <c r="I2411" t="s">
        <v>9099</v>
      </c>
      <c r="J2411" t="s">
        <v>8953</v>
      </c>
      <c r="K2411" t="s">
        <v>8954</v>
      </c>
      <c r="L2411" t="s">
        <v>9100</v>
      </c>
    </row>
    <row r="2412" spans="1:12" x14ac:dyDescent="0.45">
      <c r="A2412" t="s">
        <v>23</v>
      </c>
      <c r="B2412" t="s">
        <v>24</v>
      </c>
      <c r="C2412" t="s">
        <v>20</v>
      </c>
      <c r="D2412" t="s">
        <v>9101</v>
      </c>
      <c r="E2412" t="s">
        <v>9102</v>
      </c>
      <c r="F2412">
        <v>90</v>
      </c>
      <c r="G2412">
        <v>759</v>
      </c>
      <c r="H2412">
        <v>1673</v>
      </c>
      <c r="I2412" t="s">
        <v>9103</v>
      </c>
      <c r="J2412" t="s">
        <v>8953</v>
      </c>
      <c r="K2412" t="s">
        <v>8954</v>
      </c>
      <c r="L2412" t="s">
        <v>9104</v>
      </c>
    </row>
    <row r="2413" spans="1:12" x14ac:dyDescent="0.45">
      <c r="A2413" t="s">
        <v>23</v>
      </c>
      <c r="B2413" t="s">
        <v>24</v>
      </c>
      <c r="C2413" t="s">
        <v>20</v>
      </c>
      <c r="D2413" t="s">
        <v>9105</v>
      </c>
      <c r="E2413" t="s">
        <v>9106</v>
      </c>
      <c r="F2413">
        <v>9</v>
      </c>
      <c r="G2413">
        <v>7</v>
      </c>
      <c r="H2413">
        <v>12495</v>
      </c>
      <c r="I2413" t="s">
        <v>9107</v>
      </c>
      <c r="J2413" t="s">
        <v>8953</v>
      </c>
      <c r="K2413" t="s">
        <v>8954</v>
      </c>
    </row>
    <row r="2414" spans="1:12" x14ac:dyDescent="0.45">
      <c r="A2414" t="s">
        <v>23</v>
      </c>
      <c r="B2414" t="s">
        <v>24</v>
      </c>
      <c r="C2414" t="s">
        <v>20</v>
      </c>
      <c r="D2414" t="s">
        <v>9108</v>
      </c>
      <c r="E2414" t="s">
        <v>9109</v>
      </c>
      <c r="F2414">
        <v>19</v>
      </c>
      <c r="G2414">
        <v>10</v>
      </c>
      <c r="H2414">
        <v>10988</v>
      </c>
      <c r="I2414" t="s">
        <v>9110</v>
      </c>
      <c r="J2414" t="s">
        <v>8953</v>
      </c>
      <c r="K2414" t="s">
        <v>8954</v>
      </c>
      <c r="L2414" t="s">
        <v>9111</v>
      </c>
    </row>
    <row r="2415" spans="1:12" x14ac:dyDescent="0.45">
      <c r="A2415" t="s">
        <v>23</v>
      </c>
      <c r="B2415" t="s">
        <v>24</v>
      </c>
      <c r="C2415" t="s">
        <v>20</v>
      </c>
      <c r="D2415" t="s">
        <v>9112</v>
      </c>
      <c r="E2415" t="s">
        <v>9113</v>
      </c>
      <c r="F2415">
        <v>32</v>
      </c>
      <c r="G2415">
        <v>215</v>
      </c>
      <c r="H2415">
        <v>326</v>
      </c>
      <c r="I2415" t="s">
        <v>9114</v>
      </c>
      <c r="J2415" t="s">
        <v>8953</v>
      </c>
      <c r="K2415" t="s">
        <v>8954</v>
      </c>
      <c r="L2415" t="s">
        <v>9115</v>
      </c>
    </row>
    <row r="2416" spans="1:12" x14ac:dyDescent="0.45">
      <c r="A2416" t="s">
        <v>23</v>
      </c>
      <c r="B2416" t="s">
        <v>24</v>
      </c>
      <c r="C2416" t="s">
        <v>20</v>
      </c>
      <c r="D2416" t="s">
        <v>9116</v>
      </c>
      <c r="E2416" t="s">
        <v>9117</v>
      </c>
      <c r="F2416">
        <v>19</v>
      </c>
      <c r="G2416">
        <v>53</v>
      </c>
      <c r="H2416">
        <v>941</v>
      </c>
      <c r="I2416" t="s">
        <v>9118</v>
      </c>
      <c r="J2416" t="s">
        <v>8953</v>
      </c>
      <c r="K2416" t="s">
        <v>8954</v>
      </c>
      <c r="L2416" t="s">
        <v>9119</v>
      </c>
    </row>
    <row r="2417" spans="1:12" x14ac:dyDescent="0.45">
      <c r="A2417" t="s">
        <v>23</v>
      </c>
      <c r="B2417" t="s">
        <v>24</v>
      </c>
      <c r="C2417" t="s">
        <v>20</v>
      </c>
      <c r="D2417" t="s">
        <v>9120</v>
      </c>
      <c r="E2417" t="s">
        <v>9121</v>
      </c>
      <c r="F2417">
        <v>3</v>
      </c>
      <c r="G2417">
        <v>1</v>
      </c>
      <c r="H2417">
        <v>411</v>
      </c>
      <c r="I2417" t="s">
        <v>9122</v>
      </c>
      <c r="J2417" t="s">
        <v>8953</v>
      </c>
      <c r="K2417" t="s">
        <v>8954</v>
      </c>
      <c r="L2417" t="s">
        <v>9123</v>
      </c>
    </row>
    <row r="2418" spans="1:12" x14ac:dyDescent="0.45">
      <c r="A2418" t="s">
        <v>23</v>
      </c>
      <c r="B2418" t="s">
        <v>24</v>
      </c>
      <c r="C2418" t="s">
        <v>20</v>
      </c>
      <c r="D2418" t="s">
        <v>9124</v>
      </c>
      <c r="E2418" t="s">
        <v>9125</v>
      </c>
      <c r="F2418">
        <v>20</v>
      </c>
      <c r="G2418">
        <v>28</v>
      </c>
      <c r="H2418">
        <v>131</v>
      </c>
      <c r="I2418" t="s">
        <v>9126</v>
      </c>
      <c r="J2418" t="s">
        <v>8953</v>
      </c>
      <c r="K2418" t="s">
        <v>8954</v>
      </c>
      <c r="L2418" t="s">
        <v>9127</v>
      </c>
    </row>
    <row r="2419" spans="1:12" x14ac:dyDescent="0.45">
      <c r="A2419" t="s">
        <v>23</v>
      </c>
      <c r="B2419" t="s">
        <v>24</v>
      </c>
      <c r="C2419" t="s">
        <v>20</v>
      </c>
      <c r="D2419" t="s">
        <v>9128</v>
      </c>
      <c r="E2419" t="s">
        <v>9129</v>
      </c>
      <c r="F2419">
        <v>34</v>
      </c>
      <c r="G2419">
        <v>30</v>
      </c>
      <c r="H2419">
        <v>711</v>
      </c>
      <c r="I2419" t="s">
        <v>9130</v>
      </c>
      <c r="J2419" t="s">
        <v>8953</v>
      </c>
      <c r="K2419" t="s">
        <v>8954</v>
      </c>
    </row>
    <row r="2420" spans="1:12" x14ac:dyDescent="0.45">
      <c r="A2420" t="s">
        <v>23</v>
      </c>
      <c r="B2420" t="s">
        <v>24</v>
      </c>
      <c r="C2420" t="s">
        <v>20</v>
      </c>
      <c r="D2420" t="s">
        <v>9131</v>
      </c>
      <c r="E2420" t="s">
        <v>9132</v>
      </c>
      <c r="F2420">
        <v>82</v>
      </c>
      <c r="G2420">
        <v>115</v>
      </c>
      <c r="H2420">
        <v>1054</v>
      </c>
      <c r="I2420" t="s">
        <v>9133</v>
      </c>
      <c r="J2420" t="s">
        <v>8953</v>
      </c>
      <c r="K2420" t="s">
        <v>8954</v>
      </c>
      <c r="L2420" t="s">
        <v>9134</v>
      </c>
    </row>
    <row r="2421" spans="1:12" x14ac:dyDescent="0.45">
      <c r="A2421" t="s">
        <v>23</v>
      </c>
      <c r="B2421" t="s">
        <v>24</v>
      </c>
      <c r="C2421" t="s">
        <v>20</v>
      </c>
      <c r="D2421" t="s">
        <v>9135</v>
      </c>
      <c r="E2421" t="s">
        <v>9136</v>
      </c>
      <c r="F2421">
        <v>27</v>
      </c>
      <c r="G2421">
        <v>74</v>
      </c>
      <c r="H2421">
        <v>3248</v>
      </c>
      <c r="I2421" t="s">
        <v>9137</v>
      </c>
      <c r="J2421" t="s">
        <v>8953</v>
      </c>
      <c r="K2421" t="s">
        <v>8954</v>
      </c>
      <c r="L2421" t="s">
        <v>9138</v>
      </c>
    </row>
    <row r="2422" spans="1:12" x14ac:dyDescent="0.45">
      <c r="A2422" t="s">
        <v>23</v>
      </c>
      <c r="B2422" t="s">
        <v>24</v>
      </c>
      <c r="C2422" t="s">
        <v>20</v>
      </c>
      <c r="D2422" t="s">
        <v>9139</v>
      </c>
      <c r="E2422" t="s">
        <v>9140</v>
      </c>
      <c r="F2422">
        <v>17</v>
      </c>
      <c r="G2422">
        <v>78</v>
      </c>
      <c r="H2422">
        <v>28852</v>
      </c>
      <c r="I2422" t="s">
        <v>9141</v>
      </c>
      <c r="J2422" t="s">
        <v>8953</v>
      </c>
      <c r="K2422" t="s">
        <v>8954</v>
      </c>
      <c r="L2422" t="s">
        <v>9142</v>
      </c>
    </row>
    <row r="2423" spans="1:12" x14ac:dyDescent="0.45">
      <c r="A2423" t="s">
        <v>23</v>
      </c>
      <c r="B2423" t="s">
        <v>24</v>
      </c>
      <c r="C2423" t="s">
        <v>20</v>
      </c>
      <c r="D2423" t="s">
        <v>9143</v>
      </c>
      <c r="E2423" t="s">
        <v>9144</v>
      </c>
      <c r="F2423">
        <v>13</v>
      </c>
      <c r="G2423">
        <v>33</v>
      </c>
      <c r="H2423">
        <v>608</v>
      </c>
      <c r="I2423" t="s">
        <v>9145</v>
      </c>
      <c r="J2423" t="s">
        <v>8953</v>
      </c>
      <c r="K2423" t="s">
        <v>8954</v>
      </c>
      <c r="L2423" t="s">
        <v>9146</v>
      </c>
    </row>
    <row r="2424" spans="1:12" x14ac:dyDescent="0.45">
      <c r="A2424" t="s">
        <v>23</v>
      </c>
      <c r="B2424" t="s">
        <v>24</v>
      </c>
      <c r="C2424" t="s">
        <v>20</v>
      </c>
      <c r="D2424" t="s">
        <v>9147</v>
      </c>
      <c r="E2424" t="s">
        <v>9148</v>
      </c>
      <c r="F2424">
        <v>5</v>
      </c>
      <c r="G2424">
        <v>1</v>
      </c>
      <c r="H2424">
        <v>2283</v>
      </c>
      <c r="I2424" t="s">
        <v>9149</v>
      </c>
      <c r="J2424" t="s">
        <v>8953</v>
      </c>
      <c r="K2424" t="s">
        <v>8954</v>
      </c>
      <c r="L2424" t="s">
        <v>9149</v>
      </c>
    </row>
    <row r="2425" spans="1:12" x14ac:dyDescent="0.45">
      <c r="A2425" t="s">
        <v>23</v>
      </c>
      <c r="B2425" t="s">
        <v>24</v>
      </c>
      <c r="C2425" t="s">
        <v>20</v>
      </c>
      <c r="D2425" t="s">
        <v>9150</v>
      </c>
      <c r="E2425" t="s">
        <v>9151</v>
      </c>
      <c r="F2425">
        <v>25</v>
      </c>
      <c r="G2425">
        <v>435</v>
      </c>
      <c r="H2425">
        <v>689</v>
      </c>
      <c r="I2425" t="s">
        <v>9152</v>
      </c>
      <c r="J2425" t="s">
        <v>8953</v>
      </c>
      <c r="K2425" t="s">
        <v>8954</v>
      </c>
      <c r="L2425" t="s">
        <v>9153</v>
      </c>
    </row>
    <row r="2426" spans="1:12" x14ac:dyDescent="0.45">
      <c r="A2426" t="s">
        <v>23</v>
      </c>
      <c r="B2426" t="s">
        <v>24</v>
      </c>
      <c r="C2426" t="s">
        <v>20</v>
      </c>
      <c r="D2426" t="s">
        <v>9154</v>
      </c>
      <c r="E2426" t="s">
        <v>9155</v>
      </c>
      <c r="F2426">
        <v>7</v>
      </c>
      <c r="G2426">
        <v>22</v>
      </c>
      <c r="H2426">
        <v>293</v>
      </c>
      <c r="I2426" t="s">
        <v>9156</v>
      </c>
      <c r="J2426" t="s">
        <v>8953</v>
      </c>
      <c r="K2426" t="s">
        <v>8954</v>
      </c>
      <c r="L2426" t="s">
        <v>9157</v>
      </c>
    </row>
    <row r="2427" spans="1:12" x14ac:dyDescent="0.45">
      <c r="A2427" t="s">
        <v>23</v>
      </c>
      <c r="B2427" t="s">
        <v>24</v>
      </c>
      <c r="C2427" t="s">
        <v>20</v>
      </c>
      <c r="D2427" t="s">
        <v>9158</v>
      </c>
      <c r="E2427" t="s">
        <v>9159</v>
      </c>
      <c r="F2427">
        <v>3</v>
      </c>
      <c r="G2427">
        <v>35</v>
      </c>
      <c r="H2427">
        <v>234</v>
      </c>
      <c r="I2427" t="s">
        <v>9160</v>
      </c>
      <c r="J2427" t="s">
        <v>8953</v>
      </c>
      <c r="K2427" t="s">
        <v>8954</v>
      </c>
      <c r="L2427" t="s">
        <v>9161</v>
      </c>
    </row>
    <row r="2428" spans="1:12" x14ac:dyDescent="0.45">
      <c r="A2428" t="s">
        <v>23</v>
      </c>
      <c r="B2428" t="s">
        <v>24</v>
      </c>
      <c r="C2428" t="s">
        <v>20</v>
      </c>
      <c r="D2428" t="s">
        <v>9162</v>
      </c>
      <c r="E2428" t="s">
        <v>9163</v>
      </c>
      <c r="F2428">
        <v>78</v>
      </c>
      <c r="G2428">
        <v>67</v>
      </c>
      <c r="H2428">
        <v>1476</v>
      </c>
      <c r="I2428" t="s">
        <v>9164</v>
      </c>
      <c r="J2428" t="s">
        <v>8953</v>
      </c>
      <c r="K2428" t="s">
        <v>8954</v>
      </c>
    </row>
    <row r="2429" spans="1:12" x14ac:dyDescent="0.45">
      <c r="A2429" t="s">
        <v>23</v>
      </c>
      <c r="B2429" t="s">
        <v>24</v>
      </c>
      <c r="C2429" t="s">
        <v>20</v>
      </c>
      <c r="D2429" t="s">
        <v>9165</v>
      </c>
      <c r="E2429" t="s">
        <v>9166</v>
      </c>
      <c r="F2429">
        <v>4</v>
      </c>
      <c r="G2429">
        <v>10</v>
      </c>
      <c r="H2429">
        <v>1828</v>
      </c>
      <c r="I2429" t="s">
        <v>9167</v>
      </c>
      <c r="J2429" t="s">
        <v>8953</v>
      </c>
      <c r="K2429" t="s">
        <v>8954</v>
      </c>
      <c r="L2429" t="s">
        <v>9168</v>
      </c>
    </row>
    <row r="2430" spans="1:12" x14ac:dyDescent="0.45">
      <c r="A2430" t="s">
        <v>23</v>
      </c>
      <c r="B2430" t="s">
        <v>24</v>
      </c>
      <c r="C2430" t="s">
        <v>20</v>
      </c>
      <c r="D2430" t="s">
        <v>9169</v>
      </c>
      <c r="E2430" t="s">
        <v>9170</v>
      </c>
      <c r="F2430">
        <v>30</v>
      </c>
      <c r="G2430">
        <v>32</v>
      </c>
      <c r="H2430">
        <v>110</v>
      </c>
      <c r="I2430" t="s">
        <v>9171</v>
      </c>
      <c r="J2430" t="s">
        <v>8953</v>
      </c>
      <c r="K2430" t="s">
        <v>8954</v>
      </c>
      <c r="L2430" t="s">
        <v>9172</v>
      </c>
    </row>
    <row r="2431" spans="1:12" x14ac:dyDescent="0.45">
      <c r="A2431" t="s">
        <v>23</v>
      </c>
      <c r="B2431" t="s">
        <v>24</v>
      </c>
      <c r="C2431" t="s">
        <v>20</v>
      </c>
      <c r="D2431" t="s">
        <v>9173</v>
      </c>
      <c r="E2431" t="s">
        <v>9174</v>
      </c>
      <c r="F2431">
        <v>144</v>
      </c>
      <c r="G2431">
        <v>706</v>
      </c>
      <c r="H2431">
        <v>10404</v>
      </c>
      <c r="I2431" t="s">
        <v>9175</v>
      </c>
      <c r="J2431" t="s">
        <v>8953</v>
      </c>
      <c r="K2431" t="s">
        <v>8954</v>
      </c>
      <c r="L2431" t="s">
        <v>9176</v>
      </c>
    </row>
    <row r="2432" spans="1:12" x14ac:dyDescent="0.45">
      <c r="A2432" t="s">
        <v>23</v>
      </c>
      <c r="B2432" t="s">
        <v>24</v>
      </c>
      <c r="C2432" t="s">
        <v>20</v>
      </c>
      <c r="D2432" t="s">
        <v>9177</v>
      </c>
      <c r="E2432" t="s">
        <v>9178</v>
      </c>
      <c r="F2432">
        <v>44</v>
      </c>
      <c r="G2432">
        <v>379</v>
      </c>
      <c r="H2432">
        <v>308</v>
      </c>
      <c r="I2432" t="s">
        <v>9179</v>
      </c>
      <c r="J2432" t="s">
        <v>8953</v>
      </c>
      <c r="K2432" t="s">
        <v>8954</v>
      </c>
      <c r="L2432" t="s">
        <v>9180</v>
      </c>
    </row>
    <row r="2433" spans="1:12" x14ac:dyDescent="0.45">
      <c r="A2433" t="s">
        <v>23</v>
      </c>
      <c r="B2433" t="s">
        <v>24</v>
      </c>
      <c r="C2433" t="s">
        <v>20</v>
      </c>
      <c r="D2433" t="s">
        <v>9181</v>
      </c>
      <c r="E2433" t="s">
        <v>9182</v>
      </c>
      <c r="F2433">
        <v>3</v>
      </c>
      <c r="G2433">
        <v>6</v>
      </c>
      <c r="H2433">
        <v>996</v>
      </c>
      <c r="I2433" t="s">
        <v>9183</v>
      </c>
      <c r="J2433" t="s">
        <v>8953</v>
      </c>
      <c r="K2433" t="s">
        <v>8954</v>
      </c>
      <c r="L2433" t="s">
        <v>9184</v>
      </c>
    </row>
    <row r="2434" spans="1:12" x14ac:dyDescent="0.45">
      <c r="A2434" t="s">
        <v>23</v>
      </c>
      <c r="B2434" t="s">
        <v>24</v>
      </c>
      <c r="C2434" t="s">
        <v>20</v>
      </c>
      <c r="D2434" t="s">
        <v>9185</v>
      </c>
      <c r="E2434" t="s">
        <v>9186</v>
      </c>
      <c r="F2434">
        <v>3244</v>
      </c>
      <c r="G2434">
        <v>15156</v>
      </c>
      <c r="H2434">
        <v>45971</v>
      </c>
      <c r="I2434" t="s">
        <v>9187</v>
      </c>
      <c r="J2434" t="s">
        <v>8953</v>
      </c>
      <c r="K2434" t="s">
        <v>8954</v>
      </c>
      <c r="L2434" t="s">
        <v>9188</v>
      </c>
    </row>
    <row r="2435" spans="1:12" x14ac:dyDescent="0.45">
      <c r="A2435" t="s">
        <v>23</v>
      </c>
      <c r="B2435" t="s">
        <v>24</v>
      </c>
      <c r="C2435" t="s">
        <v>20</v>
      </c>
      <c r="D2435" t="s">
        <v>9189</v>
      </c>
      <c r="E2435" t="s">
        <v>9190</v>
      </c>
      <c r="F2435">
        <v>19</v>
      </c>
      <c r="G2435">
        <v>66</v>
      </c>
      <c r="H2435">
        <v>32212</v>
      </c>
      <c r="I2435" t="s">
        <v>9191</v>
      </c>
      <c r="J2435" t="s">
        <v>8953</v>
      </c>
      <c r="K2435" t="s">
        <v>8954</v>
      </c>
      <c r="L2435" t="s">
        <v>9192</v>
      </c>
    </row>
    <row r="2436" spans="1:12" x14ac:dyDescent="0.45">
      <c r="A2436" t="s">
        <v>23</v>
      </c>
      <c r="B2436" t="s">
        <v>24</v>
      </c>
      <c r="C2436" t="s">
        <v>20</v>
      </c>
      <c r="D2436" t="s">
        <v>9193</v>
      </c>
      <c r="E2436" t="s">
        <v>9194</v>
      </c>
      <c r="F2436">
        <v>257</v>
      </c>
      <c r="G2436">
        <v>477</v>
      </c>
      <c r="H2436">
        <v>159461</v>
      </c>
      <c r="I2436" t="s">
        <v>9195</v>
      </c>
      <c r="J2436" t="s">
        <v>8953</v>
      </c>
      <c r="K2436" t="s">
        <v>8954</v>
      </c>
    </row>
    <row r="2437" spans="1:12" x14ac:dyDescent="0.45">
      <c r="A2437" t="s">
        <v>23</v>
      </c>
      <c r="B2437" t="s">
        <v>24</v>
      </c>
      <c r="C2437" t="s">
        <v>20</v>
      </c>
      <c r="D2437" t="s">
        <v>9196</v>
      </c>
      <c r="E2437" t="s">
        <v>9197</v>
      </c>
      <c r="F2437">
        <v>0</v>
      </c>
      <c r="G2437">
        <v>6</v>
      </c>
      <c r="H2437">
        <v>376</v>
      </c>
      <c r="I2437" t="s">
        <v>9198</v>
      </c>
      <c r="J2437" t="s">
        <v>8953</v>
      </c>
      <c r="K2437" t="s">
        <v>8954</v>
      </c>
      <c r="L2437" t="s">
        <v>9199</v>
      </c>
    </row>
    <row r="2438" spans="1:12" x14ac:dyDescent="0.45">
      <c r="A2438" t="s">
        <v>23</v>
      </c>
      <c r="B2438" t="s">
        <v>24</v>
      </c>
      <c r="C2438" t="s">
        <v>20</v>
      </c>
      <c r="D2438" t="s">
        <v>9200</v>
      </c>
      <c r="E2438" t="s">
        <v>9201</v>
      </c>
      <c r="F2438">
        <v>3</v>
      </c>
      <c r="G2438">
        <v>1</v>
      </c>
      <c r="H2438">
        <v>134</v>
      </c>
      <c r="I2438" t="s">
        <v>9202</v>
      </c>
      <c r="J2438" t="s">
        <v>8953</v>
      </c>
      <c r="K2438" t="s">
        <v>8954</v>
      </c>
    </row>
    <row r="2439" spans="1:12" x14ac:dyDescent="0.45">
      <c r="A2439" t="s">
        <v>23</v>
      </c>
      <c r="B2439" t="s">
        <v>24</v>
      </c>
      <c r="C2439" t="s">
        <v>20</v>
      </c>
      <c r="D2439" t="s">
        <v>9203</v>
      </c>
      <c r="E2439" t="s">
        <v>9204</v>
      </c>
      <c r="F2439">
        <v>9</v>
      </c>
      <c r="G2439">
        <v>24</v>
      </c>
      <c r="H2439">
        <v>186</v>
      </c>
      <c r="I2439" t="s">
        <v>9205</v>
      </c>
      <c r="J2439" t="s">
        <v>8953</v>
      </c>
      <c r="K2439" t="s">
        <v>8954</v>
      </c>
      <c r="L2439" t="s">
        <v>9206</v>
      </c>
    </row>
    <row r="2440" spans="1:12" x14ac:dyDescent="0.45">
      <c r="A2440" t="s">
        <v>23</v>
      </c>
      <c r="B2440" t="s">
        <v>24</v>
      </c>
      <c r="C2440" t="s">
        <v>20</v>
      </c>
      <c r="D2440" t="s">
        <v>9207</v>
      </c>
      <c r="E2440" t="s">
        <v>9208</v>
      </c>
      <c r="F2440">
        <v>5264</v>
      </c>
      <c r="G2440">
        <v>20366</v>
      </c>
      <c r="H2440">
        <v>41275</v>
      </c>
      <c r="I2440" t="s">
        <v>8953</v>
      </c>
      <c r="J2440" t="s">
        <v>8953</v>
      </c>
      <c r="K2440" t="s">
        <v>8954</v>
      </c>
      <c r="L2440" t="s">
        <v>9209</v>
      </c>
    </row>
    <row r="2441" spans="1:12" x14ac:dyDescent="0.45">
      <c r="A2441" t="s">
        <v>23</v>
      </c>
      <c r="B2441" t="s">
        <v>24</v>
      </c>
      <c r="C2441" t="s">
        <v>20</v>
      </c>
      <c r="D2441" t="s">
        <v>9210</v>
      </c>
      <c r="E2441" t="s">
        <v>9211</v>
      </c>
      <c r="F2441">
        <v>27</v>
      </c>
      <c r="G2441">
        <v>21</v>
      </c>
      <c r="H2441">
        <v>1220</v>
      </c>
      <c r="I2441" t="s">
        <v>9212</v>
      </c>
      <c r="J2441" t="s">
        <v>8953</v>
      </c>
      <c r="K2441" t="s">
        <v>8954</v>
      </c>
      <c r="L2441" t="s">
        <v>9213</v>
      </c>
    </row>
    <row r="2442" spans="1:12" x14ac:dyDescent="0.45">
      <c r="A2442" t="s">
        <v>23</v>
      </c>
      <c r="B2442" t="s">
        <v>24</v>
      </c>
      <c r="C2442" t="s">
        <v>20</v>
      </c>
      <c r="D2442" t="s">
        <v>9214</v>
      </c>
      <c r="E2442" t="s">
        <v>9215</v>
      </c>
      <c r="F2442">
        <v>1</v>
      </c>
      <c r="G2442">
        <v>1</v>
      </c>
      <c r="H2442">
        <v>100</v>
      </c>
      <c r="I2442" t="s">
        <v>9216</v>
      </c>
      <c r="J2442" t="s">
        <v>8953</v>
      </c>
      <c r="K2442" t="s">
        <v>8954</v>
      </c>
    </row>
    <row r="2443" spans="1:12" x14ac:dyDescent="0.45">
      <c r="A2443" t="s">
        <v>23</v>
      </c>
      <c r="B2443" t="s">
        <v>24</v>
      </c>
      <c r="C2443" t="s">
        <v>20</v>
      </c>
      <c r="D2443" t="s">
        <v>9217</v>
      </c>
      <c r="E2443" t="s">
        <v>9218</v>
      </c>
      <c r="F2443">
        <v>31</v>
      </c>
      <c r="G2443">
        <v>146</v>
      </c>
      <c r="H2443">
        <v>175</v>
      </c>
      <c r="I2443" t="s">
        <v>9219</v>
      </c>
      <c r="J2443" t="s">
        <v>8953</v>
      </c>
      <c r="K2443" t="s">
        <v>8954</v>
      </c>
      <c r="L2443" t="s">
        <v>9220</v>
      </c>
    </row>
    <row r="2444" spans="1:12" x14ac:dyDescent="0.45">
      <c r="A2444" t="s">
        <v>23</v>
      </c>
      <c r="B2444" t="s">
        <v>24</v>
      </c>
      <c r="C2444" t="s">
        <v>20</v>
      </c>
      <c r="D2444" t="s">
        <v>9221</v>
      </c>
      <c r="E2444" t="s">
        <v>9222</v>
      </c>
      <c r="F2444">
        <v>1</v>
      </c>
      <c r="G2444">
        <v>1</v>
      </c>
      <c r="H2444">
        <v>0</v>
      </c>
      <c r="I2444" t="s">
        <v>9223</v>
      </c>
      <c r="J2444" t="s">
        <v>8953</v>
      </c>
      <c r="K2444" t="s">
        <v>8954</v>
      </c>
      <c r="L2444" t="s">
        <v>9224</v>
      </c>
    </row>
    <row r="2445" spans="1:12" x14ac:dyDescent="0.45">
      <c r="A2445" t="s">
        <v>23</v>
      </c>
      <c r="B2445" t="s">
        <v>24</v>
      </c>
      <c r="C2445" t="s">
        <v>20</v>
      </c>
      <c r="D2445" t="s">
        <v>9225</v>
      </c>
      <c r="E2445" t="s">
        <v>9226</v>
      </c>
      <c r="F2445">
        <v>1341</v>
      </c>
      <c r="G2445">
        <v>2014</v>
      </c>
      <c r="H2445">
        <v>344</v>
      </c>
      <c r="I2445" t="s">
        <v>9227</v>
      </c>
      <c r="J2445" t="s">
        <v>8953</v>
      </c>
      <c r="K2445" t="s">
        <v>8954</v>
      </c>
      <c r="L2445" t="s">
        <v>9228</v>
      </c>
    </row>
    <row r="2446" spans="1:12" x14ac:dyDescent="0.45">
      <c r="A2446" t="s">
        <v>23</v>
      </c>
      <c r="B2446" t="s">
        <v>24</v>
      </c>
      <c r="C2446" t="s">
        <v>20</v>
      </c>
      <c r="D2446" t="s">
        <v>9229</v>
      </c>
      <c r="E2446" t="s">
        <v>9230</v>
      </c>
      <c r="F2446">
        <v>1</v>
      </c>
      <c r="G2446">
        <v>0</v>
      </c>
      <c r="H2446">
        <v>0</v>
      </c>
      <c r="I2446" t="s">
        <v>9231</v>
      </c>
      <c r="J2446" t="s">
        <v>8953</v>
      </c>
      <c r="K2446" t="s">
        <v>8954</v>
      </c>
      <c r="L2446" t="s">
        <v>9232</v>
      </c>
    </row>
    <row r="2447" spans="1:12" x14ac:dyDescent="0.45">
      <c r="A2447" t="s">
        <v>23</v>
      </c>
      <c r="B2447" t="s">
        <v>24</v>
      </c>
      <c r="C2447" t="s">
        <v>20</v>
      </c>
      <c r="D2447" t="s">
        <v>9233</v>
      </c>
      <c r="E2447" t="s">
        <v>9234</v>
      </c>
      <c r="F2447">
        <v>0</v>
      </c>
      <c r="G2447">
        <v>2</v>
      </c>
      <c r="H2447">
        <v>0</v>
      </c>
      <c r="I2447" t="s">
        <v>9235</v>
      </c>
      <c r="J2447" t="s">
        <v>8953</v>
      </c>
      <c r="K2447" t="s">
        <v>8954</v>
      </c>
      <c r="L2447" t="s">
        <v>9236</v>
      </c>
    </row>
    <row r="2448" spans="1:12" x14ac:dyDescent="0.45">
      <c r="A2448" t="s">
        <v>23</v>
      </c>
      <c r="B2448" t="s">
        <v>24</v>
      </c>
      <c r="C2448" t="s">
        <v>20</v>
      </c>
      <c r="D2448" t="s">
        <v>9237</v>
      </c>
      <c r="E2448" t="s">
        <v>9238</v>
      </c>
      <c r="F2448">
        <v>19</v>
      </c>
      <c r="G2448">
        <v>46</v>
      </c>
      <c r="H2448">
        <v>1098</v>
      </c>
      <c r="I2448" t="s">
        <v>9239</v>
      </c>
      <c r="J2448" t="s">
        <v>8953</v>
      </c>
      <c r="K2448" t="s">
        <v>8954</v>
      </c>
      <c r="L2448" t="s">
        <v>9240</v>
      </c>
    </row>
    <row r="2449" spans="1:12" x14ac:dyDescent="0.45">
      <c r="A2449" t="s">
        <v>23</v>
      </c>
      <c r="B2449" t="s">
        <v>24</v>
      </c>
      <c r="C2449" t="s">
        <v>20</v>
      </c>
      <c r="D2449" t="s">
        <v>9241</v>
      </c>
      <c r="E2449" t="s">
        <v>9242</v>
      </c>
      <c r="F2449">
        <v>1</v>
      </c>
      <c r="G2449">
        <v>0</v>
      </c>
      <c r="H2449">
        <v>464</v>
      </c>
      <c r="I2449" t="s">
        <v>9243</v>
      </c>
      <c r="J2449" t="s">
        <v>8953</v>
      </c>
      <c r="K2449" t="s">
        <v>8954</v>
      </c>
      <c r="L2449" t="s">
        <v>9244</v>
      </c>
    </row>
    <row r="2450" spans="1:12" x14ac:dyDescent="0.45">
      <c r="A2450" t="s">
        <v>23</v>
      </c>
      <c r="B2450" t="s">
        <v>24</v>
      </c>
      <c r="C2450" t="s">
        <v>20</v>
      </c>
      <c r="D2450" t="s">
        <v>9245</v>
      </c>
      <c r="E2450" t="s">
        <v>9246</v>
      </c>
      <c r="F2450">
        <v>10</v>
      </c>
      <c r="G2450">
        <v>27</v>
      </c>
      <c r="H2450">
        <v>21</v>
      </c>
      <c r="I2450" t="s">
        <v>9247</v>
      </c>
      <c r="J2450" t="s">
        <v>8953</v>
      </c>
      <c r="K2450" t="s">
        <v>8954</v>
      </c>
      <c r="L2450" t="s">
        <v>9248</v>
      </c>
    </row>
    <row r="2451" spans="1:12" x14ac:dyDescent="0.45">
      <c r="A2451" t="s">
        <v>23</v>
      </c>
      <c r="B2451" t="s">
        <v>24</v>
      </c>
      <c r="C2451" t="s">
        <v>20</v>
      </c>
      <c r="D2451" t="s">
        <v>9249</v>
      </c>
      <c r="E2451" t="s">
        <v>9250</v>
      </c>
      <c r="F2451">
        <v>2312</v>
      </c>
      <c r="G2451">
        <v>2110</v>
      </c>
      <c r="H2451">
        <v>1372</v>
      </c>
      <c r="I2451" t="s">
        <v>9251</v>
      </c>
      <c r="J2451" t="s">
        <v>8953</v>
      </c>
      <c r="K2451" t="s">
        <v>8954</v>
      </c>
      <c r="L2451" t="s">
        <v>9252</v>
      </c>
    </row>
    <row r="2452" spans="1:12" x14ac:dyDescent="0.45">
      <c r="A2452" t="s">
        <v>23</v>
      </c>
      <c r="B2452" t="s">
        <v>24</v>
      </c>
      <c r="C2452" t="s">
        <v>20</v>
      </c>
      <c r="D2452" t="s">
        <v>9253</v>
      </c>
      <c r="E2452" t="s">
        <v>9254</v>
      </c>
      <c r="F2452">
        <v>936</v>
      </c>
      <c r="G2452">
        <v>841</v>
      </c>
      <c r="H2452">
        <v>40753</v>
      </c>
      <c r="I2452" t="s">
        <v>9255</v>
      </c>
      <c r="J2452" t="s">
        <v>8953</v>
      </c>
      <c r="K2452" t="s">
        <v>8954</v>
      </c>
      <c r="L2452" t="s">
        <v>9256</v>
      </c>
    </row>
    <row r="2453" spans="1:12" x14ac:dyDescent="0.45">
      <c r="A2453" t="s">
        <v>23</v>
      </c>
      <c r="B2453" t="s">
        <v>24</v>
      </c>
      <c r="C2453" t="s">
        <v>20</v>
      </c>
      <c r="D2453" t="s">
        <v>9257</v>
      </c>
      <c r="E2453" t="s">
        <v>9258</v>
      </c>
      <c r="F2453">
        <v>4</v>
      </c>
      <c r="G2453">
        <v>18</v>
      </c>
      <c r="H2453">
        <v>37423</v>
      </c>
      <c r="I2453" t="s">
        <v>9259</v>
      </c>
      <c r="J2453" t="s">
        <v>8953</v>
      </c>
      <c r="K2453" t="s">
        <v>8954</v>
      </c>
      <c r="L2453" t="s">
        <v>9260</v>
      </c>
    </row>
    <row r="2454" spans="1:12" x14ac:dyDescent="0.45">
      <c r="A2454" t="s">
        <v>23</v>
      </c>
      <c r="B2454" t="s">
        <v>24</v>
      </c>
      <c r="C2454" t="s">
        <v>20</v>
      </c>
      <c r="D2454" t="s">
        <v>9261</v>
      </c>
      <c r="E2454" t="s">
        <v>9262</v>
      </c>
      <c r="F2454">
        <v>0</v>
      </c>
      <c r="G2454">
        <v>6</v>
      </c>
      <c r="H2454">
        <v>21</v>
      </c>
      <c r="I2454" t="s">
        <v>9263</v>
      </c>
      <c r="J2454" t="s">
        <v>8953</v>
      </c>
      <c r="K2454" t="s">
        <v>8954</v>
      </c>
    </row>
    <row r="2455" spans="1:12" x14ac:dyDescent="0.45">
      <c r="A2455" t="s">
        <v>23</v>
      </c>
      <c r="B2455" t="s">
        <v>24</v>
      </c>
      <c r="C2455" t="s">
        <v>20</v>
      </c>
      <c r="D2455" t="s">
        <v>9264</v>
      </c>
      <c r="E2455" t="s">
        <v>9265</v>
      </c>
      <c r="F2455">
        <v>29</v>
      </c>
      <c r="G2455">
        <v>56</v>
      </c>
      <c r="H2455">
        <v>822</v>
      </c>
      <c r="I2455" t="s">
        <v>9266</v>
      </c>
      <c r="J2455" t="s">
        <v>8953</v>
      </c>
      <c r="K2455" t="s">
        <v>8954</v>
      </c>
      <c r="L2455" t="s">
        <v>9267</v>
      </c>
    </row>
    <row r="2456" spans="1:12" x14ac:dyDescent="0.45">
      <c r="A2456" t="s">
        <v>23</v>
      </c>
      <c r="B2456" t="s">
        <v>24</v>
      </c>
      <c r="C2456" t="s">
        <v>20</v>
      </c>
      <c r="D2456" t="s">
        <v>9268</v>
      </c>
      <c r="E2456" t="s">
        <v>9269</v>
      </c>
      <c r="F2456">
        <v>2</v>
      </c>
      <c r="G2456">
        <v>2</v>
      </c>
      <c r="H2456">
        <v>178</v>
      </c>
      <c r="I2456" t="s">
        <v>9270</v>
      </c>
      <c r="J2456" t="s">
        <v>8953</v>
      </c>
      <c r="K2456" t="s">
        <v>8954</v>
      </c>
      <c r="L2456" t="s">
        <v>9271</v>
      </c>
    </row>
    <row r="2457" spans="1:12" x14ac:dyDescent="0.45">
      <c r="A2457" t="s">
        <v>23</v>
      </c>
      <c r="B2457" t="s">
        <v>24</v>
      </c>
      <c r="C2457" t="s">
        <v>20</v>
      </c>
      <c r="D2457" t="s">
        <v>9272</v>
      </c>
      <c r="E2457" t="s">
        <v>9273</v>
      </c>
      <c r="F2457">
        <v>7</v>
      </c>
      <c r="G2457">
        <v>3</v>
      </c>
      <c r="H2457">
        <v>890</v>
      </c>
      <c r="I2457" t="s">
        <v>9274</v>
      </c>
      <c r="J2457" t="s">
        <v>8953</v>
      </c>
      <c r="K2457" t="s">
        <v>8954</v>
      </c>
      <c r="L2457" t="s">
        <v>9275</v>
      </c>
    </row>
    <row r="2458" spans="1:12" x14ac:dyDescent="0.45">
      <c r="A2458" t="s">
        <v>23</v>
      </c>
      <c r="B2458" t="s">
        <v>24</v>
      </c>
      <c r="C2458" t="s">
        <v>20</v>
      </c>
      <c r="D2458" t="s">
        <v>9276</v>
      </c>
      <c r="E2458" t="s">
        <v>9277</v>
      </c>
      <c r="F2458">
        <v>0</v>
      </c>
      <c r="G2458">
        <v>1</v>
      </c>
      <c r="H2458">
        <v>628</v>
      </c>
      <c r="I2458" t="s">
        <v>9278</v>
      </c>
      <c r="J2458" t="s">
        <v>8953</v>
      </c>
      <c r="K2458" t="s">
        <v>8954</v>
      </c>
      <c r="L2458" t="s">
        <v>9279</v>
      </c>
    </row>
    <row r="2459" spans="1:12" x14ac:dyDescent="0.45">
      <c r="A2459" t="s">
        <v>23</v>
      </c>
      <c r="B2459" t="s">
        <v>24</v>
      </c>
      <c r="C2459" t="s">
        <v>20</v>
      </c>
      <c r="D2459" t="s">
        <v>9280</v>
      </c>
      <c r="E2459" t="s">
        <v>9281</v>
      </c>
      <c r="F2459">
        <v>22</v>
      </c>
      <c r="G2459">
        <v>31</v>
      </c>
      <c r="H2459">
        <v>402</v>
      </c>
      <c r="I2459" t="s">
        <v>9282</v>
      </c>
      <c r="J2459" t="s">
        <v>8953</v>
      </c>
      <c r="K2459" t="s">
        <v>8954</v>
      </c>
      <c r="L2459" t="s">
        <v>9283</v>
      </c>
    </row>
    <row r="2460" spans="1:12" x14ac:dyDescent="0.45">
      <c r="A2460" t="s">
        <v>23</v>
      </c>
      <c r="B2460" t="s">
        <v>24</v>
      </c>
      <c r="C2460" t="s">
        <v>20</v>
      </c>
      <c r="D2460" t="s">
        <v>9284</v>
      </c>
      <c r="E2460" t="s">
        <v>9285</v>
      </c>
      <c r="F2460">
        <v>18</v>
      </c>
      <c r="G2460">
        <v>63</v>
      </c>
      <c r="H2460">
        <v>121</v>
      </c>
      <c r="I2460" t="s">
        <v>9286</v>
      </c>
      <c r="J2460" t="s">
        <v>8953</v>
      </c>
      <c r="K2460" t="s">
        <v>8954</v>
      </c>
      <c r="L2460" t="s">
        <v>9287</v>
      </c>
    </row>
    <row r="2461" spans="1:12" x14ac:dyDescent="0.45">
      <c r="A2461" t="s">
        <v>23</v>
      </c>
      <c r="B2461" t="s">
        <v>24</v>
      </c>
      <c r="C2461" t="s">
        <v>20</v>
      </c>
      <c r="D2461" t="s">
        <v>9288</v>
      </c>
      <c r="E2461" t="s">
        <v>9289</v>
      </c>
      <c r="F2461">
        <v>36</v>
      </c>
      <c r="G2461">
        <v>43</v>
      </c>
      <c r="H2461">
        <v>20979</v>
      </c>
      <c r="I2461" t="s">
        <v>9290</v>
      </c>
      <c r="J2461" t="s">
        <v>8953</v>
      </c>
      <c r="K2461" t="s">
        <v>8954</v>
      </c>
      <c r="L2461" t="s">
        <v>9291</v>
      </c>
    </row>
    <row r="2462" spans="1:12" x14ac:dyDescent="0.45">
      <c r="A2462" t="s">
        <v>23</v>
      </c>
      <c r="B2462" t="s">
        <v>24</v>
      </c>
      <c r="C2462" t="s">
        <v>20</v>
      </c>
      <c r="D2462" t="s">
        <v>9292</v>
      </c>
      <c r="E2462" t="s">
        <v>9293</v>
      </c>
      <c r="F2462">
        <v>0</v>
      </c>
      <c r="G2462">
        <v>1</v>
      </c>
      <c r="H2462">
        <v>83</v>
      </c>
      <c r="I2462" t="s">
        <v>9294</v>
      </c>
      <c r="J2462" t="s">
        <v>8953</v>
      </c>
      <c r="K2462" t="s">
        <v>8954</v>
      </c>
    </row>
    <row r="2463" spans="1:12" x14ac:dyDescent="0.45">
      <c r="A2463" t="s">
        <v>23</v>
      </c>
      <c r="B2463" t="s">
        <v>24</v>
      </c>
      <c r="C2463" t="s">
        <v>20</v>
      </c>
      <c r="D2463" t="s">
        <v>9295</v>
      </c>
      <c r="E2463" t="s">
        <v>9296</v>
      </c>
      <c r="F2463">
        <v>6</v>
      </c>
      <c r="G2463">
        <v>90</v>
      </c>
      <c r="H2463">
        <v>371</v>
      </c>
      <c r="I2463" t="s">
        <v>9297</v>
      </c>
      <c r="J2463" t="s">
        <v>8953</v>
      </c>
      <c r="K2463" t="s">
        <v>8954</v>
      </c>
      <c r="L2463" t="s">
        <v>9298</v>
      </c>
    </row>
    <row r="2464" spans="1:12" x14ac:dyDescent="0.45">
      <c r="A2464" t="s">
        <v>23</v>
      </c>
      <c r="B2464" t="s">
        <v>24</v>
      </c>
      <c r="C2464" t="s">
        <v>20</v>
      </c>
      <c r="D2464" t="s">
        <v>9299</v>
      </c>
      <c r="E2464" t="s">
        <v>9300</v>
      </c>
      <c r="F2464">
        <v>1347</v>
      </c>
      <c r="G2464">
        <v>7087</v>
      </c>
      <c r="H2464">
        <v>2855</v>
      </c>
      <c r="I2464" t="s">
        <v>9301</v>
      </c>
      <c r="J2464" t="s">
        <v>8953</v>
      </c>
      <c r="K2464" t="s">
        <v>8954</v>
      </c>
      <c r="L2464" t="s">
        <v>9302</v>
      </c>
    </row>
    <row r="2465" spans="1:12" x14ac:dyDescent="0.45">
      <c r="A2465" t="s">
        <v>23</v>
      </c>
      <c r="B2465" t="s">
        <v>24</v>
      </c>
      <c r="C2465" t="s">
        <v>20</v>
      </c>
      <c r="D2465" t="s">
        <v>9303</v>
      </c>
      <c r="E2465" t="s">
        <v>9304</v>
      </c>
      <c r="F2465">
        <v>62</v>
      </c>
      <c r="G2465">
        <v>581</v>
      </c>
      <c r="H2465">
        <v>151593</v>
      </c>
      <c r="I2465" t="s">
        <v>9305</v>
      </c>
      <c r="J2465" t="s">
        <v>8953</v>
      </c>
      <c r="K2465" t="s">
        <v>8954</v>
      </c>
      <c r="L2465" t="s">
        <v>9306</v>
      </c>
    </row>
    <row r="2466" spans="1:12" x14ac:dyDescent="0.45">
      <c r="A2466" t="s">
        <v>23</v>
      </c>
      <c r="B2466" t="s">
        <v>24</v>
      </c>
      <c r="C2466" t="s">
        <v>20</v>
      </c>
      <c r="D2466" t="s">
        <v>9307</v>
      </c>
      <c r="E2466" t="s">
        <v>9308</v>
      </c>
      <c r="F2466">
        <v>235</v>
      </c>
      <c r="G2466">
        <v>1822</v>
      </c>
      <c r="H2466">
        <v>4095</v>
      </c>
      <c r="I2466" t="s">
        <v>9309</v>
      </c>
      <c r="J2466" t="s">
        <v>8953</v>
      </c>
      <c r="K2466" t="s">
        <v>8954</v>
      </c>
      <c r="L2466" t="s">
        <v>9310</v>
      </c>
    </row>
    <row r="2467" spans="1:12" x14ac:dyDescent="0.45">
      <c r="A2467" t="s">
        <v>23</v>
      </c>
      <c r="B2467" t="s">
        <v>24</v>
      </c>
      <c r="C2467" t="s">
        <v>20</v>
      </c>
      <c r="D2467" t="s">
        <v>9311</v>
      </c>
      <c r="E2467" t="s">
        <v>9312</v>
      </c>
      <c r="F2467">
        <v>4</v>
      </c>
      <c r="G2467">
        <v>33</v>
      </c>
      <c r="H2467">
        <v>1277</v>
      </c>
      <c r="I2467" t="s">
        <v>9313</v>
      </c>
      <c r="J2467" t="s">
        <v>8953</v>
      </c>
      <c r="K2467" t="s">
        <v>8954</v>
      </c>
      <c r="L2467" t="s">
        <v>9314</v>
      </c>
    </row>
    <row r="2468" spans="1:12" x14ac:dyDescent="0.45">
      <c r="A2468" t="s">
        <v>23</v>
      </c>
      <c r="B2468" t="s">
        <v>24</v>
      </c>
      <c r="C2468" t="s">
        <v>20</v>
      </c>
      <c r="D2468" t="s">
        <v>9315</v>
      </c>
      <c r="E2468" t="s">
        <v>9316</v>
      </c>
      <c r="F2468">
        <v>3</v>
      </c>
      <c r="G2468">
        <v>5</v>
      </c>
      <c r="H2468">
        <v>104</v>
      </c>
      <c r="I2468" t="s">
        <v>9317</v>
      </c>
      <c r="J2468" t="s">
        <v>8953</v>
      </c>
      <c r="K2468" t="s">
        <v>8954</v>
      </c>
      <c r="L2468" t="s">
        <v>9318</v>
      </c>
    </row>
    <row r="2469" spans="1:12" x14ac:dyDescent="0.45">
      <c r="A2469" t="s">
        <v>23</v>
      </c>
      <c r="B2469" t="s">
        <v>24</v>
      </c>
      <c r="C2469" t="s">
        <v>20</v>
      </c>
      <c r="D2469" t="s">
        <v>9319</v>
      </c>
      <c r="E2469" t="s">
        <v>9320</v>
      </c>
      <c r="F2469">
        <v>5</v>
      </c>
      <c r="G2469">
        <v>8</v>
      </c>
      <c r="H2469">
        <v>196</v>
      </c>
      <c r="I2469" t="s">
        <v>9321</v>
      </c>
      <c r="J2469" t="s">
        <v>8953</v>
      </c>
      <c r="K2469" t="s">
        <v>8954</v>
      </c>
      <c r="L2469" t="s">
        <v>9322</v>
      </c>
    </row>
    <row r="2470" spans="1:12" x14ac:dyDescent="0.45">
      <c r="A2470" t="s">
        <v>23</v>
      </c>
      <c r="B2470" t="s">
        <v>24</v>
      </c>
      <c r="C2470" t="s">
        <v>20</v>
      </c>
      <c r="D2470" t="s">
        <v>9323</v>
      </c>
      <c r="E2470" t="s">
        <v>9324</v>
      </c>
      <c r="F2470">
        <v>0</v>
      </c>
      <c r="G2470">
        <v>0</v>
      </c>
      <c r="H2470">
        <v>136</v>
      </c>
      <c r="I2470" t="s">
        <v>9325</v>
      </c>
      <c r="J2470" t="s">
        <v>8953</v>
      </c>
      <c r="K2470" t="s">
        <v>8954</v>
      </c>
      <c r="L2470" t="s">
        <v>9326</v>
      </c>
    </row>
    <row r="2471" spans="1:12" x14ac:dyDescent="0.45">
      <c r="A2471" t="s">
        <v>23</v>
      </c>
      <c r="B2471" t="s">
        <v>24</v>
      </c>
      <c r="C2471" t="s">
        <v>20</v>
      </c>
      <c r="D2471" t="s">
        <v>9327</v>
      </c>
      <c r="E2471" t="s">
        <v>9328</v>
      </c>
      <c r="F2471">
        <v>2</v>
      </c>
      <c r="G2471">
        <v>3</v>
      </c>
      <c r="H2471">
        <v>220</v>
      </c>
      <c r="I2471" t="s">
        <v>5355</v>
      </c>
      <c r="J2471" t="s">
        <v>8953</v>
      </c>
      <c r="K2471" t="s">
        <v>8954</v>
      </c>
      <c r="L2471" t="s">
        <v>9329</v>
      </c>
    </row>
    <row r="2472" spans="1:12" x14ac:dyDescent="0.45">
      <c r="A2472" t="s">
        <v>23</v>
      </c>
      <c r="B2472" t="s">
        <v>24</v>
      </c>
      <c r="C2472" t="s">
        <v>20</v>
      </c>
      <c r="D2472" t="s">
        <v>9330</v>
      </c>
      <c r="E2472" t="s">
        <v>9331</v>
      </c>
      <c r="F2472">
        <v>0</v>
      </c>
      <c r="G2472">
        <v>2</v>
      </c>
      <c r="H2472">
        <v>286</v>
      </c>
      <c r="I2472" t="s">
        <v>9332</v>
      </c>
      <c r="J2472" t="s">
        <v>8953</v>
      </c>
      <c r="K2472" t="s">
        <v>8954</v>
      </c>
      <c r="L2472" t="s">
        <v>9333</v>
      </c>
    </row>
    <row r="2473" spans="1:12" x14ac:dyDescent="0.45">
      <c r="A2473" t="s">
        <v>23</v>
      </c>
      <c r="B2473" t="s">
        <v>24</v>
      </c>
      <c r="C2473" t="s">
        <v>20</v>
      </c>
      <c r="D2473" t="s">
        <v>9334</v>
      </c>
      <c r="E2473" t="s">
        <v>9335</v>
      </c>
      <c r="F2473">
        <v>24</v>
      </c>
      <c r="G2473">
        <v>82</v>
      </c>
      <c r="H2473">
        <v>229016</v>
      </c>
      <c r="I2473" t="s">
        <v>9336</v>
      </c>
      <c r="J2473" t="s">
        <v>8953</v>
      </c>
      <c r="K2473" t="s">
        <v>8954</v>
      </c>
      <c r="L2473" t="s">
        <v>9337</v>
      </c>
    </row>
    <row r="2474" spans="1:12" x14ac:dyDescent="0.45">
      <c r="A2474" t="s">
        <v>23</v>
      </c>
      <c r="B2474" t="s">
        <v>24</v>
      </c>
      <c r="C2474" t="s">
        <v>20</v>
      </c>
      <c r="D2474" t="s">
        <v>9338</v>
      </c>
      <c r="E2474" t="s">
        <v>9339</v>
      </c>
      <c r="F2474">
        <v>123</v>
      </c>
      <c r="G2474">
        <v>10</v>
      </c>
      <c r="H2474">
        <v>112</v>
      </c>
      <c r="I2474" t="s">
        <v>9340</v>
      </c>
      <c r="J2474" t="s">
        <v>8953</v>
      </c>
      <c r="K2474" t="s">
        <v>8954</v>
      </c>
      <c r="L2474" t="s">
        <v>9341</v>
      </c>
    </row>
    <row r="2475" spans="1:12" x14ac:dyDescent="0.45">
      <c r="A2475" t="s">
        <v>23</v>
      </c>
      <c r="B2475" t="s">
        <v>24</v>
      </c>
      <c r="C2475" t="s">
        <v>20</v>
      </c>
      <c r="D2475" t="s">
        <v>9342</v>
      </c>
      <c r="E2475" t="s">
        <v>9343</v>
      </c>
      <c r="F2475">
        <v>20</v>
      </c>
      <c r="G2475">
        <v>196</v>
      </c>
      <c r="H2475">
        <v>944</v>
      </c>
      <c r="I2475" t="s">
        <v>9344</v>
      </c>
      <c r="J2475" t="s">
        <v>8953</v>
      </c>
      <c r="K2475" t="s">
        <v>8954</v>
      </c>
      <c r="L2475" t="s">
        <v>9345</v>
      </c>
    </row>
    <row r="2476" spans="1:12" x14ac:dyDescent="0.45">
      <c r="A2476" t="s">
        <v>23</v>
      </c>
      <c r="B2476" t="s">
        <v>24</v>
      </c>
      <c r="C2476" t="s">
        <v>20</v>
      </c>
      <c r="D2476" t="s">
        <v>9346</v>
      </c>
      <c r="E2476" t="s">
        <v>9347</v>
      </c>
      <c r="F2476">
        <v>407</v>
      </c>
      <c r="G2476">
        <v>1113</v>
      </c>
      <c r="H2476">
        <v>388</v>
      </c>
      <c r="I2476" t="s">
        <v>9348</v>
      </c>
      <c r="J2476" t="s">
        <v>8953</v>
      </c>
      <c r="K2476" t="s">
        <v>8954</v>
      </c>
      <c r="L2476" t="s">
        <v>9349</v>
      </c>
    </row>
    <row r="2477" spans="1:12" x14ac:dyDescent="0.45">
      <c r="A2477" t="s">
        <v>23</v>
      </c>
      <c r="B2477" t="s">
        <v>24</v>
      </c>
      <c r="C2477" t="s">
        <v>20</v>
      </c>
      <c r="D2477" t="s">
        <v>9350</v>
      </c>
      <c r="E2477" t="s">
        <v>9351</v>
      </c>
      <c r="F2477">
        <v>5</v>
      </c>
      <c r="G2477">
        <v>108</v>
      </c>
      <c r="H2477">
        <v>216</v>
      </c>
      <c r="I2477" t="s">
        <v>9352</v>
      </c>
      <c r="J2477" t="s">
        <v>8953</v>
      </c>
      <c r="K2477" t="s">
        <v>8954</v>
      </c>
      <c r="L2477" t="s">
        <v>9353</v>
      </c>
    </row>
    <row r="2478" spans="1:12" x14ac:dyDescent="0.45">
      <c r="A2478" t="s">
        <v>23</v>
      </c>
      <c r="B2478" t="s">
        <v>24</v>
      </c>
      <c r="C2478" t="s">
        <v>20</v>
      </c>
      <c r="D2478" t="s">
        <v>9354</v>
      </c>
      <c r="E2478" t="s">
        <v>9355</v>
      </c>
      <c r="F2478">
        <v>5</v>
      </c>
      <c r="G2478">
        <v>18</v>
      </c>
      <c r="H2478">
        <v>201</v>
      </c>
      <c r="I2478" t="s">
        <v>9356</v>
      </c>
      <c r="J2478" t="s">
        <v>8953</v>
      </c>
      <c r="K2478" t="s">
        <v>8954</v>
      </c>
      <c r="L2478" t="s">
        <v>9357</v>
      </c>
    </row>
    <row r="2479" spans="1:12" x14ac:dyDescent="0.45">
      <c r="A2479" t="s">
        <v>23</v>
      </c>
      <c r="B2479" t="s">
        <v>24</v>
      </c>
      <c r="C2479" t="s">
        <v>20</v>
      </c>
      <c r="D2479" t="s">
        <v>9358</v>
      </c>
      <c r="E2479" t="s">
        <v>9359</v>
      </c>
      <c r="F2479">
        <v>2</v>
      </c>
      <c r="G2479">
        <v>0</v>
      </c>
      <c r="H2479">
        <v>175</v>
      </c>
      <c r="I2479" t="s">
        <v>9360</v>
      </c>
      <c r="J2479" t="s">
        <v>8953</v>
      </c>
      <c r="K2479" t="s">
        <v>8954</v>
      </c>
      <c r="L2479" t="s">
        <v>9361</v>
      </c>
    </row>
    <row r="2480" spans="1:12" x14ac:dyDescent="0.45">
      <c r="A2480" t="s">
        <v>23</v>
      </c>
      <c r="B2480" t="s">
        <v>24</v>
      </c>
      <c r="C2480" t="s">
        <v>20</v>
      </c>
      <c r="D2480" t="s">
        <v>9362</v>
      </c>
      <c r="E2480" t="s">
        <v>9363</v>
      </c>
      <c r="F2480">
        <v>13</v>
      </c>
      <c r="G2480">
        <v>31</v>
      </c>
      <c r="H2480">
        <v>207</v>
      </c>
      <c r="I2480" t="s">
        <v>9364</v>
      </c>
      <c r="J2480" t="s">
        <v>8953</v>
      </c>
      <c r="K2480" t="s">
        <v>8954</v>
      </c>
      <c r="L2480" t="s">
        <v>9365</v>
      </c>
    </row>
    <row r="2481" spans="1:12" x14ac:dyDescent="0.45">
      <c r="A2481" t="s">
        <v>23</v>
      </c>
      <c r="B2481" t="s">
        <v>24</v>
      </c>
      <c r="C2481" t="s">
        <v>20</v>
      </c>
      <c r="D2481" t="s">
        <v>9366</v>
      </c>
      <c r="E2481" t="s">
        <v>9367</v>
      </c>
      <c r="F2481">
        <v>8</v>
      </c>
      <c r="G2481">
        <v>10</v>
      </c>
      <c r="H2481">
        <v>224</v>
      </c>
      <c r="I2481" t="s">
        <v>9368</v>
      </c>
      <c r="J2481" t="s">
        <v>8953</v>
      </c>
      <c r="K2481" t="s">
        <v>8954</v>
      </c>
      <c r="L2481" t="s">
        <v>9369</v>
      </c>
    </row>
    <row r="2482" spans="1:12" x14ac:dyDescent="0.45">
      <c r="A2482" t="s">
        <v>23</v>
      </c>
      <c r="B2482" t="s">
        <v>24</v>
      </c>
      <c r="C2482" t="s">
        <v>20</v>
      </c>
      <c r="D2482" t="s">
        <v>9370</v>
      </c>
      <c r="E2482" t="s">
        <v>9371</v>
      </c>
      <c r="F2482">
        <v>67</v>
      </c>
      <c r="G2482">
        <v>576</v>
      </c>
      <c r="H2482">
        <v>761</v>
      </c>
      <c r="I2482" t="s">
        <v>9372</v>
      </c>
      <c r="J2482" t="s">
        <v>8953</v>
      </c>
      <c r="K2482" t="s">
        <v>8954</v>
      </c>
      <c r="L2482" t="s">
        <v>9373</v>
      </c>
    </row>
    <row r="2483" spans="1:12" x14ac:dyDescent="0.45">
      <c r="A2483" t="s">
        <v>23</v>
      </c>
      <c r="B2483" t="s">
        <v>24</v>
      </c>
      <c r="C2483" t="s">
        <v>20</v>
      </c>
      <c r="D2483" t="s">
        <v>9374</v>
      </c>
      <c r="E2483" t="s">
        <v>9375</v>
      </c>
      <c r="F2483">
        <v>557</v>
      </c>
      <c r="G2483">
        <v>886</v>
      </c>
      <c r="H2483">
        <v>171</v>
      </c>
      <c r="I2483" t="s">
        <v>9376</v>
      </c>
      <c r="J2483" t="s">
        <v>8953</v>
      </c>
      <c r="K2483" t="s">
        <v>8954</v>
      </c>
    </row>
    <row r="2484" spans="1:12" x14ac:dyDescent="0.45">
      <c r="A2484" t="s">
        <v>23</v>
      </c>
      <c r="B2484" t="s">
        <v>24</v>
      </c>
      <c r="C2484" t="s">
        <v>20</v>
      </c>
      <c r="D2484" t="s">
        <v>9377</v>
      </c>
      <c r="E2484" t="s">
        <v>9378</v>
      </c>
      <c r="F2484">
        <v>1485</v>
      </c>
      <c r="G2484">
        <v>7064</v>
      </c>
      <c r="H2484">
        <v>3665</v>
      </c>
      <c r="I2484" t="s">
        <v>9379</v>
      </c>
      <c r="J2484" t="s">
        <v>8953</v>
      </c>
      <c r="K2484" t="s">
        <v>8954</v>
      </c>
      <c r="L2484" t="s">
        <v>9380</v>
      </c>
    </row>
    <row r="2485" spans="1:12" x14ac:dyDescent="0.45">
      <c r="A2485" t="s">
        <v>23</v>
      </c>
      <c r="B2485" t="s">
        <v>24</v>
      </c>
      <c r="C2485" t="s">
        <v>20</v>
      </c>
      <c r="D2485" t="s">
        <v>9381</v>
      </c>
      <c r="E2485" t="s">
        <v>9382</v>
      </c>
      <c r="F2485">
        <v>6</v>
      </c>
      <c r="G2485">
        <v>6</v>
      </c>
      <c r="H2485">
        <v>47</v>
      </c>
      <c r="I2485" t="s">
        <v>9383</v>
      </c>
      <c r="J2485" t="s">
        <v>8953</v>
      </c>
      <c r="K2485" t="s">
        <v>8954</v>
      </c>
    </row>
    <row r="2486" spans="1:12" x14ac:dyDescent="0.45">
      <c r="A2486" t="s">
        <v>23</v>
      </c>
      <c r="B2486" t="s">
        <v>24</v>
      </c>
      <c r="C2486" t="s">
        <v>20</v>
      </c>
      <c r="D2486" t="s">
        <v>9384</v>
      </c>
      <c r="E2486" t="s">
        <v>9385</v>
      </c>
      <c r="F2486">
        <v>12</v>
      </c>
      <c r="G2486">
        <v>34</v>
      </c>
      <c r="H2486">
        <v>236</v>
      </c>
      <c r="I2486" t="s">
        <v>9386</v>
      </c>
      <c r="J2486" t="s">
        <v>8953</v>
      </c>
      <c r="K2486" t="s">
        <v>8954</v>
      </c>
    </row>
    <row r="2487" spans="1:12" x14ac:dyDescent="0.45">
      <c r="A2487" t="s">
        <v>23</v>
      </c>
      <c r="B2487" t="s">
        <v>24</v>
      </c>
      <c r="C2487" t="s">
        <v>20</v>
      </c>
      <c r="D2487" t="s">
        <v>9387</v>
      </c>
      <c r="E2487" t="s">
        <v>9388</v>
      </c>
      <c r="F2487">
        <v>344</v>
      </c>
      <c r="G2487">
        <v>1378</v>
      </c>
      <c r="H2487">
        <v>509</v>
      </c>
      <c r="I2487" t="s">
        <v>9389</v>
      </c>
      <c r="J2487" t="s">
        <v>8953</v>
      </c>
      <c r="K2487" t="s">
        <v>8954</v>
      </c>
      <c r="L2487" t="s">
        <v>9390</v>
      </c>
    </row>
    <row r="2488" spans="1:12" x14ac:dyDescent="0.45">
      <c r="A2488" t="s">
        <v>23</v>
      </c>
      <c r="B2488" t="s">
        <v>24</v>
      </c>
      <c r="C2488" t="s">
        <v>20</v>
      </c>
      <c r="D2488" t="s">
        <v>9391</v>
      </c>
      <c r="E2488" t="s">
        <v>9392</v>
      </c>
      <c r="F2488">
        <v>0</v>
      </c>
      <c r="G2488">
        <v>1</v>
      </c>
      <c r="H2488">
        <v>0</v>
      </c>
      <c r="I2488" t="s">
        <v>9393</v>
      </c>
      <c r="J2488" t="s">
        <v>8953</v>
      </c>
      <c r="K2488" t="s">
        <v>8954</v>
      </c>
    </row>
    <row r="2489" spans="1:12" x14ac:dyDescent="0.45">
      <c r="A2489" t="s">
        <v>23</v>
      </c>
      <c r="B2489" t="s">
        <v>24</v>
      </c>
      <c r="C2489" t="s">
        <v>20</v>
      </c>
      <c r="D2489" t="s">
        <v>9394</v>
      </c>
      <c r="E2489" t="s">
        <v>9395</v>
      </c>
      <c r="F2489">
        <v>111</v>
      </c>
      <c r="G2489">
        <v>885</v>
      </c>
      <c r="H2489">
        <v>12711</v>
      </c>
      <c r="I2489" t="s">
        <v>9396</v>
      </c>
      <c r="J2489" t="s">
        <v>8953</v>
      </c>
      <c r="K2489" t="s">
        <v>8954</v>
      </c>
      <c r="L2489" t="s">
        <v>9397</v>
      </c>
    </row>
    <row r="2490" spans="1:12" x14ac:dyDescent="0.45">
      <c r="A2490" t="s">
        <v>23</v>
      </c>
      <c r="B2490" t="s">
        <v>24</v>
      </c>
      <c r="C2490" t="s">
        <v>20</v>
      </c>
      <c r="D2490" t="s">
        <v>9398</v>
      </c>
      <c r="E2490" t="s">
        <v>9399</v>
      </c>
      <c r="F2490">
        <v>81</v>
      </c>
      <c r="G2490">
        <v>393</v>
      </c>
      <c r="H2490">
        <v>14</v>
      </c>
      <c r="I2490" t="s">
        <v>9400</v>
      </c>
      <c r="J2490" t="s">
        <v>8953</v>
      </c>
      <c r="K2490" t="s">
        <v>8954</v>
      </c>
      <c r="L2490" t="s">
        <v>9401</v>
      </c>
    </row>
    <row r="2491" spans="1:12" x14ac:dyDescent="0.45">
      <c r="A2491" t="s">
        <v>23</v>
      </c>
      <c r="B2491" t="s">
        <v>24</v>
      </c>
      <c r="C2491" t="s">
        <v>20</v>
      </c>
      <c r="D2491" t="s">
        <v>9402</v>
      </c>
      <c r="E2491" t="s">
        <v>9403</v>
      </c>
      <c r="F2491">
        <v>0</v>
      </c>
      <c r="G2491">
        <v>0</v>
      </c>
      <c r="H2491">
        <v>341</v>
      </c>
      <c r="I2491" t="s">
        <v>9404</v>
      </c>
      <c r="J2491" t="s">
        <v>8953</v>
      </c>
      <c r="K2491" t="s">
        <v>8954</v>
      </c>
      <c r="L2491" t="s">
        <v>9405</v>
      </c>
    </row>
    <row r="2492" spans="1:12" x14ac:dyDescent="0.45">
      <c r="A2492" t="s">
        <v>23</v>
      </c>
      <c r="B2492" t="s">
        <v>24</v>
      </c>
      <c r="C2492" t="s">
        <v>20</v>
      </c>
      <c r="D2492" t="s">
        <v>9406</v>
      </c>
      <c r="E2492" t="s">
        <v>9407</v>
      </c>
      <c r="F2492">
        <v>2</v>
      </c>
      <c r="G2492">
        <v>2</v>
      </c>
      <c r="H2492">
        <v>59</v>
      </c>
      <c r="I2492" t="s">
        <v>9408</v>
      </c>
      <c r="J2492" t="s">
        <v>8953</v>
      </c>
      <c r="K2492" t="s">
        <v>8954</v>
      </c>
      <c r="L2492" t="s">
        <v>9409</v>
      </c>
    </row>
    <row r="2493" spans="1:12" x14ac:dyDescent="0.45">
      <c r="A2493" t="s">
        <v>23</v>
      </c>
      <c r="B2493" t="s">
        <v>24</v>
      </c>
      <c r="C2493" t="s">
        <v>20</v>
      </c>
      <c r="D2493" t="s">
        <v>9410</v>
      </c>
      <c r="E2493" t="s">
        <v>9411</v>
      </c>
      <c r="F2493">
        <v>15</v>
      </c>
      <c r="G2493">
        <v>89</v>
      </c>
      <c r="H2493">
        <v>319</v>
      </c>
      <c r="I2493" t="s">
        <v>9412</v>
      </c>
      <c r="J2493" t="s">
        <v>8953</v>
      </c>
      <c r="K2493" t="s">
        <v>8954</v>
      </c>
    </row>
    <row r="2494" spans="1:12" x14ac:dyDescent="0.45">
      <c r="A2494" t="s">
        <v>23</v>
      </c>
      <c r="B2494" t="s">
        <v>24</v>
      </c>
      <c r="C2494" t="s">
        <v>20</v>
      </c>
      <c r="D2494" t="s">
        <v>9413</v>
      </c>
      <c r="E2494" t="s">
        <v>9414</v>
      </c>
      <c r="F2494">
        <v>8</v>
      </c>
      <c r="G2494">
        <v>14</v>
      </c>
      <c r="H2494">
        <v>84</v>
      </c>
      <c r="I2494" t="s">
        <v>9415</v>
      </c>
      <c r="J2494" t="s">
        <v>8953</v>
      </c>
      <c r="K2494" t="s">
        <v>8954</v>
      </c>
    </row>
    <row r="2495" spans="1:12" x14ac:dyDescent="0.45">
      <c r="A2495" t="s">
        <v>23</v>
      </c>
      <c r="B2495" t="s">
        <v>24</v>
      </c>
      <c r="C2495" t="s">
        <v>20</v>
      </c>
      <c r="D2495" t="s">
        <v>9416</v>
      </c>
      <c r="E2495" t="s">
        <v>9417</v>
      </c>
      <c r="F2495">
        <v>1</v>
      </c>
      <c r="G2495">
        <v>1</v>
      </c>
      <c r="H2495">
        <v>407</v>
      </c>
      <c r="I2495" t="s">
        <v>9418</v>
      </c>
      <c r="J2495" t="s">
        <v>8953</v>
      </c>
      <c r="K2495" t="s">
        <v>8954</v>
      </c>
    </row>
    <row r="2496" spans="1:12" x14ac:dyDescent="0.45">
      <c r="A2496" t="s">
        <v>23</v>
      </c>
      <c r="B2496" t="s">
        <v>24</v>
      </c>
      <c r="C2496" t="s">
        <v>20</v>
      </c>
      <c r="D2496" t="s">
        <v>9419</v>
      </c>
      <c r="E2496" t="s">
        <v>9420</v>
      </c>
      <c r="F2496">
        <v>2</v>
      </c>
      <c r="G2496">
        <v>1</v>
      </c>
      <c r="H2496">
        <v>3446</v>
      </c>
      <c r="I2496" t="s">
        <v>9421</v>
      </c>
      <c r="J2496" t="s">
        <v>8953</v>
      </c>
      <c r="K2496" t="s">
        <v>8954</v>
      </c>
      <c r="L2496" t="s">
        <v>9422</v>
      </c>
    </row>
    <row r="2497" spans="1:12" x14ac:dyDescent="0.45">
      <c r="A2497" t="s">
        <v>23</v>
      </c>
      <c r="B2497" t="s">
        <v>24</v>
      </c>
      <c r="C2497" t="s">
        <v>20</v>
      </c>
      <c r="D2497" t="s">
        <v>9423</v>
      </c>
      <c r="E2497" t="s">
        <v>9424</v>
      </c>
      <c r="F2497">
        <v>27</v>
      </c>
      <c r="G2497">
        <v>54</v>
      </c>
      <c r="H2497">
        <v>285</v>
      </c>
      <c r="I2497" t="s">
        <v>9425</v>
      </c>
      <c r="J2497" t="s">
        <v>8953</v>
      </c>
      <c r="K2497" t="s">
        <v>8954</v>
      </c>
      <c r="L2497" t="s">
        <v>9426</v>
      </c>
    </row>
    <row r="2498" spans="1:12" x14ac:dyDescent="0.45">
      <c r="A2498" t="s">
        <v>23</v>
      </c>
      <c r="B2498" t="s">
        <v>24</v>
      </c>
      <c r="C2498" t="s">
        <v>20</v>
      </c>
      <c r="D2498" t="s">
        <v>9427</v>
      </c>
      <c r="E2498" t="s">
        <v>9428</v>
      </c>
      <c r="F2498">
        <v>46</v>
      </c>
      <c r="G2498">
        <v>130</v>
      </c>
      <c r="H2498">
        <v>292</v>
      </c>
      <c r="I2498" t="s">
        <v>9429</v>
      </c>
      <c r="J2498" t="s">
        <v>8953</v>
      </c>
      <c r="K2498" t="s">
        <v>8954</v>
      </c>
    </row>
    <row r="2499" spans="1:12" x14ac:dyDescent="0.45">
      <c r="A2499" t="s">
        <v>23</v>
      </c>
      <c r="B2499" t="s">
        <v>24</v>
      </c>
      <c r="C2499" t="s">
        <v>20</v>
      </c>
      <c r="D2499" t="s">
        <v>9430</v>
      </c>
      <c r="E2499" t="s">
        <v>9431</v>
      </c>
      <c r="F2499">
        <v>0</v>
      </c>
      <c r="G2499">
        <v>3</v>
      </c>
      <c r="H2499">
        <v>5519</v>
      </c>
      <c r="I2499" t="s">
        <v>9432</v>
      </c>
      <c r="J2499" t="s">
        <v>8953</v>
      </c>
      <c r="K2499" t="s">
        <v>8954</v>
      </c>
      <c r="L2499" t="s">
        <v>9433</v>
      </c>
    </row>
    <row r="2500" spans="1:12" x14ac:dyDescent="0.45">
      <c r="A2500" t="s">
        <v>23</v>
      </c>
      <c r="B2500" t="s">
        <v>24</v>
      </c>
      <c r="C2500" t="s">
        <v>20</v>
      </c>
      <c r="D2500" t="s">
        <v>9434</v>
      </c>
      <c r="E2500" t="s">
        <v>9435</v>
      </c>
      <c r="F2500">
        <v>2</v>
      </c>
      <c r="G2500">
        <v>3</v>
      </c>
      <c r="H2500">
        <v>11497</v>
      </c>
      <c r="I2500" t="s">
        <v>9436</v>
      </c>
      <c r="J2500" t="s">
        <v>8953</v>
      </c>
      <c r="K2500" t="s">
        <v>8954</v>
      </c>
      <c r="L2500" t="s">
        <v>9437</v>
      </c>
    </row>
    <row r="2501" spans="1:12" x14ac:dyDescent="0.45">
      <c r="A2501" t="s">
        <v>23</v>
      </c>
      <c r="B2501" t="s">
        <v>24</v>
      </c>
      <c r="C2501" t="s">
        <v>20</v>
      </c>
      <c r="D2501" t="s">
        <v>9438</v>
      </c>
      <c r="E2501" t="s">
        <v>9439</v>
      </c>
      <c r="F2501">
        <v>0</v>
      </c>
      <c r="G2501">
        <v>2</v>
      </c>
      <c r="H2501">
        <v>2763</v>
      </c>
      <c r="I2501" t="s">
        <v>9440</v>
      </c>
      <c r="J2501" t="s">
        <v>8953</v>
      </c>
      <c r="K2501" t="s">
        <v>8954</v>
      </c>
      <c r="L2501" t="s">
        <v>9441</v>
      </c>
    </row>
    <row r="2502" spans="1:12" x14ac:dyDescent="0.45">
      <c r="A2502" t="s">
        <v>23</v>
      </c>
      <c r="B2502" t="s">
        <v>24</v>
      </c>
      <c r="C2502" t="s">
        <v>20</v>
      </c>
      <c r="D2502" t="s">
        <v>9442</v>
      </c>
      <c r="E2502" t="s">
        <v>9443</v>
      </c>
      <c r="F2502">
        <v>1</v>
      </c>
      <c r="G2502">
        <v>2</v>
      </c>
      <c r="H2502">
        <v>3551</v>
      </c>
      <c r="I2502" t="s">
        <v>9444</v>
      </c>
      <c r="J2502" t="s">
        <v>8953</v>
      </c>
      <c r="K2502" t="s">
        <v>8954</v>
      </c>
      <c r="L2502" t="s">
        <v>9445</v>
      </c>
    </row>
    <row r="2503" spans="1:12" x14ac:dyDescent="0.45">
      <c r="A2503" t="s">
        <v>23</v>
      </c>
      <c r="B2503" t="s">
        <v>24</v>
      </c>
      <c r="C2503" t="s">
        <v>20</v>
      </c>
      <c r="D2503" t="s">
        <v>9446</v>
      </c>
      <c r="E2503" t="s">
        <v>9447</v>
      </c>
      <c r="F2503">
        <v>1</v>
      </c>
      <c r="G2503">
        <v>1</v>
      </c>
      <c r="H2503">
        <v>1126</v>
      </c>
      <c r="I2503" t="s">
        <v>9448</v>
      </c>
      <c r="J2503" t="s">
        <v>8953</v>
      </c>
      <c r="K2503" t="s">
        <v>8954</v>
      </c>
      <c r="L2503" t="s">
        <v>9449</v>
      </c>
    </row>
    <row r="2504" spans="1:12" x14ac:dyDescent="0.45">
      <c r="A2504" t="s">
        <v>23</v>
      </c>
      <c r="B2504" t="s">
        <v>24</v>
      </c>
      <c r="C2504" t="s">
        <v>20</v>
      </c>
      <c r="D2504" t="s">
        <v>9450</v>
      </c>
      <c r="E2504" t="s">
        <v>9451</v>
      </c>
      <c r="F2504">
        <v>7</v>
      </c>
      <c r="G2504">
        <v>11</v>
      </c>
      <c r="H2504">
        <v>4159</v>
      </c>
      <c r="I2504" t="s">
        <v>9452</v>
      </c>
      <c r="J2504" t="s">
        <v>8953</v>
      </c>
      <c r="K2504" t="s">
        <v>8954</v>
      </c>
      <c r="L2504" t="s">
        <v>9453</v>
      </c>
    </row>
    <row r="2505" spans="1:12" x14ac:dyDescent="0.45">
      <c r="A2505" t="s">
        <v>23</v>
      </c>
      <c r="B2505" t="s">
        <v>24</v>
      </c>
      <c r="C2505" t="s">
        <v>20</v>
      </c>
      <c r="D2505" t="s">
        <v>9454</v>
      </c>
      <c r="E2505" t="s">
        <v>9455</v>
      </c>
      <c r="F2505">
        <v>0</v>
      </c>
      <c r="G2505">
        <v>0</v>
      </c>
      <c r="H2505">
        <v>800</v>
      </c>
      <c r="I2505" t="s">
        <v>9456</v>
      </c>
      <c r="J2505" t="s">
        <v>8953</v>
      </c>
      <c r="K2505" t="s">
        <v>8954</v>
      </c>
      <c r="L2505" t="s">
        <v>9457</v>
      </c>
    </row>
    <row r="2506" spans="1:12" x14ac:dyDescent="0.45">
      <c r="A2506" t="s">
        <v>23</v>
      </c>
      <c r="B2506" t="s">
        <v>24</v>
      </c>
      <c r="C2506" t="s">
        <v>20</v>
      </c>
      <c r="D2506" t="s">
        <v>9458</v>
      </c>
      <c r="E2506" t="s">
        <v>9459</v>
      </c>
      <c r="F2506">
        <v>4</v>
      </c>
      <c r="G2506">
        <v>5</v>
      </c>
      <c r="H2506">
        <v>1638</v>
      </c>
      <c r="I2506" t="s">
        <v>9460</v>
      </c>
      <c r="J2506" t="s">
        <v>8953</v>
      </c>
      <c r="K2506" t="s">
        <v>8954</v>
      </c>
      <c r="L2506" t="s">
        <v>9461</v>
      </c>
    </row>
    <row r="2507" spans="1:12" x14ac:dyDescent="0.45">
      <c r="A2507" t="s">
        <v>23</v>
      </c>
      <c r="B2507" t="s">
        <v>24</v>
      </c>
      <c r="C2507" t="s">
        <v>20</v>
      </c>
      <c r="D2507" t="s">
        <v>9462</v>
      </c>
      <c r="E2507" t="s">
        <v>9463</v>
      </c>
      <c r="F2507">
        <v>1</v>
      </c>
      <c r="G2507">
        <v>1</v>
      </c>
      <c r="H2507">
        <v>748</v>
      </c>
      <c r="I2507" t="s">
        <v>9464</v>
      </c>
      <c r="J2507" t="s">
        <v>8953</v>
      </c>
      <c r="K2507" t="s">
        <v>8954</v>
      </c>
      <c r="L2507" t="s">
        <v>9465</v>
      </c>
    </row>
    <row r="2508" spans="1:12" x14ac:dyDescent="0.45">
      <c r="A2508" t="s">
        <v>23</v>
      </c>
      <c r="B2508" t="s">
        <v>24</v>
      </c>
      <c r="C2508" t="s">
        <v>20</v>
      </c>
      <c r="D2508" t="s">
        <v>9466</v>
      </c>
      <c r="E2508" t="s">
        <v>9467</v>
      </c>
      <c r="F2508">
        <v>1</v>
      </c>
      <c r="G2508">
        <v>1</v>
      </c>
      <c r="H2508">
        <v>1483</v>
      </c>
      <c r="I2508" t="s">
        <v>9468</v>
      </c>
      <c r="J2508" t="s">
        <v>8953</v>
      </c>
      <c r="K2508" t="s">
        <v>8954</v>
      </c>
      <c r="L2508" t="s">
        <v>9469</v>
      </c>
    </row>
    <row r="2509" spans="1:12" x14ac:dyDescent="0.45">
      <c r="A2509" t="s">
        <v>23</v>
      </c>
      <c r="B2509" t="s">
        <v>24</v>
      </c>
      <c r="C2509" t="s">
        <v>20</v>
      </c>
      <c r="D2509" t="s">
        <v>9470</v>
      </c>
      <c r="E2509" t="s">
        <v>9471</v>
      </c>
      <c r="F2509">
        <v>1</v>
      </c>
      <c r="G2509">
        <v>1</v>
      </c>
      <c r="H2509">
        <v>1604</v>
      </c>
      <c r="I2509" t="s">
        <v>9472</v>
      </c>
      <c r="J2509" t="s">
        <v>8953</v>
      </c>
      <c r="K2509" t="s">
        <v>8954</v>
      </c>
      <c r="L2509" t="s">
        <v>9473</v>
      </c>
    </row>
    <row r="2510" spans="1:12" x14ac:dyDescent="0.45">
      <c r="A2510" t="s">
        <v>23</v>
      </c>
      <c r="B2510" t="s">
        <v>24</v>
      </c>
      <c r="C2510" t="s">
        <v>20</v>
      </c>
      <c r="D2510" t="s">
        <v>9474</v>
      </c>
      <c r="E2510" t="s">
        <v>9475</v>
      </c>
      <c r="F2510">
        <v>14</v>
      </c>
      <c r="G2510">
        <v>39</v>
      </c>
      <c r="H2510">
        <v>271</v>
      </c>
      <c r="I2510" t="s">
        <v>9476</v>
      </c>
      <c r="J2510" t="s">
        <v>8953</v>
      </c>
      <c r="K2510" t="s">
        <v>8954</v>
      </c>
    </row>
    <row r="2511" spans="1:12" x14ac:dyDescent="0.45">
      <c r="A2511" t="s">
        <v>23</v>
      </c>
      <c r="B2511" t="s">
        <v>24</v>
      </c>
      <c r="C2511" t="s">
        <v>20</v>
      </c>
      <c r="D2511" t="s">
        <v>9477</v>
      </c>
      <c r="E2511" t="s">
        <v>9478</v>
      </c>
      <c r="F2511">
        <v>19</v>
      </c>
      <c r="G2511">
        <v>73</v>
      </c>
      <c r="H2511">
        <v>447</v>
      </c>
      <c r="I2511" t="s">
        <v>9479</v>
      </c>
      <c r="J2511" t="s">
        <v>8953</v>
      </c>
      <c r="K2511" t="s">
        <v>8954</v>
      </c>
    </row>
    <row r="2512" spans="1:12" x14ac:dyDescent="0.45">
      <c r="A2512" t="s">
        <v>23</v>
      </c>
      <c r="B2512" t="s">
        <v>24</v>
      </c>
      <c r="C2512" t="s">
        <v>20</v>
      </c>
      <c r="D2512" t="s">
        <v>9480</v>
      </c>
      <c r="E2512" t="s">
        <v>9481</v>
      </c>
      <c r="F2512">
        <v>95</v>
      </c>
      <c r="G2512">
        <v>448</v>
      </c>
      <c r="H2512">
        <v>36203</v>
      </c>
      <c r="I2512" t="s">
        <v>9482</v>
      </c>
      <c r="J2512" t="s">
        <v>8953</v>
      </c>
      <c r="K2512" t="s">
        <v>8954</v>
      </c>
      <c r="L2512" t="s">
        <v>9483</v>
      </c>
    </row>
    <row r="2513" spans="1:12" x14ac:dyDescent="0.45">
      <c r="A2513" t="s">
        <v>23</v>
      </c>
      <c r="B2513" t="s">
        <v>24</v>
      </c>
      <c r="C2513" t="s">
        <v>20</v>
      </c>
      <c r="D2513" t="s">
        <v>9484</v>
      </c>
      <c r="E2513" t="s">
        <v>9485</v>
      </c>
      <c r="F2513">
        <v>1</v>
      </c>
      <c r="G2513">
        <v>1</v>
      </c>
      <c r="H2513">
        <v>664</v>
      </c>
      <c r="I2513" t="s">
        <v>9486</v>
      </c>
      <c r="J2513" t="s">
        <v>8953</v>
      </c>
      <c r="K2513" t="s">
        <v>8954</v>
      </c>
      <c r="L2513" t="s">
        <v>9487</v>
      </c>
    </row>
    <row r="2514" spans="1:12" x14ac:dyDescent="0.45">
      <c r="A2514" t="s">
        <v>23</v>
      </c>
      <c r="B2514" t="s">
        <v>24</v>
      </c>
      <c r="C2514" t="s">
        <v>20</v>
      </c>
      <c r="D2514" t="s">
        <v>9488</v>
      </c>
      <c r="E2514" t="s">
        <v>9489</v>
      </c>
      <c r="F2514">
        <v>1</v>
      </c>
      <c r="G2514">
        <v>3</v>
      </c>
      <c r="H2514">
        <v>2706</v>
      </c>
      <c r="I2514" t="s">
        <v>9490</v>
      </c>
      <c r="J2514" t="s">
        <v>8953</v>
      </c>
      <c r="K2514" t="s">
        <v>8954</v>
      </c>
    </row>
    <row r="2515" spans="1:12" x14ac:dyDescent="0.45">
      <c r="A2515" t="s">
        <v>23</v>
      </c>
      <c r="B2515" t="s">
        <v>24</v>
      </c>
      <c r="C2515" t="s">
        <v>20</v>
      </c>
      <c r="D2515" t="s">
        <v>9491</v>
      </c>
      <c r="E2515" t="s">
        <v>9492</v>
      </c>
      <c r="F2515">
        <v>7</v>
      </c>
      <c r="G2515">
        <v>18</v>
      </c>
      <c r="H2515">
        <v>1898</v>
      </c>
      <c r="I2515" t="s">
        <v>9493</v>
      </c>
      <c r="J2515" t="s">
        <v>8953</v>
      </c>
      <c r="K2515" t="s">
        <v>8954</v>
      </c>
      <c r="L2515" t="s">
        <v>9494</v>
      </c>
    </row>
    <row r="2516" spans="1:12" x14ac:dyDescent="0.45">
      <c r="A2516" t="s">
        <v>23</v>
      </c>
      <c r="B2516" t="s">
        <v>24</v>
      </c>
      <c r="C2516" t="s">
        <v>20</v>
      </c>
      <c r="D2516" t="s">
        <v>9495</v>
      </c>
      <c r="E2516" t="s">
        <v>9496</v>
      </c>
      <c r="F2516">
        <v>3</v>
      </c>
      <c r="G2516">
        <v>0</v>
      </c>
      <c r="H2516">
        <v>37</v>
      </c>
      <c r="I2516" t="s">
        <v>9497</v>
      </c>
      <c r="J2516" t="s">
        <v>8953</v>
      </c>
      <c r="K2516" t="s">
        <v>8954</v>
      </c>
      <c r="L2516" t="s">
        <v>9498</v>
      </c>
    </row>
    <row r="2517" spans="1:12" x14ac:dyDescent="0.45">
      <c r="A2517" t="s">
        <v>23</v>
      </c>
      <c r="B2517" t="s">
        <v>24</v>
      </c>
      <c r="C2517" t="s">
        <v>20</v>
      </c>
      <c r="D2517" t="s">
        <v>9499</v>
      </c>
      <c r="E2517" t="s">
        <v>9500</v>
      </c>
      <c r="F2517">
        <v>10</v>
      </c>
      <c r="G2517">
        <v>81</v>
      </c>
      <c r="H2517">
        <v>181</v>
      </c>
      <c r="I2517" t="s">
        <v>9501</v>
      </c>
      <c r="J2517" t="s">
        <v>8953</v>
      </c>
      <c r="K2517" t="s">
        <v>8954</v>
      </c>
      <c r="L2517" t="s">
        <v>9502</v>
      </c>
    </row>
    <row r="2518" spans="1:12" x14ac:dyDescent="0.45">
      <c r="A2518" t="s">
        <v>23</v>
      </c>
      <c r="B2518" t="s">
        <v>24</v>
      </c>
      <c r="C2518" t="s">
        <v>20</v>
      </c>
      <c r="D2518" t="s">
        <v>9503</v>
      </c>
      <c r="E2518" t="s">
        <v>9504</v>
      </c>
      <c r="F2518">
        <v>10</v>
      </c>
      <c r="G2518">
        <v>15</v>
      </c>
      <c r="H2518">
        <v>32143</v>
      </c>
      <c r="I2518" t="s">
        <v>9505</v>
      </c>
      <c r="J2518" t="s">
        <v>8953</v>
      </c>
      <c r="K2518" t="s">
        <v>8954</v>
      </c>
      <c r="L2518" t="s">
        <v>9506</v>
      </c>
    </row>
    <row r="2519" spans="1:12" x14ac:dyDescent="0.45">
      <c r="A2519" t="s">
        <v>23</v>
      </c>
      <c r="B2519" t="s">
        <v>24</v>
      </c>
      <c r="C2519" t="s">
        <v>20</v>
      </c>
      <c r="D2519" t="s">
        <v>9507</v>
      </c>
      <c r="E2519" t="s">
        <v>9508</v>
      </c>
      <c r="F2519">
        <v>20</v>
      </c>
      <c r="G2519">
        <v>13</v>
      </c>
      <c r="H2519">
        <v>27064</v>
      </c>
      <c r="I2519" t="s">
        <v>9509</v>
      </c>
      <c r="J2519" t="s">
        <v>8953</v>
      </c>
      <c r="K2519" t="s">
        <v>8954</v>
      </c>
      <c r="L2519" t="s">
        <v>9510</v>
      </c>
    </row>
    <row r="2520" spans="1:12" x14ac:dyDescent="0.45">
      <c r="A2520" t="s">
        <v>23</v>
      </c>
      <c r="B2520" t="s">
        <v>24</v>
      </c>
      <c r="C2520" t="s">
        <v>20</v>
      </c>
      <c r="D2520" t="s">
        <v>9511</v>
      </c>
      <c r="E2520" t="s">
        <v>9512</v>
      </c>
      <c r="F2520">
        <v>3</v>
      </c>
      <c r="G2520">
        <v>24</v>
      </c>
      <c r="H2520">
        <v>201</v>
      </c>
      <c r="I2520" t="s">
        <v>9513</v>
      </c>
      <c r="J2520" t="s">
        <v>8953</v>
      </c>
      <c r="K2520" t="s">
        <v>8954</v>
      </c>
      <c r="L2520" t="s">
        <v>9514</v>
      </c>
    </row>
    <row r="2521" spans="1:12" x14ac:dyDescent="0.45">
      <c r="A2521" t="s">
        <v>23</v>
      </c>
      <c r="B2521" t="s">
        <v>24</v>
      </c>
      <c r="C2521" t="s">
        <v>20</v>
      </c>
      <c r="D2521" t="s">
        <v>9515</v>
      </c>
      <c r="E2521" t="s">
        <v>9516</v>
      </c>
      <c r="F2521">
        <v>13</v>
      </c>
      <c r="G2521">
        <v>14</v>
      </c>
      <c r="H2521">
        <v>27063</v>
      </c>
      <c r="I2521" t="s">
        <v>9517</v>
      </c>
      <c r="J2521" t="s">
        <v>8953</v>
      </c>
      <c r="K2521" t="s">
        <v>8954</v>
      </c>
      <c r="L2521" t="s">
        <v>9518</v>
      </c>
    </row>
    <row r="2522" spans="1:12" x14ac:dyDescent="0.45">
      <c r="A2522" t="s">
        <v>23</v>
      </c>
      <c r="B2522" t="s">
        <v>24</v>
      </c>
      <c r="C2522" t="s">
        <v>20</v>
      </c>
      <c r="D2522" t="s">
        <v>9519</v>
      </c>
      <c r="E2522" t="s">
        <v>9520</v>
      </c>
      <c r="F2522">
        <v>0</v>
      </c>
      <c r="G2522">
        <v>0</v>
      </c>
      <c r="H2522">
        <v>3</v>
      </c>
      <c r="I2522" t="s">
        <v>9521</v>
      </c>
      <c r="J2522" t="s">
        <v>8953</v>
      </c>
      <c r="K2522" t="s">
        <v>8954</v>
      </c>
    </row>
    <row r="2523" spans="1:12" x14ac:dyDescent="0.45">
      <c r="A2523" t="s">
        <v>23</v>
      </c>
      <c r="B2523" t="s">
        <v>24</v>
      </c>
      <c r="C2523" t="s">
        <v>20</v>
      </c>
      <c r="D2523" t="s">
        <v>9522</v>
      </c>
      <c r="E2523" t="s">
        <v>9523</v>
      </c>
      <c r="F2523">
        <v>15</v>
      </c>
      <c r="G2523">
        <v>24</v>
      </c>
      <c r="H2523">
        <v>89</v>
      </c>
      <c r="I2523" t="s">
        <v>9524</v>
      </c>
      <c r="J2523" t="s">
        <v>8953</v>
      </c>
      <c r="K2523" t="s">
        <v>8954</v>
      </c>
      <c r="L2523" t="s">
        <v>9525</v>
      </c>
    </row>
    <row r="2524" spans="1:12" x14ac:dyDescent="0.45">
      <c r="A2524" t="s">
        <v>23</v>
      </c>
      <c r="B2524" t="s">
        <v>24</v>
      </c>
      <c r="C2524" t="s">
        <v>20</v>
      </c>
      <c r="D2524" t="s">
        <v>9526</v>
      </c>
      <c r="E2524" t="s">
        <v>9527</v>
      </c>
      <c r="F2524">
        <v>11</v>
      </c>
      <c r="G2524">
        <v>10</v>
      </c>
      <c r="H2524">
        <v>34893</v>
      </c>
      <c r="I2524" t="s">
        <v>9528</v>
      </c>
      <c r="J2524" t="s">
        <v>8953</v>
      </c>
      <c r="K2524" t="s">
        <v>8954</v>
      </c>
    </row>
    <row r="2525" spans="1:12" x14ac:dyDescent="0.45">
      <c r="A2525" t="s">
        <v>23</v>
      </c>
      <c r="B2525" t="s">
        <v>24</v>
      </c>
      <c r="C2525" t="s">
        <v>20</v>
      </c>
      <c r="D2525" t="s">
        <v>9529</v>
      </c>
      <c r="E2525" t="s">
        <v>9530</v>
      </c>
      <c r="F2525">
        <v>14</v>
      </c>
      <c r="G2525">
        <v>20</v>
      </c>
      <c r="H2525">
        <v>34660</v>
      </c>
      <c r="I2525" t="s">
        <v>9531</v>
      </c>
      <c r="J2525" t="s">
        <v>8953</v>
      </c>
      <c r="K2525" t="s">
        <v>8954</v>
      </c>
      <c r="L2525" t="s">
        <v>9532</v>
      </c>
    </row>
    <row r="2526" spans="1:12" x14ac:dyDescent="0.45">
      <c r="A2526" t="s">
        <v>23</v>
      </c>
      <c r="B2526" t="s">
        <v>24</v>
      </c>
      <c r="C2526" t="s">
        <v>20</v>
      </c>
      <c r="D2526" t="s">
        <v>9533</v>
      </c>
      <c r="E2526" t="s">
        <v>9534</v>
      </c>
      <c r="F2526">
        <v>2</v>
      </c>
      <c r="G2526">
        <v>8</v>
      </c>
      <c r="H2526">
        <v>1</v>
      </c>
      <c r="I2526" t="s">
        <v>9535</v>
      </c>
      <c r="J2526" t="s">
        <v>8953</v>
      </c>
      <c r="K2526" t="s">
        <v>8954</v>
      </c>
      <c r="L2526" t="s">
        <v>9536</v>
      </c>
    </row>
    <row r="2527" spans="1:12" x14ac:dyDescent="0.45">
      <c r="A2527" t="s">
        <v>23</v>
      </c>
      <c r="B2527" t="s">
        <v>24</v>
      </c>
      <c r="C2527" t="s">
        <v>20</v>
      </c>
      <c r="D2527" t="s">
        <v>9537</v>
      </c>
      <c r="E2527" t="s">
        <v>9538</v>
      </c>
      <c r="F2527">
        <v>3</v>
      </c>
      <c r="G2527">
        <v>2</v>
      </c>
      <c r="H2527">
        <v>1039</v>
      </c>
      <c r="I2527" t="s">
        <v>9539</v>
      </c>
      <c r="J2527" t="s">
        <v>8953</v>
      </c>
      <c r="K2527" t="s">
        <v>8954</v>
      </c>
      <c r="L2527" t="s">
        <v>9540</v>
      </c>
    </row>
    <row r="2528" spans="1:12" x14ac:dyDescent="0.45">
      <c r="A2528" t="s">
        <v>23</v>
      </c>
      <c r="B2528" t="s">
        <v>24</v>
      </c>
      <c r="C2528" t="s">
        <v>20</v>
      </c>
      <c r="D2528" t="s">
        <v>9541</v>
      </c>
      <c r="E2528" t="s">
        <v>9542</v>
      </c>
      <c r="F2528">
        <v>2</v>
      </c>
      <c r="G2528">
        <v>1</v>
      </c>
      <c r="H2528">
        <v>405</v>
      </c>
      <c r="I2528" t="s">
        <v>9543</v>
      </c>
      <c r="J2528" t="s">
        <v>8953</v>
      </c>
      <c r="K2528" t="s">
        <v>8954</v>
      </c>
      <c r="L2528" t="s">
        <v>9544</v>
      </c>
    </row>
    <row r="2529" spans="1:12" x14ac:dyDescent="0.45">
      <c r="A2529" t="s">
        <v>23</v>
      </c>
      <c r="B2529" t="s">
        <v>24</v>
      </c>
      <c r="C2529" t="s">
        <v>20</v>
      </c>
      <c r="D2529" t="s">
        <v>9545</v>
      </c>
      <c r="E2529" t="s">
        <v>9546</v>
      </c>
      <c r="F2529">
        <v>0</v>
      </c>
      <c r="G2529">
        <v>1</v>
      </c>
      <c r="H2529">
        <v>486</v>
      </c>
      <c r="I2529" t="s">
        <v>9547</v>
      </c>
      <c r="J2529" t="s">
        <v>8953</v>
      </c>
      <c r="K2529" t="s">
        <v>8954</v>
      </c>
    </row>
    <row r="2530" spans="1:12" x14ac:dyDescent="0.45">
      <c r="A2530" t="s">
        <v>23</v>
      </c>
      <c r="B2530" t="s">
        <v>24</v>
      </c>
      <c r="C2530" t="s">
        <v>20</v>
      </c>
      <c r="D2530" t="s">
        <v>9548</v>
      </c>
      <c r="E2530" t="s">
        <v>9549</v>
      </c>
      <c r="F2530">
        <v>13</v>
      </c>
      <c r="G2530">
        <v>131</v>
      </c>
      <c r="H2530">
        <v>110</v>
      </c>
      <c r="I2530" t="s">
        <v>9550</v>
      </c>
      <c r="J2530" t="s">
        <v>8953</v>
      </c>
      <c r="K2530" t="s">
        <v>8954</v>
      </c>
      <c r="L2530" t="s">
        <v>9551</v>
      </c>
    </row>
    <row r="2531" spans="1:12" x14ac:dyDescent="0.45">
      <c r="A2531" t="s">
        <v>23</v>
      </c>
      <c r="B2531" t="s">
        <v>24</v>
      </c>
      <c r="C2531" t="s">
        <v>20</v>
      </c>
      <c r="D2531" t="s">
        <v>9552</v>
      </c>
      <c r="E2531" t="s">
        <v>9553</v>
      </c>
      <c r="F2531">
        <v>3</v>
      </c>
      <c r="G2531">
        <v>5</v>
      </c>
      <c r="H2531">
        <v>333</v>
      </c>
      <c r="I2531" t="s">
        <v>9554</v>
      </c>
      <c r="J2531" t="s">
        <v>8953</v>
      </c>
      <c r="K2531" t="s">
        <v>8954</v>
      </c>
      <c r="L2531" t="s">
        <v>9555</v>
      </c>
    </row>
    <row r="2532" spans="1:12" x14ac:dyDescent="0.45">
      <c r="A2532" t="s">
        <v>23</v>
      </c>
      <c r="B2532" t="s">
        <v>24</v>
      </c>
      <c r="C2532" t="s">
        <v>20</v>
      </c>
      <c r="D2532" t="s">
        <v>9556</v>
      </c>
      <c r="E2532" t="s">
        <v>9557</v>
      </c>
      <c r="F2532">
        <v>0</v>
      </c>
      <c r="G2532">
        <v>1</v>
      </c>
      <c r="H2532">
        <v>0</v>
      </c>
      <c r="I2532" t="s">
        <v>9558</v>
      </c>
      <c r="J2532" t="s">
        <v>8953</v>
      </c>
      <c r="K2532" t="s">
        <v>8954</v>
      </c>
      <c r="L2532" t="s">
        <v>9559</v>
      </c>
    </row>
    <row r="2533" spans="1:12" x14ac:dyDescent="0.45">
      <c r="A2533" t="s">
        <v>23</v>
      </c>
      <c r="B2533" t="s">
        <v>24</v>
      </c>
      <c r="C2533" t="s">
        <v>20</v>
      </c>
      <c r="D2533" t="s">
        <v>9560</v>
      </c>
      <c r="E2533" t="s">
        <v>9561</v>
      </c>
      <c r="F2533">
        <v>23</v>
      </c>
      <c r="G2533">
        <v>24</v>
      </c>
      <c r="H2533">
        <v>638</v>
      </c>
      <c r="I2533" t="s">
        <v>9562</v>
      </c>
      <c r="J2533" t="s">
        <v>8953</v>
      </c>
      <c r="K2533" t="s">
        <v>8954</v>
      </c>
      <c r="L2533" t="s">
        <v>9563</v>
      </c>
    </row>
    <row r="2534" spans="1:12" x14ac:dyDescent="0.45">
      <c r="A2534" t="s">
        <v>23</v>
      </c>
      <c r="B2534" t="s">
        <v>24</v>
      </c>
      <c r="C2534" t="s">
        <v>20</v>
      </c>
      <c r="D2534" t="s">
        <v>9564</v>
      </c>
      <c r="E2534" t="s">
        <v>9565</v>
      </c>
      <c r="F2534">
        <v>0</v>
      </c>
      <c r="G2534">
        <v>1</v>
      </c>
      <c r="H2534">
        <v>2705</v>
      </c>
      <c r="I2534" t="s">
        <v>9566</v>
      </c>
      <c r="J2534" t="s">
        <v>8953</v>
      </c>
      <c r="K2534" t="s">
        <v>8954</v>
      </c>
      <c r="L2534" t="s">
        <v>9567</v>
      </c>
    </row>
    <row r="2535" spans="1:12" x14ac:dyDescent="0.45">
      <c r="A2535" t="s">
        <v>23</v>
      </c>
      <c r="B2535" t="s">
        <v>24</v>
      </c>
      <c r="C2535" t="s">
        <v>20</v>
      </c>
      <c r="D2535" t="s">
        <v>9568</v>
      </c>
      <c r="E2535" t="s">
        <v>9569</v>
      </c>
      <c r="F2535">
        <v>2</v>
      </c>
      <c r="G2535">
        <v>6</v>
      </c>
      <c r="H2535">
        <v>2321</v>
      </c>
      <c r="I2535" t="s">
        <v>9570</v>
      </c>
      <c r="J2535" t="s">
        <v>8953</v>
      </c>
      <c r="K2535" t="s">
        <v>8954</v>
      </c>
    </row>
    <row r="2536" spans="1:12" x14ac:dyDescent="0.45">
      <c r="A2536" t="s">
        <v>23</v>
      </c>
      <c r="B2536" t="s">
        <v>24</v>
      </c>
      <c r="C2536" t="s">
        <v>20</v>
      </c>
      <c r="D2536" t="s">
        <v>9571</v>
      </c>
      <c r="E2536" t="s">
        <v>9572</v>
      </c>
      <c r="F2536">
        <v>0</v>
      </c>
      <c r="G2536">
        <v>1</v>
      </c>
      <c r="H2536">
        <v>322</v>
      </c>
      <c r="I2536" t="s">
        <v>9573</v>
      </c>
      <c r="J2536" t="s">
        <v>8953</v>
      </c>
      <c r="K2536" t="s">
        <v>8954</v>
      </c>
      <c r="L2536" t="s">
        <v>9574</v>
      </c>
    </row>
    <row r="2537" spans="1:12" x14ac:dyDescent="0.45">
      <c r="A2537" t="s">
        <v>23</v>
      </c>
      <c r="B2537" t="s">
        <v>24</v>
      </c>
      <c r="C2537" t="s">
        <v>20</v>
      </c>
      <c r="D2537" t="s">
        <v>9575</v>
      </c>
      <c r="E2537" t="s">
        <v>9576</v>
      </c>
      <c r="F2537">
        <v>0</v>
      </c>
      <c r="G2537">
        <v>0</v>
      </c>
      <c r="H2537">
        <v>0</v>
      </c>
      <c r="I2537" t="s">
        <v>9577</v>
      </c>
      <c r="J2537" t="s">
        <v>8953</v>
      </c>
      <c r="K2537" t="s">
        <v>8954</v>
      </c>
      <c r="L2537" t="s">
        <v>9578</v>
      </c>
    </row>
    <row r="2538" spans="1:12" x14ac:dyDescent="0.45">
      <c r="A2538" t="s">
        <v>25</v>
      </c>
      <c r="B2538" t="s">
        <v>26</v>
      </c>
      <c r="C2538" t="s">
        <v>17</v>
      </c>
      <c r="D2538" t="s">
        <v>9579</v>
      </c>
      <c r="E2538" t="s">
        <v>9580</v>
      </c>
      <c r="F2538">
        <v>60</v>
      </c>
      <c r="G2538">
        <v>176</v>
      </c>
      <c r="H2538">
        <v>6089</v>
      </c>
      <c r="I2538" t="s">
        <v>9581</v>
      </c>
      <c r="J2538" t="s">
        <v>25</v>
      </c>
      <c r="K2538" t="s">
        <v>9582</v>
      </c>
      <c r="L2538" t="s">
        <v>9583</v>
      </c>
    </row>
    <row r="2539" spans="1:12" x14ac:dyDescent="0.45">
      <c r="A2539" t="s">
        <v>25</v>
      </c>
      <c r="B2539" t="s">
        <v>26</v>
      </c>
      <c r="C2539" t="s">
        <v>17</v>
      </c>
      <c r="D2539" t="s">
        <v>9584</v>
      </c>
      <c r="E2539" t="s">
        <v>9585</v>
      </c>
      <c r="F2539">
        <v>2</v>
      </c>
      <c r="G2539">
        <v>1</v>
      </c>
      <c r="H2539">
        <v>85977</v>
      </c>
      <c r="I2539" t="s">
        <v>9586</v>
      </c>
      <c r="J2539" t="s">
        <v>25</v>
      </c>
      <c r="K2539" t="s">
        <v>9582</v>
      </c>
      <c r="L2539" t="s">
        <v>9587</v>
      </c>
    </row>
    <row r="2540" spans="1:12" x14ac:dyDescent="0.45">
      <c r="A2540" t="s">
        <v>25</v>
      </c>
      <c r="B2540" t="s">
        <v>26</v>
      </c>
      <c r="C2540" t="s">
        <v>17</v>
      </c>
      <c r="D2540" t="s">
        <v>9588</v>
      </c>
      <c r="E2540" t="s">
        <v>9589</v>
      </c>
      <c r="F2540">
        <v>1</v>
      </c>
      <c r="G2540">
        <v>1</v>
      </c>
      <c r="H2540">
        <v>248359</v>
      </c>
      <c r="I2540" t="s">
        <v>9590</v>
      </c>
      <c r="J2540" t="s">
        <v>25</v>
      </c>
      <c r="K2540" t="s">
        <v>9582</v>
      </c>
      <c r="L2540" t="s">
        <v>9591</v>
      </c>
    </row>
    <row r="2541" spans="1:12" x14ac:dyDescent="0.45">
      <c r="A2541" t="s">
        <v>25</v>
      </c>
      <c r="B2541" t="s">
        <v>26</v>
      </c>
      <c r="C2541" t="s">
        <v>17</v>
      </c>
      <c r="D2541" t="s">
        <v>9592</v>
      </c>
      <c r="E2541" t="s">
        <v>9593</v>
      </c>
      <c r="F2541">
        <v>1</v>
      </c>
      <c r="G2541">
        <v>0</v>
      </c>
      <c r="H2541">
        <v>82534</v>
      </c>
      <c r="I2541" t="s">
        <v>9594</v>
      </c>
      <c r="J2541" t="s">
        <v>25</v>
      </c>
      <c r="K2541" t="s">
        <v>9582</v>
      </c>
      <c r="L2541" t="s">
        <v>9595</v>
      </c>
    </row>
    <row r="2542" spans="1:12" x14ac:dyDescent="0.45">
      <c r="A2542" t="s">
        <v>25</v>
      </c>
      <c r="B2542" t="s">
        <v>26</v>
      </c>
      <c r="C2542" t="s">
        <v>17</v>
      </c>
      <c r="D2542" t="s">
        <v>9596</v>
      </c>
      <c r="E2542" t="s">
        <v>9597</v>
      </c>
      <c r="F2542">
        <v>0</v>
      </c>
      <c r="G2542">
        <v>0</v>
      </c>
      <c r="H2542">
        <v>50288</v>
      </c>
      <c r="I2542" t="s">
        <v>9598</v>
      </c>
      <c r="J2542" t="s">
        <v>25</v>
      </c>
      <c r="K2542" t="s">
        <v>9582</v>
      </c>
      <c r="L2542" t="s">
        <v>9595</v>
      </c>
    </row>
    <row r="2543" spans="1:12" x14ac:dyDescent="0.45">
      <c r="A2543" t="s">
        <v>25</v>
      </c>
      <c r="B2543" t="s">
        <v>26</v>
      </c>
      <c r="C2543" t="s">
        <v>17</v>
      </c>
      <c r="D2543" t="s">
        <v>9599</v>
      </c>
      <c r="E2543" t="s">
        <v>9600</v>
      </c>
      <c r="F2543">
        <v>0</v>
      </c>
      <c r="G2543">
        <v>1</v>
      </c>
      <c r="H2543">
        <v>49004</v>
      </c>
      <c r="I2543" t="s">
        <v>9601</v>
      </c>
      <c r="J2543" t="s">
        <v>25</v>
      </c>
      <c r="K2543" t="s">
        <v>9582</v>
      </c>
      <c r="L2543" t="s">
        <v>9602</v>
      </c>
    </row>
    <row r="2544" spans="1:12" x14ac:dyDescent="0.45">
      <c r="A2544" t="s">
        <v>25</v>
      </c>
      <c r="B2544" t="s">
        <v>26</v>
      </c>
      <c r="C2544" t="s">
        <v>17</v>
      </c>
      <c r="D2544" t="s">
        <v>9603</v>
      </c>
      <c r="E2544" t="s">
        <v>9604</v>
      </c>
      <c r="F2544">
        <v>1</v>
      </c>
      <c r="G2544">
        <v>1</v>
      </c>
      <c r="H2544">
        <v>22082</v>
      </c>
      <c r="I2544" t="s">
        <v>9605</v>
      </c>
      <c r="J2544" t="s">
        <v>25</v>
      </c>
      <c r="K2544" t="s">
        <v>9582</v>
      </c>
      <c r="L2544" t="s">
        <v>9606</v>
      </c>
    </row>
    <row r="2545" spans="1:12" x14ac:dyDescent="0.45">
      <c r="A2545" t="s">
        <v>25</v>
      </c>
      <c r="B2545" t="s">
        <v>26</v>
      </c>
      <c r="C2545" t="s">
        <v>17</v>
      </c>
      <c r="D2545" t="s">
        <v>9607</v>
      </c>
      <c r="E2545" t="s">
        <v>9608</v>
      </c>
      <c r="F2545">
        <v>1</v>
      </c>
      <c r="G2545">
        <v>2</v>
      </c>
      <c r="H2545">
        <v>37122</v>
      </c>
      <c r="I2545" t="s">
        <v>9609</v>
      </c>
      <c r="J2545" t="s">
        <v>25</v>
      </c>
      <c r="K2545" t="s">
        <v>9582</v>
      </c>
      <c r="L2545" t="s">
        <v>9610</v>
      </c>
    </row>
    <row r="2546" spans="1:12" x14ac:dyDescent="0.45">
      <c r="A2546" t="s">
        <v>25</v>
      </c>
      <c r="B2546" t="s">
        <v>26</v>
      </c>
      <c r="C2546" t="s">
        <v>17</v>
      </c>
      <c r="D2546" t="s">
        <v>9611</v>
      </c>
      <c r="E2546" t="s">
        <v>9612</v>
      </c>
      <c r="F2546">
        <v>152</v>
      </c>
      <c r="G2546">
        <v>337</v>
      </c>
      <c r="H2546">
        <v>1180</v>
      </c>
      <c r="I2546" t="s">
        <v>9613</v>
      </c>
      <c r="J2546" t="s">
        <v>25</v>
      </c>
      <c r="K2546" t="s">
        <v>9582</v>
      </c>
    </row>
    <row r="2547" spans="1:12" x14ac:dyDescent="0.45">
      <c r="A2547" t="s">
        <v>25</v>
      </c>
      <c r="B2547" t="s">
        <v>26</v>
      </c>
      <c r="C2547" t="s">
        <v>17</v>
      </c>
      <c r="D2547" t="s">
        <v>9614</v>
      </c>
      <c r="E2547" t="s">
        <v>9615</v>
      </c>
      <c r="F2547">
        <v>3</v>
      </c>
      <c r="G2547">
        <v>3</v>
      </c>
      <c r="H2547">
        <v>114924</v>
      </c>
      <c r="I2547" t="s">
        <v>9616</v>
      </c>
      <c r="J2547" t="s">
        <v>25</v>
      </c>
      <c r="K2547" t="s">
        <v>9582</v>
      </c>
      <c r="L2547" t="s">
        <v>9617</v>
      </c>
    </row>
    <row r="2548" spans="1:12" x14ac:dyDescent="0.45">
      <c r="A2548" t="s">
        <v>25</v>
      </c>
      <c r="B2548" t="s">
        <v>26</v>
      </c>
      <c r="C2548" t="s">
        <v>17</v>
      </c>
      <c r="D2548" t="s">
        <v>9618</v>
      </c>
      <c r="E2548" t="s">
        <v>9619</v>
      </c>
      <c r="F2548">
        <v>22</v>
      </c>
      <c r="G2548">
        <v>41</v>
      </c>
      <c r="H2548">
        <v>14509</v>
      </c>
      <c r="I2548" t="s">
        <v>9620</v>
      </c>
      <c r="J2548" t="s">
        <v>25</v>
      </c>
      <c r="K2548" t="s">
        <v>9582</v>
      </c>
      <c r="L2548" t="s">
        <v>9621</v>
      </c>
    </row>
    <row r="2549" spans="1:12" x14ac:dyDescent="0.45">
      <c r="A2549" t="s">
        <v>25</v>
      </c>
      <c r="B2549" t="s">
        <v>26</v>
      </c>
      <c r="C2549" t="s">
        <v>17</v>
      </c>
      <c r="D2549" t="s">
        <v>9622</v>
      </c>
      <c r="E2549" t="s">
        <v>9623</v>
      </c>
      <c r="F2549">
        <v>1</v>
      </c>
      <c r="G2549">
        <v>1</v>
      </c>
      <c r="H2549">
        <v>7566</v>
      </c>
      <c r="I2549" t="s">
        <v>9624</v>
      </c>
      <c r="J2549" t="s">
        <v>25</v>
      </c>
      <c r="K2549" t="s">
        <v>9582</v>
      </c>
      <c r="L2549" t="s">
        <v>9625</v>
      </c>
    </row>
    <row r="2550" spans="1:12" x14ac:dyDescent="0.45">
      <c r="A2550" t="s">
        <v>25</v>
      </c>
      <c r="B2550" t="s">
        <v>26</v>
      </c>
      <c r="C2550" t="s">
        <v>17</v>
      </c>
      <c r="D2550" t="s">
        <v>9626</v>
      </c>
      <c r="E2550" t="s">
        <v>9627</v>
      </c>
      <c r="F2550">
        <v>1</v>
      </c>
      <c r="G2550">
        <v>0</v>
      </c>
      <c r="H2550">
        <v>334</v>
      </c>
      <c r="I2550" t="s">
        <v>9628</v>
      </c>
      <c r="J2550" t="s">
        <v>25</v>
      </c>
      <c r="K2550" t="s">
        <v>9582</v>
      </c>
      <c r="L2550" t="s">
        <v>9629</v>
      </c>
    </row>
    <row r="2551" spans="1:12" x14ac:dyDescent="0.45">
      <c r="A2551" t="s">
        <v>25</v>
      </c>
      <c r="B2551" t="s">
        <v>26</v>
      </c>
      <c r="C2551" t="s">
        <v>17</v>
      </c>
      <c r="D2551" t="s">
        <v>9630</v>
      </c>
      <c r="E2551" t="s">
        <v>9631</v>
      </c>
      <c r="F2551">
        <v>1</v>
      </c>
      <c r="G2551">
        <v>0</v>
      </c>
      <c r="H2551">
        <v>124339</v>
      </c>
      <c r="I2551" t="s">
        <v>9632</v>
      </c>
      <c r="J2551" t="s">
        <v>25</v>
      </c>
      <c r="K2551" t="s">
        <v>9582</v>
      </c>
      <c r="L2551" t="s">
        <v>9633</v>
      </c>
    </row>
    <row r="2552" spans="1:12" x14ac:dyDescent="0.45">
      <c r="A2552" t="s">
        <v>25</v>
      </c>
      <c r="B2552" t="s">
        <v>26</v>
      </c>
      <c r="C2552" t="s">
        <v>17</v>
      </c>
      <c r="D2552" t="s">
        <v>9634</v>
      </c>
      <c r="E2552" t="s">
        <v>9635</v>
      </c>
      <c r="F2552">
        <v>0</v>
      </c>
      <c r="G2552">
        <v>2</v>
      </c>
      <c r="H2552">
        <v>13801</v>
      </c>
      <c r="I2552" t="s">
        <v>9636</v>
      </c>
      <c r="J2552" t="s">
        <v>25</v>
      </c>
      <c r="K2552" t="s">
        <v>9582</v>
      </c>
      <c r="L2552" t="s">
        <v>9637</v>
      </c>
    </row>
    <row r="2553" spans="1:12" x14ac:dyDescent="0.45">
      <c r="A2553" t="s">
        <v>25</v>
      </c>
      <c r="B2553" t="s">
        <v>26</v>
      </c>
      <c r="C2553" t="s">
        <v>17</v>
      </c>
      <c r="D2553" t="s">
        <v>9638</v>
      </c>
      <c r="E2553" t="s">
        <v>9639</v>
      </c>
      <c r="F2553">
        <v>0</v>
      </c>
      <c r="G2553">
        <v>0</v>
      </c>
      <c r="H2553">
        <v>121002</v>
      </c>
      <c r="I2553" t="s">
        <v>9640</v>
      </c>
      <c r="J2553" t="s">
        <v>25</v>
      </c>
      <c r="K2553" t="s">
        <v>9582</v>
      </c>
      <c r="L2553" t="s">
        <v>9641</v>
      </c>
    </row>
    <row r="2554" spans="1:12" x14ac:dyDescent="0.45">
      <c r="A2554" t="s">
        <v>25</v>
      </c>
      <c r="B2554" t="s">
        <v>26</v>
      </c>
      <c r="C2554" t="s">
        <v>17</v>
      </c>
      <c r="D2554" t="s">
        <v>9642</v>
      </c>
      <c r="E2554" t="s">
        <v>9643</v>
      </c>
      <c r="F2554">
        <v>2</v>
      </c>
      <c r="G2554">
        <v>2</v>
      </c>
      <c r="H2554">
        <v>4350</v>
      </c>
      <c r="I2554" t="s">
        <v>9644</v>
      </c>
      <c r="J2554" t="s">
        <v>25</v>
      </c>
      <c r="K2554" t="s">
        <v>9582</v>
      </c>
      <c r="L2554" t="s">
        <v>9645</v>
      </c>
    </row>
    <row r="2555" spans="1:12" x14ac:dyDescent="0.45">
      <c r="A2555" t="s">
        <v>25</v>
      </c>
      <c r="B2555" t="s">
        <v>26</v>
      </c>
      <c r="C2555" t="s">
        <v>17</v>
      </c>
      <c r="D2555" t="s">
        <v>9646</v>
      </c>
      <c r="E2555" t="s">
        <v>9647</v>
      </c>
      <c r="F2555">
        <v>0</v>
      </c>
      <c r="G2555">
        <v>0</v>
      </c>
      <c r="H2555">
        <v>45695</v>
      </c>
      <c r="I2555" t="s">
        <v>9648</v>
      </c>
      <c r="J2555" t="s">
        <v>25</v>
      </c>
      <c r="K2555" t="s">
        <v>9582</v>
      </c>
      <c r="L2555" t="s">
        <v>9649</v>
      </c>
    </row>
    <row r="2556" spans="1:12" x14ac:dyDescent="0.45">
      <c r="A2556" t="s">
        <v>25</v>
      </c>
      <c r="B2556" t="s">
        <v>26</v>
      </c>
      <c r="C2556" t="s">
        <v>17</v>
      </c>
      <c r="D2556" t="s">
        <v>9650</v>
      </c>
      <c r="E2556" t="s">
        <v>9651</v>
      </c>
      <c r="F2556">
        <v>1</v>
      </c>
      <c r="G2556">
        <v>0</v>
      </c>
      <c r="H2556">
        <v>47004</v>
      </c>
      <c r="I2556" t="s">
        <v>9652</v>
      </c>
      <c r="J2556" t="s">
        <v>25</v>
      </c>
      <c r="K2556" t="s">
        <v>9582</v>
      </c>
      <c r="L2556" t="s">
        <v>9653</v>
      </c>
    </row>
    <row r="2557" spans="1:12" x14ac:dyDescent="0.45">
      <c r="A2557" t="s">
        <v>25</v>
      </c>
      <c r="B2557" t="s">
        <v>26</v>
      </c>
      <c r="C2557" t="s">
        <v>17</v>
      </c>
      <c r="D2557" t="s">
        <v>9654</v>
      </c>
      <c r="E2557" t="s">
        <v>9655</v>
      </c>
      <c r="F2557">
        <v>3</v>
      </c>
      <c r="G2557">
        <v>2</v>
      </c>
      <c r="H2557">
        <v>30142</v>
      </c>
      <c r="I2557" t="s">
        <v>9656</v>
      </c>
      <c r="J2557" t="s">
        <v>25</v>
      </c>
      <c r="K2557" t="s">
        <v>9582</v>
      </c>
      <c r="L2557" t="s">
        <v>9657</v>
      </c>
    </row>
    <row r="2558" spans="1:12" x14ac:dyDescent="0.45">
      <c r="A2558" t="s">
        <v>25</v>
      </c>
      <c r="B2558" t="s">
        <v>26</v>
      </c>
      <c r="C2558" t="s">
        <v>17</v>
      </c>
      <c r="D2558" t="s">
        <v>9658</v>
      </c>
      <c r="E2558" t="s">
        <v>9659</v>
      </c>
      <c r="F2558">
        <v>0</v>
      </c>
      <c r="G2558">
        <v>0</v>
      </c>
      <c r="H2558">
        <v>2867</v>
      </c>
      <c r="I2558" t="s">
        <v>9660</v>
      </c>
      <c r="J2558" t="s">
        <v>25</v>
      </c>
      <c r="K2558" t="s">
        <v>9582</v>
      </c>
    </row>
    <row r="2559" spans="1:12" x14ac:dyDescent="0.45">
      <c r="A2559" t="s">
        <v>25</v>
      </c>
      <c r="B2559" t="s">
        <v>26</v>
      </c>
      <c r="C2559" t="s">
        <v>17</v>
      </c>
      <c r="D2559" t="s">
        <v>9661</v>
      </c>
      <c r="E2559" t="s">
        <v>9662</v>
      </c>
      <c r="F2559">
        <v>0</v>
      </c>
      <c r="G2559">
        <v>0</v>
      </c>
      <c r="H2559">
        <v>122969</v>
      </c>
      <c r="I2559" t="s">
        <v>9663</v>
      </c>
      <c r="J2559" t="s">
        <v>25</v>
      </c>
      <c r="K2559" t="s">
        <v>9582</v>
      </c>
    </row>
    <row r="2560" spans="1:12" x14ac:dyDescent="0.45">
      <c r="A2560" t="s">
        <v>25</v>
      </c>
      <c r="B2560" t="s">
        <v>26</v>
      </c>
      <c r="C2560" t="s">
        <v>17</v>
      </c>
      <c r="D2560" t="s">
        <v>9664</v>
      </c>
      <c r="E2560" t="s">
        <v>9665</v>
      </c>
      <c r="F2560">
        <v>0</v>
      </c>
      <c r="G2560">
        <v>1</v>
      </c>
      <c r="H2560">
        <v>8994</v>
      </c>
      <c r="I2560" t="s">
        <v>9666</v>
      </c>
      <c r="J2560" t="s">
        <v>25</v>
      </c>
      <c r="K2560" t="s">
        <v>9582</v>
      </c>
    </row>
    <row r="2561" spans="1:12" x14ac:dyDescent="0.45">
      <c r="A2561" t="s">
        <v>25</v>
      </c>
      <c r="B2561" t="s">
        <v>26</v>
      </c>
      <c r="C2561" t="s">
        <v>17</v>
      </c>
      <c r="D2561" t="s">
        <v>9667</v>
      </c>
      <c r="E2561" t="s">
        <v>9668</v>
      </c>
      <c r="F2561">
        <v>1</v>
      </c>
      <c r="G2561">
        <v>1</v>
      </c>
      <c r="H2561">
        <v>55467</v>
      </c>
      <c r="I2561" t="s">
        <v>9669</v>
      </c>
      <c r="J2561" t="s">
        <v>25</v>
      </c>
      <c r="K2561" t="s">
        <v>9582</v>
      </c>
      <c r="L2561" t="s">
        <v>9670</v>
      </c>
    </row>
    <row r="2562" spans="1:12" x14ac:dyDescent="0.45">
      <c r="A2562" t="s">
        <v>25</v>
      </c>
      <c r="B2562" t="s">
        <v>26</v>
      </c>
      <c r="C2562" t="s">
        <v>17</v>
      </c>
      <c r="D2562" t="s">
        <v>9671</v>
      </c>
      <c r="E2562" t="s">
        <v>9672</v>
      </c>
      <c r="F2562">
        <v>0</v>
      </c>
      <c r="G2562">
        <v>0</v>
      </c>
      <c r="H2562">
        <v>55514</v>
      </c>
      <c r="I2562" t="s">
        <v>9673</v>
      </c>
      <c r="J2562" t="s">
        <v>25</v>
      </c>
      <c r="K2562" t="s">
        <v>9582</v>
      </c>
      <c r="L2562" t="s">
        <v>9670</v>
      </c>
    </row>
    <row r="2563" spans="1:12" x14ac:dyDescent="0.45">
      <c r="A2563" t="s">
        <v>25</v>
      </c>
      <c r="B2563" t="s">
        <v>26</v>
      </c>
      <c r="C2563" t="s">
        <v>17</v>
      </c>
      <c r="D2563" t="s">
        <v>9674</v>
      </c>
      <c r="E2563" t="s">
        <v>9675</v>
      </c>
      <c r="F2563">
        <v>1</v>
      </c>
      <c r="G2563">
        <v>0</v>
      </c>
      <c r="H2563">
        <v>2581</v>
      </c>
      <c r="I2563" t="s">
        <v>9676</v>
      </c>
      <c r="J2563" t="s">
        <v>25</v>
      </c>
      <c r="K2563" t="s">
        <v>9582</v>
      </c>
      <c r="L2563" t="s">
        <v>9677</v>
      </c>
    </row>
    <row r="2564" spans="1:12" x14ac:dyDescent="0.45">
      <c r="A2564" t="s">
        <v>25</v>
      </c>
      <c r="B2564" t="s">
        <v>26</v>
      </c>
      <c r="C2564" t="s">
        <v>17</v>
      </c>
      <c r="D2564" t="s">
        <v>9678</v>
      </c>
      <c r="E2564" t="s">
        <v>9679</v>
      </c>
      <c r="F2564">
        <v>0</v>
      </c>
      <c r="G2564">
        <v>0</v>
      </c>
      <c r="H2564">
        <v>3236</v>
      </c>
      <c r="I2564" t="s">
        <v>9680</v>
      </c>
      <c r="J2564" t="s">
        <v>25</v>
      </c>
      <c r="K2564" t="s">
        <v>9582</v>
      </c>
    </row>
    <row r="2565" spans="1:12" x14ac:dyDescent="0.45">
      <c r="A2565" t="s">
        <v>25</v>
      </c>
      <c r="B2565" t="s">
        <v>26</v>
      </c>
      <c r="C2565" t="s">
        <v>17</v>
      </c>
      <c r="D2565" t="s">
        <v>9681</v>
      </c>
      <c r="E2565" t="s">
        <v>9682</v>
      </c>
      <c r="F2565">
        <v>0</v>
      </c>
      <c r="G2565">
        <v>0</v>
      </c>
      <c r="H2565">
        <v>3596</v>
      </c>
      <c r="I2565" t="s">
        <v>9683</v>
      </c>
      <c r="J2565" t="s">
        <v>25</v>
      </c>
      <c r="K2565" t="s">
        <v>9582</v>
      </c>
    </row>
    <row r="2566" spans="1:12" x14ac:dyDescent="0.45">
      <c r="A2566" t="s">
        <v>25</v>
      </c>
      <c r="B2566" t="s">
        <v>26</v>
      </c>
      <c r="C2566" t="s">
        <v>17</v>
      </c>
      <c r="D2566" t="s">
        <v>9684</v>
      </c>
      <c r="E2566" t="s">
        <v>9685</v>
      </c>
      <c r="F2566">
        <v>0</v>
      </c>
      <c r="G2566">
        <v>0</v>
      </c>
      <c r="H2566">
        <v>166</v>
      </c>
      <c r="I2566" t="s">
        <v>9686</v>
      </c>
      <c r="J2566" t="s">
        <v>25</v>
      </c>
      <c r="K2566" t="s">
        <v>9582</v>
      </c>
    </row>
    <row r="2567" spans="1:12" x14ac:dyDescent="0.45">
      <c r="A2567" t="s">
        <v>25</v>
      </c>
      <c r="B2567" t="s">
        <v>26</v>
      </c>
      <c r="C2567" t="s">
        <v>17</v>
      </c>
      <c r="D2567" t="s">
        <v>9687</v>
      </c>
      <c r="E2567" t="s">
        <v>9688</v>
      </c>
      <c r="F2567">
        <v>0</v>
      </c>
      <c r="G2567">
        <v>0</v>
      </c>
      <c r="H2567">
        <v>142</v>
      </c>
      <c r="I2567" t="s">
        <v>9689</v>
      </c>
      <c r="J2567" t="s">
        <v>25</v>
      </c>
      <c r="K2567" t="s">
        <v>9582</v>
      </c>
    </row>
    <row r="2568" spans="1:12" x14ac:dyDescent="0.45">
      <c r="A2568" t="s">
        <v>25</v>
      </c>
      <c r="B2568" t="s">
        <v>26</v>
      </c>
      <c r="C2568" t="s">
        <v>17</v>
      </c>
      <c r="D2568" t="s">
        <v>9690</v>
      </c>
      <c r="E2568" t="s">
        <v>9691</v>
      </c>
      <c r="F2568">
        <v>0</v>
      </c>
      <c r="G2568">
        <v>0</v>
      </c>
      <c r="H2568">
        <v>4</v>
      </c>
      <c r="I2568" t="s">
        <v>9692</v>
      </c>
      <c r="J2568" t="s">
        <v>25</v>
      </c>
      <c r="K2568" t="s">
        <v>9582</v>
      </c>
    </row>
    <row r="2569" spans="1:12" x14ac:dyDescent="0.45">
      <c r="A2569" t="s">
        <v>25</v>
      </c>
      <c r="B2569" t="s">
        <v>26</v>
      </c>
      <c r="C2569" t="s">
        <v>17</v>
      </c>
      <c r="D2569" t="s">
        <v>9693</v>
      </c>
      <c r="E2569" t="s">
        <v>9694</v>
      </c>
      <c r="F2569">
        <v>2</v>
      </c>
      <c r="G2569">
        <v>0</v>
      </c>
      <c r="H2569">
        <v>4</v>
      </c>
      <c r="I2569" t="s">
        <v>9695</v>
      </c>
      <c r="J2569" t="s">
        <v>25</v>
      </c>
      <c r="K2569" t="s">
        <v>9582</v>
      </c>
    </row>
    <row r="2570" spans="1:12" x14ac:dyDescent="0.45">
      <c r="A2570" t="s">
        <v>25</v>
      </c>
      <c r="B2570" t="s">
        <v>26</v>
      </c>
      <c r="C2570" t="s">
        <v>17</v>
      </c>
      <c r="D2570" t="s">
        <v>9696</v>
      </c>
      <c r="E2570" t="s">
        <v>9697</v>
      </c>
      <c r="F2570">
        <v>0</v>
      </c>
      <c r="G2570">
        <v>1</v>
      </c>
      <c r="H2570">
        <v>135</v>
      </c>
      <c r="I2570" t="s">
        <v>9698</v>
      </c>
      <c r="J2570" t="s">
        <v>25</v>
      </c>
      <c r="K2570" t="s">
        <v>9582</v>
      </c>
    </row>
    <row r="2571" spans="1:12" x14ac:dyDescent="0.45">
      <c r="A2571" t="s">
        <v>25</v>
      </c>
      <c r="B2571" t="s">
        <v>26</v>
      </c>
      <c r="C2571" t="s">
        <v>17</v>
      </c>
      <c r="D2571" t="s">
        <v>9699</v>
      </c>
      <c r="E2571" t="s">
        <v>9700</v>
      </c>
      <c r="F2571">
        <v>0</v>
      </c>
      <c r="G2571">
        <v>0</v>
      </c>
      <c r="H2571">
        <v>4</v>
      </c>
      <c r="I2571" t="s">
        <v>9701</v>
      </c>
      <c r="J2571" t="s">
        <v>25</v>
      </c>
      <c r="K2571" t="s">
        <v>9582</v>
      </c>
    </row>
    <row r="2572" spans="1:12" x14ac:dyDescent="0.45">
      <c r="A2572" t="s">
        <v>27</v>
      </c>
      <c r="B2572" t="s">
        <v>28</v>
      </c>
      <c r="C2572" t="s">
        <v>17</v>
      </c>
      <c r="D2572" t="s">
        <v>9702</v>
      </c>
      <c r="E2572" t="s">
        <v>9703</v>
      </c>
      <c r="F2572">
        <v>125</v>
      </c>
      <c r="G2572">
        <v>275</v>
      </c>
      <c r="H2572">
        <v>2413</v>
      </c>
      <c r="I2572" t="s">
        <v>9704</v>
      </c>
      <c r="J2572" t="s">
        <v>27</v>
      </c>
      <c r="K2572" t="s">
        <v>9705</v>
      </c>
      <c r="L2572" t="s">
        <v>9706</v>
      </c>
    </row>
    <row r="2573" spans="1:12" x14ac:dyDescent="0.45">
      <c r="A2573" t="s">
        <v>27</v>
      </c>
      <c r="B2573" t="s">
        <v>28</v>
      </c>
      <c r="C2573" t="s">
        <v>17</v>
      </c>
      <c r="D2573" t="s">
        <v>9707</v>
      </c>
      <c r="E2573" t="s">
        <v>9708</v>
      </c>
      <c r="F2573">
        <v>7</v>
      </c>
      <c r="G2573">
        <v>4</v>
      </c>
      <c r="H2573">
        <v>1987</v>
      </c>
      <c r="I2573" t="s">
        <v>9709</v>
      </c>
      <c r="J2573" t="s">
        <v>27</v>
      </c>
      <c r="K2573" t="s">
        <v>9705</v>
      </c>
      <c r="L2573" t="s">
        <v>9710</v>
      </c>
    </row>
    <row r="2574" spans="1:12" x14ac:dyDescent="0.45">
      <c r="A2574" t="s">
        <v>27</v>
      </c>
      <c r="B2574" t="s">
        <v>28</v>
      </c>
      <c r="C2574" t="s">
        <v>17</v>
      </c>
      <c r="D2574" t="s">
        <v>9711</v>
      </c>
      <c r="E2574" t="s">
        <v>9712</v>
      </c>
      <c r="F2574">
        <v>1</v>
      </c>
      <c r="G2574">
        <v>2</v>
      </c>
      <c r="H2574">
        <v>572</v>
      </c>
      <c r="I2574" t="s">
        <v>9713</v>
      </c>
      <c r="J2574" t="s">
        <v>27</v>
      </c>
      <c r="K2574" t="s">
        <v>9705</v>
      </c>
      <c r="L2574" t="s">
        <v>9714</v>
      </c>
    </row>
    <row r="2575" spans="1:12" x14ac:dyDescent="0.45">
      <c r="A2575" t="s">
        <v>27</v>
      </c>
      <c r="B2575" t="s">
        <v>28</v>
      </c>
      <c r="C2575" t="s">
        <v>17</v>
      </c>
      <c r="D2575" t="s">
        <v>9715</v>
      </c>
      <c r="E2575" t="s">
        <v>9716</v>
      </c>
      <c r="F2575">
        <v>1</v>
      </c>
      <c r="G2575">
        <v>1</v>
      </c>
      <c r="H2575">
        <v>271</v>
      </c>
      <c r="I2575" t="s">
        <v>9717</v>
      </c>
      <c r="J2575" t="s">
        <v>27</v>
      </c>
      <c r="K2575" t="s">
        <v>9705</v>
      </c>
      <c r="L2575" t="s">
        <v>9718</v>
      </c>
    </row>
    <row r="2576" spans="1:12" x14ac:dyDescent="0.45">
      <c r="A2576" t="s">
        <v>27</v>
      </c>
      <c r="B2576" t="s">
        <v>28</v>
      </c>
      <c r="C2576" t="s">
        <v>17</v>
      </c>
      <c r="D2576" t="s">
        <v>9719</v>
      </c>
      <c r="E2576" t="s">
        <v>9720</v>
      </c>
      <c r="F2576">
        <v>1</v>
      </c>
      <c r="G2576">
        <v>1</v>
      </c>
      <c r="H2576">
        <v>0</v>
      </c>
      <c r="I2576" t="s">
        <v>9721</v>
      </c>
      <c r="J2576" t="s">
        <v>27</v>
      </c>
      <c r="K2576" t="s">
        <v>9705</v>
      </c>
      <c r="L2576" t="s">
        <v>9722</v>
      </c>
    </row>
    <row r="2577" spans="1:12" x14ac:dyDescent="0.45">
      <c r="A2577" t="s">
        <v>27</v>
      </c>
      <c r="B2577" t="s">
        <v>28</v>
      </c>
      <c r="C2577" t="s">
        <v>17</v>
      </c>
      <c r="D2577" t="s">
        <v>9723</v>
      </c>
      <c r="E2577" t="s">
        <v>9724</v>
      </c>
      <c r="F2577">
        <v>3</v>
      </c>
      <c r="G2577">
        <v>1</v>
      </c>
      <c r="H2577">
        <v>40</v>
      </c>
      <c r="I2577" t="s">
        <v>9725</v>
      </c>
      <c r="J2577" t="s">
        <v>27</v>
      </c>
      <c r="K2577" t="s">
        <v>9705</v>
      </c>
      <c r="L2577" t="s">
        <v>9726</v>
      </c>
    </row>
    <row r="2578" spans="1:12" x14ac:dyDescent="0.45">
      <c r="A2578" t="s">
        <v>27</v>
      </c>
      <c r="B2578" t="s">
        <v>28</v>
      </c>
      <c r="C2578" t="s">
        <v>17</v>
      </c>
      <c r="D2578" t="s">
        <v>9727</v>
      </c>
      <c r="E2578" t="s">
        <v>9728</v>
      </c>
      <c r="F2578">
        <v>6</v>
      </c>
      <c r="G2578">
        <v>3</v>
      </c>
      <c r="H2578">
        <v>58</v>
      </c>
      <c r="I2578" t="s">
        <v>9729</v>
      </c>
      <c r="J2578" t="s">
        <v>27</v>
      </c>
      <c r="K2578" t="s">
        <v>9705</v>
      </c>
      <c r="L2578" t="s">
        <v>9730</v>
      </c>
    </row>
    <row r="2579" spans="1:12" x14ac:dyDescent="0.45">
      <c r="A2579" t="s">
        <v>27</v>
      </c>
      <c r="B2579" t="s">
        <v>28</v>
      </c>
      <c r="C2579" t="s">
        <v>17</v>
      </c>
      <c r="D2579" t="s">
        <v>9731</v>
      </c>
      <c r="E2579" t="s">
        <v>9732</v>
      </c>
      <c r="F2579">
        <v>2</v>
      </c>
      <c r="G2579">
        <v>3</v>
      </c>
      <c r="H2579">
        <v>404</v>
      </c>
      <c r="I2579" t="s">
        <v>9733</v>
      </c>
      <c r="J2579" t="s">
        <v>27</v>
      </c>
      <c r="K2579" t="s">
        <v>9705</v>
      </c>
      <c r="L2579" t="s">
        <v>9734</v>
      </c>
    </row>
    <row r="2580" spans="1:12" x14ac:dyDescent="0.45">
      <c r="A2580" t="s">
        <v>27</v>
      </c>
      <c r="B2580" t="s">
        <v>28</v>
      </c>
      <c r="C2580" t="s">
        <v>17</v>
      </c>
      <c r="D2580" t="s">
        <v>9735</v>
      </c>
      <c r="E2580" t="s">
        <v>9736</v>
      </c>
      <c r="F2580">
        <v>4</v>
      </c>
      <c r="G2580">
        <v>3</v>
      </c>
      <c r="H2580">
        <v>10</v>
      </c>
      <c r="I2580" t="s">
        <v>9737</v>
      </c>
      <c r="J2580" t="s">
        <v>27</v>
      </c>
      <c r="K2580" t="s">
        <v>9705</v>
      </c>
      <c r="L2580" t="s">
        <v>9738</v>
      </c>
    </row>
    <row r="2581" spans="1:12" x14ac:dyDescent="0.45">
      <c r="A2581" t="s">
        <v>27</v>
      </c>
      <c r="B2581" t="s">
        <v>28</v>
      </c>
      <c r="C2581" t="s">
        <v>17</v>
      </c>
      <c r="D2581" t="s">
        <v>9739</v>
      </c>
      <c r="E2581" t="s">
        <v>9740</v>
      </c>
      <c r="F2581">
        <v>0</v>
      </c>
      <c r="G2581">
        <v>1</v>
      </c>
      <c r="H2581">
        <v>0</v>
      </c>
      <c r="I2581" t="s">
        <v>9741</v>
      </c>
      <c r="J2581" t="s">
        <v>27</v>
      </c>
      <c r="K2581" t="s">
        <v>9705</v>
      </c>
      <c r="L2581" t="s">
        <v>9741</v>
      </c>
    </row>
    <row r="2582" spans="1:12" x14ac:dyDescent="0.45">
      <c r="A2582" t="s">
        <v>27</v>
      </c>
      <c r="B2582" t="s">
        <v>28</v>
      </c>
      <c r="C2582" t="s">
        <v>17</v>
      </c>
      <c r="D2582" t="s">
        <v>9742</v>
      </c>
      <c r="E2582" t="s">
        <v>9743</v>
      </c>
      <c r="F2582">
        <v>1</v>
      </c>
      <c r="G2582">
        <v>0</v>
      </c>
      <c r="H2582">
        <v>16</v>
      </c>
      <c r="I2582" t="s">
        <v>9744</v>
      </c>
      <c r="J2582" t="s">
        <v>27</v>
      </c>
      <c r="K2582" t="s">
        <v>9705</v>
      </c>
      <c r="L2582" t="s">
        <v>9744</v>
      </c>
    </row>
    <row r="2583" spans="1:12" x14ac:dyDescent="0.45">
      <c r="A2583" t="s">
        <v>27</v>
      </c>
      <c r="B2583" t="s">
        <v>28</v>
      </c>
      <c r="C2583" t="s">
        <v>17</v>
      </c>
      <c r="D2583" t="s">
        <v>9745</v>
      </c>
      <c r="E2583" t="s">
        <v>9746</v>
      </c>
      <c r="F2583">
        <v>2</v>
      </c>
      <c r="G2583">
        <v>1</v>
      </c>
      <c r="H2583">
        <v>21</v>
      </c>
      <c r="I2583" t="s">
        <v>9747</v>
      </c>
      <c r="J2583" t="s">
        <v>27</v>
      </c>
      <c r="K2583" t="s">
        <v>9705</v>
      </c>
      <c r="L2583" t="s">
        <v>9748</v>
      </c>
    </row>
    <row r="2584" spans="1:12" x14ac:dyDescent="0.45">
      <c r="A2584" t="s">
        <v>27</v>
      </c>
      <c r="B2584" t="s">
        <v>28</v>
      </c>
      <c r="C2584" t="s">
        <v>17</v>
      </c>
      <c r="D2584" t="s">
        <v>9749</v>
      </c>
      <c r="E2584" t="s">
        <v>9750</v>
      </c>
      <c r="F2584">
        <v>2</v>
      </c>
      <c r="G2584">
        <v>10</v>
      </c>
      <c r="H2584">
        <v>59</v>
      </c>
      <c r="I2584" t="s">
        <v>9751</v>
      </c>
      <c r="J2584" t="s">
        <v>27</v>
      </c>
      <c r="K2584" t="s">
        <v>9705</v>
      </c>
      <c r="L2584" t="s">
        <v>9752</v>
      </c>
    </row>
    <row r="2585" spans="1:12" x14ac:dyDescent="0.45">
      <c r="A2585" t="s">
        <v>27</v>
      </c>
      <c r="B2585" t="s">
        <v>28</v>
      </c>
      <c r="C2585" t="s">
        <v>17</v>
      </c>
      <c r="D2585" t="s">
        <v>9753</v>
      </c>
      <c r="E2585" t="s">
        <v>9754</v>
      </c>
      <c r="F2585">
        <v>1</v>
      </c>
      <c r="G2585">
        <v>1</v>
      </c>
      <c r="H2585">
        <v>42</v>
      </c>
      <c r="I2585" t="s">
        <v>9755</v>
      </c>
      <c r="J2585" t="s">
        <v>27</v>
      </c>
      <c r="K2585" t="s">
        <v>9705</v>
      </c>
      <c r="L2585" t="s">
        <v>9756</v>
      </c>
    </row>
    <row r="2586" spans="1:12" x14ac:dyDescent="0.45">
      <c r="A2586" t="s">
        <v>27</v>
      </c>
      <c r="B2586" t="s">
        <v>28</v>
      </c>
      <c r="C2586" t="s">
        <v>17</v>
      </c>
      <c r="D2586" t="s">
        <v>9757</v>
      </c>
      <c r="E2586" t="s">
        <v>9758</v>
      </c>
      <c r="F2586">
        <v>0</v>
      </c>
      <c r="G2586">
        <v>2</v>
      </c>
      <c r="H2586">
        <v>116</v>
      </c>
      <c r="I2586" t="s">
        <v>9759</v>
      </c>
      <c r="J2586" t="s">
        <v>27</v>
      </c>
      <c r="K2586" t="s">
        <v>9705</v>
      </c>
      <c r="L2586" t="s">
        <v>9760</v>
      </c>
    </row>
    <row r="2587" spans="1:12" x14ac:dyDescent="0.45">
      <c r="A2587" t="s">
        <v>27</v>
      </c>
      <c r="B2587" t="s">
        <v>28</v>
      </c>
      <c r="C2587" t="s">
        <v>17</v>
      </c>
      <c r="D2587" t="s">
        <v>9761</v>
      </c>
      <c r="E2587" t="s">
        <v>9762</v>
      </c>
      <c r="F2587">
        <v>0</v>
      </c>
      <c r="G2587">
        <v>0</v>
      </c>
      <c r="H2587">
        <v>0</v>
      </c>
      <c r="I2587" t="s">
        <v>9763</v>
      </c>
      <c r="J2587" t="s">
        <v>27</v>
      </c>
      <c r="K2587" t="s">
        <v>9705</v>
      </c>
      <c r="L2587" t="s">
        <v>9763</v>
      </c>
    </row>
    <row r="2588" spans="1:12" x14ac:dyDescent="0.45">
      <c r="A2588" t="s">
        <v>27</v>
      </c>
      <c r="B2588" t="s">
        <v>28</v>
      </c>
      <c r="C2588" t="s">
        <v>17</v>
      </c>
      <c r="D2588" t="s">
        <v>9764</v>
      </c>
      <c r="E2588" t="s">
        <v>9765</v>
      </c>
      <c r="F2588">
        <v>118</v>
      </c>
      <c r="G2588">
        <v>29</v>
      </c>
      <c r="H2588">
        <v>3621</v>
      </c>
      <c r="I2588" t="s">
        <v>9766</v>
      </c>
      <c r="J2588" t="s">
        <v>9767</v>
      </c>
      <c r="K2588" t="s">
        <v>9768</v>
      </c>
      <c r="L2588" t="s">
        <v>9769</v>
      </c>
    </row>
    <row r="2589" spans="1:12" x14ac:dyDescent="0.45">
      <c r="A2589" t="s">
        <v>27</v>
      </c>
      <c r="B2589" t="s">
        <v>28</v>
      </c>
      <c r="C2589" t="s">
        <v>17</v>
      </c>
      <c r="D2589" t="s">
        <v>9770</v>
      </c>
      <c r="E2589" t="s">
        <v>9771</v>
      </c>
      <c r="F2589">
        <v>307</v>
      </c>
      <c r="G2589">
        <v>174</v>
      </c>
      <c r="H2589">
        <v>36879</v>
      </c>
      <c r="I2589" t="s">
        <v>9772</v>
      </c>
      <c r="J2589" t="s">
        <v>9767</v>
      </c>
      <c r="K2589" t="s">
        <v>9768</v>
      </c>
      <c r="L2589" t="s">
        <v>9773</v>
      </c>
    </row>
    <row r="2590" spans="1:12" x14ac:dyDescent="0.45">
      <c r="A2590" t="s">
        <v>27</v>
      </c>
      <c r="B2590" t="s">
        <v>28</v>
      </c>
      <c r="C2590" t="s">
        <v>17</v>
      </c>
      <c r="D2590" t="s">
        <v>9774</v>
      </c>
      <c r="E2590" t="s">
        <v>9775</v>
      </c>
      <c r="F2590">
        <v>53</v>
      </c>
      <c r="G2590">
        <v>105</v>
      </c>
      <c r="H2590">
        <v>169</v>
      </c>
      <c r="I2590" t="s">
        <v>9776</v>
      </c>
      <c r="J2590" t="s">
        <v>9767</v>
      </c>
      <c r="K2590" t="s">
        <v>9768</v>
      </c>
      <c r="L2590" t="s">
        <v>9777</v>
      </c>
    </row>
    <row r="2591" spans="1:12" x14ac:dyDescent="0.45">
      <c r="A2591" t="s">
        <v>27</v>
      </c>
      <c r="B2591" t="s">
        <v>28</v>
      </c>
      <c r="C2591" t="s">
        <v>17</v>
      </c>
      <c r="D2591" t="s">
        <v>9778</v>
      </c>
      <c r="E2591" t="s">
        <v>9779</v>
      </c>
      <c r="F2591">
        <v>125</v>
      </c>
      <c r="G2591">
        <v>50</v>
      </c>
      <c r="H2591">
        <v>78599</v>
      </c>
      <c r="I2591" t="s">
        <v>9780</v>
      </c>
      <c r="J2591" t="s">
        <v>9767</v>
      </c>
      <c r="K2591" t="s">
        <v>9768</v>
      </c>
      <c r="L2591" t="s">
        <v>9781</v>
      </c>
    </row>
    <row r="2592" spans="1:12" x14ac:dyDescent="0.45">
      <c r="A2592" t="s">
        <v>27</v>
      </c>
      <c r="B2592" t="s">
        <v>28</v>
      </c>
      <c r="C2592" t="s">
        <v>17</v>
      </c>
      <c r="D2592" t="s">
        <v>9782</v>
      </c>
      <c r="E2592" t="s">
        <v>9783</v>
      </c>
      <c r="F2592">
        <v>36</v>
      </c>
      <c r="G2592">
        <v>4</v>
      </c>
      <c r="H2592">
        <v>30</v>
      </c>
      <c r="I2592" t="s">
        <v>9784</v>
      </c>
      <c r="J2592" t="s">
        <v>9767</v>
      </c>
      <c r="K2592" t="s">
        <v>9768</v>
      </c>
      <c r="L2592" t="s">
        <v>9785</v>
      </c>
    </row>
    <row r="2593" spans="1:12" x14ac:dyDescent="0.45">
      <c r="A2593" t="s">
        <v>27</v>
      </c>
      <c r="B2593" t="s">
        <v>28</v>
      </c>
      <c r="C2593" t="s">
        <v>17</v>
      </c>
      <c r="D2593" t="s">
        <v>9786</v>
      </c>
      <c r="E2593" t="s">
        <v>9787</v>
      </c>
      <c r="F2593">
        <v>1765</v>
      </c>
      <c r="G2593">
        <v>189</v>
      </c>
      <c r="H2593">
        <v>5666</v>
      </c>
      <c r="I2593" t="s">
        <v>9788</v>
      </c>
      <c r="J2593" t="s">
        <v>9767</v>
      </c>
      <c r="K2593" t="s">
        <v>9768</v>
      </c>
      <c r="L2593" t="s">
        <v>9789</v>
      </c>
    </row>
    <row r="2594" spans="1:12" x14ac:dyDescent="0.45">
      <c r="A2594" t="s">
        <v>27</v>
      </c>
      <c r="B2594" t="s">
        <v>28</v>
      </c>
      <c r="C2594" t="s">
        <v>17</v>
      </c>
      <c r="D2594" t="s">
        <v>9790</v>
      </c>
      <c r="E2594" t="s">
        <v>9791</v>
      </c>
      <c r="F2594">
        <v>17</v>
      </c>
      <c r="G2594">
        <v>9</v>
      </c>
      <c r="H2594">
        <v>1392</v>
      </c>
      <c r="I2594" t="s">
        <v>9792</v>
      </c>
      <c r="J2594" t="s">
        <v>9767</v>
      </c>
      <c r="K2594" t="s">
        <v>9768</v>
      </c>
      <c r="L2594" t="s">
        <v>9793</v>
      </c>
    </row>
    <row r="2595" spans="1:12" x14ac:dyDescent="0.45">
      <c r="A2595" t="s">
        <v>27</v>
      </c>
      <c r="B2595" t="s">
        <v>28</v>
      </c>
      <c r="C2595" t="s">
        <v>17</v>
      </c>
      <c r="D2595" t="s">
        <v>9794</v>
      </c>
      <c r="E2595" t="s">
        <v>9795</v>
      </c>
      <c r="F2595">
        <v>8</v>
      </c>
      <c r="G2595">
        <v>7</v>
      </c>
      <c r="H2595">
        <v>1780</v>
      </c>
      <c r="I2595" t="s">
        <v>9796</v>
      </c>
      <c r="J2595" t="s">
        <v>9767</v>
      </c>
      <c r="K2595" t="s">
        <v>9768</v>
      </c>
      <c r="L2595" t="s">
        <v>9797</v>
      </c>
    </row>
    <row r="2596" spans="1:12" x14ac:dyDescent="0.45">
      <c r="A2596" t="s">
        <v>27</v>
      </c>
      <c r="B2596" t="s">
        <v>28</v>
      </c>
      <c r="C2596" t="s">
        <v>17</v>
      </c>
      <c r="D2596" t="s">
        <v>9798</v>
      </c>
      <c r="E2596" t="s">
        <v>9799</v>
      </c>
      <c r="F2596">
        <v>144</v>
      </c>
      <c r="G2596">
        <v>52</v>
      </c>
      <c r="H2596">
        <v>108735</v>
      </c>
      <c r="I2596" t="s">
        <v>9800</v>
      </c>
      <c r="J2596" t="s">
        <v>9767</v>
      </c>
      <c r="K2596" t="s">
        <v>9768</v>
      </c>
      <c r="L2596" t="s">
        <v>9801</v>
      </c>
    </row>
    <row r="2597" spans="1:12" x14ac:dyDescent="0.45">
      <c r="A2597" t="s">
        <v>27</v>
      </c>
      <c r="B2597" t="s">
        <v>28</v>
      </c>
      <c r="C2597" t="s">
        <v>17</v>
      </c>
      <c r="D2597" t="s">
        <v>9802</v>
      </c>
      <c r="E2597" t="s">
        <v>9803</v>
      </c>
      <c r="F2597">
        <v>9</v>
      </c>
      <c r="G2597">
        <v>12</v>
      </c>
      <c r="H2597">
        <v>122</v>
      </c>
      <c r="I2597" t="s">
        <v>9804</v>
      </c>
      <c r="J2597" t="s">
        <v>9767</v>
      </c>
      <c r="K2597" t="s">
        <v>9768</v>
      </c>
      <c r="L2597" t="s">
        <v>9805</v>
      </c>
    </row>
    <row r="2598" spans="1:12" x14ac:dyDescent="0.45">
      <c r="A2598" t="s">
        <v>27</v>
      </c>
      <c r="B2598" t="s">
        <v>28</v>
      </c>
      <c r="C2598" t="s">
        <v>17</v>
      </c>
      <c r="D2598" t="s">
        <v>9806</v>
      </c>
      <c r="E2598" t="s">
        <v>9807</v>
      </c>
      <c r="F2598">
        <v>37</v>
      </c>
      <c r="G2598">
        <v>30</v>
      </c>
      <c r="H2598">
        <v>9114</v>
      </c>
      <c r="I2598" t="s">
        <v>9808</v>
      </c>
      <c r="J2598" t="s">
        <v>9767</v>
      </c>
      <c r="K2598" t="s">
        <v>9768</v>
      </c>
      <c r="L2598" t="s">
        <v>9809</v>
      </c>
    </row>
    <row r="2599" spans="1:12" x14ac:dyDescent="0.45">
      <c r="A2599" t="s">
        <v>27</v>
      </c>
      <c r="B2599" t="s">
        <v>28</v>
      </c>
      <c r="C2599" t="s">
        <v>17</v>
      </c>
      <c r="D2599" t="s">
        <v>9810</v>
      </c>
      <c r="E2599" t="s">
        <v>9811</v>
      </c>
      <c r="F2599">
        <v>32</v>
      </c>
      <c r="G2599">
        <v>12</v>
      </c>
      <c r="H2599">
        <v>16595</v>
      </c>
      <c r="I2599" t="s">
        <v>9812</v>
      </c>
      <c r="J2599" t="s">
        <v>9767</v>
      </c>
      <c r="K2599" t="s">
        <v>9768</v>
      </c>
      <c r="L2599" t="s">
        <v>9813</v>
      </c>
    </row>
    <row r="2600" spans="1:12" x14ac:dyDescent="0.45">
      <c r="A2600" t="s">
        <v>27</v>
      </c>
      <c r="B2600" t="s">
        <v>28</v>
      </c>
      <c r="C2600" t="s">
        <v>17</v>
      </c>
      <c r="D2600" t="s">
        <v>9814</v>
      </c>
      <c r="E2600" t="s">
        <v>9815</v>
      </c>
      <c r="F2600">
        <v>5</v>
      </c>
      <c r="G2600">
        <v>0</v>
      </c>
      <c r="H2600">
        <v>24024</v>
      </c>
      <c r="I2600" t="s">
        <v>9816</v>
      </c>
      <c r="J2600" t="s">
        <v>9767</v>
      </c>
      <c r="K2600" t="s">
        <v>9768</v>
      </c>
      <c r="L2600" t="s">
        <v>9817</v>
      </c>
    </row>
    <row r="2601" spans="1:12" x14ac:dyDescent="0.45">
      <c r="A2601" t="s">
        <v>27</v>
      </c>
      <c r="B2601" t="s">
        <v>28</v>
      </c>
      <c r="C2601" t="s">
        <v>17</v>
      </c>
      <c r="D2601" t="s">
        <v>9818</v>
      </c>
      <c r="E2601" t="s">
        <v>9819</v>
      </c>
      <c r="F2601">
        <v>0</v>
      </c>
      <c r="G2601">
        <v>0</v>
      </c>
      <c r="H2601">
        <v>0</v>
      </c>
      <c r="I2601" t="s">
        <v>4127</v>
      </c>
      <c r="J2601" t="s">
        <v>9767</v>
      </c>
      <c r="K2601" t="s">
        <v>9768</v>
      </c>
    </row>
    <row r="2602" spans="1:12" x14ac:dyDescent="0.45">
      <c r="A2602" t="s">
        <v>27</v>
      </c>
      <c r="B2602" t="s">
        <v>28</v>
      </c>
      <c r="C2602" t="s">
        <v>17</v>
      </c>
      <c r="D2602" t="s">
        <v>9820</v>
      </c>
      <c r="E2602" t="s">
        <v>9821</v>
      </c>
      <c r="F2602">
        <v>30</v>
      </c>
      <c r="G2602">
        <v>9</v>
      </c>
      <c r="H2602">
        <v>35</v>
      </c>
      <c r="I2602" t="s">
        <v>9822</v>
      </c>
      <c r="J2602" t="s">
        <v>9767</v>
      </c>
      <c r="K2602" t="s">
        <v>9768</v>
      </c>
      <c r="L2602" t="s">
        <v>9823</v>
      </c>
    </row>
    <row r="2603" spans="1:12" x14ac:dyDescent="0.45">
      <c r="A2603" t="s">
        <v>27</v>
      </c>
      <c r="B2603" t="s">
        <v>28</v>
      </c>
      <c r="C2603" t="s">
        <v>17</v>
      </c>
      <c r="D2603" t="s">
        <v>9824</v>
      </c>
      <c r="E2603" t="s">
        <v>9825</v>
      </c>
      <c r="F2603">
        <v>35</v>
      </c>
      <c r="G2603">
        <v>5</v>
      </c>
      <c r="H2603">
        <v>6</v>
      </c>
      <c r="I2603" t="s">
        <v>9826</v>
      </c>
      <c r="J2603" t="s">
        <v>9767</v>
      </c>
      <c r="K2603" t="s">
        <v>9768</v>
      </c>
      <c r="L2603" t="s">
        <v>9827</v>
      </c>
    </row>
    <row r="2604" spans="1:12" x14ac:dyDescent="0.45">
      <c r="A2604" t="s">
        <v>27</v>
      </c>
      <c r="B2604" t="s">
        <v>28</v>
      </c>
      <c r="C2604" t="s">
        <v>17</v>
      </c>
      <c r="D2604" t="s">
        <v>9828</v>
      </c>
      <c r="E2604" t="s">
        <v>9829</v>
      </c>
      <c r="F2604">
        <v>3</v>
      </c>
      <c r="G2604">
        <v>4</v>
      </c>
      <c r="H2604">
        <v>39</v>
      </c>
      <c r="I2604" t="s">
        <v>9830</v>
      </c>
      <c r="J2604" t="s">
        <v>9767</v>
      </c>
      <c r="K2604" t="s">
        <v>9768</v>
      </c>
      <c r="L2604" t="s">
        <v>9831</v>
      </c>
    </row>
    <row r="2605" spans="1:12" x14ac:dyDescent="0.45">
      <c r="A2605" t="s">
        <v>27</v>
      </c>
      <c r="B2605" t="s">
        <v>28</v>
      </c>
      <c r="C2605" t="s">
        <v>17</v>
      </c>
      <c r="D2605" t="s">
        <v>9832</v>
      </c>
      <c r="E2605" t="s">
        <v>9833</v>
      </c>
      <c r="F2605">
        <v>42</v>
      </c>
      <c r="G2605">
        <v>30</v>
      </c>
      <c r="H2605">
        <v>3410</v>
      </c>
      <c r="I2605" t="s">
        <v>9834</v>
      </c>
      <c r="J2605" t="s">
        <v>9835</v>
      </c>
      <c r="K2605" t="s">
        <v>9836</v>
      </c>
      <c r="L2605" t="s">
        <v>9837</v>
      </c>
    </row>
    <row r="2606" spans="1:12" x14ac:dyDescent="0.45">
      <c r="A2606" t="s">
        <v>27</v>
      </c>
      <c r="B2606" t="s">
        <v>28</v>
      </c>
      <c r="C2606" t="s">
        <v>17</v>
      </c>
      <c r="D2606" t="s">
        <v>9838</v>
      </c>
      <c r="E2606" t="s">
        <v>9839</v>
      </c>
      <c r="F2606">
        <v>7</v>
      </c>
      <c r="G2606">
        <v>15</v>
      </c>
      <c r="H2606">
        <v>197</v>
      </c>
      <c r="I2606" t="s">
        <v>9840</v>
      </c>
      <c r="J2606" t="s">
        <v>9835</v>
      </c>
      <c r="K2606" t="s">
        <v>9836</v>
      </c>
      <c r="L2606" t="s">
        <v>9841</v>
      </c>
    </row>
    <row r="2607" spans="1:12" x14ac:dyDescent="0.45">
      <c r="A2607" t="s">
        <v>27</v>
      </c>
      <c r="B2607" t="s">
        <v>28</v>
      </c>
      <c r="C2607" t="s">
        <v>17</v>
      </c>
      <c r="D2607" t="s">
        <v>9842</v>
      </c>
      <c r="E2607" t="s">
        <v>9843</v>
      </c>
      <c r="F2607">
        <v>170</v>
      </c>
      <c r="G2607">
        <v>150</v>
      </c>
      <c r="H2607">
        <v>777</v>
      </c>
      <c r="I2607" t="s">
        <v>9844</v>
      </c>
      <c r="J2607" t="s">
        <v>9835</v>
      </c>
      <c r="K2607" t="s">
        <v>9836</v>
      </c>
      <c r="L2607" t="s">
        <v>9845</v>
      </c>
    </row>
    <row r="2608" spans="1:12" x14ac:dyDescent="0.45">
      <c r="A2608" t="s">
        <v>27</v>
      </c>
      <c r="B2608" t="s">
        <v>28</v>
      </c>
      <c r="C2608" t="s">
        <v>17</v>
      </c>
      <c r="D2608" t="s">
        <v>9846</v>
      </c>
      <c r="E2608" t="s">
        <v>9847</v>
      </c>
      <c r="F2608">
        <v>2</v>
      </c>
      <c r="G2608">
        <v>0</v>
      </c>
      <c r="H2608">
        <v>548</v>
      </c>
      <c r="I2608" t="s">
        <v>9848</v>
      </c>
      <c r="J2608" t="s">
        <v>9835</v>
      </c>
      <c r="K2608" t="s">
        <v>9836</v>
      </c>
    </row>
    <row r="2609" spans="1:12" x14ac:dyDescent="0.45">
      <c r="A2609" t="s">
        <v>27</v>
      </c>
      <c r="B2609" t="s">
        <v>28</v>
      </c>
      <c r="C2609" t="s">
        <v>17</v>
      </c>
      <c r="D2609" t="s">
        <v>9849</v>
      </c>
      <c r="E2609" t="s">
        <v>9850</v>
      </c>
      <c r="F2609">
        <v>3</v>
      </c>
      <c r="G2609">
        <v>2</v>
      </c>
      <c r="H2609">
        <v>5829</v>
      </c>
      <c r="I2609" t="s">
        <v>9851</v>
      </c>
      <c r="J2609" t="s">
        <v>9835</v>
      </c>
      <c r="K2609" t="s">
        <v>9836</v>
      </c>
    </row>
    <row r="2610" spans="1:12" x14ac:dyDescent="0.45">
      <c r="A2610" t="s">
        <v>27</v>
      </c>
      <c r="B2610" t="s">
        <v>28</v>
      </c>
      <c r="C2610" t="s">
        <v>17</v>
      </c>
      <c r="D2610" t="s">
        <v>9852</v>
      </c>
      <c r="E2610" t="s">
        <v>9853</v>
      </c>
      <c r="F2610">
        <v>5</v>
      </c>
      <c r="G2610">
        <v>2</v>
      </c>
      <c r="H2610">
        <v>240</v>
      </c>
      <c r="I2610" t="s">
        <v>9854</v>
      </c>
      <c r="J2610" t="s">
        <v>9835</v>
      </c>
      <c r="K2610" t="s">
        <v>9836</v>
      </c>
      <c r="L2610" t="s">
        <v>9855</v>
      </c>
    </row>
    <row r="2611" spans="1:12" x14ac:dyDescent="0.45">
      <c r="A2611" t="s">
        <v>27</v>
      </c>
      <c r="B2611" t="s">
        <v>28</v>
      </c>
      <c r="C2611" t="s">
        <v>17</v>
      </c>
      <c r="D2611" t="s">
        <v>9856</v>
      </c>
      <c r="E2611" t="s">
        <v>9857</v>
      </c>
      <c r="F2611">
        <v>4</v>
      </c>
      <c r="G2611">
        <v>1</v>
      </c>
      <c r="H2611">
        <v>787</v>
      </c>
      <c r="I2611" t="s">
        <v>9858</v>
      </c>
      <c r="J2611" t="s">
        <v>9835</v>
      </c>
      <c r="K2611" t="s">
        <v>9836</v>
      </c>
    </row>
    <row r="2612" spans="1:12" x14ac:dyDescent="0.45">
      <c r="A2612" t="s">
        <v>27</v>
      </c>
      <c r="B2612" t="s">
        <v>28</v>
      </c>
      <c r="C2612" t="s">
        <v>17</v>
      </c>
      <c r="D2612" t="s">
        <v>9859</v>
      </c>
      <c r="E2612" t="s">
        <v>9860</v>
      </c>
      <c r="F2612">
        <v>4</v>
      </c>
      <c r="G2612">
        <v>1</v>
      </c>
      <c r="H2612">
        <v>144</v>
      </c>
      <c r="I2612" t="s">
        <v>9861</v>
      </c>
      <c r="J2612" t="s">
        <v>9835</v>
      </c>
      <c r="K2612" t="s">
        <v>9836</v>
      </c>
      <c r="L2612" t="s">
        <v>9862</v>
      </c>
    </row>
    <row r="2613" spans="1:12" x14ac:dyDescent="0.45">
      <c r="A2613" t="s">
        <v>27</v>
      </c>
      <c r="B2613" t="s">
        <v>28</v>
      </c>
      <c r="C2613" t="s">
        <v>17</v>
      </c>
      <c r="D2613" t="s">
        <v>9863</v>
      </c>
      <c r="E2613" t="s">
        <v>9864</v>
      </c>
      <c r="F2613">
        <v>47</v>
      </c>
      <c r="G2613">
        <v>11</v>
      </c>
      <c r="H2613">
        <v>24</v>
      </c>
      <c r="I2613" t="s">
        <v>9865</v>
      </c>
      <c r="J2613" t="s">
        <v>9835</v>
      </c>
      <c r="K2613" t="s">
        <v>9836</v>
      </c>
      <c r="L2613" t="s">
        <v>9866</v>
      </c>
    </row>
    <row r="2614" spans="1:12" x14ac:dyDescent="0.45">
      <c r="A2614" t="s">
        <v>27</v>
      </c>
      <c r="B2614" t="s">
        <v>28</v>
      </c>
      <c r="C2614" t="s">
        <v>17</v>
      </c>
      <c r="D2614" t="s">
        <v>9867</v>
      </c>
      <c r="E2614" t="s">
        <v>9868</v>
      </c>
      <c r="F2614">
        <v>38</v>
      </c>
      <c r="G2614">
        <v>34</v>
      </c>
      <c r="H2614">
        <v>298</v>
      </c>
      <c r="I2614" t="s">
        <v>9869</v>
      </c>
      <c r="J2614" t="s">
        <v>9835</v>
      </c>
      <c r="K2614" t="s">
        <v>9836</v>
      </c>
      <c r="L2614" t="s">
        <v>9870</v>
      </c>
    </row>
    <row r="2615" spans="1:12" x14ac:dyDescent="0.45">
      <c r="A2615" t="s">
        <v>27</v>
      </c>
      <c r="B2615" t="s">
        <v>28</v>
      </c>
      <c r="C2615" t="s">
        <v>17</v>
      </c>
      <c r="D2615" t="s">
        <v>9871</v>
      </c>
      <c r="E2615" t="s">
        <v>9872</v>
      </c>
      <c r="F2615">
        <v>16</v>
      </c>
      <c r="G2615">
        <v>0</v>
      </c>
      <c r="H2615">
        <v>748</v>
      </c>
      <c r="I2615" t="s">
        <v>9873</v>
      </c>
      <c r="J2615" t="s">
        <v>9835</v>
      </c>
      <c r="K2615" t="s">
        <v>9836</v>
      </c>
      <c r="L2615" t="s">
        <v>9874</v>
      </c>
    </row>
    <row r="2616" spans="1:12" x14ac:dyDescent="0.45">
      <c r="A2616" t="s">
        <v>27</v>
      </c>
      <c r="B2616" t="s">
        <v>28</v>
      </c>
      <c r="C2616" t="s">
        <v>17</v>
      </c>
      <c r="D2616" t="s">
        <v>9875</v>
      </c>
      <c r="E2616" t="s">
        <v>9876</v>
      </c>
      <c r="F2616">
        <v>7</v>
      </c>
      <c r="G2616">
        <v>1</v>
      </c>
      <c r="H2616">
        <v>240</v>
      </c>
      <c r="I2616" t="s">
        <v>9877</v>
      </c>
      <c r="J2616" t="s">
        <v>9835</v>
      </c>
      <c r="K2616" t="s">
        <v>9836</v>
      </c>
    </row>
    <row r="2617" spans="1:12" x14ac:dyDescent="0.45">
      <c r="A2617" t="s">
        <v>27</v>
      </c>
      <c r="B2617" t="s">
        <v>28</v>
      </c>
      <c r="C2617" t="s">
        <v>17</v>
      </c>
      <c r="D2617" t="s">
        <v>9878</v>
      </c>
      <c r="E2617" t="s">
        <v>9879</v>
      </c>
      <c r="F2617">
        <v>8</v>
      </c>
      <c r="G2617">
        <v>2</v>
      </c>
      <c r="H2617">
        <v>3301</v>
      </c>
      <c r="I2617" t="s">
        <v>9880</v>
      </c>
      <c r="J2617" t="s">
        <v>9835</v>
      </c>
      <c r="K2617" t="s">
        <v>9836</v>
      </c>
      <c r="L2617" t="s">
        <v>9881</v>
      </c>
    </row>
    <row r="2618" spans="1:12" x14ac:dyDescent="0.45">
      <c r="A2618" t="s">
        <v>27</v>
      </c>
      <c r="B2618" t="s">
        <v>28</v>
      </c>
      <c r="C2618" t="s">
        <v>17</v>
      </c>
      <c r="D2618" t="s">
        <v>9882</v>
      </c>
      <c r="E2618" t="s">
        <v>9883</v>
      </c>
      <c r="F2618">
        <v>22</v>
      </c>
      <c r="G2618">
        <v>8</v>
      </c>
      <c r="H2618">
        <v>2431</v>
      </c>
      <c r="I2618" t="s">
        <v>9884</v>
      </c>
      <c r="J2618" t="s">
        <v>9835</v>
      </c>
      <c r="K2618" t="s">
        <v>9836</v>
      </c>
      <c r="L2618" t="s">
        <v>9885</v>
      </c>
    </row>
    <row r="2619" spans="1:12" x14ac:dyDescent="0.45">
      <c r="A2619" t="s">
        <v>27</v>
      </c>
      <c r="B2619" t="s">
        <v>28</v>
      </c>
      <c r="C2619" t="s">
        <v>17</v>
      </c>
      <c r="D2619" t="s">
        <v>9886</v>
      </c>
      <c r="E2619" t="s">
        <v>9887</v>
      </c>
      <c r="F2619">
        <v>6</v>
      </c>
      <c r="G2619">
        <v>1</v>
      </c>
      <c r="H2619">
        <v>148</v>
      </c>
      <c r="I2619" t="s">
        <v>9888</v>
      </c>
      <c r="J2619" t="s">
        <v>9835</v>
      </c>
      <c r="K2619" t="s">
        <v>9836</v>
      </c>
      <c r="L2619" t="s">
        <v>9889</v>
      </c>
    </row>
    <row r="2620" spans="1:12" x14ac:dyDescent="0.45">
      <c r="A2620" t="s">
        <v>27</v>
      </c>
      <c r="B2620" t="s">
        <v>28</v>
      </c>
      <c r="C2620" t="s">
        <v>17</v>
      </c>
      <c r="D2620" t="s">
        <v>9890</v>
      </c>
      <c r="E2620" t="s">
        <v>9891</v>
      </c>
      <c r="F2620">
        <v>3</v>
      </c>
      <c r="G2620">
        <v>0</v>
      </c>
      <c r="H2620">
        <v>176</v>
      </c>
      <c r="I2620" t="s">
        <v>9892</v>
      </c>
      <c r="J2620" t="s">
        <v>9835</v>
      </c>
      <c r="K2620" t="s">
        <v>9836</v>
      </c>
      <c r="L2620" t="s">
        <v>9893</v>
      </c>
    </row>
    <row r="2621" spans="1:12" x14ac:dyDescent="0.45">
      <c r="A2621" t="s">
        <v>27</v>
      </c>
      <c r="B2621" t="s">
        <v>28</v>
      </c>
      <c r="C2621" t="s">
        <v>17</v>
      </c>
      <c r="D2621" t="s">
        <v>9894</v>
      </c>
      <c r="E2621" t="s">
        <v>9895</v>
      </c>
      <c r="F2621">
        <v>3</v>
      </c>
      <c r="G2621">
        <v>3</v>
      </c>
      <c r="H2621">
        <v>2456</v>
      </c>
      <c r="I2621" t="s">
        <v>9896</v>
      </c>
      <c r="J2621" t="s">
        <v>9835</v>
      </c>
      <c r="K2621" t="s">
        <v>9836</v>
      </c>
      <c r="L2621" t="s">
        <v>9897</v>
      </c>
    </row>
    <row r="2622" spans="1:12" x14ac:dyDescent="0.45">
      <c r="A2622" t="s">
        <v>27</v>
      </c>
      <c r="B2622" t="s">
        <v>28</v>
      </c>
      <c r="C2622" t="s">
        <v>17</v>
      </c>
      <c r="D2622" t="s">
        <v>9898</v>
      </c>
      <c r="E2622" t="s">
        <v>9899</v>
      </c>
      <c r="F2622">
        <v>20</v>
      </c>
      <c r="G2622">
        <v>15</v>
      </c>
      <c r="H2622">
        <v>133</v>
      </c>
      <c r="I2622" t="s">
        <v>9900</v>
      </c>
      <c r="J2622" t="s">
        <v>9835</v>
      </c>
      <c r="K2622" t="s">
        <v>9836</v>
      </c>
      <c r="L2622" t="s">
        <v>9901</v>
      </c>
    </row>
    <row r="2623" spans="1:12" x14ac:dyDescent="0.45">
      <c r="A2623" t="s">
        <v>27</v>
      </c>
      <c r="B2623" t="s">
        <v>28</v>
      </c>
      <c r="C2623" t="s">
        <v>17</v>
      </c>
      <c r="D2623" t="s">
        <v>9902</v>
      </c>
      <c r="E2623" t="s">
        <v>9903</v>
      </c>
      <c r="F2623">
        <v>31</v>
      </c>
      <c r="G2623">
        <v>24</v>
      </c>
      <c r="H2623">
        <v>765</v>
      </c>
      <c r="I2623" t="s">
        <v>9904</v>
      </c>
      <c r="J2623" t="s">
        <v>9835</v>
      </c>
      <c r="K2623" t="s">
        <v>9836</v>
      </c>
      <c r="L2623" t="s">
        <v>9905</v>
      </c>
    </row>
    <row r="2624" spans="1:12" x14ac:dyDescent="0.45">
      <c r="A2624" t="s">
        <v>27</v>
      </c>
      <c r="B2624" t="s">
        <v>28</v>
      </c>
      <c r="C2624" t="s">
        <v>17</v>
      </c>
      <c r="D2624" t="s">
        <v>9906</v>
      </c>
      <c r="E2624" t="s">
        <v>9907</v>
      </c>
      <c r="F2624">
        <v>4</v>
      </c>
      <c r="G2624">
        <v>4</v>
      </c>
      <c r="H2624">
        <v>320</v>
      </c>
      <c r="I2624" t="s">
        <v>9908</v>
      </c>
      <c r="J2624" t="s">
        <v>9835</v>
      </c>
      <c r="K2624" t="s">
        <v>9836</v>
      </c>
      <c r="L2624" t="s">
        <v>9909</v>
      </c>
    </row>
    <row r="2625" spans="1:12" x14ac:dyDescent="0.45">
      <c r="A2625" t="s">
        <v>27</v>
      </c>
      <c r="B2625" t="s">
        <v>28</v>
      </c>
      <c r="C2625" t="s">
        <v>17</v>
      </c>
      <c r="D2625" t="s">
        <v>9910</v>
      </c>
      <c r="E2625" t="s">
        <v>9911</v>
      </c>
      <c r="F2625">
        <v>4</v>
      </c>
      <c r="G2625">
        <v>1</v>
      </c>
      <c r="H2625">
        <v>304</v>
      </c>
      <c r="I2625" t="s">
        <v>9912</v>
      </c>
      <c r="J2625" t="s">
        <v>9835</v>
      </c>
      <c r="K2625" t="s">
        <v>9836</v>
      </c>
      <c r="L2625" t="s">
        <v>9913</v>
      </c>
    </row>
    <row r="2626" spans="1:12" x14ac:dyDescent="0.45">
      <c r="A2626" t="s">
        <v>27</v>
      </c>
      <c r="B2626" t="s">
        <v>28</v>
      </c>
      <c r="C2626" t="s">
        <v>17</v>
      </c>
      <c r="D2626" t="s">
        <v>9914</v>
      </c>
      <c r="E2626" t="s">
        <v>9915</v>
      </c>
      <c r="F2626">
        <v>46</v>
      </c>
      <c r="G2626">
        <v>14</v>
      </c>
      <c r="H2626">
        <v>11</v>
      </c>
      <c r="I2626" t="s">
        <v>9916</v>
      </c>
      <c r="J2626" t="s">
        <v>9835</v>
      </c>
      <c r="K2626" t="s">
        <v>9836</v>
      </c>
      <c r="L2626" t="s">
        <v>9917</v>
      </c>
    </row>
    <row r="2627" spans="1:12" x14ac:dyDescent="0.45">
      <c r="A2627" t="s">
        <v>27</v>
      </c>
      <c r="B2627" t="s">
        <v>28</v>
      </c>
      <c r="C2627" t="s">
        <v>17</v>
      </c>
      <c r="D2627" t="s">
        <v>9918</v>
      </c>
      <c r="E2627" t="s">
        <v>9919</v>
      </c>
      <c r="F2627">
        <v>10</v>
      </c>
      <c r="G2627">
        <v>5</v>
      </c>
      <c r="H2627">
        <v>123</v>
      </c>
      <c r="I2627" t="s">
        <v>9920</v>
      </c>
      <c r="J2627" t="s">
        <v>9835</v>
      </c>
      <c r="K2627" t="s">
        <v>9836</v>
      </c>
      <c r="L2627" t="s">
        <v>9921</v>
      </c>
    </row>
    <row r="2628" spans="1:12" x14ac:dyDescent="0.45">
      <c r="A2628" t="s">
        <v>27</v>
      </c>
      <c r="B2628" t="s">
        <v>28</v>
      </c>
      <c r="C2628" t="s">
        <v>17</v>
      </c>
      <c r="D2628" t="s">
        <v>9922</v>
      </c>
      <c r="E2628" t="s">
        <v>9923</v>
      </c>
      <c r="F2628">
        <v>18</v>
      </c>
      <c r="G2628">
        <v>4</v>
      </c>
      <c r="H2628">
        <v>8294</v>
      </c>
      <c r="I2628" t="s">
        <v>9924</v>
      </c>
      <c r="J2628" t="s">
        <v>9835</v>
      </c>
      <c r="K2628" t="s">
        <v>9836</v>
      </c>
    </row>
    <row r="2629" spans="1:12" x14ac:dyDescent="0.45">
      <c r="A2629" t="s">
        <v>27</v>
      </c>
      <c r="B2629" t="s">
        <v>28</v>
      </c>
      <c r="C2629" t="s">
        <v>17</v>
      </c>
      <c r="D2629" t="s">
        <v>9925</v>
      </c>
      <c r="E2629" t="s">
        <v>9926</v>
      </c>
      <c r="F2629">
        <v>34</v>
      </c>
      <c r="G2629">
        <v>27</v>
      </c>
      <c r="H2629">
        <v>14</v>
      </c>
      <c r="I2629" t="s">
        <v>9927</v>
      </c>
      <c r="J2629" t="s">
        <v>9835</v>
      </c>
      <c r="K2629" t="s">
        <v>9836</v>
      </c>
      <c r="L2629" t="s">
        <v>9928</v>
      </c>
    </row>
    <row r="2630" spans="1:12" x14ac:dyDescent="0.45">
      <c r="A2630" t="s">
        <v>27</v>
      </c>
      <c r="B2630" t="s">
        <v>28</v>
      </c>
      <c r="C2630" t="s">
        <v>17</v>
      </c>
      <c r="D2630" t="s">
        <v>9929</v>
      </c>
      <c r="E2630" t="s">
        <v>9930</v>
      </c>
      <c r="F2630">
        <v>4</v>
      </c>
      <c r="G2630">
        <v>4</v>
      </c>
      <c r="H2630">
        <v>397</v>
      </c>
      <c r="I2630" t="s">
        <v>9931</v>
      </c>
      <c r="J2630" t="s">
        <v>9835</v>
      </c>
      <c r="K2630" t="s">
        <v>9836</v>
      </c>
      <c r="L2630" t="s">
        <v>9932</v>
      </c>
    </row>
    <row r="2631" spans="1:12" x14ac:dyDescent="0.45">
      <c r="A2631" t="s">
        <v>27</v>
      </c>
      <c r="B2631" t="s">
        <v>28</v>
      </c>
      <c r="C2631" t="s">
        <v>17</v>
      </c>
      <c r="D2631" t="s">
        <v>9933</v>
      </c>
      <c r="E2631" t="s">
        <v>9934</v>
      </c>
      <c r="F2631">
        <v>6</v>
      </c>
      <c r="G2631">
        <v>3</v>
      </c>
      <c r="H2631">
        <v>202</v>
      </c>
      <c r="I2631" t="s">
        <v>9935</v>
      </c>
      <c r="J2631" t="s">
        <v>9835</v>
      </c>
      <c r="K2631" t="s">
        <v>9836</v>
      </c>
      <c r="L2631" t="s">
        <v>9936</v>
      </c>
    </row>
    <row r="2632" spans="1:12" x14ac:dyDescent="0.45">
      <c r="A2632" t="s">
        <v>27</v>
      </c>
      <c r="B2632" t="s">
        <v>28</v>
      </c>
      <c r="C2632" t="s">
        <v>17</v>
      </c>
      <c r="D2632" t="s">
        <v>9937</v>
      </c>
      <c r="E2632" t="s">
        <v>9938</v>
      </c>
      <c r="F2632">
        <v>8</v>
      </c>
      <c r="G2632">
        <v>4</v>
      </c>
      <c r="H2632">
        <v>19</v>
      </c>
      <c r="I2632" t="s">
        <v>9939</v>
      </c>
      <c r="J2632" t="s">
        <v>9835</v>
      </c>
      <c r="K2632" t="s">
        <v>9836</v>
      </c>
      <c r="L2632" t="s">
        <v>9940</v>
      </c>
    </row>
    <row r="2633" spans="1:12" x14ac:dyDescent="0.45">
      <c r="A2633" t="s">
        <v>27</v>
      </c>
      <c r="B2633" t="s">
        <v>28</v>
      </c>
      <c r="C2633" t="s">
        <v>17</v>
      </c>
      <c r="D2633" t="s">
        <v>9941</v>
      </c>
      <c r="E2633" t="s">
        <v>9942</v>
      </c>
      <c r="F2633">
        <v>20</v>
      </c>
      <c r="G2633">
        <v>16</v>
      </c>
      <c r="H2633">
        <v>1772</v>
      </c>
      <c r="I2633" t="s">
        <v>9943</v>
      </c>
      <c r="J2633" t="s">
        <v>9835</v>
      </c>
      <c r="K2633" t="s">
        <v>9836</v>
      </c>
      <c r="L2633" t="s">
        <v>9944</v>
      </c>
    </row>
    <row r="2634" spans="1:12" x14ac:dyDescent="0.45">
      <c r="A2634" t="s">
        <v>27</v>
      </c>
      <c r="B2634" t="s">
        <v>28</v>
      </c>
      <c r="C2634" t="s">
        <v>17</v>
      </c>
      <c r="D2634" t="s">
        <v>9945</v>
      </c>
      <c r="E2634" t="s">
        <v>9946</v>
      </c>
      <c r="F2634">
        <v>49</v>
      </c>
      <c r="G2634">
        <v>17</v>
      </c>
      <c r="H2634">
        <v>16222</v>
      </c>
      <c r="I2634" t="s">
        <v>9947</v>
      </c>
      <c r="J2634" t="s">
        <v>9835</v>
      </c>
      <c r="K2634" t="s">
        <v>9836</v>
      </c>
      <c r="L2634" t="s">
        <v>9948</v>
      </c>
    </row>
    <row r="2635" spans="1:12" x14ac:dyDescent="0.45">
      <c r="A2635" t="s">
        <v>27</v>
      </c>
      <c r="B2635" t="s">
        <v>28</v>
      </c>
      <c r="C2635" t="s">
        <v>17</v>
      </c>
      <c r="D2635" t="s">
        <v>9949</v>
      </c>
      <c r="E2635" t="s">
        <v>9950</v>
      </c>
      <c r="F2635">
        <v>26</v>
      </c>
      <c r="G2635">
        <v>219</v>
      </c>
      <c r="H2635">
        <v>56</v>
      </c>
      <c r="I2635" t="s">
        <v>9951</v>
      </c>
      <c r="J2635" t="s">
        <v>9835</v>
      </c>
      <c r="K2635" t="s">
        <v>9836</v>
      </c>
      <c r="L2635" t="s">
        <v>9952</v>
      </c>
    </row>
    <row r="2636" spans="1:12" x14ac:dyDescent="0.45">
      <c r="A2636" t="s">
        <v>27</v>
      </c>
      <c r="B2636" t="s">
        <v>28</v>
      </c>
      <c r="C2636" t="s">
        <v>17</v>
      </c>
      <c r="D2636" t="s">
        <v>9953</v>
      </c>
      <c r="E2636" t="s">
        <v>9954</v>
      </c>
      <c r="F2636">
        <v>9</v>
      </c>
      <c r="G2636">
        <v>8</v>
      </c>
      <c r="H2636">
        <v>190</v>
      </c>
      <c r="I2636" t="s">
        <v>9955</v>
      </c>
      <c r="J2636" t="s">
        <v>9835</v>
      </c>
      <c r="K2636" t="s">
        <v>9836</v>
      </c>
      <c r="L2636" t="s">
        <v>9956</v>
      </c>
    </row>
    <row r="2637" spans="1:12" x14ac:dyDescent="0.45">
      <c r="A2637" t="s">
        <v>27</v>
      </c>
      <c r="B2637" t="s">
        <v>28</v>
      </c>
      <c r="C2637" t="s">
        <v>17</v>
      </c>
      <c r="D2637" t="s">
        <v>9957</v>
      </c>
      <c r="E2637" t="s">
        <v>9958</v>
      </c>
      <c r="F2637">
        <v>13</v>
      </c>
      <c r="G2637">
        <v>20</v>
      </c>
      <c r="H2637">
        <v>6826</v>
      </c>
      <c r="I2637" t="s">
        <v>9959</v>
      </c>
      <c r="J2637" t="s">
        <v>9835</v>
      </c>
      <c r="K2637" t="s">
        <v>9836</v>
      </c>
      <c r="L2637" t="s">
        <v>9960</v>
      </c>
    </row>
    <row r="2638" spans="1:12" x14ac:dyDescent="0.45">
      <c r="A2638" t="s">
        <v>27</v>
      </c>
      <c r="B2638" t="s">
        <v>28</v>
      </c>
      <c r="C2638" t="s">
        <v>17</v>
      </c>
      <c r="D2638" t="s">
        <v>9961</v>
      </c>
      <c r="E2638" t="s">
        <v>9962</v>
      </c>
      <c r="F2638">
        <v>17</v>
      </c>
      <c r="G2638">
        <v>4</v>
      </c>
      <c r="H2638">
        <v>135</v>
      </c>
      <c r="I2638" t="s">
        <v>9963</v>
      </c>
      <c r="J2638" t="s">
        <v>9835</v>
      </c>
      <c r="K2638" t="s">
        <v>9836</v>
      </c>
      <c r="L2638" t="s">
        <v>9964</v>
      </c>
    </row>
    <row r="2639" spans="1:12" x14ac:dyDescent="0.45">
      <c r="A2639" t="s">
        <v>27</v>
      </c>
      <c r="B2639" t="s">
        <v>28</v>
      </c>
      <c r="C2639" t="s">
        <v>17</v>
      </c>
      <c r="D2639" t="s">
        <v>9965</v>
      </c>
      <c r="E2639" t="s">
        <v>9966</v>
      </c>
      <c r="F2639">
        <v>10</v>
      </c>
      <c r="G2639">
        <v>7</v>
      </c>
      <c r="H2639">
        <v>1623</v>
      </c>
      <c r="I2639" t="s">
        <v>9967</v>
      </c>
      <c r="J2639" t="s">
        <v>9835</v>
      </c>
      <c r="K2639" t="s">
        <v>9836</v>
      </c>
    </row>
    <row r="2640" spans="1:12" x14ac:dyDescent="0.45">
      <c r="A2640" t="s">
        <v>27</v>
      </c>
      <c r="B2640" t="s">
        <v>28</v>
      </c>
      <c r="C2640" t="s">
        <v>17</v>
      </c>
      <c r="D2640" t="s">
        <v>9968</v>
      </c>
      <c r="E2640" t="s">
        <v>9969</v>
      </c>
      <c r="F2640">
        <v>9</v>
      </c>
      <c r="G2640">
        <v>15</v>
      </c>
      <c r="H2640">
        <v>160</v>
      </c>
      <c r="I2640" t="s">
        <v>9970</v>
      </c>
      <c r="J2640" t="s">
        <v>9835</v>
      </c>
      <c r="K2640" t="s">
        <v>9836</v>
      </c>
      <c r="L2640" t="s">
        <v>9971</v>
      </c>
    </row>
    <row r="2641" spans="1:12" x14ac:dyDescent="0.45">
      <c r="A2641" t="s">
        <v>27</v>
      </c>
      <c r="B2641" t="s">
        <v>28</v>
      </c>
      <c r="C2641" t="s">
        <v>17</v>
      </c>
      <c r="D2641" t="s">
        <v>9972</v>
      </c>
      <c r="E2641" t="s">
        <v>9973</v>
      </c>
      <c r="F2641">
        <v>32</v>
      </c>
      <c r="G2641">
        <v>13</v>
      </c>
      <c r="H2641">
        <v>20106</v>
      </c>
      <c r="I2641" t="s">
        <v>9974</v>
      </c>
      <c r="J2641" t="s">
        <v>9835</v>
      </c>
      <c r="K2641" t="s">
        <v>9836</v>
      </c>
      <c r="L2641" t="s">
        <v>9975</v>
      </c>
    </row>
    <row r="2642" spans="1:12" x14ac:dyDescent="0.45">
      <c r="A2642" t="s">
        <v>27</v>
      </c>
      <c r="B2642" t="s">
        <v>28</v>
      </c>
      <c r="C2642" t="s">
        <v>17</v>
      </c>
      <c r="D2642" t="s">
        <v>9976</v>
      </c>
      <c r="E2642" t="s">
        <v>9977</v>
      </c>
      <c r="F2642">
        <v>5</v>
      </c>
      <c r="G2642">
        <v>4</v>
      </c>
      <c r="H2642">
        <v>3404</v>
      </c>
      <c r="I2642" t="s">
        <v>9978</v>
      </c>
      <c r="J2642" t="s">
        <v>9835</v>
      </c>
      <c r="K2642" t="s">
        <v>9836</v>
      </c>
    </row>
    <row r="2643" spans="1:12" x14ac:dyDescent="0.45">
      <c r="A2643" t="s">
        <v>27</v>
      </c>
      <c r="B2643" t="s">
        <v>28</v>
      </c>
      <c r="C2643" t="s">
        <v>17</v>
      </c>
      <c r="D2643" t="s">
        <v>9979</v>
      </c>
      <c r="E2643" t="s">
        <v>9980</v>
      </c>
      <c r="F2643">
        <v>4</v>
      </c>
      <c r="G2643">
        <v>2</v>
      </c>
      <c r="H2643">
        <v>1440</v>
      </c>
      <c r="I2643" t="s">
        <v>9981</v>
      </c>
      <c r="J2643" t="s">
        <v>9835</v>
      </c>
      <c r="K2643" t="s">
        <v>9836</v>
      </c>
      <c r="L2643" t="s">
        <v>9982</v>
      </c>
    </row>
    <row r="2644" spans="1:12" x14ac:dyDescent="0.45">
      <c r="A2644" t="s">
        <v>27</v>
      </c>
      <c r="B2644" t="s">
        <v>28</v>
      </c>
      <c r="C2644" t="s">
        <v>17</v>
      </c>
      <c r="D2644" t="s">
        <v>9983</v>
      </c>
      <c r="E2644" t="s">
        <v>9984</v>
      </c>
      <c r="F2644">
        <v>11</v>
      </c>
      <c r="G2644">
        <v>6</v>
      </c>
      <c r="H2644">
        <v>12254</v>
      </c>
      <c r="I2644" t="s">
        <v>9985</v>
      </c>
      <c r="J2644" t="s">
        <v>9835</v>
      </c>
      <c r="K2644" t="s">
        <v>9836</v>
      </c>
      <c r="L2644" t="s">
        <v>9986</v>
      </c>
    </row>
    <row r="2645" spans="1:12" x14ac:dyDescent="0.45">
      <c r="A2645" t="s">
        <v>27</v>
      </c>
      <c r="B2645" t="s">
        <v>28</v>
      </c>
      <c r="C2645" t="s">
        <v>17</v>
      </c>
      <c r="D2645" t="s">
        <v>9987</v>
      </c>
      <c r="E2645" t="s">
        <v>9988</v>
      </c>
      <c r="F2645">
        <v>8</v>
      </c>
      <c r="G2645">
        <v>9</v>
      </c>
      <c r="H2645">
        <v>397</v>
      </c>
      <c r="I2645" t="s">
        <v>9989</v>
      </c>
      <c r="J2645" t="s">
        <v>9835</v>
      </c>
      <c r="K2645" t="s">
        <v>9836</v>
      </c>
      <c r="L2645" t="s">
        <v>9990</v>
      </c>
    </row>
    <row r="2646" spans="1:12" x14ac:dyDescent="0.45">
      <c r="A2646" t="s">
        <v>27</v>
      </c>
      <c r="B2646" t="s">
        <v>28</v>
      </c>
      <c r="C2646" t="s">
        <v>17</v>
      </c>
      <c r="D2646" t="s">
        <v>9991</v>
      </c>
      <c r="E2646" t="s">
        <v>9992</v>
      </c>
      <c r="F2646">
        <v>2</v>
      </c>
      <c r="G2646">
        <v>1</v>
      </c>
      <c r="H2646">
        <v>4121</v>
      </c>
      <c r="I2646" t="s">
        <v>9993</v>
      </c>
      <c r="J2646" t="s">
        <v>9835</v>
      </c>
      <c r="K2646" t="s">
        <v>9836</v>
      </c>
    </row>
    <row r="2647" spans="1:12" x14ac:dyDescent="0.45">
      <c r="A2647" t="s">
        <v>27</v>
      </c>
      <c r="B2647" t="s">
        <v>28</v>
      </c>
      <c r="C2647" t="s">
        <v>17</v>
      </c>
      <c r="D2647" t="s">
        <v>9994</v>
      </c>
      <c r="E2647" t="s">
        <v>9995</v>
      </c>
      <c r="F2647">
        <v>7</v>
      </c>
      <c r="G2647">
        <v>2</v>
      </c>
      <c r="H2647">
        <v>21</v>
      </c>
      <c r="I2647" t="s">
        <v>9996</v>
      </c>
      <c r="J2647" t="s">
        <v>9835</v>
      </c>
      <c r="K2647" t="s">
        <v>9836</v>
      </c>
      <c r="L2647" t="s">
        <v>9997</v>
      </c>
    </row>
    <row r="2648" spans="1:12" x14ac:dyDescent="0.45">
      <c r="A2648" t="s">
        <v>27</v>
      </c>
      <c r="B2648" t="s">
        <v>28</v>
      </c>
      <c r="C2648" t="s">
        <v>17</v>
      </c>
      <c r="D2648" t="s">
        <v>9998</v>
      </c>
      <c r="E2648" t="s">
        <v>9999</v>
      </c>
      <c r="F2648">
        <v>15</v>
      </c>
      <c r="G2648">
        <v>6</v>
      </c>
      <c r="H2648">
        <v>56</v>
      </c>
      <c r="I2648" t="s">
        <v>10000</v>
      </c>
      <c r="J2648" t="s">
        <v>9835</v>
      </c>
      <c r="K2648" t="s">
        <v>9836</v>
      </c>
      <c r="L2648" t="s">
        <v>10001</v>
      </c>
    </row>
    <row r="2649" spans="1:12" x14ac:dyDescent="0.45">
      <c r="A2649" t="s">
        <v>27</v>
      </c>
      <c r="B2649" t="s">
        <v>28</v>
      </c>
      <c r="C2649" t="s">
        <v>17</v>
      </c>
      <c r="D2649" t="s">
        <v>10002</v>
      </c>
      <c r="E2649" t="s">
        <v>10003</v>
      </c>
      <c r="F2649">
        <v>6</v>
      </c>
      <c r="G2649">
        <v>2</v>
      </c>
      <c r="H2649">
        <v>75</v>
      </c>
      <c r="I2649" t="s">
        <v>10004</v>
      </c>
      <c r="J2649" t="s">
        <v>9835</v>
      </c>
      <c r="K2649" t="s">
        <v>9836</v>
      </c>
      <c r="L2649" t="s">
        <v>10005</v>
      </c>
    </row>
    <row r="2650" spans="1:12" x14ac:dyDescent="0.45">
      <c r="A2650" t="s">
        <v>27</v>
      </c>
      <c r="B2650" t="s">
        <v>28</v>
      </c>
      <c r="C2650" t="s">
        <v>17</v>
      </c>
      <c r="D2650" t="s">
        <v>10006</v>
      </c>
      <c r="E2650" t="s">
        <v>10007</v>
      </c>
      <c r="F2650">
        <v>11</v>
      </c>
      <c r="G2650">
        <v>8</v>
      </c>
      <c r="H2650">
        <v>385</v>
      </c>
      <c r="I2650" t="s">
        <v>10008</v>
      </c>
      <c r="J2650" t="s">
        <v>9835</v>
      </c>
      <c r="K2650" t="s">
        <v>9836</v>
      </c>
      <c r="L2650" t="s">
        <v>10009</v>
      </c>
    </row>
    <row r="2651" spans="1:12" x14ac:dyDescent="0.45">
      <c r="A2651" t="s">
        <v>27</v>
      </c>
      <c r="B2651" t="s">
        <v>28</v>
      </c>
      <c r="C2651" t="s">
        <v>17</v>
      </c>
      <c r="D2651" t="s">
        <v>10010</v>
      </c>
      <c r="E2651" t="s">
        <v>10011</v>
      </c>
      <c r="F2651">
        <v>4</v>
      </c>
      <c r="G2651">
        <v>1</v>
      </c>
      <c r="H2651">
        <v>165</v>
      </c>
      <c r="I2651" t="s">
        <v>10012</v>
      </c>
      <c r="J2651" t="s">
        <v>9835</v>
      </c>
      <c r="K2651" t="s">
        <v>9836</v>
      </c>
      <c r="L2651" t="s">
        <v>10013</v>
      </c>
    </row>
    <row r="2652" spans="1:12" x14ac:dyDescent="0.45">
      <c r="A2652" t="s">
        <v>27</v>
      </c>
      <c r="B2652" t="s">
        <v>28</v>
      </c>
      <c r="C2652" t="s">
        <v>17</v>
      </c>
      <c r="D2652" t="s">
        <v>10014</v>
      </c>
      <c r="E2652" t="s">
        <v>10015</v>
      </c>
      <c r="F2652">
        <v>4</v>
      </c>
      <c r="G2652">
        <v>2</v>
      </c>
      <c r="H2652">
        <v>1242</v>
      </c>
      <c r="I2652" t="s">
        <v>10016</v>
      </c>
      <c r="J2652" t="s">
        <v>9835</v>
      </c>
      <c r="K2652" t="s">
        <v>9836</v>
      </c>
    </row>
    <row r="2653" spans="1:12" x14ac:dyDescent="0.45">
      <c r="A2653" t="s">
        <v>27</v>
      </c>
      <c r="B2653" t="s">
        <v>28</v>
      </c>
      <c r="C2653" t="s">
        <v>17</v>
      </c>
      <c r="D2653" t="s">
        <v>10017</v>
      </c>
      <c r="E2653" t="s">
        <v>10018</v>
      </c>
      <c r="F2653">
        <v>2</v>
      </c>
      <c r="G2653">
        <v>3</v>
      </c>
      <c r="H2653">
        <v>240</v>
      </c>
      <c r="I2653" t="s">
        <v>10019</v>
      </c>
      <c r="J2653" t="s">
        <v>9835</v>
      </c>
      <c r="K2653" t="s">
        <v>9836</v>
      </c>
      <c r="L2653" t="s">
        <v>10020</v>
      </c>
    </row>
    <row r="2654" spans="1:12" x14ac:dyDescent="0.45">
      <c r="A2654" t="s">
        <v>27</v>
      </c>
      <c r="B2654" t="s">
        <v>28</v>
      </c>
      <c r="C2654" t="s">
        <v>17</v>
      </c>
      <c r="D2654" t="s">
        <v>10021</v>
      </c>
      <c r="E2654" t="s">
        <v>10022</v>
      </c>
      <c r="F2654">
        <v>7</v>
      </c>
      <c r="G2654">
        <v>5</v>
      </c>
      <c r="H2654">
        <v>745</v>
      </c>
      <c r="I2654" t="s">
        <v>10023</v>
      </c>
      <c r="J2654" t="s">
        <v>9835</v>
      </c>
      <c r="K2654" t="s">
        <v>9836</v>
      </c>
      <c r="L2654" t="s">
        <v>10024</v>
      </c>
    </row>
    <row r="2655" spans="1:12" x14ac:dyDescent="0.45">
      <c r="A2655" t="s">
        <v>27</v>
      </c>
      <c r="B2655" t="s">
        <v>28</v>
      </c>
      <c r="C2655" t="s">
        <v>17</v>
      </c>
      <c r="D2655" t="s">
        <v>10025</v>
      </c>
      <c r="E2655" t="s">
        <v>10026</v>
      </c>
      <c r="F2655">
        <v>2</v>
      </c>
      <c r="G2655">
        <v>5</v>
      </c>
      <c r="H2655">
        <v>212</v>
      </c>
      <c r="I2655" t="s">
        <v>10027</v>
      </c>
      <c r="J2655" t="s">
        <v>9835</v>
      </c>
      <c r="K2655" t="s">
        <v>9836</v>
      </c>
      <c r="L2655" t="s">
        <v>10028</v>
      </c>
    </row>
    <row r="2656" spans="1:12" x14ac:dyDescent="0.45">
      <c r="A2656" t="s">
        <v>27</v>
      </c>
      <c r="B2656" t="s">
        <v>28</v>
      </c>
      <c r="C2656" t="s">
        <v>17</v>
      </c>
      <c r="D2656" t="s">
        <v>10029</v>
      </c>
      <c r="E2656" t="s">
        <v>10030</v>
      </c>
      <c r="F2656">
        <v>9</v>
      </c>
      <c r="G2656">
        <v>8</v>
      </c>
      <c r="H2656">
        <v>5254</v>
      </c>
      <c r="I2656" t="s">
        <v>10031</v>
      </c>
      <c r="J2656" t="s">
        <v>9835</v>
      </c>
      <c r="K2656" t="s">
        <v>9836</v>
      </c>
      <c r="L2656" t="s">
        <v>10032</v>
      </c>
    </row>
    <row r="2657" spans="1:12" x14ac:dyDescent="0.45">
      <c r="A2657" t="s">
        <v>27</v>
      </c>
      <c r="B2657" t="s">
        <v>28</v>
      </c>
      <c r="C2657" t="s">
        <v>17</v>
      </c>
      <c r="D2657" t="s">
        <v>10033</v>
      </c>
      <c r="E2657" t="s">
        <v>10034</v>
      </c>
      <c r="F2657">
        <v>3</v>
      </c>
      <c r="G2657">
        <v>7</v>
      </c>
      <c r="H2657">
        <v>176</v>
      </c>
      <c r="I2657" t="s">
        <v>10035</v>
      </c>
      <c r="J2657" t="s">
        <v>9835</v>
      </c>
      <c r="K2657" t="s">
        <v>9836</v>
      </c>
    </row>
    <row r="2658" spans="1:12" x14ac:dyDescent="0.45">
      <c r="A2658" t="s">
        <v>27</v>
      </c>
      <c r="B2658" t="s">
        <v>28</v>
      </c>
      <c r="C2658" t="s">
        <v>17</v>
      </c>
      <c r="D2658" t="s">
        <v>10036</v>
      </c>
      <c r="E2658" t="s">
        <v>10037</v>
      </c>
      <c r="F2658">
        <v>254</v>
      </c>
      <c r="G2658">
        <v>99</v>
      </c>
      <c r="H2658">
        <v>502207</v>
      </c>
      <c r="I2658" t="s">
        <v>4127</v>
      </c>
      <c r="J2658" t="s">
        <v>9835</v>
      </c>
      <c r="K2658" t="s">
        <v>9836</v>
      </c>
      <c r="L2658" t="s">
        <v>10038</v>
      </c>
    </row>
    <row r="2659" spans="1:12" x14ac:dyDescent="0.45">
      <c r="A2659" t="s">
        <v>27</v>
      </c>
      <c r="B2659" t="s">
        <v>28</v>
      </c>
      <c r="C2659" t="s">
        <v>17</v>
      </c>
      <c r="D2659" t="s">
        <v>10039</v>
      </c>
      <c r="E2659" t="s">
        <v>10040</v>
      </c>
      <c r="F2659">
        <v>45</v>
      </c>
      <c r="G2659">
        <v>6</v>
      </c>
      <c r="H2659">
        <v>230</v>
      </c>
      <c r="I2659" t="s">
        <v>10041</v>
      </c>
      <c r="J2659" t="s">
        <v>9835</v>
      </c>
      <c r="K2659" t="s">
        <v>9836</v>
      </c>
      <c r="L2659" t="s">
        <v>10042</v>
      </c>
    </row>
    <row r="2660" spans="1:12" x14ac:dyDescent="0.45">
      <c r="A2660" t="s">
        <v>27</v>
      </c>
      <c r="B2660" t="s">
        <v>28</v>
      </c>
      <c r="C2660" t="s">
        <v>17</v>
      </c>
      <c r="D2660" t="s">
        <v>10043</v>
      </c>
      <c r="E2660" t="s">
        <v>10044</v>
      </c>
      <c r="F2660">
        <v>39</v>
      </c>
      <c r="G2660">
        <v>50</v>
      </c>
      <c r="H2660">
        <v>1229</v>
      </c>
      <c r="I2660" t="s">
        <v>10045</v>
      </c>
      <c r="J2660" t="s">
        <v>9835</v>
      </c>
      <c r="K2660" t="s">
        <v>9836</v>
      </c>
      <c r="L2660" t="s">
        <v>10046</v>
      </c>
    </row>
    <row r="2661" spans="1:12" x14ac:dyDescent="0.45">
      <c r="A2661" t="s">
        <v>27</v>
      </c>
      <c r="B2661" t="s">
        <v>28</v>
      </c>
      <c r="C2661" t="s">
        <v>17</v>
      </c>
      <c r="D2661" t="s">
        <v>10047</v>
      </c>
      <c r="E2661" t="s">
        <v>10048</v>
      </c>
      <c r="F2661">
        <v>9</v>
      </c>
      <c r="G2661">
        <v>3</v>
      </c>
      <c r="H2661">
        <v>2796</v>
      </c>
      <c r="I2661" t="s">
        <v>10049</v>
      </c>
      <c r="J2661" t="s">
        <v>9835</v>
      </c>
      <c r="K2661" t="s">
        <v>9836</v>
      </c>
      <c r="L2661" t="s">
        <v>10050</v>
      </c>
    </row>
    <row r="2662" spans="1:12" x14ac:dyDescent="0.45">
      <c r="A2662" t="s">
        <v>27</v>
      </c>
      <c r="B2662" t="s">
        <v>28</v>
      </c>
      <c r="C2662" t="s">
        <v>17</v>
      </c>
      <c r="D2662" t="s">
        <v>10051</v>
      </c>
      <c r="E2662" t="s">
        <v>10052</v>
      </c>
      <c r="F2662">
        <v>12</v>
      </c>
      <c r="G2662">
        <v>10</v>
      </c>
      <c r="H2662">
        <v>1685</v>
      </c>
      <c r="I2662" t="s">
        <v>10053</v>
      </c>
      <c r="J2662" t="s">
        <v>9835</v>
      </c>
      <c r="K2662" t="s">
        <v>9836</v>
      </c>
      <c r="L2662" t="s">
        <v>10054</v>
      </c>
    </row>
    <row r="2663" spans="1:12" x14ac:dyDescent="0.45">
      <c r="A2663" t="s">
        <v>27</v>
      </c>
      <c r="B2663" t="s">
        <v>28</v>
      </c>
      <c r="C2663" t="s">
        <v>17</v>
      </c>
      <c r="D2663" t="s">
        <v>10055</v>
      </c>
      <c r="E2663" t="s">
        <v>10056</v>
      </c>
      <c r="F2663">
        <v>0</v>
      </c>
      <c r="G2663">
        <v>1</v>
      </c>
      <c r="H2663">
        <v>38202</v>
      </c>
      <c r="I2663" t="s">
        <v>10057</v>
      </c>
      <c r="J2663" t="s">
        <v>9835</v>
      </c>
      <c r="K2663" t="s">
        <v>9836</v>
      </c>
      <c r="L2663" t="s">
        <v>10058</v>
      </c>
    </row>
    <row r="2664" spans="1:12" x14ac:dyDescent="0.45">
      <c r="A2664" t="s">
        <v>27</v>
      </c>
      <c r="B2664" t="s">
        <v>28</v>
      </c>
      <c r="C2664" t="s">
        <v>17</v>
      </c>
      <c r="D2664" t="s">
        <v>10059</v>
      </c>
      <c r="E2664" t="s">
        <v>10060</v>
      </c>
      <c r="F2664">
        <v>2</v>
      </c>
      <c r="G2664">
        <v>0</v>
      </c>
      <c r="H2664">
        <v>10</v>
      </c>
      <c r="I2664" t="s">
        <v>10061</v>
      </c>
      <c r="J2664" t="s">
        <v>9835</v>
      </c>
      <c r="K2664" t="s">
        <v>9836</v>
      </c>
      <c r="L2664" t="s">
        <v>10062</v>
      </c>
    </row>
    <row r="2665" spans="1:12" x14ac:dyDescent="0.45">
      <c r="A2665" t="s">
        <v>27</v>
      </c>
      <c r="B2665" t="s">
        <v>28</v>
      </c>
      <c r="C2665" t="s">
        <v>17</v>
      </c>
      <c r="D2665" t="s">
        <v>10063</v>
      </c>
      <c r="E2665" t="s">
        <v>10064</v>
      </c>
      <c r="F2665">
        <v>2</v>
      </c>
      <c r="G2665">
        <v>7</v>
      </c>
      <c r="H2665">
        <v>196</v>
      </c>
      <c r="I2665" t="s">
        <v>10065</v>
      </c>
      <c r="J2665" t="s">
        <v>9835</v>
      </c>
      <c r="K2665" t="s">
        <v>9836</v>
      </c>
      <c r="L2665" t="s">
        <v>10066</v>
      </c>
    </row>
    <row r="2666" spans="1:12" x14ac:dyDescent="0.45">
      <c r="A2666" t="s">
        <v>27</v>
      </c>
      <c r="B2666" t="s">
        <v>28</v>
      </c>
      <c r="C2666" t="s">
        <v>17</v>
      </c>
      <c r="D2666" t="s">
        <v>10067</v>
      </c>
      <c r="E2666" t="s">
        <v>10068</v>
      </c>
      <c r="F2666">
        <v>3</v>
      </c>
      <c r="G2666">
        <v>2</v>
      </c>
      <c r="H2666">
        <v>95</v>
      </c>
      <c r="I2666" t="s">
        <v>10069</v>
      </c>
      <c r="J2666" t="s">
        <v>9835</v>
      </c>
      <c r="K2666" t="s">
        <v>9836</v>
      </c>
      <c r="L2666" t="s">
        <v>10070</v>
      </c>
    </row>
    <row r="2667" spans="1:12" x14ac:dyDescent="0.45">
      <c r="A2667" t="s">
        <v>27</v>
      </c>
      <c r="B2667" t="s">
        <v>28</v>
      </c>
      <c r="C2667" t="s">
        <v>17</v>
      </c>
      <c r="D2667" t="s">
        <v>10071</v>
      </c>
      <c r="E2667" t="s">
        <v>10072</v>
      </c>
      <c r="F2667">
        <v>5</v>
      </c>
      <c r="G2667">
        <v>6</v>
      </c>
      <c r="H2667">
        <v>4713</v>
      </c>
      <c r="I2667" t="s">
        <v>10073</v>
      </c>
      <c r="J2667" t="s">
        <v>9835</v>
      </c>
      <c r="K2667" t="s">
        <v>9836</v>
      </c>
      <c r="L2667" t="s">
        <v>10074</v>
      </c>
    </row>
    <row r="2668" spans="1:12" x14ac:dyDescent="0.45">
      <c r="A2668" t="s">
        <v>27</v>
      </c>
      <c r="B2668" t="s">
        <v>28</v>
      </c>
      <c r="C2668" t="s">
        <v>17</v>
      </c>
      <c r="D2668" t="s">
        <v>10075</v>
      </c>
      <c r="E2668" t="s">
        <v>10076</v>
      </c>
      <c r="F2668">
        <v>0</v>
      </c>
      <c r="G2668">
        <v>7</v>
      </c>
      <c r="H2668">
        <v>68174</v>
      </c>
      <c r="I2668" t="s">
        <v>10077</v>
      </c>
      <c r="J2668" t="s">
        <v>9835</v>
      </c>
      <c r="K2668" t="s">
        <v>9836</v>
      </c>
      <c r="L2668" t="s">
        <v>10078</v>
      </c>
    </row>
    <row r="2669" spans="1:12" x14ac:dyDescent="0.45">
      <c r="A2669" t="s">
        <v>27</v>
      </c>
      <c r="B2669" t="s">
        <v>28</v>
      </c>
      <c r="C2669" t="s">
        <v>17</v>
      </c>
      <c r="D2669" t="s">
        <v>10079</v>
      </c>
      <c r="E2669" t="s">
        <v>10080</v>
      </c>
      <c r="F2669">
        <v>1</v>
      </c>
      <c r="G2669">
        <v>1</v>
      </c>
      <c r="H2669">
        <v>141</v>
      </c>
      <c r="I2669" t="s">
        <v>10081</v>
      </c>
      <c r="J2669" t="s">
        <v>9835</v>
      </c>
      <c r="K2669" t="s">
        <v>9836</v>
      </c>
      <c r="L2669" t="s">
        <v>10082</v>
      </c>
    </row>
    <row r="2670" spans="1:12" x14ac:dyDescent="0.45">
      <c r="A2670" t="s">
        <v>27</v>
      </c>
      <c r="B2670" t="s">
        <v>28</v>
      </c>
      <c r="C2670" t="s">
        <v>17</v>
      </c>
      <c r="D2670" t="s">
        <v>10083</v>
      </c>
      <c r="E2670" t="s">
        <v>10084</v>
      </c>
      <c r="F2670">
        <v>6</v>
      </c>
      <c r="G2670">
        <v>7</v>
      </c>
      <c r="H2670">
        <v>263</v>
      </c>
      <c r="I2670" t="s">
        <v>10085</v>
      </c>
      <c r="J2670" t="s">
        <v>9835</v>
      </c>
      <c r="K2670" t="s">
        <v>9836</v>
      </c>
      <c r="L2670" t="s">
        <v>10086</v>
      </c>
    </row>
    <row r="2671" spans="1:12" x14ac:dyDescent="0.45">
      <c r="A2671" t="s">
        <v>27</v>
      </c>
      <c r="B2671" t="s">
        <v>28</v>
      </c>
      <c r="C2671" t="s">
        <v>17</v>
      </c>
      <c r="D2671" t="s">
        <v>10087</v>
      </c>
      <c r="E2671" t="s">
        <v>10088</v>
      </c>
      <c r="F2671">
        <v>10</v>
      </c>
      <c r="G2671">
        <v>2</v>
      </c>
      <c r="H2671">
        <v>124</v>
      </c>
      <c r="I2671" t="s">
        <v>10089</v>
      </c>
      <c r="J2671" t="s">
        <v>9835</v>
      </c>
      <c r="K2671" t="s">
        <v>9836</v>
      </c>
      <c r="L2671" t="s">
        <v>10090</v>
      </c>
    </row>
    <row r="2672" spans="1:12" x14ac:dyDescent="0.45">
      <c r="A2672" t="s">
        <v>27</v>
      </c>
      <c r="B2672" t="s">
        <v>28</v>
      </c>
      <c r="C2672" t="s">
        <v>17</v>
      </c>
      <c r="D2672" t="s">
        <v>10091</v>
      </c>
      <c r="E2672" t="s">
        <v>10092</v>
      </c>
      <c r="F2672">
        <v>1</v>
      </c>
      <c r="G2672">
        <v>1</v>
      </c>
      <c r="H2672">
        <v>136</v>
      </c>
      <c r="I2672" t="s">
        <v>10093</v>
      </c>
      <c r="J2672" t="s">
        <v>9835</v>
      </c>
      <c r="K2672" t="s">
        <v>9836</v>
      </c>
      <c r="L2672" t="s">
        <v>10094</v>
      </c>
    </row>
    <row r="2673" spans="1:12" x14ac:dyDescent="0.45">
      <c r="A2673" t="s">
        <v>27</v>
      </c>
      <c r="B2673" t="s">
        <v>28</v>
      </c>
      <c r="C2673" t="s">
        <v>17</v>
      </c>
      <c r="D2673" t="s">
        <v>10095</v>
      </c>
      <c r="E2673" t="s">
        <v>10096</v>
      </c>
      <c r="F2673">
        <v>2</v>
      </c>
      <c r="G2673">
        <v>2</v>
      </c>
      <c r="H2673">
        <v>123</v>
      </c>
      <c r="I2673" t="s">
        <v>10097</v>
      </c>
      <c r="J2673" t="s">
        <v>9835</v>
      </c>
      <c r="K2673" t="s">
        <v>9836</v>
      </c>
    </row>
    <row r="2674" spans="1:12" x14ac:dyDescent="0.45">
      <c r="A2674" t="s">
        <v>27</v>
      </c>
      <c r="B2674" t="s">
        <v>28</v>
      </c>
      <c r="C2674" t="s">
        <v>17</v>
      </c>
      <c r="D2674" t="s">
        <v>10098</v>
      </c>
      <c r="E2674" t="s">
        <v>10099</v>
      </c>
      <c r="F2674">
        <v>2</v>
      </c>
      <c r="G2674">
        <v>1</v>
      </c>
      <c r="H2674">
        <v>324</v>
      </c>
      <c r="I2674" t="s">
        <v>10100</v>
      </c>
      <c r="J2674" t="s">
        <v>9835</v>
      </c>
      <c r="K2674" t="s">
        <v>9836</v>
      </c>
      <c r="L2674" t="s">
        <v>10101</v>
      </c>
    </row>
    <row r="2675" spans="1:12" x14ac:dyDescent="0.45">
      <c r="A2675" t="s">
        <v>27</v>
      </c>
      <c r="B2675" t="s">
        <v>28</v>
      </c>
      <c r="C2675" t="s">
        <v>17</v>
      </c>
      <c r="D2675" t="s">
        <v>10102</v>
      </c>
      <c r="E2675" t="s">
        <v>10103</v>
      </c>
      <c r="F2675">
        <v>1</v>
      </c>
      <c r="G2675">
        <v>2</v>
      </c>
      <c r="H2675">
        <v>25</v>
      </c>
      <c r="I2675" t="s">
        <v>10104</v>
      </c>
      <c r="J2675" t="s">
        <v>9835</v>
      </c>
      <c r="K2675" t="s">
        <v>9836</v>
      </c>
    </row>
    <row r="2676" spans="1:12" x14ac:dyDescent="0.45">
      <c r="A2676" t="s">
        <v>27</v>
      </c>
      <c r="B2676" t="s">
        <v>28</v>
      </c>
      <c r="C2676" t="s">
        <v>17</v>
      </c>
      <c r="D2676" t="s">
        <v>10105</v>
      </c>
      <c r="E2676" t="s">
        <v>10106</v>
      </c>
      <c r="F2676">
        <v>10</v>
      </c>
      <c r="G2676">
        <v>6</v>
      </c>
      <c r="H2676">
        <v>1438</v>
      </c>
      <c r="I2676" t="s">
        <v>10107</v>
      </c>
      <c r="J2676" t="s">
        <v>9835</v>
      </c>
      <c r="K2676" t="s">
        <v>9836</v>
      </c>
      <c r="L2676" t="s">
        <v>10108</v>
      </c>
    </row>
    <row r="2677" spans="1:12" x14ac:dyDescent="0.45">
      <c r="A2677" t="s">
        <v>27</v>
      </c>
      <c r="B2677" t="s">
        <v>28</v>
      </c>
      <c r="C2677" t="s">
        <v>17</v>
      </c>
      <c r="D2677" t="s">
        <v>10109</v>
      </c>
      <c r="E2677" t="s">
        <v>10110</v>
      </c>
      <c r="F2677">
        <v>1</v>
      </c>
      <c r="G2677">
        <v>0</v>
      </c>
      <c r="H2677">
        <v>290</v>
      </c>
      <c r="I2677" t="s">
        <v>10111</v>
      </c>
      <c r="J2677" t="s">
        <v>9835</v>
      </c>
      <c r="K2677" t="s">
        <v>9836</v>
      </c>
      <c r="L2677" t="s">
        <v>10112</v>
      </c>
    </row>
    <row r="2678" spans="1:12" x14ac:dyDescent="0.45">
      <c r="A2678" t="s">
        <v>27</v>
      </c>
      <c r="B2678" t="s">
        <v>28</v>
      </c>
      <c r="C2678" t="s">
        <v>17</v>
      </c>
      <c r="D2678" t="s">
        <v>10113</v>
      </c>
      <c r="E2678" t="s">
        <v>10114</v>
      </c>
      <c r="F2678">
        <v>4</v>
      </c>
      <c r="G2678">
        <v>0</v>
      </c>
      <c r="H2678">
        <v>13587</v>
      </c>
      <c r="I2678" t="s">
        <v>10115</v>
      </c>
      <c r="J2678" t="s">
        <v>9835</v>
      </c>
      <c r="K2678" t="s">
        <v>9836</v>
      </c>
      <c r="L2678" t="s">
        <v>10116</v>
      </c>
    </row>
    <row r="2679" spans="1:12" x14ac:dyDescent="0.45">
      <c r="A2679" t="s">
        <v>27</v>
      </c>
      <c r="B2679" t="s">
        <v>28</v>
      </c>
      <c r="C2679" t="s">
        <v>17</v>
      </c>
      <c r="D2679" t="s">
        <v>10117</v>
      </c>
      <c r="E2679" t="s">
        <v>10118</v>
      </c>
      <c r="F2679">
        <v>1</v>
      </c>
      <c r="G2679">
        <v>0</v>
      </c>
      <c r="H2679">
        <v>14</v>
      </c>
      <c r="I2679" t="s">
        <v>10119</v>
      </c>
      <c r="J2679" t="s">
        <v>9835</v>
      </c>
      <c r="K2679" t="s">
        <v>9836</v>
      </c>
      <c r="L2679" t="s">
        <v>10120</v>
      </c>
    </row>
    <row r="2680" spans="1:12" x14ac:dyDescent="0.45">
      <c r="A2680" t="s">
        <v>27</v>
      </c>
      <c r="B2680" t="s">
        <v>28</v>
      </c>
      <c r="C2680" t="s">
        <v>17</v>
      </c>
      <c r="D2680" t="s">
        <v>10121</v>
      </c>
      <c r="E2680" t="s">
        <v>10122</v>
      </c>
      <c r="F2680">
        <v>5</v>
      </c>
      <c r="G2680">
        <v>2</v>
      </c>
      <c r="H2680">
        <v>72</v>
      </c>
      <c r="I2680" t="s">
        <v>10123</v>
      </c>
      <c r="J2680" t="s">
        <v>9835</v>
      </c>
      <c r="K2680" t="s">
        <v>9836</v>
      </c>
    </row>
    <row r="2681" spans="1:12" x14ac:dyDescent="0.45">
      <c r="A2681" t="s">
        <v>27</v>
      </c>
      <c r="B2681" t="s">
        <v>28</v>
      </c>
      <c r="C2681" t="s">
        <v>17</v>
      </c>
      <c r="D2681" t="s">
        <v>10124</v>
      </c>
      <c r="E2681" t="s">
        <v>10125</v>
      </c>
      <c r="F2681">
        <v>10</v>
      </c>
      <c r="G2681">
        <v>4</v>
      </c>
      <c r="H2681">
        <v>2951</v>
      </c>
      <c r="I2681" t="s">
        <v>10126</v>
      </c>
      <c r="J2681" t="s">
        <v>9835</v>
      </c>
      <c r="K2681" t="s">
        <v>9836</v>
      </c>
      <c r="L2681" t="s">
        <v>10127</v>
      </c>
    </row>
    <row r="2682" spans="1:12" x14ac:dyDescent="0.45">
      <c r="A2682" t="s">
        <v>27</v>
      </c>
      <c r="B2682" t="s">
        <v>28</v>
      </c>
      <c r="C2682" t="s">
        <v>17</v>
      </c>
      <c r="D2682" t="s">
        <v>10128</v>
      </c>
      <c r="E2682" t="s">
        <v>10129</v>
      </c>
      <c r="F2682">
        <v>0</v>
      </c>
      <c r="G2682">
        <v>1</v>
      </c>
      <c r="H2682">
        <v>134</v>
      </c>
      <c r="I2682" t="s">
        <v>10130</v>
      </c>
      <c r="J2682" t="s">
        <v>9835</v>
      </c>
      <c r="K2682" t="s">
        <v>9836</v>
      </c>
      <c r="L2682" t="s">
        <v>10131</v>
      </c>
    </row>
    <row r="2683" spans="1:12" x14ac:dyDescent="0.45">
      <c r="A2683" t="s">
        <v>27</v>
      </c>
      <c r="B2683" t="s">
        <v>28</v>
      </c>
      <c r="C2683" t="s">
        <v>17</v>
      </c>
      <c r="D2683" t="s">
        <v>10132</v>
      </c>
      <c r="E2683" t="s">
        <v>10133</v>
      </c>
      <c r="F2683">
        <v>2</v>
      </c>
      <c r="G2683">
        <v>2</v>
      </c>
      <c r="H2683">
        <v>304</v>
      </c>
      <c r="I2683" t="s">
        <v>10134</v>
      </c>
      <c r="J2683" t="s">
        <v>9835</v>
      </c>
      <c r="K2683" t="s">
        <v>9836</v>
      </c>
      <c r="L2683" t="s">
        <v>10135</v>
      </c>
    </row>
    <row r="2684" spans="1:12" x14ac:dyDescent="0.45">
      <c r="A2684" t="s">
        <v>27</v>
      </c>
      <c r="B2684" t="s">
        <v>28</v>
      </c>
      <c r="C2684" t="s">
        <v>17</v>
      </c>
      <c r="D2684" t="s">
        <v>10136</v>
      </c>
      <c r="E2684" t="s">
        <v>10137</v>
      </c>
      <c r="F2684">
        <v>2</v>
      </c>
      <c r="G2684">
        <v>1</v>
      </c>
      <c r="H2684">
        <v>3844</v>
      </c>
      <c r="I2684" t="s">
        <v>10138</v>
      </c>
      <c r="J2684" t="s">
        <v>9835</v>
      </c>
      <c r="K2684" t="s">
        <v>9836</v>
      </c>
    </row>
    <row r="2685" spans="1:12" x14ac:dyDescent="0.45">
      <c r="A2685" t="s">
        <v>27</v>
      </c>
      <c r="B2685" t="s">
        <v>28</v>
      </c>
      <c r="C2685" t="s">
        <v>17</v>
      </c>
      <c r="D2685" t="s">
        <v>10139</v>
      </c>
      <c r="E2685" t="s">
        <v>10140</v>
      </c>
      <c r="F2685">
        <v>17</v>
      </c>
      <c r="G2685">
        <v>18</v>
      </c>
      <c r="H2685">
        <v>4198</v>
      </c>
      <c r="I2685" t="s">
        <v>10141</v>
      </c>
      <c r="J2685" t="s">
        <v>9835</v>
      </c>
      <c r="K2685" t="s">
        <v>9836</v>
      </c>
      <c r="L2685" t="s">
        <v>10142</v>
      </c>
    </row>
    <row r="2686" spans="1:12" x14ac:dyDescent="0.45">
      <c r="A2686" t="s">
        <v>27</v>
      </c>
      <c r="B2686" t="s">
        <v>28</v>
      </c>
      <c r="C2686" t="s">
        <v>17</v>
      </c>
      <c r="D2686" t="s">
        <v>10143</v>
      </c>
      <c r="E2686" t="s">
        <v>10144</v>
      </c>
      <c r="F2686">
        <v>11</v>
      </c>
      <c r="G2686">
        <v>7</v>
      </c>
      <c r="H2686">
        <v>950</v>
      </c>
      <c r="I2686" t="s">
        <v>10145</v>
      </c>
      <c r="J2686" t="s">
        <v>9835</v>
      </c>
      <c r="K2686" t="s">
        <v>9836</v>
      </c>
      <c r="L2686" t="s">
        <v>10146</v>
      </c>
    </row>
    <row r="2687" spans="1:12" x14ac:dyDescent="0.45">
      <c r="A2687" t="s">
        <v>27</v>
      </c>
      <c r="B2687" t="s">
        <v>28</v>
      </c>
      <c r="C2687" t="s">
        <v>17</v>
      </c>
      <c r="D2687" t="s">
        <v>10147</v>
      </c>
      <c r="E2687" t="s">
        <v>10148</v>
      </c>
      <c r="F2687">
        <v>11</v>
      </c>
      <c r="G2687">
        <v>5</v>
      </c>
      <c r="H2687">
        <v>4194</v>
      </c>
      <c r="I2687" t="s">
        <v>10149</v>
      </c>
      <c r="J2687" t="s">
        <v>9835</v>
      </c>
      <c r="K2687" t="s">
        <v>9836</v>
      </c>
      <c r="L2687" t="s">
        <v>10150</v>
      </c>
    </row>
    <row r="2688" spans="1:12" x14ac:dyDescent="0.45">
      <c r="A2688" t="s">
        <v>27</v>
      </c>
      <c r="B2688" t="s">
        <v>28</v>
      </c>
      <c r="C2688" t="s">
        <v>17</v>
      </c>
      <c r="D2688" t="s">
        <v>10151</v>
      </c>
      <c r="E2688" t="s">
        <v>10152</v>
      </c>
      <c r="F2688">
        <v>4</v>
      </c>
      <c r="G2688">
        <v>6</v>
      </c>
      <c r="H2688">
        <v>5738</v>
      </c>
      <c r="I2688" t="s">
        <v>10153</v>
      </c>
      <c r="J2688" t="s">
        <v>9835</v>
      </c>
      <c r="K2688" t="s">
        <v>9836</v>
      </c>
      <c r="L2688" t="s">
        <v>10154</v>
      </c>
    </row>
    <row r="2689" spans="1:12" x14ac:dyDescent="0.45">
      <c r="A2689" t="s">
        <v>27</v>
      </c>
      <c r="B2689" t="s">
        <v>28</v>
      </c>
      <c r="C2689" t="s">
        <v>17</v>
      </c>
      <c r="D2689" t="s">
        <v>10155</v>
      </c>
      <c r="E2689" t="s">
        <v>10156</v>
      </c>
      <c r="F2689">
        <v>3</v>
      </c>
      <c r="G2689">
        <v>1</v>
      </c>
      <c r="H2689">
        <v>49</v>
      </c>
      <c r="I2689" t="s">
        <v>10157</v>
      </c>
      <c r="J2689" t="s">
        <v>9835</v>
      </c>
      <c r="K2689" t="s">
        <v>9836</v>
      </c>
      <c r="L2689" t="s">
        <v>10158</v>
      </c>
    </row>
    <row r="2690" spans="1:12" x14ac:dyDescent="0.45">
      <c r="A2690" t="s">
        <v>27</v>
      </c>
      <c r="B2690" t="s">
        <v>28</v>
      </c>
      <c r="C2690" t="s">
        <v>17</v>
      </c>
      <c r="D2690" t="s">
        <v>10159</v>
      </c>
      <c r="E2690" t="s">
        <v>10160</v>
      </c>
      <c r="F2690">
        <v>1</v>
      </c>
      <c r="G2690">
        <v>2</v>
      </c>
      <c r="H2690">
        <v>18</v>
      </c>
      <c r="I2690" t="s">
        <v>10161</v>
      </c>
      <c r="J2690" t="s">
        <v>9835</v>
      </c>
      <c r="K2690" t="s">
        <v>9836</v>
      </c>
      <c r="L2690" t="s">
        <v>10162</v>
      </c>
    </row>
    <row r="2691" spans="1:12" x14ac:dyDescent="0.45">
      <c r="A2691" t="s">
        <v>27</v>
      </c>
      <c r="B2691" t="s">
        <v>28</v>
      </c>
      <c r="C2691" t="s">
        <v>17</v>
      </c>
      <c r="D2691" t="s">
        <v>10163</v>
      </c>
      <c r="E2691" t="s">
        <v>10164</v>
      </c>
      <c r="F2691">
        <v>1</v>
      </c>
      <c r="G2691">
        <v>0</v>
      </c>
      <c r="H2691">
        <v>50</v>
      </c>
      <c r="I2691" t="s">
        <v>10165</v>
      </c>
      <c r="J2691" t="s">
        <v>9835</v>
      </c>
      <c r="K2691" t="s">
        <v>9836</v>
      </c>
      <c r="L2691" t="s">
        <v>10166</v>
      </c>
    </row>
    <row r="2692" spans="1:12" x14ac:dyDescent="0.45">
      <c r="A2692" t="s">
        <v>27</v>
      </c>
      <c r="B2692" t="s">
        <v>28</v>
      </c>
      <c r="C2692" t="s">
        <v>17</v>
      </c>
      <c r="D2692" t="s">
        <v>10167</v>
      </c>
      <c r="E2692" t="s">
        <v>10168</v>
      </c>
      <c r="F2692">
        <v>2</v>
      </c>
      <c r="G2692">
        <v>2</v>
      </c>
      <c r="H2692">
        <v>58</v>
      </c>
      <c r="I2692" t="s">
        <v>10169</v>
      </c>
      <c r="J2692" t="s">
        <v>9835</v>
      </c>
      <c r="K2692" t="s">
        <v>9836</v>
      </c>
      <c r="L2692" t="s">
        <v>10170</v>
      </c>
    </row>
    <row r="2693" spans="1:12" x14ac:dyDescent="0.45">
      <c r="A2693" t="s">
        <v>27</v>
      </c>
      <c r="B2693" t="s">
        <v>28</v>
      </c>
      <c r="C2693" t="s">
        <v>17</v>
      </c>
      <c r="D2693" t="s">
        <v>10171</v>
      </c>
      <c r="E2693" t="s">
        <v>10172</v>
      </c>
      <c r="F2693">
        <v>5</v>
      </c>
      <c r="G2693">
        <v>4</v>
      </c>
      <c r="H2693">
        <v>231</v>
      </c>
      <c r="I2693" t="s">
        <v>10173</v>
      </c>
      <c r="J2693" t="s">
        <v>9835</v>
      </c>
      <c r="K2693" t="s">
        <v>9836</v>
      </c>
      <c r="L2693" t="s">
        <v>10174</v>
      </c>
    </row>
    <row r="2694" spans="1:12" x14ac:dyDescent="0.45">
      <c r="A2694" t="s">
        <v>27</v>
      </c>
      <c r="B2694" t="s">
        <v>28</v>
      </c>
      <c r="C2694" t="s">
        <v>17</v>
      </c>
      <c r="D2694" t="s">
        <v>10175</v>
      </c>
      <c r="E2694" t="s">
        <v>10176</v>
      </c>
      <c r="F2694">
        <v>14</v>
      </c>
      <c r="G2694">
        <v>11</v>
      </c>
      <c r="H2694">
        <v>2856</v>
      </c>
      <c r="I2694" t="s">
        <v>10177</v>
      </c>
      <c r="J2694" t="s">
        <v>9835</v>
      </c>
      <c r="K2694" t="s">
        <v>9836</v>
      </c>
      <c r="L2694" t="s">
        <v>10178</v>
      </c>
    </row>
    <row r="2695" spans="1:12" x14ac:dyDescent="0.45">
      <c r="A2695" t="s">
        <v>27</v>
      </c>
      <c r="B2695" t="s">
        <v>28</v>
      </c>
      <c r="C2695" t="s">
        <v>17</v>
      </c>
      <c r="D2695" t="s">
        <v>10179</v>
      </c>
      <c r="E2695" t="s">
        <v>10180</v>
      </c>
      <c r="F2695">
        <v>1</v>
      </c>
      <c r="G2695">
        <v>1</v>
      </c>
      <c r="H2695">
        <v>632</v>
      </c>
      <c r="I2695" t="s">
        <v>10181</v>
      </c>
      <c r="J2695" t="s">
        <v>9835</v>
      </c>
      <c r="K2695" t="s">
        <v>9836</v>
      </c>
      <c r="L2695" t="s">
        <v>10182</v>
      </c>
    </row>
    <row r="2696" spans="1:12" x14ac:dyDescent="0.45">
      <c r="A2696" t="s">
        <v>27</v>
      </c>
      <c r="B2696" t="s">
        <v>28</v>
      </c>
      <c r="C2696" t="s">
        <v>17</v>
      </c>
      <c r="D2696" t="s">
        <v>10183</v>
      </c>
      <c r="E2696" t="s">
        <v>10184</v>
      </c>
      <c r="F2696">
        <v>2</v>
      </c>
      <c r="G2696">
        <v>0</v>
      </c>
      <c r="H2696">
        <v>12</v>
      </c>
      <c r="I2696" t="s">
        <v>10185</v>
      </c>
      <c r="J2696" t="s">
        <v>9835</v>
      </c>
      <c r="K2696" t="s">
        <v>9836</v>
      </c>
      <c r="L2696" t="s">
        <v>10186</v>
      </c>
    </row>
    <row r="2697" spans="1:12" x14ac:dyDescent="0.45">
      <c r="A2697" t="s">
        <v>27</v>
      </c>
      <c r="B2697" t="s">
        <v>28</v>
      </c>
      <c r="C2697" t="s">
        <v>17</v>
      </c>
      <c r="D2697" t="s">
        <v>10187</v>
      </c>
      <c r="E2697" t="s">
        <v>10188</v>
      </c>
      <c r="F2697">
        <v>12</v>
      </c>
      <c r="G2697">
        <v>2</v>
      </c>
      <c r="H2697">
        <v>63</v>
      </c>
      <c r="I2697" t="s">
        <v>10189</v>
      </c>
      <c r="J2697" t="s">
        <v>9835</v>
      </c>
      <c r="K2697" t="s">
        <v>9836</v>
      </c>
      <c r="L2697" t="s">
        <v>10190</v>
      </c>
    </row>
    <row r="2698" spans="1:12" x14ac:dyDescent="0.45">
      <c r="A2698" t="s">
        <v>27</v>
      </c>
      <c r="B2698" t="s">
        <v>28</v>
      </c>
      <c r="C2698" t="s">
        <v>17</v>
      </c>
      <c r="D2698" t="s">
        <v>10191</v>
      </c>
      <c r="E2698" t="s">
        <v>10192</v>
      </c>
      <c r="F2698">
        <v>1</v>
      </c>
      <c r="G2698">
        <v>1</v>
      </c>
      <c r="H2698">
        <v>233</v>
      </c>
      <c r="I2698" t="s">
        <v>10193</v>
      </c>
      <c r="J2698" t="s">
        <v>9835</v>
      </c>
      <c r="K2698" t="s">
        <v>9836</v>
      </c>
    </row>
    <row r="2699" spans="1:12" x14ac:dyDescent="0.45">
      <c r="A2699" t="s">
        <v>27</v>
      </c>
      <c r="B2699" t="s">
        <v>28</v>
      </c>
      <c r="C2699" t="s">
        <v>17</v>
      </c>
      <c r="D2699" t="s">
        <v>10194</v>
      </c>
      <c r="E2699" t="s">
        <v>10195</v>
      </c>
      <c r="F2699">
        <v>13</v>
      </c>
      <c r="G2699">
        <v>7</v>
      </c>
      <c r="H2699">
        <v>590</v>
      </c>
      <c r="I2699" t="s">
        <v>10196</v>
      </c>
      <c r="J2699" t="s">
        <v>9835</v>
      </c>
      <c r="K2699" t="s">
        <v>9836</v>
      </c>
      <c r="L2699" t="s">
        <v>10197</v>
      </c>
    </row>
    <row r="2700" spans="1:12" x14ac:dyDescent="0.45">
      <c r="A2700" t="s">
        <v>27</v>
      </c>
      <c r="B2700" t="s">
        <v>28</v>
      </c>
      <c r="C2700" t="s">
        <v>17</v>
      </c>
      <c r="D2700" t="s">
        <v>10198</v>
      </c>
      <c r="E2700" t="s">
        <v>10199</v>
      </c>
      <c r="F2700">
        <v>6</v>
      </c>
      <c r="G2700">
        <v>0</v>
      </c>
      <c r="H2700">
        <v>1425</v>
      </c>
      <c r="I2700" t="s">
        <v>10200</v>
      </c>
      <c r="J2700" t="s">
        <v>9835</v>
      </c>
      <c r="K2700" t="s">
        <v>9836</v>
      </c>
      <c r="L2700" t="s">
        <v>10201</v>
      </c>
    </row>
    <row r="2701" spans="1:12" x14ac:dyDescent="0.45">
      <c r="A2701" t="s">
        <v>27</v>
      </c>
      <c r="B2701" t="s">
        <v>28</v>
      </c>
      <c r="C2701" t="s">
        <v>17</v>
      </c>
      <c r="D2701" t="s">
        <v>10202</v>
      </c>
      <c r="E2701" t="s">
        <v>10203</v>
      </c>
      <c r="F2701">
        <v>3</v>
      </c>
      <c r="G2701">
        <v>4</v>
      </c>
      <c r="H2701">
        <v>638</v>
      </c>
      <c r="I2701" t="s">
        <v>10204</v>
      </c>
      <c r="J2701" t="s">
        <v>9835</v>
      </c>
      <c r="K2701" t="s">
        <v>9836</v>
      </c>
      <c r="L2701" t="s">
        <v>10205</v>
      </c>
    </row>
    <row r="2702" spans="1:12" x14ac:dyDescent="0.45">
      <c r="A2702" t="s">
        <v>27</v>
      </c>
      <c r="B2702" t="s">
        <v>28</v>
      </c>
      <c r="C2702" t="s">
        <v>17</v>
      </c>
      <c r="D2702" t="s">
        <v>10206</v>
      </c>
      <c r="E2702" t="s">
        <v>10207</v>
      </c>
      <c r="F2702">
        <v>2</v>
      </c>
      <c r="G2702">
        <v>0</v>
      </c>
      <c r="H2702">
        <v>26</v>
      </c>
      <c r="I2702" t="s">
        <v>10208</v>
      </c>
      <c r="J2702" t="s">
        <v>9835</v>
      </c>
      <c r="K2702" t="s">
        <v>9836</v>
      </c>
      <c r="L2702" t="s">
        <v>10209</v>
      </c>
    </row>
    <row r="2703" spans="1:12" x14ac:dyDescent="0.45">
      <c r="A2703" t="s">
        <v>27</v>
      </c>
      <c r="B2703" t="s">
        <v>28</v>
      </c>
      <c r="C2703" t="s">
        <v>17</v>
      </c>
      <c r="D2703" t="s">
        <v>10210</v>
      </c>
      <c r="E2703" t="s">
        <v>10211</v>
      </c>
      <c r="F2703">
        <v>8</v>
      </c>
      <c r="G2703">
        <v>0</v>
      </c>
      <c r="H2703">
        <v>679</v>
      </c>
      <c r="I2703" t="s">
        <v>10212</v>
      </c>
      <c r="J2703" t="s">
        <v>9835</v>
      </c>
      <c r="K2703" t="s">
        <v>9836</v>
      </c>
      <c r="L2703" t="s">
        <v>10213</v>
      </c>
    </row>
    <row r="2704" spans="1:12" x14ac:dyDescent="0.45">
      <c r="A2704" t="s">
        <v>27</v>
      </c>
      <c r="B2704" t="s">
        <v>28</v>
      </c>
      <c r="C2704" t="s">
        <v>17</v>
      </c>
      <c r="D2704" t="s">
        <v>10214</v>
      </c>
      <c r="E2704" t="s">
        <v>10215</v>
      </c>
      <c r="F2704">
        <v>2</v>
      </c>
      <c r="G2704">
        <v>0</v>
      </c>
      <c r="H2704">
        <v>412</v>
      </c>
      <c r="I2704" t="s">
        <v>10216</v>
      </c>
      <c r="J2704" t="s">
        <v>9835</v>
      </c>
      <c r="K2704" t="s">
        <v>9836</v>
      </c>
      <c r="L2704" t="s">
        <v>10217</v>
      </c>
    </row>
    <row r="2705" spans="1:12" x14ac:dyDescent="0.45">
      <c r="A2705" t="s">
        <v>27</v>
      </c>
      <c r="B2705" t="s">
        <v>28</v>
      </c>
      <c r="C2705" t="s">
        <v>17</v>
      </c>
      <c r="D2705" t="s">
        <v>10218</v>
      </c>
      <c r="E2705" t="s">
        <v>10219</v>
      </c>
      <c r="F2705">
        <v>0</v>
      </c>
      <c r="G2705">
        <v>0</v>
      </c>
      <c r="H2705">
        <v>13259</v>
      </c>
      <c r="I2705" t="s">
        <v>10220</v>
      </c>
      <c r="J2705" t="s">
        <v>9835</v>
      </c>
      <c r="K2705" t="s">
        <v>9836</v>
      </c>
      <c r="L2705" t="s">
        <v>10221</v>
      </c>
    </row>
    <row r="2706" spans="1:12" x14ac:dyDescent="0.45">
      <c r="A2706" t="s">
        <v>27</v>
      </c>
      <c r="B2706" t="s">
        <v>28</v>
      </c>
      <c r="C2706" t="s">
        <v>17</v>
      </c>
      <c r="D2706" t="s">
        <v>10222</v>
      </c>
      <c r="E2706" t="s">
        <v>10223</v>
      </c>
      <c r="F2706">
        <v>5</v>
      </c>
      <c r="G2706">
        <v>1</v>
      </c>
      <c r="H2706">
        <v>17</v>
      </c>
      <c r="I2706" t="s">
        <v>10224</v>
      </c>
      <c r="J2706" t="s">
        <v>9835</v>
      </c>
      <c r="K2706" t="s">
        <v>9836</v>
      </c>
      <c r="L2706" t="s">
        <v>10225</v>
      </c>
    </row>
    <row r="2707" spans="1:12" x14ac:dyDescent="0.45">
      <c r="A2707" t="s">
        <v>27</v>
      </c>
      <c r="B2707" t="s">
        <v>28</v>
      </c>
      <c r="C2707" t="s">
        <v>17</v>
      </c>
      <c r="D2707" t="s">
        <v>10226</v>
      </c>
      <c r="E2707" t="s">
        <v>10227</v>
      </c>
      <c r="F2707">
        <v>5</v>
      </c>
      <c r="G2707">
        <v>0</v>
      </c>
      <c r="H2707">
        <v>5</v>
      </c>
      <c r="I2707" t="s">
        <v>10228</v>
      </c>
      <c r="J2707" t="s">
        <v>9835</v>
      </c>
      <c r="K2707" t="s">
        <v>9836</v>
      </c>
      <c r="L2707" t="s">
        <v>10229</v>
      </c>
    </row>
    <row r="2708" spans="1:12" x14ac:dyDescent="0.45">
      <c r="A2708" t="s">
        <v>27</v>
      </c>
      <c r="B2708" t="s">
        <v>28</v>
      </c>
      <c r="C2708" t="s">
        <v>17</v>
      </c>
      <c r="D2708" t="s">
        <v>10230</v>
      </c>
      <c r="E2708" t="s">
        <v>10231</v>
      </c>
      <c r="F2708">
        <v>0</v>
      </c>
      <c r="G2708">
        <v>1</v>
      </c>
      <c r="H2708">
        <v>37</v>
      </c>
      <c r="I2708" t="s">
        <v>10232</v>
      </c>
      <c r="J2708" t="s">
        <v>9835</v>
      </c>
      <c r="K2708" t="s">
        <v>9836</v>
      </c>
      <c r="L2708" t="s">
        <v>10233</v>
      </c>
    </row>
    <row r="2709" spans="1:12" x14ac:dyDescent="0.45">
      <c r="A2709" t="s">
        <v>27</v>
      </c>
      <c r="B2709" t="s">
        <v>28</v>
      </c>
      <c r="C2709" t="s">
        <v>17</v>
      </c>
      <c r="D2709" t="s">
        <v>10234</v>
      </c>
      <c r="E2709" t="s">
        <v>10235</v>
      </c>
      <c r="F2709">
        <v>6</v>
      </c>
      <c r="G2709">
        <v>5</v>
      </c>
      <c r="H2709">
        <v>1102</v>
      </c>
      <c r="I2709" t="s">
        <v>10236</v>
      </c>
      <c r="J2709" t="s">
        <v>9835</v>
      </c>
      <c r="K2709" t="s">
        <v>9836</v>
      </c>
      <c r="L2709" t="s">
        <v>10237</v>
      </c>
    </row>
    <row r="2710" spans="1:12" x14ac:dyDescent="0.45">
      <c r="A2710" t="s">
        <v>27</v>
      </c>
      <c r="B2710" t="s">
        <v>28</v>
      </c>
      <c r="C2710" t="s">
        <v>17</v>
      </c>
      <c r="D2710" t="s">
        <v>10238</v>
      </c>
      <c r="E2710" t="s">
        <v>10239</v>
      </c>
      <c r="F2710">
        <v>15</v>
      </c>
      <c r="G2710">
        <v>0</v>
      </c>
      <c r="H2710">
        <v>404</v>
      </c>
      <c r="I2710" t="s">
        <v>10240</v>
      </c>
      <c r="J2710" t="s">
        <v>9835</v>
      </c>
      <c r="K2710" t="s">
        <v>9836</v>
      </c>
      <c r="L2710" t="s">
        <v>10241</v>
      </c>
    </row>
    <row r="2711" spans="1:12" x14ac:dyDescent="0.45">
      <c r="A2711" t="s">
        <v>27</v>
      </c>
      <c r="B2711" t="s">
        <v>28</v>
      </c>
      <c r="C2711" t="s">
        <v>17</v>
      </c>
      <c r="D2711" t="s">
        <v>10242</v>
      </c>
      <c r="E2711" t="s">
        <v>10243</v>
      </c>
      <c r="F2711">
        <v>0</v>
      </c>
      <c r="G2711">
        <v>1</v>
      </c>
      <c r="H2711">
        <v>3086</v>
      </c>
      <c r="I2711" t="s">
        <v>10244</v>
      </c>
      <c r="J2711" t="s">
        <v>9835</v>
      </c>
      <c r="K2711" t="s">
        <v>9836</v>
      </c>
    </row>
    <row r="2712" spans="1:12" x14ac:dyDescent="0.45">
      <c r="A2712" t="s">
        <v>27</v>
      </c>
      <c r="B2712" t="s">
        <v>28</v>
      </c>
      <c r="C2712" t="s">
        <v>17</v>
      </c>
      <c r="D2712" t="s">
        <v>10245</v>
      </c>
      <c r="E2712" t="s">
        <v>10246</v>
      </c>
      <c r="F2712">
        <v>0</v>
      </c>
      <c r="G2712">
        <v>1</v>
      </c>
      <c r="H2712">
        <v>8205</v>
      </c>
      <c r="I2712" t="s">
        <v>10247</v>
      </c>
      <c r="J2712" t="s">
        <v>9835</v>
      </c>
      <c r="K2712" t="s">
        <v>9836</v>
      </c>
    </row>
    <row r="2713" spans="1:12" x14ac:dyDescent="0.45">
      <c r="A2713" t="s">
        <v>27</v>
      </c>
      <c r="B2713" t="s">
        <v>28</v>
      </c>
      <c r="C2713" t="s">
        <v>17</v>
      </c>
      <c r="D2713" t="s">
        <v>10248</v>
      </c>
      <c r="E2713" t="s">
        <v>10249</v>
      </c>
      <c r="F2713">
        <v>6</v>
      </c>
      <c r="G2713">
        <v>6</v>
      </c>
      <c r="H2713">
        <v>159</v>
      </c>
      <c r="I2713" t="s">
        <v>10250</v>
      </c>
      <c r="J2713" t="s">
        <v>9835</v>
      </c>
      <c r="K2713" t="s">
        <v>9836</v>
      </c>
    </row>
    <row r="2714" spans="1:12" x14ac:dyDescent="0.45">
      <c r="A2714" t="s">
        <v>27</v>
      </c>
      <c r="B2714" t="s">
        <v>28</v>
      </c>
      <c r="C2714" t="s">
        <v>17</v>
      </c>
      <c r="D2714" t="s">
        <v>10251</v>
      </c>
      <c r="E2714" t="s">
        <v>10252</v>
      </c>
      <c r="F2714">
        <v>10</v>
      </c>
      <c r="G2714">
        <v>28</v>
      </c>
      <c r="H2714">
        <v>7027</v>
      </c>
      <c r="I2714" t="s">
        <v>10253</v>
      </c>
      <c r="J2714" t="s">
        <v>9835</v>
      </c>
      <c r="K2714" t="s">
        <v>9836</v>
      </c>
      <c r="L2714" t="s">
        <v>10254</v>
      </c>
    </row>
    <row r="2715" spans="1:12" x14ac:dyDescent="0.45">
      <c r="A2715" t="s">
        <v>27</v>
      </c>
      <c r="B2715" t="s">
        <v>28</v>
      </c>
      <c r="C2715" t="s">
        <v>17</v>
      </c>
      <c r="D2715" t="s">
        <v>10255</v>
      </c>
      <c r="E2715" t="s">
        <v>10256</v>
      </c>
      <c r="F2715">
        <v>8</v>
      </c>
      <c r="G2715">
        <v>6</v>
      </c>
      <c r="H2715">
        <v>1560</v>
      </c>
      <c r="I2715" t="s">
        <v>10257</v>
      </c>
      <c r="J2715" t="s">
        <v>9835</v>
      </c>
      <c r="K2715" t="s">
        <v>9836</v>
      </c>
      <c r="L2715" t="s">
        <v>10258</v>
      </c>
    </row>
    <row r="2716" spans="1:12" x14ac:dyDescent="0.45">
      <c r="A2716" t="s">
        <v>27</v>
      </c>
      <c r="B2716" t="s">
        <v>28</v>
      </c>
      <c r="C2716" t="s">
        <v>17</v>
      </c>
      <c r="D2716" t="s">
        <v>10259</v>
      </c>
      <c r="E2716" t="s">
        <v>10260</v>
      </c>
      <c r="F2716">
        <v>4</v>
      </c>
      <c r="G2716">
        <v>2</v>
      </c>
      <c r="H2716">
        <v>1717</v>
      </c>
      <c r="I2716" t="s">
        <v>10261</v>
      </c>
      <c r="J2716" t="s">
        <v>9835</v>
      </c>
      <c r="K2716" t="s">
        <v>9836</v>
      </c>
      <c r="L2716" t="s">
        <v>10262</v>
      </c>
    </row>
    <row r="2717" spans="1:12" x14ac:dyDescent="0.45">
      <c r="A2717" t="s">
        <v>27</v>
      </c>
      <c r="B2717" t="s">
        <v>28</v>
      </c>
      <c r="C2717" t="s">
        <v>17</v>
      </c>
      <c r="D2717" t="s">
        <v>10263</v>
      </c>
      <c r="E2717" t="s">
        <v>10264</v>
      </c>
      <c r="F2717">
        <v>2</v>
      </c>
      <c r="G2717">
        <v>2</v>
      </c>
      <c r="H2717">
        <v>2803</v>
      </c>
      <c r="I2717" t="s">
        <v>10265</v>
      </c>
      <c r="J2717" t="s">
        <v>9835</v>
      </c>
      <c r="K2717" t="s">
        <v>9836</v>
      </c>
      <c r="L2717" t="s">
        <v>10266</v>
      </c>
    </row>
    <row r="2718" spans="1:12" x14ac:dyDescent="0.45">
      <c r="A2718" t="s">
        <v>27</v>
      </c>
      <c r="B2718" t="s">
        <v>28</v>
      </c>
      <c r="C2718" t="s">
        <v>17</v>
      </c>
      <c r="D2718" t="s">
        <v>10267</v>
      </c>
      <c r="E2718" t="s">
        <v>10268</v>
      </c>
      <c r="F2718">
        <v>3</v>
      </c>
      <c r="G2718">
        <v>3</v>
      </c>
      <c r="H2718">
        <v>1320</v>
      </c>
      <c r="I2718" t="s">
        <v>10269</v>
      </c>
      <c r="J2718" t="s">
        <v>9835</v>
      </c>
      <c r="K2718" t="s">
        <v>9836</v>
      </c>
      <c r="L2718" t="s">
        <v>10270</v>
      </c>
    </row>
    <row r="2719" spans="1:12" x14ac:dyDescent="0.45">
      <c r="A2719" t="s">
        <v>27</v>
      </c>
      <c r="B2719" t="s">
        <v>28</v>
      </c>
      <c r="C2719" t="s">
        <v>17</v>
      </c>
      <c r="D2719" t="s">
        <v>10271</v>
      </c>
      <c r="E2719" t="s">
        <v>10272</v>
      </c>
      <c r="F2719">
        <v>2</v>
      </c>
      <c r="G2719">
        <v>1</v>
      </c>
      <c r="H2719">
        <v>1778</v>
      </c>
      <c r="I2719" t="s">
        <v>10273</v>
      </c>
      <c r="J2719" t="s">
        <v>9835</v>
      </c>
      <c r="K2719" t="s">
        <v>9836</v>
      </c>
      <c r="L2719" t="s">
        <v>10274</v>
      </c>
    </row>
    <row r="2720" spans="1:12" x14ac:dyDescent="0.45">
      <c r="A2720" t="s">
        <v>27</v>
      </c>
      <c r="B2720" t="s">
        <v>28</v>
      </c>
      <c r="C2720" t="s">
        <v>17</v>
      </c>
      <c r="D2720" t="s">
        <v>10275</v>
      </c>
      <c r="E2720" t="s">
        <v>10276</v>
      </c>
      <c r="F2720">
        <v>2</v>
      </c>
      <c r="G2720">
        <v>8</v>
      </c>
      <c r="H2720">
        <v>20391</v>
      </c>
      <c r="I2720" t="s">
        <v>10277</v>
      </c>
      <c r="J2720" t="s">
        <v>9835</v>
      </c>
      <c r="K2720" t="s">
        <v>9836</v>
      </c>
    </row>
    <row r="2721" spans="1:12" x14ac:dyDescent="0.45">
      <c r="A2721" t="s">
        <v>27</v>
      </c>
      <c r="B2721" t="s">
        <v>28</v>
      </c>
      <c r="C2721" t="s">
        <v>17</v>
      </c>
      <c r="D2721" t="s">
        <v>10278</v>
      </c>
      <c r="E2721" t="s">
        <v>10279</v>
      </c>
      <c r="F2721">
        <v>3</v>
      </c>
      <c r="G2721">
        <v>2</v>
      </c>
      <c r="H2721">
        <v>876</v>
      </c>
      <c r="I2721" t="s">
        <v>10280</v>
      </c>
      <c r="J2721" t="s">
        <v>9835</v>
      </c>
      <c r="K2721" t="s">
        <v>9836</v>
      </c>
      <c r="L2721" t="s">
        <v>10281</v>
      </c>
    </row>
    <row r="2722" spans="1:12" x14ac:dyDescent="0.45">
      <c r="A2722" t="s">
        <v>27</v>
      </c>
      <c r="B2722" t="s">
        <v>28</v>
      </c>
      <c r="C2722" t="s">
        <v>17</v>
      </c>
      <c r="D2722" t="s">
        <v>10282</v>
      </c>
      <c r="E2722" t="s">
        <v>10283</v>
      </c>
      <c r="F2722">
        <v>4</v>
      </c>
      <c r="G2722">
        <v>1</v>
      </c>
      <c r="H2722">
        <v>6571</v>
      </c>
      <c r="I2722" t="s">
        <v>10284</v>
      </c>
      <c r="J2722" t="s">
        <v>9835</v>
      </c>
      <c r="K2722" t="s">
        <v>9836</v>
      </c>
      <c r="L2722" t="s">
        <v>10285</v>
      </c>
    </row>
    <row r="2723" spans="1:12" x14ac:dyDescent="0.45">
      <c r="A2723" t="s">
        <v>27</v>
      </c>
      <c r="B2723" t="s">
        <v>28</v>
      </c>
      <c r="C2723" t="s">
        <v>17</v>
      </c>
      <c r="D2723" t="s">
        <v>10286</v>
      </c>
      <c r="E2723" t="s">
        <v>10287</v>
      </c>
      <c r="F2723">
        <v>1</v>
      </c>
      <c r="G2723">
        <v>0</v>
      </c>
      <c r="H2723">
        <v>316</v>
      </c>
      <c r="I2723" t="s">
        <v>10288</v>
      </c>
      <c r="J2723" t="s">
        <v>9835</v>
      </c>
      <c r="K2723" t="s">
        <v>9836</v>
      </c>
      <c r="L2723" t="s">
        <v>10289</v>
      </c>
    </row>
    <row r="2724" spans="1:12" x14ac:dyDescent="0.45">
      <c r="A2724" t="s">
        <v>27</v>
      </c>
      <c r="B2724" t="s">
        <v>28</v>
      </c>
      <c r="C2724" t="s">
        <v>17</v>
      </c>
      <c r="D2724" t="s">
        <v>10290</v>
      </c>
      <c r="E2724" t="s">
        <v>10291</v>
      </c>
      <c r="F2724">
        <v>8</v>
      </c>
      <c r="G2724">
        <v>6</v>
      </c>
      <c r="H2724">
        <v>224</v>
      </c>
      <c r="I2724" t="s">
        <v>10292</v>
      </c>
      <c r="J2724" t="s">
        <v>9835</v>
      </c>
      <c r="K2724" t="s">
        <v>9836</v>
      </c>
      <c r="L2724" t="s">
        <v>10293</v>
      </c>
    </row>
    <row r="2725" spans="1:12" x14ac:dyDescent="0.45">
      <c r="A2725" t="s">
        <v>27</v>
      </c>
      <c r="B2725" t="s">
        <v>28</v>
      </c>
      <c r="C2725" t="s">
        <v>17</v>
      </c>
      <c r="D2725" t="s">
        <v>10294</v>
      </c>
      <c r="E2725" t="s">
        <v>10295</v>
      </c>
      <c r="F2725">
        <v>2</v>
      </c>
      <c r="G2725">
        <v>5</v>
      </c>
      <c r="H2725">
        <v>508</v>
      </c>
      <c r="I2725" t="s">
        <v>10296</v>
      </c>
      <c r="J2725" t="s">
        <v>9835</v>
      </c>
      <c r="K2725" t="s">
        <v>9836</v>
      </c>
      <c r="L2725" t="s">
        <v>10297</v>
      </c>
    </row>
    <row r="2726" spans="1:12" x14ac:dyDescent="0.45">
      <c r="A2726" t="s">
        <v>27</v>
      </c>
      <c r="B2726" t="s">
        <v>28</v>
      </c>
      <c r="C2726" t="s">
        <v>17</v>
      </c>
      <c r="D2726" t="s">
        <v>10298</v>
      </c>
      <c r="E2726" t="s">
        <v>10299</v>
      </c>
      <c r="F2726">
        <v>1</v>
      </c>
      <c r="G2726">
        <v>0</v>
      </c>
      <c r="H2726">
        <v>2459</v>
      </c>
      <c r="I2726" t="s">
        <v>10300</v>
      </c>
      <c r="J2726" t="s">
        <v>9835</v>
      </c>
      <c r="K2726" t="s">
        <v>9836</v>
      </c>
    </row>
    <row r="2727" spans="1:12" x14ac:dyDescent="0.45">
      <c r="A2727" t="s">
        <v>27</v>
      </c>
      <c r="B2727" t="s">
        <v>28</v>
      </c>
      <c r="C2727" t="s">
        <v>17</v>
      </c>
      <c r="D2727" t="s">
        <v>10301</v>
      </c>
      <c r="E2727" t="s">
        <v>10302</v>
      </c>
      <c r="F2727">
        <v>3</v>
      </c>
      <c r="G2727">
        <v>2</v>
      </c>
      <c r="H2727">
        <v>6423</v>
      </c>
      <c r="I2727" t="s">
        <v>10303</v>
      </c>
      <c r="J2727" t="s">
        <v>9835</v>
      </c>
      <c r="K2727" t="s">
        <v>9836</v>
      </c>
      <c r="L2727" t="s">
        <v>10304</v>
      </c>
    </row>
    <row r="2728" spans="1:12" x14ac:dyDescent="0.45">
      <c r="A2728" t="s">
        <v>27</v>
      </c>
      <c r="B2728" t="s">
        <v>28</v>
      </c>
      <c r="C2728" t="s">
        <v>17</v>
      </c>
      <c r="D2728" t="s">
        <v>10305</v>
      </c>
      <c r="E2728" t="s">
        <v>10306</v>
      </c>
      <c r="F2728">
        <v>3</v>
      </c>
      <c r="G2728">
        <v>5</v>
      </c>
      <c r="H2728">
        <v>3</v>
      </c>
      <c r="I2728" t="s">
        <v>10307</v>
      </c>
      <c r="J2728" t="s">
        <v>9835</v>
      </c>
      <c r="K2728" t="s">
        <v>9836</v>
      </c>
      <c r="L2728" t="s">
        <v>10308</v>
      </c>
    </row>
    <row r="2729" spans="1:12" x14ac:dyDescent="0.45">
      <c r="A2729" t="s">
        <v>27</v>
      </c>
      <c r="B2729" t="s">
        <v>28</v>
      </c>
      <c r="C2729" t="s">
        <v>17</v>
      </c>
      <c r="D2729" t="s">
        <v>10309</v>
      </c>
      <c r="E2729" t="s">
        <v>10310</v>
      </c>
      <c r="F2729">
        <v>0</v>
      </c>
      <c r="G2729">
        <v>0</v>
      </c>
      <c r="H2729">
        <v>176</v>
      </c>
      <c r="I2729" t="s">
        <v>10311</v>
      </c>
      <c r="J2729" t="s">
        <v>9835</v>
      </c>
      <c r="K2729" t="s">
        <v>9836</v>
      </c>
    </row>
    <row r="2730" spans="1:12" x14ac:dyDescent="0.45">
      <c r="A2730" t="s">
        <v>27</v>
      </c>
      <c r="B2730" t="s">
        <v>28</v>
      </c>
      <c r="C2730" t="s">
        <v>17</v>
      </c>
      <c r="D2730" t="s">
        <v>10312</v>
      </c>
      <c r="E2730" t="s">
        <v>10313</v>
      </c>
      <c r="F2730">
        <v>28</v>
      </c>
      <c r="G2730">
        <v>17</v>
      </c>
      <c r="H2730">
        <v>21497</v>
      </c>
      <c r="I2730" t="s">
        <v>10314</v>
      </c>
      <c r="J2730" t="s">
        <v>9835</v>
      </c>
      <c r="K2730" t="s">
        <v>9836</v>
      </c>
      <c r="L2730" t="s">
        <v>10315</v>
      </c>
    </row>
    <row r="2731" spans="1:12" x14ac:dyDescent="0.45">
      <c r="A2731" t="s">
        <v>27</v>
      </c>
      <c r="B2731" t="s">
        <v>28</v>
      </c>
      <c r="C2731" t="s">
        <v>17</v>
      </c>
      <c r="D2731" t="s">
        <v>10316</v>
      </c>
      <c r="E2731" t="s">
        <v>10317</v>
      </c>
      <c r="F2731">
        <v>15</v>
      </c>
      <c r="G2731">
        <v>12</v>
      </c>
      <c r="H2731">
        <v>14731</v>
      </c>
      <c r="I2731" t="s">
        <v>10318</v>
      </c>
      <c r="J2731" t="s">
        <v>9835</v>
      </c>
      <c r="K2731" t="s">
        <v>9836</v>
      </c>
      <c r="L2731" t="s">
        <v>10319</v>
      </c>
    </row>
    <row r="2732" spans="1:12" x14ac:dyDescent="0.45">
      <c r="A2732" t="s">
        <v>27</v>
      </c>
      <c r="B2732" t="s">
        <v>28</v>
      </c>
      <c r="C2732" t="s">
        <v>17</v>
      </c>
      <c r="D2732" t="s">
        <v>10320</v>
      </c>
      <c r="E2732" t="s">
        <v>10321</v>
      </c>
      <c r="F2732">
        <v>10</v>
      </c>
      <c r="G2732">
        <v>19</v>
      </c>
      <c r="H2732">
        <v>195</v>
      </c>
      <c r="I2732" t="s">
        <v>10322</v>
      </c>
      <c r="J2732" t="s">
        <v>9835</v>
      </c>
      <c r="K2732" t="s">
        <v>9836</v>
      </c>
    </row>
    <row r="2733" spans="1:12" x14ac:dyDescent="0.45">
      <c r="A2733" t="s">
        <v>27</v>
      </c>
      <c r="B2733" t="s">
        <v>28</v>
      </c>
      <c r="C2733" t="s">
        <v>17</v>
      </c>
      <c r="D2733" t="s">
        <v>10323</v>
      </c>
      <c r="E2733" t="s">
        <v>10324</v>
      </c>
      <c r="F2733">
        <v>7</v>
      </c>
      <c r="G2733">
        <v>19</v>
      </c>
      <c r="H2733">
        <v>95</v>
      </c>
      <c r="I2733" t="s">
        <v>10325</v>
      </c>
      <c r="J2733" t="s">
        <v>9835</v>
      </c>
      <c r="K2733" t="s">
        <v>9836</v>
      </c>
      <c r="L2733" t="s">
        <v>10326</v>
      </c>
    </row>
    <row r="2734" spans="1:12" x14ac:dyDescent="0.45">
      <c r="A2734" t="s">
        <v>27</v>
      </c>
      <c r="B2734" t="s">
        <v>28</v>
      </c>
      <c r="C2734" t="s">
        <v>17</v>
      </c>
      <c r="D2734" t="s">
        <v>10327</v>
      </c>
      <c r="E2734" t="s">
        <v>10328</v>
      </c>
      <c r="F2734">
        <v>0</v>
      </c>
      <c r="G2734">
        <v>3</v>
      </c>
      <c r="H2734">
        <v>87451</v>
      </c>
      <c r="I2734" t="s">
        <v>10329</v>
      </c>
      <c r="J2734" t="s">
        <v>9835</v>
      </c>
      <c r="K2734" t="s">
        <v>9836</v>
      </c>
      <c r="L2734" t="s">
        <v>10330</v>
      </c>
    </row>
    <row r="2735" spans="1:12" x14ac:dyDescent="0.45">
      <c r="A2735" t="s">
        <v>27</v>
      </c>
      <c r="B2735" t="s">
        <v>28</v>
      </c>
      <c r="C2735" t="s">
        <v>17</v>
      </c>
      <c r="D2735" t="s">
        <v>10331</v>
      </c>
      <c r="E2735" t="s">
        <v>10332</v>
      </c>
      <c r="F2735">
        <v>6</v>
      </c>
      <c r="G2735">
        <v>6</v>
      </c>
      <c r="H2735">
        <v>1302</v>
      </c>
      <c r="I2735" t="s">
        <v>10333</v>
      </c>
      <c r="J2735" t="s">
        <v>9835</v>
      </c>
      <c r="K2735" t="s">
        <v>9836</v>
      </c>
      <c r="L2735" t="s">
        <v>10334</v>
      </c>
    </row>
    <row r="2736" spans="1:12" x14ac:dyDescent="0.45">
      <c r="A2736" t="s">
        <v>27</v>
      </c>
      <c r="B2736" t="s">
        <v>28</v>
      </c>
      <c r="C2736" t="s">
        <v>17</v>
      </c>
      <c r="D2736" t="s">
        <v>10335</v>
      </c>
      <c r="E2736" t="s">
        <v>10336</v>
      </c>
      <c r="F2736">
        <v>1</v>
      </c>
      <c r="G2736">
        <v>3</v>
      </c>
      <c r="H2736">
        <v>20</v>
      </c>
      <c r="I2736" t="s">
        <v>10337</v>
      </c>
      <c r="J2736" t="s">
        <v>9835</v>
      </c>
      <c r="K2736" t="s">
        <v>9836</v>
      </c>
      <c r="L2736" t="s">
        <v>10338</v>
      </c>
    </row>
    <row r="2737" spans="1:12" x14ac:dyDescent="0.45">
      <c r="A2737" t="s">
        <v>27</v>
      </c>
      <c r="B2737" t="s">
        <v>28</v>
      </c>
      <c r="C2737" t="s">
        <v>17</v>
      </c>
      <c r="D2737" t="s">
        <v>10339</v>
      </c>
      <c r="E2737" t="s">
        <v>10340</v>
      </c>
      <c r="F2737">
        <v>1</v>
      </c>
      <c r="G2737">
        <v>1</v>
      </c>
      <c r="H2737">
        <v>838</v>
      </c>
      <c r="I2737" t="s">
        <v>10341</v>
      </c>
      <c r="J2737" t="s">
        <v>9835</v>
      </c>
      <c r="K2737" t="s">
        <v>9836</v>
      </c>
      <c r="L2737" t="s">
        <v>10342</v>
      </c>
    </row>
    <row r="2738" spans="1:12" x14ac:dyDescent="0.45">
      <c r="A2738" t="s">
        <v>27</v>
      </c>
      <c r="B2738" t="s">
        <v>28</v>
      </c>
      <c r="C2738" t="s">
        <v>17</v>
      </c>
      <c r="D2738" t="s">
        <v>10343</v>
      </c>
      <c r="E2738" t="s">
        <v>10344</v>
      </c>
      <c r="F2738">
        <v>4</v>
      </c>
      <c r="G2738">
        <v>3</v>
      </c>
      <c r="H2738">
        <v>2148</v>
      </c>
      <c r="I2738" t="s">
        <v>10345</v>
      </c>
      <c r="J2738" t="s">
        <v>9835</v>
      </c>
      <c r="K2738" t="s">
        <v>9836</v>
      </c>
      <c r="L2738" t="s">
        <v>10346</v>
      </c>
    </row>
    <row r="2739" spans="1:12" x14ac:dyDescent="0.45">
      <c r="A2739" t="s">
        <v>27</v>
      </c>
      <c r="B2739" t="s">
        <v>28</v>
      </c>
      <c r="C2739" t="s">
        <v>17</v>
      </c>
      <c r="D2739" t="s">
        <v>10347</v>
      </c>
      <c r="E2739" t="s">
        <v>10348</v>
      </c>
      <c r="F2739">
        <v>11</v>
      </c>
      <c r="G2739">
        <v>27</v>
      </c>
      <c r="H2739">
        <v>1922</v>
      </c>
      <c r="I2739" t="s">
        <v>10349</v>
      </c>
      <c r="J2739" t="s">
        <v>9835</v>
      </c>
      <c r="K2739" t="s">
        <v>9836</v>
      </c>
      <c r="L2739" t="s">
        <v>10350</v>
      </c>
    </row>
    <row r="2740" spans="1:12" x14ac:dyDescent="0.45">
      <c r="A2740" t="s">
        <v>27</v>
      </c>
      <c r="B2740" t="s">
        <v>28</v>
      </c>
      <c r="C2740" t="s">
        <v>17</v>
      </c>
      <c r="D2740" t="s">
        <v>10351</v>
      </c>
      <c r="E2740" t="s">
        <v>10352</v>
      </c>
      <c r="F2740">
        <v>0</v>
      </c>
      <c r="G2740">
        <v>2</v>
      </c>
      <c r="H2740">
        <v>8</v>
      </c>
      <c r="I2740" t="s">
        <v>10353</v>
      </c>
      <c r="J2740" t="s">
        <v>9835</v>
      </c>
      <c r="K2740" t="s">
        <v>9836</v>
      </c>
    </row>
    <row r="2741" spans="1:12" x14ac:dyDescent="0.45">
      <c r="A2741" t="s">
        <v>27</v>
      </c>
      <c r="B2741" t="s">
        <v>28</v>
      </c>
      <c r="C2741" t="s">
        <v>17</v>
      </c>
      <c r="D2741" t="s">
        <v>10354</v>
      </c>
      <c r="E2741" t="s">
        <v>10355</v>
      </c>
      <c r="F2741">
        <v>15</v>
      </c>
      <c r="G2741">
        <v>31</v>
      </c>
      <c r="H2741">
        <v>4114</v>
      </c>
      <c r="I2741" t="s">
        <v>10356</v>
      </c>
      <c r="J2741" t="s">
        <v>9835</v>
      </c>
      <c r="K2741" t="s">
        <v>9836</v>
      </c>
      <c r="L2741" t="s">
        <v>10357</v>
      </c>
    </row>
    <row r="2742" spans="1:12" x14ac:dyDescent="0.45">
      <c r="A2742" t="s">
        <v>27</v>
      </c>
      <c r="B2742" t="s">
        <v>28</v>
      </c>
      <c r="C2742" t="s">
        <v>17</v>
      </c>
      <c r="D2742" t="s">
        <v>10358</v>
      </c>
      <c r="E2742" t="s">
        <v>10359</v>
      </c>
      <c r="F2742">
        <v>8</v>
      </c>
      <c r="G2742">
        <v>6</v>
      </c>
      <c r="H2742">
        <v>10533</v>
      </c>
      <c r="I2742" t="s">
        <v>10360</v>
      </c>
      <c r="J2742" t="s">
        <v>9835</v>
      </c>
      <c r="K2742" t="s">
        <v>9836</v>
      </c>
      <c r="L2742" t="s">
        <v>10361</v>
      </c>
    </row>
    <row r="2743" spans="1:12" x14ac:dyDescent="0.45">
      <c r="A2743" t="s">
        <v>27</v>
      </c>
      <c r="B2743" t="s">
        <v>28</v>
      </c>
      <c r="C2743" t="s">
        <v>17</v>
      </c>
      <c r="D2743" t="s">
        <v>10362</v>
      </c>
      <c r="E2743" t="s">
        <v>10363</v>
      </c>
      <c r="F2743">
        <v>13</v>
      </c>
      <c r="G2743">
        <v>7</v>
      </c>
      <c r="H2743">
        <v>245</v>
      </c>
      <c r="I2743" t="s">
        <v>10364</v>
      </c>
      <c r="J2743" t="s">
        <v>9835</v>
      </c>
      <c r="K2743" t="s">
        <v>9836</v>
      </c>
      <c r="L2743" t="s">
        <v>10365</v>
      </c>
    </row>
    <row r="2744" spans="1:12" x14ac:dyDescent="0.45">
      <c r="A2744" t="s">
        <v>27</v>
      </c>
      <c r="B2744" t="s">
        <v>28</v>
      </c>
      <c r="C2744" t="s">
        <v>17</v>
      </c>
      <c r="D2744" t="s">
        <v>10366</v>
      </c>
      <c r="E2744" t="s">
        <v>10367</v>
      </c>
      <c r="F2744">
        <v>1</v>
      </c>
      <c r="G2744">
        <v>1</v>
      </c>
      <c r="H2744">
        <v>2463</v>
      </c>
      <c r="I2744" t="s">
        <v>10368</v>
      </c>
      <c r="J2744" t="s">
        <v>9835</v>
      </c>
      <c r="K2744" t="s">
        <v>9836</v>
      </c>
      <c r="L2744" t="s">
        <v>10369</v>
      </c>
    </row>
    <row r="2745" spans="1:12" x14ac:dyDescent="0.45">
      <c r="A2745" t="s">
        <v>27</v>
      </c>
      <c r="B2745" t="s">
        <v>28</v>
      </c>
      <c r="C2745" t="s">
        <v>17</v>
      </c>
      <c r="D2745" t="s">
        <v>10370</v>
      </c>
      <c r="E2745" t="s">
        <v>10371</v>
      </c>
      <c r="F2745">
        <v>1</v>
      </c>
      <c r="G2745">
        <v>3</v>
      </c>
      <c r="H2745">
        <v>15</v>
      </c>
      <c r="I2745" t="s">
        <v>10372</v>
      </c>
      <c r="J2745" t="s">
        <v>9835</v>
      </c>
      <c r="K2745" t="s">
        <v>9836</v>
      </c>
      <c r="L2745" t="s">
        <v>10373</v>
      </c>
    </row>
    <row r="2746" spans="1:12" x14ac:dyDescent="0.45">
      <c r="A2746" t="s">
        <v>27</v>
      </c>
      <c r="B2746" t="s">
        <v>28</v>
      </c>
      <c r="C2746" t="s">
        <v>17</v>
      </c>
      <c r="D2746" t="s">
        <v>10374</v>
      </c>
      <c r="E2746" t="s">
        <v>10375</v>
      </c>
      <c r="F2746">
        <v>18</v>
      </c>
      <c r="G2746">
        <v>15</v>
      </c>
      <c r="H2746">
        <v>11950</v>
      </c>
      <c r="I2746" t="s">
        <v>10376</v>
      </c>
      <c r="J2746" t="s">
        <v>9835</v>
      </c>
      <c r="K2746" t="s">
        <v>9836</v>
      </c>
      <c r="L2746" t="s">
        <v>10377</v>
      </c>
    </row>
    <row r="2747" spans="1:12" x14ac:dyDescent="0.45">
      <c r="A2747" t="s">
        <v>27</v>
      </c>
      <c r="B2747" t="s">
        <v>28</v>
      </c>
      <c r="C2747" t="s">
        <v>17</v>
      </c>
      <c r="D2747" t="s">
        <v>10378</v>
      </c>
      <c r="E2747" t="s">
        <v>10379</v>
      </c>
      <c r="F2747">
        <v>5</v>
      </c>
      <c r="G2747">
        <v>3</v>
      </c>
      <c r="H2747">
        <v>1630</v>
      </c>
      <c r="I2747" t="s">
        <v>10380</v>
      </c>
      <c r="J2747" t="s">
        <v>9835</v>
      </c>
      <c r="K2747" t="s">
        <v>9836</v>
      </c>
      <c r="L2747" t="s">
        <v>10381</v>
      </c>
    </row>
    <row r="2748" spans="1:12" x14ac:dyDescent="0.45">
      <c r="A2748" t="s">
        <v>27</v>
      </c>
      <c r="B2748" t="s">
        <v>28</v>
      </c>
      <c r="C2748" t="s">
        <v>17</v>
      </c>
      <c r="D2748" t="s">
        <v>10382</v>
      </c>
      <c r="E2748" t="s">
        <v>10383</v>
      </c>
      <c r="F2748">
        <v>3</v>
      </c>
      <c r="G2748">
        <v>1</v>
      </c>
      <c r="H2748">
        <v>250</v>
      </c>
      <c r="I2748" t="s">
        <v>10384</v>
      </c>
      <c r="J2748" t="s">
        <v>9835</v>
      </c>
      <c r="K2748" t="s">
        <v>9836</v>
      </c>
      <c r="L2748" t="s">
        <v>10385</v>
      </c>
    </row>
    <row r="2749" spans="1:12" x14ac:dyDescent="0.45">
      <c r="A2749" t="s">
        <v>27</v>
      </c>
      <c r="B2749" t="s">
        <v>28</v>
      </c>
      <c r="C2749" t="s">
        <v>17</v>
      </c>
      <c r="D2749" t="s">
        <v>10386</v>
      </c>
      <c r="E2749" t="s">
        <v>10387</v>
      </c>
      <c r="F2749">
        <v>0</v>
      </c>
      <c r="G2749">
        <v>1</v>
      </c>
      <c r="H2749">
        <v>227</v>
      </c>
      <c r="I2749" t="s">
        <v>10388</v>
      </c>
      <c r="J2749" t="s">
        <v>9835</v>
      </c>
      <c r="K2749" t="s">
        <v>9836</v>
      </c>
    </row>
    <row r="2750" spans="1:12" x14ac:dyDescent="0.45">
      <c r="A2750" t="s">
        <v>27</v>
      </c>
      <c r="B2750" t="s">
        <v>28</v>
      </c>
      <c r="C2750" t="s">
        <v>17</v>
      </c>
      <c r="D2750" t="s">
        <v>10389</v>
      </c>
      <c r="E2750" t="s">
        <v>10390</v>
      </c>
      <c r="F2750">
        <v>2</v>
      </c>
      <c r="G2750">
        <v>2</v>
      </c>
      <c r="H2750">
        <v>436</v>
      </c>
      <c r="I2750" t="s">
        <v>10391</v>
      </c>
      <c r="J2750" t="s">
        <v>9835</v>
      </c>
      <c r="K2750" t="s">
        <v>9836</v>
      </c>
      <c r="L2750" t="s">
        <v>10392</v>
      </c>
    </row>
    <row r="2751" spans="1:12" x14ac:dyDescent="0.45">
      <c r="A2751" t="s">
        <v>27</v>
      </c>
      <c r="B2751" t="s">
        <v>28</v>
      </c>
      <c r="C2751" t="s">
        <v>17</v>
      </c>
      <c r="D2751" t="s">
        <v>10393</v>
      </c>
      <c r="E2751" t="s">
        <v>10394</v>
      </c>
      <c r="F2751">
        <v>10</v>
      </c>
      <c r="G2751">
        <v>17</v>
      </c>
      <c r="H2751">
        <v>7853</v>
      </c>
      <c r="I2751" t="s">
        <v>10395</v>
      </c>
      <c r="J2751" t="s">
        <v>9835</v>
      </c>
      <c r="K2751" t="s">
        <v>9836</v>
      </c>
      <c r="L2751" t="s">
        <v>10396</v>
      </c>
    </row>
    <row r="2752" spans="1:12" x14ac:dyDescent="0.45">
      <c r="A2752" t="s">
        <v>27</v>
      </c>
      <c r="B2752" t="s">
        <v>28</v>
      </c>
      <c r="C2752" t="s">
        <v>17</v>
      </c>
      <c r="D2752" t="s">
        <v>10397</v>
      </c>
      <c r="E2752" t="s">
        <v>10398</v>
      </c>
      <c r="F2752">
        <v>7</v>
      </c>
      <c r="G2752">
        <v>6</v>
      </c>
      <c r="H2752">
        <v>229</v>
      </c>
      <c r="I2752" t="s">
        <v>10399</v>
      </c>
      <c r="J2752" t="s">
        <v>9835</v>
      </c>
      <c r="K2752" t="s">
        <v>9836</v>
      </c>
      <c r="L2752" t="s">
        <v>10400</v>
      </c>
    </row>
    <row r="2753" spans="1:12" x14ac:dyDescent="0.45">
      <c r="A2753" t="s">
        <v>27</v>
      </c>
      <c r="B2753" t="s">
        <v>28</v>
      </c>
      <c r="C2753" t="s">
        <v>17</v>
      </c>
      <c r="D2753" t="s">
        <v>10401</v>
      </c>
      <c r="E2753" t="s">
        <v>10402</v>
      </c>
      <c r="F2753">
        <v>6</v>
      </c>
      <c r="G2753">
        <v>15</v>
      </c>
      <c r="H2753">
        <v>14994</v>
      </c>
      <c r="I2753" t="s">
        <v>10403</v>
      </c>
      <c r="J2753" t="s">
        <v>9835</v>
      </c>
      <c r="K2753" t="s">
        <v>9836</v>
      </c>
      <c r="L2753" t="s">
        <v>10404</v>
      </c>
    </row>
    <row r="2754" spans="1:12" x14ac:dyDescent="0.45">
      <c r="A2754" t="s">
        <v>27</v>
      </c>
      <c r="B2754" t="s">
        <v>28</v>
      </c>
      <c r="C2754" t="s">
        <v>17</v>
      </c>
      <c r="D2754" t="s">
        <v>10405</v>
      </c>
      <c r="E2754" t="s">
        <v>10406</v>
      </c>
      <c r="F2754">
        <v>2</v>
      </c>
      <c r="G2754">
        <v>2</v>
      </c>
      <c r="H2754">
        <v>23</v>
      </c>
      <c r="I2754" t="s">
        <v>10407</v>
      </c>
      <c r="J2754" t="s">
        <v>9835</v>
      </c>
      <c r="K2754" t="s">
        <v>9836</v>
      </c>
      <c r="L2754" t="s">
        <v>10408</v>
      </c>
    </row>
    <row r="2755" spans="1:12" x14ac:dyDescent="0.45">
      <c r="A2755" t="s">
        <v>27</v>
      </c>
      <c r="B2755" t="s">
        <v>28</v>
      </c>
      <c r="C2755" t="s">
        <v>17</v>
      </c>
      <c r="D2755" t="s">
        <v>10409</v>
      </c>
      <c r="E2755" t="s">
        <v>10410</v>
      </c>
      <c r="F2755">
        <v>1</v>
      </c>
      <c r="G2755">
        <v>3</v>
      </c>
      <c r="H2755">
        <v>66</v>
      </c>
      <c r="I2755" t="s">
        <v>10411</v>
      </c>
      <c r="J2755" t="s">
        <v>9835</v>
      </c>
      <c r="K2755" t="s">
        <v>9836</v>
      </c>
      <c r="L2755" t="s">
        <v>10412</v>
      </c>
    </row>
    <row r="2756" spans="1:12" x14ac:dyDescent="0.45">
      <c r="A2756" t="s">
        <v>27</v>
      </c>
      <c r="B2756" t="s">
        <v>28</v>
      </c>
      <c r="C2756" t="s">
        <v>17</v>
      </c>
      <c r="D2756" t="s">
        <v>10413</v>
      </c>
      <c r="E2756" t="s">
        <v>10414</v>
      </c>
      <c r="F2756">
        <v>10</v>
      </c>
      <c r="G2756">
        <v>7</v>
      </c>
      <c r="H2756">
        <v>2844</v>
      </c>
      <c r="I2756" t="s">
        <v>10415</v>
      </c>
      <c r="J2756" t="s">
        <v>9835</v>
      </c>
      <c r="K2756" t="s">
        <v>9836</v>
      </c>
      <c r="L2756" t="s">
        <v>10416</v>
      </c>
    </row>
    <row r="2757" spans="1:12" x14ac:dyDescent="0.45">
      <c r="A2757" t="s">
        <v>27</v>
      </c>
      <c r="B2757" t="s">
        <v>28</v>
      </c>
      <c r="C2757" t="s">
        <v>17</v>
      </c>
      <c r="D2757" t="s">
        <v>10417</v>
      </c>
      <c r="E2757" t="s">
        <v>10418</v>
      </c>
      <c r="F2757">
        <v>5</v>
      </c>
      <c r="G2757">
        <v>4</v>
      </c>
      <c r="H2757">
        <v>12181</v>
      </c>
      <c r="I2757" t="s">
        <v>10419</v>
      </c>
      <c r="J2757" t="s">
        <v>9835</v>
      </c>
      <c r="K2757" t="s">
        <v>9836</v>
      </c>
      <c r="L2757" t="s">
        <v>10420</v>
      </c>
    </row>
    <row r="2758" spans="1:12" x14ac:dyDescent="0.45">
      <c r="A2758" t="s">
        <v>27</v>
      </c>
      <c r="B2758" t="s">
        <v>28</v>
      </c>
      <c r="C2758" t="s">
        <v>17</v>
      </c>
      <c r="D2758" t="s">
        <v>10421</v>
      </c>
      <c r="E2758" t="s">
        <v>10422</v>
      </c>
      <c r="F2758">
        <v>0</v>
      </c>
      <c r="G2758">
        <v>0</v>
      </c>
      <c r="H2758">
        <v>0</v>
      </c>
      <c r="I2758" t="s">
        <v>10423</v>
      </c>
      <c r="J2758" t="s">
        <v>9835</v>
      </c>
      <c r="K2758" t="s">
        <v>9836</v>
      </c>
    </row>
    <row r="2759" spans="1:12" x14ac:dyDescent="0.45">
      <c r="A2759" t="s">
        <v>27</v>
      </c>
      <c r="B2759" t="s">
        <v>28</v>
      </c>
      <c r="C2759" t="s">
        <v>17</v>
      </c>
      <c r="D2759" t="s">
        <v>10424</v>
      </c>
      <c r="E2759" t="s">
        <v>10425</v>
      </c>
      <c r="F2759">
        <v>0</v>
      </c>
      <c r="G2759">
        <v>3</v>
      </c>
      <c r="H2759">
        <v>12</v>
      </c>
      <c r="I2759" t="s">
        <v>10426</v>
      </c>
      <c r="J2759" t="s">
        <v>9835</v>
      </c>
      <c r="K2759" t="s">
        <v>9836</v>
      </c>
      <c r="L2759" t="s">
        <v>10427</v>
      </c>
    </row>
    <row r="2760" spans="1:12" x14ac:dyDescent="0.45">
      <c r="A2760" t="s">
        <v>27</v>
      </c>
      <c r="B2760" t="s">
        <v>28</v>
      </c>
      <c r="C2760" t="s">
        <v>17</v>
      </c>
      <c r="D2760" t="s">
        <v>10428</v>
      </c>
      <c r="E2760" t="s">
        <v>10429</v>
      </c>
      <c r="F2760">
        <v>0</v>
      </c>
      <c r="G2760">
        <v>0</v>
      </c>
      <c r="H2760">
        <v>6</v>
      </c>
      <c r="I2760" t="s">
        <v>10430</v>
      </c>
      <c r="J2760" t="s">
        <v>9835</v>
      </c>
      <c r="K2760" t="s">
        <v>9836</v>
      </c>
    </row>
    <row r="2761" spans="1:12" x14ac:dyDescent="0.45">
      <c r="A2761" t="s">
        <v>27</v>
      </c>
      <c r="B2761" t="s">
        <v>28</v>
      </c>
      <c r="C2761" t="s">
        <v>17</v>
      </c>
      <c r="D2761" t="s">
        <v>10431</v>
      </c>
      <c r="E2761" t="s">
        <v>10432</v>
      </c>
      <c r="F2761">
        <v>6</v>
      </c>
      <c r="G2761">
        <v>4</v>
      </c>
      <c r="H2761">
        <v>399</v>
      </c>
      <c r="I2761" t="s">
        <v>10433</v>
      </c>
      <c r="J2761" t="s">
        <v>9835</v>
      </c>
      <c r="K2761" t="s">
        <v>9836</v>
      </c>
      <c r="L2761" t="s">
        <v>10434</v>
      </c>
    </row>
    <row r="2762" spans="1:12" x14ac:dyDescent="0.45">
      <c r="A2762" t="s">
        <v>27</v>
      </c>
      <c r="B2762" t="s">
        <v>28</v>
      </c>
      <c r="C2762" t="s">
        <v>17</v>
      </c>
      <c r="D2762" t="s">
        <v>10435</v>
      </c>
      <c r="E2762" t="s">
        <v>10436</v>
      </c>
      <c r="F2762">
        <v>1</v>
      </c>
      <c r="G2762">
        <v>3</v>
      </c>
      <c r="H2762">
        <v>2972</v>
      </c>
      <c r="I2762" t="s">
        <v>10437</v>
      </c>
      <c r="J2762" t="s">
        <v>9835</v>
      </c>
      <c r="K2762" t="s">
        <v>9836</v>
      </c>
      <c r="L2762" t="s">
        <v>10438</v>
      </c>
    </row>
    <row r="2763" spans="1:12" x14ac:dyDescent="0.45">
      <c r="A2763" t="s">
        <v>27</v>
      </c>
      <c r="B2763" t="s">
        <v>28</v>
      </c>
      <c r="C2763" t="s">
        <v>17</v>
      </c>
      <c r="D2763" t="s">
        <v>10439</v>
      </c>
      <c r="E2763" t="s">
        <v>10440</v>
      </c>
      <c r="F2763">
        <v>8</v>
      </c>
      <c r="G2763">
        <v>1</v>
      </c>
      <c r="H2763">
        <v>539</v>
      </c>
      <c r="I2763" t="s">
        <v>10441</v>
      </c>
      <c r="J2763" t="s">
        <v>9835</v>
      </c>
      <c r="K2763" t="s">
        <v>9836</v>
      </c>
      <c r="L2763" t="s">
        <v>10442</v>
      </c>
    </row>
    <row r="2764" spans="1:12" x14ac:dyDescent="0.45">
      <c r="A2764" t="s">
        <v>27</v>
      </c>
      <c r="B2764" t="s">
        <v>28</v>
      </c>
      <c r="C2764" t="s">
        <v>17</v>
      </c>
      <c r="D2764" t="s">
        <v>10443</v>
      </c>
      <c r="E2764" t="s">
        <v>10444</v>
      </c>
      <c r="F2764">
        <v>10</v>
      </c>
      <c r="G2764">
        <v>2</v>
      </c>
      <c r="H2764">
        <v>90</v>
      </c>
      <c r="I2764" t="s">
        <v>10445</v>
      </c>
      <c r="J2764" t="s">
        <v>9835</v>
      </c>
      <c r="K2764" t="s">
        <v>9836</v>
      </c>
      <c r="L2764" t="s">
        <v>10446</v>
      </c>
    </row>
    <row r="2765" spans="1:12" x14ac:dyDescent="0.45">
      <c r="A2765" t="s">
        <v>27</v>
      </c>
      <c r="B2765" t="s">
        <v>28</v>
      </c>
      <c r="C2765" t="s">
        <v>17</v>
      </c>
      <c r="D2765" t="s">
        <v>10447</v>
      </c>
      <c r="E2765" t="s">
        <v>10448</v>
      </c>
      <c r="F2765">
        <v>1</v>
      </c>
      <c r="G2765">
        <v>2</v>
      </c>
      <c r="H2765">
        <v>18</v>
      </c>
      <c r="I2765" t="s">
        <v>10449</v>
      </c>
      <c r="J2765" t="s">
        <v>9835</v>
      </c>
      <c r="K2765" t="s">
        <v>9836</v>
      </c>
      <c r="L2765" t="s">
        <v>10450</v>
      </c>
    </row>
    <row r="2766" spans="1:12" x14ac:dyDescent="0.45">
      <c r="A2766" t="s">
        <v>27</v>
      </c>
      <c r="B2766" t="s">
        <v>28</v>
      </c>
      <c r="C2766" t="s">
        <v>17</v>
      </c>
      <c r="D2766" t="s">
        <v>10451</v>
      </c>
      <c r="E2766" t="s">
        <v>10452</v>
      </c>
      <c r="F2766">
        <v>2</v>
      </c>
      <c r="G2766">
        <v>2</v>
      </c>
      <c r="H2766">
        <v>57</v>
      </c>
      <c r="I2766" t="s">
        <v>10453</v>
      </c>
      <c r="J2766" t="s">
        <v>9835</v>
      </c>
      <c r="K2766" t="s">
        <v>9836</v>
      </c>
      <c r="L2766" t="s">
        <v>10454</v>
      </c>
    </row>
    <row r="2767" spans="1:12" x14ac:dyDescent="0.45">
      <c r="A2767" t="s">
        <v>27</v>
      </c>
      <c r="B2767" t="s">
        <v>28</v>
      </c>
      <c r="C2767" t="s">
        <v>17</v>
      </c>
      <c r="D2767" t="s">
        <v>10455</v>
      </c>
      <c r="E2767" t="s">
        <v>10456</v>
      </c>
      <c r="F2767">
        <v>5</v>
      </c>
      <c r="G2767">
        <v>4</v>
      </c>
      <c r="H2767">
        <v>718</v>
      </c>
      <c r="I2767" t="s">
        <v>10457</v>
      </c>
      <c r="J2767" t="s">
        <v>9835</v>
      </c>
      <c r="K2767" t="s">
        <v>9836</v>
      </c>
      <c r="L2767" t="s">
        <v>10458</v>
      </c>
    </row>
    <row r="2768" spans="1:12" x14ac:dyDescent="0.45">
      <c r="A2768" t="s">
        <v>27</v>
      </c>
      <c r="B2768" t="s">
        <v>28</v>
      </c>
      <c r="C2768" t="s">
        <v>17</v>
      </c>
      <c r="D2768" t="s">
        <v>10459</v>
      </c>
      <c r="E2768" t="s">
        <v>10460</v>
      </c>
      <c r="F2768">
        <v>3</v>
      </c>
      <c r="G2768">
        <v>15</v>
      </c>
      <c r="H2768">
        <v>15</v>
      </c>
      <c r="I2768" t="s">
        <v>10461</v>
      </c>
      <c r="J2768" t="s">
        <v>9835</v>
      </c>
      <c r="K2768" t="s">
        <v>9836</v>
      </c>
      <c r="L2768" t="s">
        <v>10462</v>
      </c>
    </row>
    <row r="2769" spans="1:12" x14ac:dyDescent="0.45">
      <c r="A2769" t="s">
        <v>27</v>
      </c>
      <c r="B2769" t="s">
        <v>28</v>
      </c>
      <c r="C2769" t="s">
        <v>17</v>
      </c>
      <c r="D2769" t="s">
        <v>10463</v>
      </c>
      <c r="E2769" t="s">
        <v>10464</v>
      </c>
      <c r="F2769">
        <v>4</v>
      </c>
      <c r="G2769">
        <v>6</v>
      </c>
      <c r="H2769">
        <v>190</v>
      </c>
      <c r="I2769" t="s">
        <v>10465</v>
      </c>
      <c r="J2769" t="s">
        <v>9835</v>
      </c>
      <c r="K2769" t="s">
        <v>9836</v>
      </c>
      <c r="L2769" t="s">
        <v>10466</v>
      </c>
    </row>
    <row r="2770" spans="1:12" x14ac:dyDescent="0.45">
      <c r="A2770" t="s">
        <v>27</v>
      </c>
      <c r="B2770" t="s">
        <v>28</v>
      </c>
      <c r="C2770" t="s">
        <v>17</v>
      </c>
      <c r="D2770" t="s">
        <v>10467</v>
      </c>
      <c r="E2770" t="s">
        <v>10468</v>
      </c>
      <c r="F2770">
        <v>3</v>
      </c>
      <c r="G2770">
        <v>5</v>
      </c>
      <c r="H2770">
        <v>437</v>
      </c>
      <c r="I2770" t="s">
        <v>10469</v>
      </c>
      <c r="J2770" t="s">
        <v>9835</v>
      </c>
      <c r="K2770" t="s">
        <v>9836</v>
      </c>
      <c r="L2770" t="s">
        <v>10470</v>
      </c>
    </row>
    <row r="2771" spans="1:12" x14ac:dyDescent="0.45">
      <c r="A2771" t="s">
        <v>27</v>
      </c>
      <c r="B2771" t="s">
        <v>28</v>
      </c>
      <c r="C2771" t="s">
        <v>17</v>
      </c>
      <c r="D2771" t="s">
        <v>10471</v>
      </c>
      <c r="E2771" t="s">
        <v>10472</v>
      </c>
      <c r="F2771">
        <v>1</v>
      </c>
      <c r="G2771">
        <v>0</v>
      </c>
      <c r="H2771">
        <v>905</v>
      </c>
      <c r="I2771" t="s">
        <v>10473</v>
      </c>
      <c r="J2771" t="s">
        <v>9835</v>
      </c>
      <c r="K2771" t="s">
        <v>9836</v>
      </c>
      <c r="L2771" t="s">
        <v>10474</v>
      </c>
    </row>
    <row r="2772" spans="1:12" x14ac:dyDescent="0.45">
      <c r="A2772" t="s">
        <v>27</v>
      </c>
      <c r="B2772" t="s">
        <v>28</v>
      </c>
      <c r="C2772" t="s">
        <v>17</v>
      </c>
      <c r="D2772" t="s">
        <v>10475</v>
      </c>
      <c r="E2772" t="s">
        <v>10476</v>
      </c>
      <c r="F2772">
        <v>3</v>
      </c>
      <c r="G2772">
        <v>1</v>
      </c>
      <c r="H2772">
        <v>71</v>
      </c>
      <c r="I2772" t="s">
        <v>10477</v>
      </c>
      <c r="J2772" t="s">
        <v>9835</v>
      </c>
      <c r="K2772" t="s">
        <v>9836</v>
      </c>
      <c r="L2772" t="s">
        <v>10478</v>
      </c>
    </row>
    <row r="2773" spans="1:12" x14ac:dyDescent="0.45">
      <c r="A2773" t="s">
        <v>27</v>
      </c>
      <c r="B2773" t="s">
        <v>28</v>
      </c>
      <c r="C2773" t="s">
        <v>17</v>
      </c>
      <c r="D2773" t="s">
        <v>10479</v>
      </c>
      <c r="E2773" t="s">
        <v>10480</v>
      </c>
      <c r="F2773">
        <v>8</v>
      </c>
      <c r="G2773">
        <v>5</v>
      </c>
      <c r="H2773">
        <v>844</v>
      </c>
      <c r="I2773" t="s">
        <v>10481</v>
      </c>
      <c r="J2773" t="s">
        <v>9835</v>
      </c>
      <c r="K2773" t="s">
        <v>9836</v>
      </c>
      <c r="L2773" t="s">
        <v>10482</v>
      </c>
    </row>
    <row r="2774" spans="1:12" x14ac:dyDescent="0.45">
      <c r="A2774" t="s">
        <v>27</v>
      </c>
      <c r="B2774" t="s">
        <v>28</v>
      </c>
      <c r="C2774" t="s">
        <v>17</v>
      </c>
      <c r="D2774" t="s">
        <v>10483</v>
      </c>
      <c r="E2774" t="s">
        <v>10484</v>
      </c>
      <c r="F2774">
        <v>1</v>
      </c>
      <c r="G2774">
        <v>4</v>
      </c>
      <c r="H2774">
        <v>73</v>
      </c>
      <c r="I2774" t="s">
        <v>10485</v>
      </c>
      <c r="J2774" t="s">
        <v>9835</v>
      </c>
      <c r="K2774" t="s">
        <v>9836</v>
      </c>
      <c r="L2774" t="s">
        <v>10486</v>
      </c>
    </row>
    <row r="2775" spans="1:12" x14ac:dyDescent="0.45">
      <c r="A2775" t="s">
        <v>27</v>
      </c>
      <c r="B2775" t="s">
        <v>28</v>
      </c>
      <c r="C2775" t="s">
        <v>17</v>
      </c>
      <c r="D2775" t="s">
        <v>10487</v>
      </c>
      <c r="E2775" t="s">
        <v>10488</v>
      </c>
      <c r="F2775">
        <v>3</v>
      </c>
      <c r="G2775">
        <v>14</v>
      </c>
      <c r="H2775">
        <v>273</v>
      </c>
      <c r="I2775" t="s">
        <v>10489</v>
      </c>
      <c r="J2775" t="s">
        <v>9835</v>
      </c>
      <c r="K2775" t="s">
        <v>9836</v>
      </c>
      <c r="L2775" t="s">
        <v>10490</v>
      </c>
    </row>
    <row r="2776" spans="1:12" x14ac:dyDescent="0.45">
      <c r="A2776" t="s">
        <v>27</v>
      </c>
      <c r="B2776" t="s">
        <v>28</v>
      </c>
      <c r="C2776" t="s">
        <v>17</v>
      </c>
      <c r="D2776" t="s">
        <v>10491</v>
      </c>
      <c r="E2776" t="s">
        <v>10492</v>
      </c>
      <c r="F2776">
        <v>1</v>
      </c>
      <c r="G2776">
        <v>4</v>
      </c>
      <c r="H2776">
        <v>6</v>
      </c>
      <c r="I2776" t="s">
        <v>10493</v>
      </c>
      <c r="J2776" t="s">
        <v>9835</v>
      </c>
      <c r="K2776" t="s">
        <v>9836</v>
      </c>
      <c r="L2776" t="s">
        <v>10494</v>
      </c>
    </row>
    <row r="2777" spans="1:12" x14ac:dyDescent="0.45">
      <c r="A2777" t="s">
        <v>27</v>
      </c>
      <c r="B2777" t="s">
        <v>28</v>
      </c>
      <c r="C2777" t="s">
        <v>17</v>
      </c>
      <c r="D2777" t="s">
        <v>10495</v>
      </c>
      <c r="E2777" t="s">
        <v>10496</v>
      </c>
      <c r="F2777">
        <v>2</v>
      </c>
      <c r="G2777">
        <v>0</v>
      </c>
      <c r="H2777">
        <v>13</v>
      </c>
      <c r="I2777" t="s">
        <v>10497</v>
      </c>
      <c r="J2777" t="s">
        <v>9835</v>
      </c>
      <c r="K2777" t="s">
        <v>9836</v>
      </c>
      <c r="L2777" t="s">
        <v>10498</v>
      </c>
    </row>
    <row r="2778" spans="1:12" x14ac:dyDescent="0.45">
      <c r="A2778" t="s">
        <v>27</v>
      </c>
      <c r="B2778" t="s">
        <v>28</v>
      </c>
      <c r="C2778" t="s">
        <v>17</v>
      </c>
      <c r="D2778" t="s">
        <v>10499</v>
      </c>
      <c r="E2778" t="s">
        <v>10500</v>
      </c>
      <c r="F2778">
        <v>3</v>
      </c>
      <c r="G2778">
        <v>8</v>
      </c>
      <c r="H2778">
        <v>2958</v>
      </c>
      <c r="I2778" t="s">
        <v>10501</v>
      </c>
      <c r="J2778" t="s">
        <v>9835</v>
      </c>
      <c r="K2778" t="s">
        <v>9836</v>
      </c>
      <c r="L2778" t="s">
        <v>10502</v>
      </c>
    </row>
    <row r="2779" spans="1:12" x14ac:dyDescent="0.45">
      <c r="A2779" t="s">
        <v>27</v>
      </c>
      <c r="B2779" t="s">
        <v>28</v>
      </c>
      <c r="C2779" t="s">
        <v>17</v>
      </c>
      <c r="D2779" t="s">
        <v>10503</v>
      </c>
      <c r="E2779" t="s">
        <v>10504</v>
      </c>
      <c r="F2779">
        <v>1</v>
      </c>
      <c r="G2779">
        <v>0</v>
      </c>
      <c r="H2779">
        <v>9</v>
      </c>
      <c r="I2779" t="s">
        <v>10505</v>
      </c>
      <c r="J2779" t="s">
        <v>9835</v>
      </c>
      <c r="K2779" t="s">
        <v>9836</v>
      </c>
      <c r="L2779" t="s">
        <v>10506</v>
      </c>
    </row>
    <row r="2780" spans="1:12" x14ac:dyDescent="0.45">
      <c r="A2780" t="s">
        <v>27</v>
      </c>
      <c r="B2780" t="s">
        <v>28</v>
      </c>
      <c r="C2780" t="s">
        <v>17</v>
      </c>
      <c r="D2780" t="s">
        <v>10507</v>
      </c>
      <c r="E2780" t="s">
        <v>10508</v>
      </c>
      <c r="F2780">
        <v>3</v>
      </c>
      <c r="G2780">
        <v>1</v>
      </c>
      <c r="H2780">
        <v>25705</v>
      </c>
      <c r="I2780" t="s">
        <v>10509</v>
      </c>
      <c r="J2780" t="s">
        <v>9835</v>
      </c>
      <c r="K2780" t="s">
        <v>9836</v>
      </c>
    </row>
    <row r="2781" spans="1:12" x14ac:dyDescent="0.45">
      <c r="A2781" t="s">
        <v>27</v>
      </c>
      <c r="B2781" t="s">
        <v>28</v>
      </c>
      <c r="C2781" t="s">
        <v>17</v>
      </c>
      <c r="D2781" t="s">
        <v>10510</v>
      </c>
      <c r="E2781" t="s">
        <v>10511</v>
      </c>
      <c r="F2781">
        <v>1</v>
      </c>
      <c r="G2781">
        <v>0</v>
      </c>
      <c r="H2781">
        <v>80836</v>
      </c>
      <c r="I2781" t="s">
        <v>10512</v>
      </c>
      <c r="J2781" t="s">
        <v>9835</v>
      </c>
      <c r="K2781" t="s">
        <v>9836</v>
      </c>
    </row>
    <row r="2782" spans="1:12" x14ac:dyDescent="0.45">
      <c r="A2782" t="s">
        <v>27</v>
      </c>
      <c r="B2782" t="s">
        <v>28</v>
      </c>
      <c r="C2782" t="s">
        <v>17</v>
      </c>
      <c r="D2782" t="s">
        <v>10513</v>
      </c>
      <c r="E2782" t="s">
        <v>10514</v>
      </c>
      <c r="F2782">
        <v>7</v>
      </c>
      <c r="G2782">
        <v>2</v>
      </c>
      <c r="H2782">
        <v>2716</v>
      </c>
      <c r="I2782" t="s">
        <v>10515</v>
      </c>
      <c r="J2782" t="s">
        <v>9835</v>
      </c>
      <c r="K2782" t="s">
        <v>9836</v>
      </c>
      <c r="L2782" t="s">
        <v>10516</v>
      </c>
    </row>
    <row r="2783" spans="1:12" x14ac:dyDescent="0.45">
      <c r="A2783" t="s">
        <v>27</v>
      </c>
      <c r="B2783" t="s">
        <v>28</v>
      </c>
      <c r="C2783" t="s">
        <v>17</v>
      </c>
      <c r="D2783" t="s">
        <v>10517</v>
      </c>
      <c r="E2783" t="s">
        <v>10518</v>
      </c>
      <c r="F2783">
        <v>2</v>
      </c>
      <c r="G2783">
        <v>1</v>
      </c>
      <c r="H2783">
        <v>1713</v>
      </c>
      <c r="I2783" t="s">
        <v>10519</v>
      </c>
      <c r="J2783" t="s">
        <v>9835</v>
      </c>
      <c r="K2783" t="s">
        <v>9836</v>
      </c>
      <c r="L2783" t="s">
        <v>10520</v>
      </c>
    </row>
    <row r="2784" spans="1:12" x14ac:dyDescent="0.45">
      <c r="A2784" t="s">
        <v>27</v>
      </c>
      <c r="B2784" t="s">
        <v>28</v>
      </c>
      <c r="C2784" t="s">
        <v>17</v>
      </c>
      <c r="D2784" t="s">
        <v>10521</v>
      </c>
      <c r="E2784" t="s">
        <v>10522</v>
      </c>
      <c r="F2784">
        <v>1</v>
      </c>
      <c r="G2784">
        <v>0</v>
      </c>
      <c r="H2784">
        <v>6821</v>
      </c>
      <c r="I2784" t="s">
        <v>10523</v>
      </c>
      <c r="J2784" t="s">
        <v>9835</v>
      </c>
      <c r="K2784" t="s">
        <v>9836</v>
      </c>
      <c r="L2784" t="s">
        <v>10524</v>
      </c>
    </row>
    <row r="2785" spans="1:12" x14ac:dyDescent="0.45">
      <c r="A2785" t="s">
        <v>27</v>
      </c>
      <c r="B2785" t="s">
        <v>28</v>
      </c>
      <c r="C2785" t="s">
        <v>17</v>
      </c>
      <c r="D2785" t="s">
        <v>10525</v>
      </c>
      <c r="E2785" t="s">
        <v>10526</v>
      </c>
      <c r="F2785">
        <v>0</v>
      </c>
      <c r="G2785">
        <v>0</v>
      </c>
      <c r="H2785">
        <v>24</v>
      </c>
      <c r="I2785" t="s">
        <v>10527</v>
      </c>
      <c r="J2785" t="s">
        <v>9835</v>
      </c>
      <c r="K2785" t="s">
        <v>9836</v>
      </c>
      <c r="L2785" t="s">
        <v>10528</v>
      </c>
    </row>
    <row r="2786" spans="1:12" x14ac:dyDescent="0.45">
      <c r="A2786" t="s">
        <v>27</v>
      </c>
      <c r="B2786" t="s">
        <v>28</v>
      </c>
      <c r="C2786" t="s">
        <v>17</v>
      </c>
      <c r="D2786" t="s">
        <v>10529</v>
      </c>
      <c r="E2786" t="s">
        <v>10530</v>
      </c>
      <c r="F2786">
        <v>0</v>
      </c>
      <c r="G2786">
        <v>0</v>
      </c>
      <c r="H2786">
        <v>100</v>
      </c>
      <c r="I2786" t="s">
        <v>10531</v>
      </c>
      <c r="J2786" t="s">
        <v>9835</v>
      </c>
      <c r="K2786" t="s">
        <v>9836</v>
      </c>
      <c r="L2786" t="s">
        <v>10532</v>
      </c>
    </row>
    <row r="2787" spans="1:12" x14ac:dyDescent="0.45">
      <c r="A2787" t="s">
        <v>27</v>
      </c>
      <c r="B2787" t="s">
        <v>28</v>
      </c>
      <c r="C2787" t="s">
        <v>17</v>
      </c>
      <c r="D2787" t="s">
        <v>10533</v>
      </c>
      <c r="E2787" t="s">
        <v>10534</v>
      </c>
      <c r="F2787">
        <v>9</v>
      </c>
      <c r="G2787">
        <v>2</v>
      </c>
      <c r="H2787">
        <v>225</v>
      </c>
      <c r="I2787" t="s">
        <v>10535</v>
      </c>
      <c r="J2787" t="s">
        <v>9835</v>
      </c>
      <c r="K2787" t="s">
        <v>9836</v>
      </c>
      <c r="L2787" t="s">
        <v>10536</v>
      </c>
    </row>
    <row r="2788" spans="1:12" x14ac:dyDescent="0.45">
      <c r="A2788" t="s">
        <v>27</v>
      </c>
      <c r="B2788" t="s">
        <v>28</v>
      </c>
      <c r="C2788" t="s">
        <v>17</v>
      </c>
      <c r="D2788" t="s">
        <v>10537</v>
      </c>
      <c r="E2788" t="s">
        <v>10538</v>
      </c>
      <c r="F2788">
        <v>0</v>
      </c>
      <c r="G2788">
        <v>4</v>
      </c>
      <c r="H2788">
        <v>19</v>
      </c>
      <c r="I2788" t="s">
        <v>10539</v>
      </c>
      <c r="J2788" t="s">
        <v>9835</v>
      </c>
      <c r="K2788" t="s">
        <v>9836</v>
      </c>
      <c r="L2788" t="s">
        <v>10540</v>
      </c>
    </row>
    <row r="2789" spans="1:12" x14ac:dyDescent="0.45">
      <c r="A2789" t="s">
        <v>27</v>
      </c>
      <c r="B2789" t="s">
        <v>28</v>
      </c>
      <c r="C2789" t="s">
        <v>17</v>
      </c>
      <c r="D2789" t="s">
        <v>10541</v>
      </c>
      <c r="E2789" t="s">
        <v>10542</v>
      </c>
      <c r="F2789">
        <v>0</v>
      </c>
      <c r="G2789">
        <v>0</v>
      </c>
      <c r="H2789">
        <v>18</v>
      </c>
      <c r="I2789" t="s">
        <v>10543</v>
      </c>
      <c r="J2789" t="s">
        <v>9835</v>
      </c>
      <c r="K2789" t="s">
        <v>9836</v>
      </c>
      <c r="L2789" t="s">
        <v>10544</v>
      </c>
    </row>
    <row r="2790" spans="1:12" x14ac:dyDescent="0.45">
      <c r="A2790" t="s">
        <v>27</v>
      </c>
      <c r="B2790" t="s">
        <v>28</v>
      </c>
      <c r="C2790" t="s">
        <v>17</v>
      </c>
      <c r="D2790" t="s">
        <v>10545</v>
      </c>
      <c r="E2790" t="s">
        <v>10546</v>
      </c>
      <c r="F2790">
        <v>1</v>
      </c>
      <c r="G2790">
        <v>0</v>
      </c>
      <c r="H2790">
        <v>19</v>
      </c>
      <c r="I2790" t="s">
        <v>10547</v>
      </c>
      <c r="J2790" t="s">
        <v>9835</v>
      </c>
      <c r="K2790" t="s">
        <v>9836</v>
      </c>
      <c r="L2790" t="s">
        <v>10548</v>
      </c>
    </row>
    <row r="2791" spans="1:12" x14ac:dyDescent="0.45">
      <c r="A2791" t="s">
        <v>27</v>
      </c>
      <c r="B2791" t="s">
        <v>28</v>
      </c>
      <c r="C2791" t="s">
        <v>17</v>
      </c>
      <c r="D2791" t="s">
        <v>10549</v>
      </c>
      <c r="E2791" t="s">
        <v>10550</v>
      </c>
      <c r="F2791">
        <v>0</v>
      </c>
      <c r="G2791">
        <v>0</v>
      </c>
      <c r="H2791">
        <v>19</v>
      </c>
      <c r="I2791" t="s">
        <v>10551</v>
      </c>
      <c r="J2791" t="s">
        <v>9835</v>
      </c>
      <c r="K2791" t="s">
        <v>9836</v>
      </c>
      <c r="L2791" t="s">
        <v>10552</v>
      </c>
    </row>
    <row r="2792" spans="1:12" x14ac:dyDescent="0.45">
      <c r="A2792" t="s">
        <v>27</v>
      </c>
      <c r="B2792" t="s">
        <v>28</v>
      </c>
      <c r="C2792" t="s">
        <v>17</v>
      </c>
      <c r="D2792" t="s">
        <v>10553</v>
      </c>
      <c r="E2792" t="s">
        <v>10554</v>
      </c>
      <c r="F2792">
        <v>0</v>
      </c>
      <c r="G2792">
        <v>1</v>
      </c>
      <c r="H2792">
        <v>18</v>
      </c>
      <c r="I2792" t="s">
        <v>10555</v>
      </c>
      <c r="J2792" t="s">
        <v>9835</v>
      </c>
      <c r="K2792" t="s">
        <v>9836</v>
      </c>
      <c r="L2792" t="s">
        <v>10556</v>
      </c>
    </row>
    <row r="2793" spans="1:12" x14ac:dyDescent="0.45">
      <c r="A2793" t="s">
        <v>27</v>
      </c>
      <c r="B2793" t="s">
        <v>28</v>
      </c>
      <c r="C2793" t="s">
        <v>17</v>
      </c>
      <c r="D2793" t="s">
        <v>10557</v>
      </c>
      <c r="E2793" t="s">
        <v>10558</v>
      </c>
      <c r="F2793">
        <v>1</v>
      </c>
      <c r="G2793">
        <v>0</v>
      </c>
      <c r="H2793">
        <v>19</v>
      </c>
      <c r="I2793" t="s">
        <v>10559</v>
      </c>
      <c r="J2793" t="s">
        <v>9835</v>
      </c>
      <c r="K2793" t="s">
        <v>9836</v>
      </c>
      <c r="L2793" t="s">
        <v>10560</v>
      </c>
    </row>
    <row r="2794" spans="1:12" x14ac:dyDescent="0.45">
      <c r="A2794" t="s">
        <v>27</v>
      </c>
      <c r="B2794" t="s">
        <v>28</v>
      </c>
      <c r="C2794" t="s">
        <v>17</v>
      </c>
      <c r="D2794" t="s">
        <v>10561</v>
      </c>
      <c r="E2794" t="s">
        <v>10562</v>
      </c>
      <c r="F2794">
        <v>1</v>
      </c>
      <c r="G2794">
        <v>1</v>
      </c>
      <c r="H2794">
        <v>19</v>
      </c>
      <c r="I2794" t="s">
        <v>10563</v>
      </c>
      <c r="J2794" t="s">
        <v>9835</v>
      </c>
      <c r="K2794" t="s">
        <v>9836</v>
      </c>
      <c r="L2794" t="s">
        <v>10564</v>
      </c>
    </row>
    <row r="2795" spans="1:12" x14ac:dyDescent="0.45">
      <c r="A2795" t="s">
        <v>27</v>
      </c>
      <c r="B2795" t="s">
        <v>28</v>
      </c>
      <c r="C2795" t="s">
        <v>17</v>
      </c>
      <c r="D2795" t="s">
        <v>10565</v>
      </c>
      <c r="E2795" t="s">
        <v>10566</v>
      </c>
      <c r="F2795">
        <v>4</v>
      </c>
      <c r="G2795">
        <v>0</v>
      </c>
      <c r="H2795">
        <v>56</v>
      </c>
      <c r="I2795" t="s">
        <v>10567</v>
      </c>
      <c r="J2795" t="s">
        <v>9835</v>
      </c>
      <c r="K2795" t="s">
        <v>9836</v>
      </c>
      <c r="L2795" t="s">
        <v>10568</v>
      </c>
    </row>
    <row r="2796" spans="1:12" x14ac:dyDescent="0.45">
      <c r="A2796" t="s">
        <v>27</v>
      </c>
      <c r="B2796" t="s">
        <v>28</v>
      </c>
      <c r="C2796" t="s">
        <v>17</v>
      </c>
      <c r="D2796" t="s">
        <v>10569</v>
      </c>
      <c r="E2796" t="s">
        <v>10570</v>
      </c>
      <c r="F2796">
        <v>8</v>
      </c>
      <c r="G2796">
        <v>5</v>
      </c>
      <c r="H2796">
        <v>1897</v>
      </c>
      <c r="I2796" t="s">
        <v>10571</v>
      </c>
      <c r="J2796" t="s">
        <v>9835</v>
      </c>
      <c r="K2796" t="s">
        <v>9836</v>
      </c>
      <c r="L2796" t="s">
        <v>10572</v>
      </c>
    </row>
    <row r="2797" spans="1:12" x14ac:dyDescent="0.45">
      <c r="A2797" t="s">
        <v>27</v>
      </c>
      <c r="B2797" t="s">
        <v>28</v>
      </c>
      <c r="C2797" t="s">
        <v>17</v>
      </c>
      <c r="D2797" t="s">
        <v>10573</v>
      </c>
      <c r="E2797" t="s">
        <v>10574</v>
      </c>
      <c r="F2797">
        <v>1</v>
      </c>
      <c r="G2797">
        <v>0</v>
      </c>
      <c r="H2797">
        <v>21</v>
      </c>
      <c r="I2797" t="s">
        <v>10575</v>
      </c>
      <c r="J2797" t="s">
        <v>9835</v>
      </c>
      <c r="K2797" t="s">
        <v>9836</v>
      </c>
    </row>
    <row r="2798" spans="1:12" x14ac:dyDescent="0.45">
      <c r="A2798" t="s">
        <v>27</v>
      </c>
      <c r="B2798" t="s">
        <v>28</v>
      </c>
      <c r="C2798" t="s">
        <v>17</v>
      </c>
      <c r="D2798" t="s">
        <v>10576</v>
      </c>
      <c r="E2798" t="s">
        <v>10577</v>
      </c>
      <c r="F2798">
        <v>2</v>
      </c>
      <c r="G2798">
        <v>5</v>
      </c>
      <c r="H2798">
        <v>16</v>
      </c>
      <c r="I2798" t="s">
        <v>10578</v>
      </c>
      <c r="J2798" t="s">
        <v>9835</v>
      </c>
      <c r="K2798" t="s">
        <v>9836</v>
      </c>
      <c r="L2798" t="s">
        <v>10579</v>
      </c>
    </row>
    <row r="2799" spans="1:12" x14ac:dyDescent="0.45">
      <c r="A2799" t="s">
        <v>27</v>
      </c>
      <c r="B2799" t="s">
        <v>28</v>
      </c>
      <c r="C2799" t="s">
        <v>17</v>
      </c>
      <c r="D2799" t="s">
        <v>10580</v>
      </c>
      <c r="E2799" t="s">
        <v>10581</v>
      </c>
      <c r="F2799">
        <v>5</v>
      </c>
      <c r="G2799">
        <v>7</v>
      </c>
      <c r="H2799">
        <v>718</v>
      </c>
      <c r="I2799" t="s">
        <v>10582</v>
      </c>
      <c r="J2799" t="s">
        <v>9835</v>
      </c>
      <c r="K2799" t="s">
        <v>9836</v>
      </c>
      <c r="L2799" t="s">
        <v>10583</v>
      </c>
    </row>
    <row r="2800" spans="1:12" x14ac:dyDescent="0.45">
      <c r="A2800" t="s">
        <v>27</v>
      </c>
      <c r="B2800" t="s">
        <v>28</v>
      </c>
      <c r="C2800" t="s">
        <v>17</v>
      </c>
      <c r="D2800" t="s">
        <v>10584</v>
      </c>
      <c r="E2800" t="s">
        <v>10585</v>
      </c>
      <c r="F2800">
        <v>2</v>
      </c>
      <c r="G2800">
        <v>0</v>
      </c>
      <c r="H2800">
        <v>100</v>
      </c>
      <c r="I2800" t="s">
        <v>10586</v>
      </c>
      <c r="J2800" t="s">
        <v>9835</v>
      </c>
      <c r="K2800" t="s">
        <v>9836</v>
      </c>
      <c r="L2800" t="s">
        <v>10587</v>
      </c>
    </row>
    <row r="2801" spans="1:12" x14ac:dyDescent="0.45">
      <c r="A2801" t="s">
        <v>27</v>
      </c>
      <c r="B2801" t="s">
        <v>28</v>
      </c>
      <c r="C2801" t="s">
        <v>17</v>
      </c>
      <c r="D2801" t="s">
        <v>10588</v>
      </c>
      <c r="E2801" t="s">
        <v>10589</v>
      </c>
      <c r="F2801">
        <v>1</v>
      </c>
      <c r="G2801">
        <v>1</v>
      </c>
      <c r="H2801">
        <v>437</v>
      </c>
      <c r="I2801" t="s">
        <v>10590</v>
      </c>
      <c r="J2801" t="s">
        <v>9835</v>
      </c>
      <c r="K2801" t="s">
        <v>9836</v>
      </c>
      <c r="L2801" t="s">
        <v>10591</v>
      </c>
    </row>
    <row r="2802" spans="1:12" x14ac:dyDescent="0.45">
      <c r="A2802" t="s">
        <v>27</v>
      </c>
      <c r="B2802" t="s">
        <v>28</v>
      </c>
      <c r="C2802" t="s">
        <v>17</v>
      </c>
      <c r="D2802" t="s">
        <v>10592</v>
      </c>
      <c r="E2802" t="s">
        <v>10593</v>
      </c>
      <c r="F2802">
        <v>8</v>
      </c>
      <c r="G2802">
        <v>5</v>
      </c>
      <c r="H2802">
        <v>107</v>
      </c>
      <c r="I2802" t="s">
        <v>10594</v>
      </c>
      <c r="J2802" t="s">
        <v>9835</v>
      </c>
      <c r="K2802" t="s">
        <v>9836</v>
      </c>
      <c r="L2802" t="s">
        <v>10595</v>
      </c>
    </row>
    <row r="2803" spans="1:12" x14ac:dyDescent="0.45">
      <c r="A2803" t="s">
        <v>27</v>
      </c>
      <c r="B2803" t="s">
        <v>28</v>
      </c>
      <c r="C2803" t="s">
        <v>17</v>
      </c>
      <c r="D2803" t="s">
        <v>10596</v>
      </c>
      <c r="E2803" t="s">
        <v>10597</v>
      </c>
      <c r="F2803">
        <v>3</v>
      </c>
      <c r="G2803">
        <v>2</v>
      </c>
      <c r="H2803">
        <v>87</v>
      </c>
      <c r="I2803" t="s">
        <v>10598</v>
      </c>
      <c r="J2803" t="s">
        <v>9835</v>
      </c>
      <c r="K2803" t="s">
        <v>9836</v>
      </c>
    </row>
    <row r="2804" spans="1:12" x14ac:dyDescent="0.45">
      <c r="A2804" t="s">
        <v>27</v>
      </c>
      <c r="B2804" t="s">
        <v>28</v>
      </c>
      <c r="C2804" t="s">
        <v>17</v>
      </c>
      <c r="D2804" t="s">
        <v>10599</v>
      </c>
      <c r="E2804" t="s">
        <v>10600</v>
      </c>
      <c r="F2804">
        <v>3</v>
      </c>
      <c r="G2804">
        <v>5</v>
      </c>
      <c r="H2804">
        <v>20</v>
      </c>
      <c r="I2804" t="s">
        <v>10601</v>
      </c>
      <c r="J2804" t="s">
        <v>9835</v>
      </c>
      <c r="K2804" t="s">
        <v>9836</v>
      </c>
      <c r="L2804" t="s">
        <v>10602</v>
      </c>
    </row>
    <row r="2805" spans="1:12" x14ac:dyDescent="0.45">
      <c r="A2805" t="s">
        <v>27</v>
      </c>
      <c r="B2805" t="s">
        <v>28</v>
      </c>
      <c r="C2805" t="s">
        <v>17</v>
      </c>
      <c r="D2805" t="s">
        <v>10603</v>
      </c>
      <c r="E2805" t="s">
        <v>10604</v>
      </c>
      <c r="F2805">
        <v>0</v>
      </c>
      <c r="G2805">
        <v>0</v>
      </c>
      <c r="H2805">
        <v>2</v>
      </c>
      <c r="I2805" t="s">
        <v>10605</v>
      </c>
      <c r="J2805" t="s">
        <v>9835</v>
      </c>
      <c r="K2805" t="s">
        <v>9836</v>
      </c>
    </row>
    <row r="2806" spans="1:12" x14ac:dyDescent="0.45">
      <c r="A2806" t="s">
        <v>27</v>
      </c>
      <c r="B2806" t="s">
        <v>28</v>
      </c>
      <c r="C2806" t="s">
        <v>17</v>
      </c>
      <c r="D2806" t="s">
        <v>10606</v>
      </c>
      <c r="E2806" t="s">
        <v>10607</v>
      </c>
      <c r="F2806">
        <v>1</v>
      </c>
      <c r="G2806">
        <v>0</v>
      </c>
      <c r="H2806">
        <v>27</v>
      </c>
      <c r="I2806" t="s">
        <v>10608</v>
      </c>
      <c r="J2806" t="s">
        <v>9835</v>
      </c>
      <c r="K2806" t="s">
        <v>9836</v>
      </c>
      <c r="L2806" t="s">
        <v>10609</v>
      </c>
    </row>
    <row r="2807" spans="1:12" x14ac:dyDescent="0.45">
      <c r="A2807" t="s">
        <v>27</v>
      </c>
      <c r="B2807" t="s">
        <v>28</v>
      </c>
      <c r="C2807" t="s">
        <v>17</v>
      </c>
      <c r="D2807" t="s">
        <v>10610</v>
      </c>
      <c r="E2807" t="s">
        <v>10611</v>
      </c>
      <c r="F2807">
        <v>0</v>
      </c>
      <c r="G2807">
        <v>0</v>
      </c>
      <c r="H2807">
        <v>33</v>
      </c>
      <c r="I2807" t="s">
        <v>10612</v>
      </c>
      <c r="J2807" t="s">
        <v>9835</v>
      </c>
      <c r="K2807" t="s">
        <v>9836</v>
      </c>
      <c r="L2807" t="s">
        <v>10613</v>
      </c>
    </row>
    <row r="2808" spans="1:12" x14ac:dyDescent="0.45">
      <c r="A2808" t="s">
        <v>27</v>
      </c>
      <c r="B2808" t="s">
        <v>28</v>
      </c>
      <c r="C2808" t="s">
        <v>17</v>
      </c>
      <c r="D2808" t="s">
        <v>10614</v>
      </c>
      <c r="E2808" t="s">
        <v>10615</v>
      </c>
      <c r="F2808">
        <v>0</v>
      </c>
      <c r="G2808">
        <v>1</v>
      </c>
      <c r="H2808">
        <v>64</v>
      </c>
      <c r="I2808" t="s">
        <v>10616</v>
      </c>
      <c r="J2808" t="s">
        <v>9835</v>
      </c>
      <c r="K2808" t="s">
        <v>9836</v>
      </c>
    </row>
    <row r="2809" spans="1:12" x14ac:dyDescent="0.45">
      <c r="A2809" t="s">
        <v>27</v>
      </c>
      <c r="B2809" t="s">
        <v>28</v>
      </c>
      <c r="C2809" t="s">
        <v>17</v>
      </c>
      <c r="D2809" t="s">
        <v>10617</v>
      </c>
      <c r="E2809" t="s">
        <v>10618</v>
      </c>
      <c r="F2809">
        <v>0</v>
      </c>
      <c r="G2809">
        <v>2</v>
      </c>
      <c r="H2809">
        <v>4715</v>
      </c>
      <c r="I2809" t="s">
        <v>10619</v>
      </c>
      <c r="J2809" t="s">
        <v>9835</v>
      </c>
      <c r="K2809" t="s">
        <v>9836</v>
      </c>
      <c r="L2809" t="s">
        <v>10620</v>
      </c>
    </row>
    <row r="2810" spans="1:12" x14ac:dyDescent="0.45">
      <c r="A2810" t="s">
        <v>27</v>
      </c>
      <c r="B2810" t="s">
        <v>28</v>
      </c>
      <c r="C2810" t="s">
        <v>17</v>
      </c>
      <c r="D2810" t="s">
        <v>10621</v>
      </c>
      <c r="E2810" t="s">
        <v>10622</v>
      </c>
      <c r="F2810">
        <v>2</v>
      </c>
      <c r="G2810">
        <v>0</v>
      </c>
      <c r="H2810">
        <v>43</v>
      </c>
      <c r="I2810" t="s">
        <v>10623</v>
      </c>
      <c r="J2810" t="s">
        <v>9835</v>
      </c>
      <c r="K2810" t="s">
        <v>9836</v>
      </c>
      <c r="L2810" t="s">
        <v>10624</v>
      </c>
    </row>
    <row r="2811" spans="1:12" x14ac:dyDescent="0.45">
      <c r="A2811" t="s">
        <v>27</v>
      </c>
      <c r="B2811" t="s">
        <v>28</v>
      </c>
      <c r="C2811" t="s">
        <v>17</v>
      </c>
      <c r="D2811" t="s">
        <v>10625</v>
      </c>
      <c r="E2811" t="s">
        <v>10626</v>
      </c>
      <c r="F2811">
        <v>0</v>
      </c>
      <c r="G2811">
        <v>0</v>
      </c>
      <c r="H2811">
        <v>80</v>
      </c>
      <c r="I2811" t="s">
        <v>10627</v>
      </c>
      <c r="J2811" t="s">
        <v>9835</v>
      </c>
      <c r="K2811" t="s">
        <v>9836</v>
      </c>
      <c r="L2811" t="s">
        <v>10628</v>
      </c>
    </row>
    <row r="2812" spans="1:12" x14ac:dyDescent="0.45">
      <c r="A2812" t="s">
        <v>27</v>
      </c>
      <c r="B2812" t="s">
        <v>28</v>
      </c>
      <c r="C2812" t="s">
        <v>17</v>
      </c>
      <c r="D2812" t="s">
        <v>10629</v>
      </c>
      <c r="E2812" t="s">
        <v>10630</v>
      </c>
      <c r="F2812">
        <v>0</v>
      </c>
      <c r="G2812">
        <v>0</v>
      </c>
      <c r="H2812">
        <v>20</v>
      </c>
      <c r="I2812" t="s">
        <v>10631</v>
      </c>
      <c r="J2812" t="s">
        <v>9835</v>
      </c>
      <c r="K2812" t="s">
        <v>9836</v>
      </c>
      <c r="L2812" t="s">
        <v>10632</v>
      </c>
    </row>
    <row r="2813" spans="1:12" x14ac:dyDescent="0.45">
      <c r="A2813" t="s">
        <v>27</v>
      </c>
      <c r="B2813" t="s">
        <v>28</v>
      </c>
      <c r="C2813" t="s">
        <v>17</v>
      </c>
      <c r="D2813" t="s">
        <v>10633</v>
      </c>
      <c r="E2813" t="s">
        <v>10634</v>
      </c>
      <c r="F2813">
        <v>0</v>
      </c>
      <c r="G2813">
        <v>0</v>
      </c>
      <c r="H2813">
        <v>18</v>
      </c>
      <c r="I2813" t="s">
        <v>10635</v>
      </c>
      <c r="J2813" t="s">
        <v>9835</v>
      </c>
      <c r="K2813" t="s">
        <v>9836</v>
      </c>
      <c r="L2813" t="s">
        <v>10636</v>
      </c>
    </row>
    <row r="2814" spans="1:12" x14ac:dyDescent="0.45">
      <c r="A2814" t="s">
        <v>27</v>
      </c>
      <c r="B2814" t="s">
        <v>28</v>
      </c>
      <c r="C2814" t="s">
        <v>17</v>
      </c>
      <c r="D2814" t="s">
        <v>10637</v>
      </c>
      <c r="E2814" t="s">
        <v>10638</v>
      </c>
      <c r="F2814">
        <v>1</v>
      </c>
      <c r="G2814">
        <v>0</v>
      </c>
      <c r="H2814">
        <v>17</v>
      </c>
      <c r="I2814" t="s">
        <v>10639</v>
      </c>
      <c r="J2814" t="s">
        <v>9835</v>
      </c>
      <c r="K2814" t="s">
        <v>9836</v>
      </c>
      <c r="L2814" t="s">
        <v>10640</v>
      </c>
    </row>
    <row r="2815" spans="1:12" x14ac:dyDescent="0.45">
      <c r="A2815" t="s">
        <v>27</v>
      </c>
      <c r="B2815" t="s">
        <v>28</v>
      </c>
      <c r="C2815" t="s">
        <v>17</v>
      </c>
      <c r="D2815" t="s">
        <v>10641</v>
      </c>
      <c r="E2815" t="s">
        <v>10642</v>
      </c>
      <c r="F2815">
        <v>0</v>
      </c>
      <c r="G2815">
        <v>1</v>
      </c>
      <c r="H2815">
        <v>3158</v>
      </c>
      <c r="I2815" t="s">
        <v>10643</v>
      </c>
      <c r="J2815" t="s">
        <v>9835</v>
      </c>
      <c r="K2815" t="s">
        <v>9836</v>
      </c>
      <c r="L2815" t="s">
        <v>10644</v>
      </c>
    </row>
    <row r="2816" spans="1:12" x14ac:dyDescent="0.45">
      <c r="A2816" t="s">
        <v>27</v>
      </c>
      <c r="B2816" t="s">
        <v>28</v>
      </c>
      <c r="C2816" t="s">
        <v>17</v>
      </c>
      <c r="D2816" t="s">
        <v>10645</v>
      </c>
      <c r="E2816" t="s">
        <v>10646</v>
      </c>
      <c r="F2816">
        <v>0</v>
      </c>
      <c r="G2816">
        <v>0</v>
      </c>
      <c r="H2816">
        <v>22</v>
      </c>
      <c r="I2816" t="s">
        <v>10647</v>
      </c>
      <c r="J2816" t="s">
        <v>9835</v>
      </c>
      <c r="K2816" t="s">
        <v>9836</v>
      </c>
      <c r="L2816" t="s">
        <v>10648</v>
      </c>
    </row>
    <row r="2817" spans="1:12" x14ac:dyDescent="0.45">
      <c r="A2817" t="s">
        <v>27</v>
      </c>
      <c r="B2817" t="s">
        <v>28</v>
      </c>
      <c r="C2817" t="s">
        <v>17</v>
      </c>
      <c r="D2817" t="s">
        <v>10649</v>
      </c>
      <c r="E2817" t="s">
        <v>10650</v>
      </c>
      <c r="F2817">
        <v>2</v>
      </c>
      <c r="G2817">
        <v>2</v>
      </c>
      <c r="H2817">
        <v>19</v>
      </c>
      <c r="I2817" t="s">
        <v>10651</v>
      </c>
      <c r="J2817" t="s">
        <v>9835</v>
      </c>
      <c r="K2817" t="s">
        <v>9836</v>
      </c>
      <c r="L2817" t="s">
        <v>10652</v>
      </c>
    </row>
    <row r="2818" spans="1:12" x14ac:dyDescent="0.45">
      <c r="A2818" t="s">
        <v>27</v>
      </c>
      <c r="B2818" t="s">
        <v>28</v>
      </c>
      <c r="C2818" t="s">
        <v>17</v>
      </c>
      <c r="D2818" t="s">
        <v>10653</v>
      </c>
      <c r="E2818" t="s">
        <v>10654</v>
      </c>
      <c r="F2818">
        <v>1</v>
      </c>
      <c r="G2818">
        <v>1</v>
      </c>
      <c r="H2818">
        <v>1169</v>
      </c>
      <c r="I2818" t="s">
        <v>10655</v>
      </c>
      <c r="J2818" t="s">
        <v>9835</v>
      </c>
      <c r="K2818" t="s">
        <v>9836</v>
      </c>
      <c r="L2818" t="s">
        <v>10656</v>
      </c>
    </row>
    <row r="2819" spans="1:12" x14ac:dyDescent="0.45">
      <c r="A2819" t="s">
        <v>27</v>
      </c>
      <c r="B2819" t="s">
        <v>28</v>
      </c>
      <c r="C2819" t="s">
        <v>17</v>
      </c>
      <c r="D2819" t="s">
        <v>10657</v>
      </c>
      <c r="E2819" t="s">
        <v>10658</v>
      </c>
      <c r="F2819">
        <v>0</v>
      </c>
      <c r="G2819">
        <v>0</v>
      </c>
      <c r="H2819">
        <v>0</v>
      </c>
      <c r="I2819" t="s">
        <v>10659</v>
      </c>
      <c r="J2819" t="s">
        <v>9835</v>
      </c>
      <c r="K2819" t="s">
        <v>9836</v>
      </c>
    </row>
    <row r="2820" spans="1:12" x14ac:dyDescent="0.45">
      <c r="A2820" t="s">
        <v>27</v>
      </c>
      <c r="B2820" t="s">
        <v>28</v>
      </c>
      <c r="C2820" t="s">
        <v>17</v>
      </c>
      <c r="D2820" t="s">
        <v>10660</v>
      </c>
      <c r="E2820" t="s">
        <v>10661</v>
      </c>
      <c r="F2820">
        <v>5</v>
      </c>
      <c r="G2820">
        <v>21</v>
      </c>
      <c r="H2820">
        <v>9108</v>
      </c>
      <c r="I2820" t="s">
        <v>10662</v>
      </c>
      <c r="J2820" t="s">
        <v>10663</v>
      </c>
      <c r="K2820" t="s">
        <v>10664</v>
      </c>
      <c r="L2820" t="s">
        <v>10665</v>
      </c>
    </row>
    <row r="2821" spans="1:12" x14ac:dyDescent="0.45">
      <c r="A2821" t="s">
        <v>27</v>
      </c>
      <c r="B2821" t="s">
        <v>28</v>
      </c>
      <c r="C2821" t="s">
        <v>17</v>
      </c>
      <c r="D2821" t="s">
        <v>10666</v>
      </c>
      <c r="E2821" t="s">
        <v>10667</v>
      </c>
      <c r="F2821">
        <v>13</v>
      </c>
      <c r="G2821">
        <v>34</v>
      </c>
      <c r="H2821">
        <v>403</v>
      </c>
      <c r="I2821" t="s">
        <v>10668</v>
      </c>
      <c r="J2821" t="s">
        <v>10663</v>
      </c>
      <c r="K2821" t="s">
        <v>10664</v>
      </c>
      <c r="L2821" t="s">
        <v>10669</v>
      </c>
    </row>
    <row r="2822" spans="1:12" x14ac:dyDescent="0.45">
      <c r="A2822" t="s">
        <v>27</v>
      </c>
      <c r="B2822" t="s">
        <v>28</v>
      </c>
      <c r="C2822" t="s">
        <v>17</v>
      </c>
      <c r="D2822" t="s">
        <v>10670</v>
      </c>
      <c r="E2822" t="s">
        <v>10671</v>
      </c>
      <c r="F2822">
        <v>1</v>
      </c>
      <c r="G2822">
        <v>1</v>
      </c>
      <c r="H2822">
        <v>164</v>
      </c>
      <c r="I2822" t="s">
        <v>10672</v>
      </c>
      <c r="J2822" t="s">
        <v>10663</v>
      </c>
      <c r="K2822" t="s">
        <v>10664</v>
      </c>
      <c r="L2822" t="s">
        <v>10673</v>
      </c>
    </row>
    <row r="2823" spans="1:12" x14ac:dyDescent="0.45">
      <c r="A2823" t="s">
        <v>27</v>
      </c>
      <c r="B2823" t="s">
        <v>28</v>
      </c>
      <c r="C2823" t="s">
        <v>17</v>
      </c>
      <c r="D2823" t="s">
        <v>10674</v>
      </c>
      <c r="E2823" t="s">
        <v>10675</v>
      </c>
      <c r="F2823">
        <v>1</v>
      </c>
      <c r="G2823">
        <v>2</v>
      </c>
      <c r="H2823">
        <v>264</v>
      </c>
      <c r="I2823" t="s">
        <v>10676</v>
      </c>
      <c r="J2823" t="s">
        <v>10663</v>
      </c>
      <c r="K2823" t="s">
        <v>10664</v>
      </c>
      <c r="L2823" t="s">
        <v>10677</v>
      </c>
    </row>
    <row r="2824" spans="1:12" x14ac:dyDescent="0.45">
      <c r="A2824" t="s">
        <v>27</v>
      </c>
      <c r="B2824" t="s">
        <v>28</v>
      </c>
      <c r="C2824" t="s">
        <v>17</v>
      </c>
      <c r="D2824" t="s">
        <v>10678</v>
      </c>
      <c r="E2824" t="s">
        <v>10679</v>
      </c>
      <c r="F2824">
        <v>2</v>
      </c>
      <c r="G2824">
        <v>3</v>
      </c>
      <c r="H2824">
        <v>4593</v>
      </c>
      <c r="I2824" t="s">
        <v>10680</v>
      </c>
      <c r="J2824" t="s">
        <v>10663</v>
      </c>
      <c r="K2824" t="s">
        <v>10664</v>
      </c>
      <c r="L2824" t="s">
        <v>10681</v>
      </c>
    </row>
    <row r="2825" spans="1:12" x14ac:dyDescent="0.45">
      <c r="A2825" t="s">
        <v>27</v>
      </c>
      <c r="B2825" t="s">
        <v>28</v>
      </c>
      <c r="C2825" t="s">
        <v>17</v>
      </c>
      <c r="D2825" t="s">
        <v>10682</v>
      </c>
      <c r="E2825" t="s">
        <v>10683</v>
      </c>
      <c r="F2825">
        <v>3</v>
      </c>
      <c r="G2825">
        <v>9</v>
      </c>
      <c r="H2825">
        <v>867</v>
      </c>
      <c r="I2825" t="s">
        <v>10684</v>
      </c>
      <c r="J2825" t="s">
        <v>10663</v>
      </c>
      <c r="K2825" t="s">
        <v>10664</v>
      </c>
      <c r="L2825" t="s">
        <v>10685</v>
      </c>
    </row>
    <row r="2826" spans="1:12" x14ac:dyDescent="0.45">
      <c r="A2826" t="s">
        <v>27</v>
      </c>
      <c r="B2826" t="s">
        <v>28</v>
      </c>
      <c r="C2826" t="s">
        <v>17</v>
      </c>
      <c r="D2826" t="s">
        <v>10686</v>
      </c>
      <c r="E2826" t="s">
        <v>10687</v>
      </c>
      <c r="F2826">
        <v>3</v>
      </c>
      <c r="G2826">
        <v>9</v>
      </c>
      <c r="H2826">
        <v>16804</v>
      </c>
      <c r="I2826" t="s">
        <v>10688</v>
      </c>
      <c r="J2826" t="s">
        <v>10663</v>
      </c>
      <c r="K2826" t="s">
        <v>10664</v>
      </c>
      <c r="L2826" t="s">
        <v>10689</v>
      </c>
    </row>
    <row r="2827" spans="1:12" x14ac:dyDescent="0.45">
      <c r="A2827" t="s">
        <v>27</v>
      </c>
      <c r="B2827" t="s">
        <v>28</v>
      </c>
      <c r="C2827" t="s">
        <v>17</v>
      </c>
      <c r="D2827" t="s">
        <v>10690</v>
      </c>
      <c r="E2827" t="s">
        <v>10691</v>
      </c>
      <c r="F2827">
        <v>1</v>
      </c>
      <c r="G2827">
        <v>4</v>
      </c>
      <c r="H2827">
        <v>1237</v>
      </c>
      <c r="I2827" t="s">
        <v>10692</v>
      </c>
      <c r="J2827" t="s">
        <v>10663</v>
      </c>
      <c r="K2827" t="s">
        <v>10664</v>
      </c>
      <c r="L2827" t="s">
        <v>10693</v>
      </c>
    </row>
    <row r="2828" spans="1:12" x14ac:dyDescent="0.45">
      <c r="A2828" t="s">
        <v>27</v>
      </c>
      <c r="B2828" t="s">
        <v>28</v>
      </c>
      <c r="C2828" t="s">
        <v>17</v>
      </c>
      <c r="D2828" t="s">
        <v>10694</v>
      </c>
      <c r="E2828" t="s">
        <v>10695</v>
      </c>
      <c r="F2828">
        <v>2</v>
      </c>
      <c r="G2828">
        <v>8</v>
      </c>
      <c r="H2828">
        <v>1180</v>
      </c>
      <c r="I2828" t="s">
        <v>10696</v>
      </c>
      <c r="J2828" t="s">
        <v>10663</v>
      </c>
      <c r="K2828" t="s">
        <v>10664</v>
      </c>
      <c r="L2828" t="s">
        <v>10697</v>
      </c>
    </row>
    <row r="2829" spans="1:12" x14ac:dyDescent="0.45">
      <c r="A2829" t="s">
        <v>27</v>
      </c>
      <c r="B2829" t="s">
        <v>28</v>
      </c>
      <c r="C2829" t="s">
        <v>17</v>
      </c>
      <c r="D2829" t="s">
        <v>10698</v>
      </c>
      <c r="E2829" t="s">
        <v>10699</v>
      </c>
      <c r="F2829">
        <v>13</v>
      </c>
      <c r="G2829">
        <v>20</v>
      </c>
      <c r="H2829">
        <v>90837</v>
      </c>
      <c r="I2829" t="s">
        <v>10700</v>
      </c>
      <c r="J2829" t="s">
        <v>10663</v>
      </c>
      <c r="K2829" t="s">
        <v>10664</v>
      </c>
      <c r="L2829" t="s">
        <v>10701</v>
      </c>
    </row>
    <row r="2830" spans="1:12" x14ac:dyDescent="0.45">
      <c r="A2830" t="s">
        <v>27</v>
      </c>
      <c r="B2830" t="s">
        <v>28</v>
      </c>
      <c r="C2830" t="s">
        <v>17</v>
      </c>
      <c r="D2830" t="s">
        <v>10702</v>
      </c>
      <c r="E2830" t="s">
        <v>10703</v>
      </c>
      <c r="F2830">
        <v>22</v>
      </c>
      <c r="G2830">
        <v>22</v>
      </c>
      <c r="H2830">
        <v>90961</v>
      </c>
      <c r="I2830" t="s">
        <v>10704</v>
      </c>
      <c r="J2830" t="s">
        <v>10663</v>
      </c>
      <c r="K2830" t="s">
        <v>10664</v>
      </c>
      <c r="L2830" t="s">
        <v>10705</v>
      </c>
    </row>
    <row r="2831" spans="1:12" x14ac:dyDescent="0.45">
      <c r="A2831" t="s">
        <v>27</v>
      </c>
      <c r="B2831" t="s">
        <v>28</v>
      </c>
      <c r="C2831" t="s">
        <v>17</v>
      </c>
      <c r="D2831" t="s">
        <v>10706</v>
      </c>
      <c r="E2831" t="s">
        <v>10707</v>
      </c>
      <c r="F2831">
        <v>25</v>
      </c>
      <c r="G2831">
        <v>30</v>
      </c>
      <c r="H2831">
        <v>432174</v>
      </c>
      <c r="I2831" t="s">
        <v>10708</v>
      </c>
      <c r="J2831" t="s">
        <v>10663</v>
      </c>
      <c r="K2831" t="s">
        <v>10664</v>
      </c>
      <c r="L2831" t="s">
        <v>10709</v>
      </c>
    </row>
    <row r="2832" spans="1:12" x14ac:dyDescent="0.45">
      <c r="A2832" t="s">
        <v>27</v>
      </c>
      <c r="B2832" t="s">
        <v>28</v>
      </c>
      <c r="C2832" t="s">
        <v>17</v>
      </c>
      <c r="D2832" t="s">
        <v>10710</v>
      </c>
      <c r="E2832" t="s">
        <v>10711</v>
      </c>
      <c r="F2832">
        <v>33</v>
      </c>
      <c r="G2832">
        <v>33</v>
      </c>
      <c r="H2832">
        <v>291521</v>
      </c>
      <c r="I2832" t="s">
        <v>10712</v>
      </c>
      <c r="J2832" t="s">
        <v>10663</v>
      </c>
      <c r="K2832" t="s">
        <v>10664</v>
      </c>
      <c r="L2832" t="s">
        <v>10713</v>
      </c>
    </row>
    <row r="2833" spans="1:12" x14ac:dyDescent="0.45">
      <c r="A2833" t="s">
        <v>27</v>
      </c>
      <c r="B2833" t="s">
        <v>28</v>
      </c>
      <c r="C2833" t="s">
        <v>17</v>
      </c>
      <c r="D2833" t="s">
        <v>10714</v>
      </c>
      <c r="E2833" t="s">
        <v>10715</v>
      </c>
      <c r="F2833">
        <v>0</v>
      </c>
      <c r="G2833">
        <v>2</v>
      </c>
      <c r="H2833">
        <v>265</v>
      </c>
      <c r="I2833" t="s">
        <v>10716</v>
      </c>
      <c r="J2833" t="s">
        <v>10663</v>
      </c>
      <c r="K2833" t="s">
        <v>10664</v>
      </c>
      <c r="L2833" t="s">
        <v>10717</v>
      </c>
    </row>
    <row r="2834" spans="1:12" x14ac:dyDescent="0.45">
      <c r="A2834" t="s">
        <v>27</v>
      </c>
      <c r="B2834" t="s">
        <v>28</v>
      </c>
      <c r="C2834" t="s">
        <v>17</v>
      </c>
      <c r="D2834" t="s">
        <v>10718</v>
      </c>
      <c r="E2834" t="s">
        <v>10719</v>
      </c>
      <c r="F2834">
        <v>0</v>
      </c>
      <c r="G2834">
        <v>5</v>
      </c>
      <c r="H2834">
        <v>431</v>
      </c>
      <c r="I2834" t="s">
        <v>10720</v>
      </c>
      <c r="J2834" t="s">
        <v>10663</v>
      </c>
      <c r="K2834" t="s">
        <v>10664</v>
      </c>
      <c r="L2834" t="s">
        <v>10721</v>
      </c>
    </row>
    <row r="2835" spans="1:12" x14ac:dyDescent="0.45">
      <c r="A2835" t="s">
        <v>27</v>
      </c>
      <c r="B2835" t="s">
        <v>28</v>
      </c>
      <c r="C2835" t="s">
        <v>17</v>
      </c>
      <c r="D2835" t="s">
        <v>10722</v>
      </c>
      <c r="E2835" t="s">
        <v>10723</v>
      </c>
      <c r="F2835">
        <v>10</v>
      </c>
      <c r="G2835">
        <v>11</v>
      </c>
      <c r="H2835">
        <v>118588</v>
      </c>
      <c r="I2835" t="s">
        <v>10724</v>
      </c>
      <c r="J2835" t="s">
        <v>10663</v>
      </c>
      <c r="K2835" t="s">
        <v>10664</v>
      </c>
      <c r="L2835" t="s">
        <v>10725</v>
      </c>
    </row>
    <row r="2836" spans="1:12" x14ac:dyDescent="0.45">
      <c r="A2836" t="s">
        <v>27</v>
      </c>
      <c r="B2836" t="s">
        <v>28</v>
      </c>
      <c r="C2836" t="s">
        <v>17</v>
      </c>
      <c r="D2836" t="s">
        <v>10726</v>
      </c>
      <c r="E2836" t="s">
        <v>10727</v>
      </c>
      <c r="F2836">
        <v>18</v>
      </c>
      <c r="G2836">
        <v>22</v>
      </c>
      <c r="H2836">
        <v>19170</v>
      </c>
      <c r="I2836" t="s">
        <v>10728</v>
      </c>
      <c r="J2836" t="s">
        <v>10663</v>
      </c>
      <c r="K2836" t="s">
        <v>10664</v>
      </c>
      <c r="L2836" t="s">
        <v>10729</v>
      </c>
    </row>
    <row r="2837" spans="1:12" x14ac:dyDescent="0.45">
      <c r="A2837" t="s">
        <v>27</v>
      </c>
      <c r="B2837" t="s">
        <v>28</v>
      </c>
      <c r="C2837" t="s">
        <v>17</v>
      </c>
      <c r="D2837" t="s">
        <v>10730</v>
      </c>
      <c r="E2837" t="s">
        <v>10731</v>
      </c>
      <c r="F2837">
        <v>11</v>
      </c>
      <c r="G2837">
        <v>11</v>
      </c>
      <c r="H2837">
        <v>145029</v>
      </c>
      <c r="I2837" t="s">
        <v>10732</v>
      </c>
      <c r="J2837" t="s">
        <v>10663</v>
      </c>
      <c r="K2837" t="s">
        <v>10664</v>
      </c>
      <c r="L2837" t="s">
        <v>10733</v>
      </c>
    </row>
    <row r="2838" spans="1:12" x14ac:dyDescent="0.45">
      <c r="A2838" t="s">
        <v>27</v>
      </c>
      <c r="B2838" t="s">
        <v>28</v>
      </c>
      <c r="C2838" t="s">
        <v>17</v>
      </c>
      <c r="D2838" t="s">
        <v>10734</v>
      </c>
      <c r="E2838" t="s">
        <v>10735</v>
      </c>
      <c r="F2838">
        <v>7</v>
      </c>
      <c r="G2838">
        <v>10</v>
      </c>
      <c r="H2838">
        <v>179781</v>
      </c>
      <c r="I2838" t="s">
        <v>10736</v>
      </c>
      <c r="J2838" t="s">
        <v>10663</v>
      </c>
      <c r="K2838" t="s">
        <v>10664</v>
      </c>
      <c r="L2838" t="s">
        <v>10737</v>
      </c>
    </row>
    <row r="2839" spans="1:12" x14ac:dyDescent="0.45">
      <c r="A2839" t="s">
        <v>27</v>
      </c>
      <c r="B2839" t="s">
        <v>28</v>
      </c>
      <c r="C2839" t="s">
        <v>17</v>
      </c>
      <c r="D2839" t="s">
        <v>10738</v>
      </c>
      <c r="E2839" t="s">
        <v>10739</v>
      </c>
      <c r="F2839">
        <v>9</v>
      </c>
      <c r="G2839">
        <v>25</v>
      </c>
      <c r="H2839">
        <v>52873</v>
      </c>
      <c r="I2839" t="s">
        <v>10740</v>
      </c>
      <c r="J2839" t="s">
        <v>10663</v>
      </c>
      <c r="K2839" t="s">
        <v>10664</v>
      </c>
      <c r="L2839" t="s">
        <v>10741</v>
      </c>
    </row>
    <row r="2840" spans="1:12" x14ac:dyDescent="0.45">
      <c r="A2840" t="s">
        <v>27</v>
      </c>
      <c r="B2840" t="s">
        <v>28</v>
      </c>
      <c r="C2840" t="s">
        <v>17</v>
      </c>
      <c r="D2840" t="s">
        <v>10742</v>
      </c>
      <c r="E2840" t="s">
        <v>10743</v>
      </c>
      <c r="F2840">
        <v>0</v>
      </c>
      <c r="G2840">
        <v>0</v>
      </c>
      <c r="H2840">
        <v>10</v>
      </c>
      <c r="I2840" t="s">
        <v>10744</v>
      </c>
      <c r="J2840" t="s">
        <v>10663</v>
      </c>
      <c r="K2840" t="s">
        <v>10664</v>
      </c>
      <c r="L2840" t="s">
        <v>10745</v>
      </c>
    </row>
    <row r="2841" spans="1:12" x14ac:dyDescent="0.45">
      <c r="A2841" t="s">
        <v>27</v>
      </c>
      <c r="B2841" t="s">
        <v>28</v>
      </c>
      <c r="C2841" t="s">
        <v>17</v>
      </c>
      <c r="D2841" t="s">
        <v>10746</v>
      </c>
      <c r="E2841" t="s">
        <v>10747</v>
      </c>
      <c r="F2841">
        <v>6</v>
      </c>
      <c r="G2841">
        <v>14</v>
      </c>
      <c r="H2841">
        <v>146</v>
      </c>
      <c r="I2841" t="s">
        <v>10748</v>
      </c>
      <c r="J2841" t="s">
        <v>10663</v>
      </c>
      <c r="K2841" t="s">
        <v>10664</v>
      </c>
      <c r="L2841" t="s">
        <v>10749</v>
      </c>
    </row>
    <row r="2842" spans="1:12" x14ac:dyDescent="0.45">
      <c r="A2842" t="s">
        <v>27</v>
      </c>
      <c r="B2842" t="s">
        <v>28</v>
      </c>
      <c r="C2842" t="s">
        <v>17</v>
      </c>
      <c r="D2842" t="s">
        <v>10750</v>
      </c>
      <c r="E2842" t="s">
        <v>10751</v>
      </c>
      <c r="F2842">
        <v>6</v>
      </c>
      <c r="G2842">
        <v>22</v>
      </c>
      <c r="H2842">
        <v>3</v>
      </c>
      <c r="I2842" t="s">
        <v>10752</v>
      </c>
      <c r="J2842" t="s">
        <v>10663</v>
      </c>
      <c r="K2842" t="s">
        <v>10664</v>
      </c>
      <c r="L2842" t="s">
        <v>10753</v>
      </c>
    </row>
    <row r="2843" spans="1:12" x14ac:dyDescent="0.45">
      <c r="A2843" t="s">
        <v>27</v>
      </c>
      <c r="B2843" t="s">
        <v>28</v>
      </c>
      <c r="C2843" t="s">
        <v>17</v>
      </c>
      <c r="D2843" t="s">
        <v>10754</v>
      </c>
      <c r="E2843" t="s">
        <v>10755</v>
      </c>
      <c r="F2843">
        <v>3</v>
      </c>
      <c r="G2843">
        <v>13</v>
      </c>
      <c r="H2843">
        <v>1172</v>
      </c>
      <c r="I2843" t="s">
        <v>10756</v>
      </c>
      <c r="J2843" t="s">
        <v>10663</v>
      </c>
      <c r="K2843" t="s">
        <v>10664</v>
      </c>
      <c r="L2843" t="s">
        <v>10757</v>
      </c>
    </row>
    <row r="2844" spans="1:12" x14ac:dyDescent="0.45">
      <c r="A2844" t="s">
        <v>27</v>
      </c>
      <c r="B2844" t="s">
        <v>28</v>
      </c>
      <c r="C2844" t="s">
        <v>17</v>
      </c>
      <c r="D2844" t="s">
        <v>10758</v>
      </c>
      <c r="E2844" t="s">
        <v>10759</v>
      </c>
      <c r="F2844">
        <v>6</v>
      </c>
      <c r="G2844">
        <v>12</v>
      </c>
      <c r="H2844">
        <v>741</v>
      </c>
      <c r="I2844" t="s">
        <v>10760</v>
      </c>
      <c r="J2844" t="s">
        <v>10663</v>
      </c>
      <c r="K2844" t="s">
        <v>10664</v>
      </c>
      <c r="L2844" t="s">
        <v>10761</v>
      </c>
    </row>
    <row r="2845" spans="1:12" x14ac:dyDescent="0.45">
      <c r="A2845" t="s">
        <v>27</v>
      </c>
      <c r="B2845" t="s">
        <v>28</v>
      </c>
      <c r="C2845" t="s">
        <v>17</v>
      </c>
      <c r="D2845" t="s">
        <v>10762</v>
      </c>
      <c r="E2845" t="s">
        <v>10763</v>
      </c>
      <c r="F2845">
        <v>0</v>
      </c>
      <c r="G2845">
        <v>1</v>
      </c>
      <c r="H2845">
        <v>4</v>
      </c>
      <c r="I2845" t="s">
        <v>10764</v>
      </c>
      <c r="J2845" t="s">
        <v>10663</v>
      </c>
      <c r="K2845" t="s">
        <v>10664</v>
      </c>
      <c r="L2845" t="s">
        <v>10765</v>
      </c>
    </row>
    <row r="2846" spans="1:12" x14ac:dyDescent="0.45">
      <c r="A2846" t="s">
        <v>27</v>
      </c>
      <c r="B2846" t="s">
        <v>28</v>
      </c>
      <c r="C2846" t="s">
        <v>17</v>
      </c>
      <c r="D2846" t="s">
        <v>10766</v>
      </c>
      <c r="E2846" t="s">
        <v>10767</v>
      </c>
      <c r="F2846">
        <v>2</v>
      </c>
      <c r="G2846">
        <v>5</v>
      </c>
      <c r="H2846">
        <v>5140</v>
      </c>
      <c r="I2846" t="s">
        <v>10768</v>
      </c>
      <c r="J2846" t="s">
        <v>10663</v>
      </c>
      <c r="K2846" t="s">
        <v>10664</v>
      </c>
      <c r="L2846" t="s">
        <v>10769</v>
      </c>
    </row>
    <row r="2847" spans="1:12" x14ac:dyDescent="0.45">
      <c r="A2847" t="s">
        <v>27</v>
      </c>
      <c r="B2847" t="s">
        <v>28</v>
      </c>
      <c r="C2847" t="s">
        <v>17</v>
      </c>
      <c r="D2847" t="s">
        <v>10770</v>
      </c>
      <c r="E2847" t="s">
        <v>10771</v>
      </c>
      <c r="F2847">
        <v>2</v>
      </c>
      <c r="G2847">
        <v>1</v>
      </c>
      <c r="H2847">
        <v>141</v>
      </c>
      <c r="I2847" t="s">
        <v>10772</v>
      </c>
      <c r="J2847" t="s">
        <v>10663</v>
      </c>
      <c r="K2847" t="s">
        <v>10664</v>
      </c>
      <c r="L2847" t="s">
        <v>10773</v>
      </c>
    </row>
    <row r="2848" spans="1:12" x14ac:dyDescent="0.45">
      <c r="A2848" t="s">
        <v>27</v>
      </c>
      <c r="B2848" t="s">
        <v>28</v>
      </c>
      <c r="C2848" t="s">
        <v>17</v>
      </c>
      <c r="D2848" t="s">
        <v>10774</v>
      </c>
      <c r="E2848" t="s">
        <v>10775</v>
      </c>
      <c r="F2848">
        <v>1</v>
      </c>
      <c r="G2848">
        <v>3</v>
      </c>
      <c r="H2848">
        <v>44</v>
      </c>
      <c r="I2848" t="s">
        <v>10776</v>
      </c>
      <c r="J2848" t="s">
        <v>10663</v>
      </c>
      <c r="K2848" t="s">
        <v>10664</v>
      </c>
      <c r="L2848" t="s">
        <v>10777</v>
      </c>
    </row>
    <row r="2849" spans="1:12" x14ac:dyDescent="0.45">
      <c r="A2849" t="s">
        <v>27</v>
      </c>
      <c r="B2849" t="s">
        <v>28</v>
      </c>
      <c r="C2849" t="s">
        <v>17</v>
      </c>
      <c r="D2849" t="s">
        <v>10778</v>
      </c>
      <c r="E2849" t="s">
        <v>10779</v>
      </c>
      <c r="F2849">
        <v>0</v>
      </c>
      <c r="G2849">
        <v>1</v>
      </c>
      <c r="H2849">
        <v>1893</v>
      </c>
      <c r="I2849" t="s">
        <v>10780</v>
      </c>
      <c r="J2849" t="s">
        <v>10663</v>
      </c>
      <c r="K2849" t="s">
        <v>10664</v>
      </c>
      <c r="L2849" t="s">
        <v>10781</v>
      </c>
    </row>
    <row r="2850" spans="1:12" x14ac:dyDescent="0.45">
      <c r="A2850" t="s">
        <v>27</v>
      </c>
      <c r="B2850" t="s">
        <v>28</v>
      </c>
      <c r="C2850" t="s">
        <v>17</v>
      </c>
      <c r="D2850" t="s">
        <v>10782</v>
      </c>
      <c r="E2850" t="s">
        <v>10783</v>
      </c>
      <c r="F2850">
        <v>6</v>
      </c>
      <c r="G2850">
        <v>31</v>
      </c>
      <c r="H2850">
        <v>26051</v>
      </c>
      <c r="I2850" t="s">
        <v>10784</v>
      </c>
      <c r="J2850" t="s">
        <v>10663</v>
      </c>
      <c r="K2850" t="s">
        <v>10664</v>
      </c>
      <c r="L2850" t="s">
        <v>10785</v>
      </c>
    </row>
    <row r="2851" spans="1:12" x14ac:dyDescent="0.45">
      <c r="A2851" t="s">
        <v>27</v>
      </c>
      <c r="B2851" t="s">
        <v>28</v>
      </c>
      <c r="C2851" t="s">
        <v>17</v>
      </c>
      <c r="D2851" t="s">
        <v>10786</v>
      </c>
      <c r="E2851" t="s">
        <v>10787</v>
      </c>
      <c r="F2851">
        <v>0</v>
      </c>
      <c r="G2851">
        <v>0</v>
      </c>
      <c r="H2851">
        <v>46887</v>
      </c>
      <c r="I2851" t="s">
        <v>10788</v>
      </c>
      <c r="J2851" t="s">
        <v>10663</v>
      </c>
      <c r="K2851" t="s">
        <v>10664</v>
      </c>
      <c r="L2851" t="s">
        <v>10789</v>
      </c>
    </row>
    <row r="2852" spans="1:12" x14ac:dyDescent="0.45">
      <c r="A2852" t="s">
        <v>27</v>
      </c>
      <c r="B2852" t="s">
        <v>28</v>
      </c>
      <c r="C2852" t="s">
        <v>17</v>
      </c>
      <c r="D2852" t="s">
        <v>10790</v>
      </c>
      <c r="E2852" t="s">
        <v>10791</v>
      </c>
      <c r="F2852">
        <v>15</v>
      </c>
      <c r="G2852">
        <v>70</v>
      </c>
      <c r="H2852">
        <v>1062</v>
      </c>
      <c r="I2852" t="s">
        <v>10792</v>
      </c>
      <c r="J2852" t="s">
        <v>10793</v>
      </c>
      <c r="K2852" t="s">
        <v>10794</v>
      </c>
      <c r="L2852" t="s">
        <v>10795</v>
      </c>
    </row>
    <row r="2853" spans="1:12" x14ac:dyDescent="0.45">
      <c r="A2853" t="s">
        <v>27</v>
      </c>
      <c r="B2853" t="s">
        <v>28</v>
      </c>
      <c r="C2853" t="s">
        <v>17</v>
      </c>
      <c r="D2853" t="s">
        <v>10796</v>
      </c>
      <c r="E2853" t="s">
        <v>10797</v>
      </c>
      <c r="F2853">
        <v>28</v>
      </c>
      <c r="G2853">
        <v>98</v>
      </c>
      <c r="H2853">
        <v>98152</v>
      </c>
      <c r="I2853" t="s">
        <v>10798</v>
      </c>
      <c r="J2853" t="s">
        <v>10793</v>
      </c>
      <c r="K2853" t="s">
        <v>10794</v>
      </c>
      <c r="L2853" t="s">
        <v>10799</v>
      </c>
    </row>
    <row r="2854" spans="1:12" x14ac:dyDescent="0.45">
      <c r="A2854" t="s">
        <v>27</v>
      </c>
      <c r="B2854" t="s">
        <v>28</v>
      </c>
      <c r="C2854" t="s">
        <v>17</v>
      </c>
      <c r="D2854" t="s">
        <v>10800</v>
      </c>
      <c r="E2854" t="s">
        <v>10801</v>
      </c>
      <c r="F2854">
        <v>39</v>
      </c>
      <c r="G2854">
        <v>118</v>
      </c>
      <c r="H2854">
        <v>547</v>
      </c>
      <c r="I2854" t="s">
        <v>10802</v>
      </c>
      <c r="J2854" t="s">
        <v>10793</v>
      </c>
      <c r="K2854" t="s">
        <v>10794</v>
      </c>
      <c r="L2854" t="s">
        <v>10803</v>
      </c>
    </row>
    <row r="2855" spans="1:12" x14ac:dyDescent="0.45">
      <c r="A2855" t="s">
        <v>27</v>
      </c>
      <c r="B2855" t="s">
        <v>28</v>
      </c>
      <c r="C2855" t="s">
        <v>17</v>
      </c>
      <c r="D2855" t="s">
        <v>10804</v>
      </c>
      <c r="E2855" t="s">
        <v>10805</v>
      </c>
      <c r="F2855">
        <v>18</v>
      </c>
      <c r="G2855">
        <v>71</v>
      </c>
      <c r="H2855">
        <v>441</v>
      </c>
      <c r="I2855" t="s">
        <v>10806</v>
      </c>
      <c r="J2855" t="s">
        <v>10793</v>
      </c>
      <c r="K2855" t="s">
        <v>10794</v>
      </c>
      <c r="L2855" t="s">
        <v>10803</v>
      </c>
    </row>
    <row r="2856" spans="1:12" x14ac:dyDescent="0.45">
      <c r="A2856" t="s">
        <v>27</v>
      </c>
      <c r="B2856" t="s">
        <v>28</v>
      </c>
      <c r="C2856" t="s">
        <v>17</v>
      </c>
      <c r="D2856" t="s">
        <v>10807</v>
      </c>
      <c r="E2856" t="s">
        <v>10808</v>
      </c>
      <c r="F2856">
        <v>0</v>
      </c>
      <c r="G2856">
        <v>8</v>
      </c>
      <c r="H2856">
        <v>75645</v>
      </c>
      <c r="I2856" t="s">
        <v>10809</v>
      </c>
      <c r="J2856" t="s">
        <v>10793</v>
      </c>
      <c r="K2856" t="s">
        <v>10794</v>
      </c>
      <c r="L2856" t="s">
        <v>10810</v>
      </c>
    </row>
    <row r="2857" spans="1:12" x14ac:dyDescent="0.45">
      <c r="A2857" t="s">
        <v>27</v>
      </c>
      <c r="B2857" t="s">
        <v>28</v>
      </c>
      <c r="C2857" t="s">
        <v>17</v>
      </c>
      <c r="D2857" t="s">
        <v>10811</v>
      </c>
      <c r="E2857" t="s">
        <v>10812</v>
      </c>
      <c r="F2857">
        <v>4</v>
      </c>
      <c r="G2857">
        <v>5</v>
      </c>
      <c r="H2857">
        <v>25608</v>
      </c>
      <c r="I2857" t="s">
        <v>10813</v>
      </c>
      <c r="J2857" t="s">
        <v>10793</v>
      </c>
      <c r="K2857" t="s">
        <v>10794</v>
      </c>
      <c r="L2857" t="s">
        <v>10814</v>
      </c>
    </row>
    <row r="2858" spans="1:12" x14ac:dyDescent="0.45">
      <c r="A2858" t="s">
        <v>27</v>
      </c>
      <c r="B2858" t="s">
        <v>28</v>
      </c>
      <c r="C2858" t="s">
        <v>17</v>
      </c>
      <c r="D2858" t="s">
        <v>10815</v>
      </c>
      <c r="E2858" t="s">
        <v>10816</v>
      </c>
      <c r="F2858">
        <v>0</v>
      </c>
      <c r="G2858">
        <v>0</v>
      </c>
      <c r="H2858">
        <v>934</v>
      </c>
      <c r="I2858" t="s">
        <v>10817</v>
      </c>
      <c r="J2858" t="s">
        <v>10793</v>
      </c>
      <c r="K2858" t="s">
        <v>10794</v>
      </c>
      <c r="L2858" t="s">
        <v>10818</v>
      </c>
    </row>
    <row r="2859" spans="1:12" x14ac:dyDescent="0.45">
      <c r="A2859" t="s">
        <v>27</v>
      </c>
      <c r="B2859" t="s">
        <v>28</v>
      </c>
      <c r="C2859" t="s">
        <v>17</v>
      </c>
      <c r="D2859" t="s">
        <v>10819</v>
      </c>
      <c r="E2859" t="s">
        <v>10820</v>
      </c>
      <c r="F2859">
        <v>7</v>
      </c>
      <c r="G2859">
        <v>17</v>
      </c>
      <c r="H2859">
        <v>52</v>
      </c>
      <c r="I2859" t="s">
        <v>10821</v>
      </c>
      <c r="J2859" t="s">
        <v>10822</v>
      </c>
      <c r="K2859" t="s">
        <v>10823</v>
      </c>
      <c r="L2859" t="s">
        <v>10824</v>
      </c>
    </row>
    <row r="2860" spans="1:12" x14ac:dyDescent="0.45">
      <c r="A2860" t="s">
        <v>27</v>
      </c>
      <c r="B2860" t="s">
        <v>28</v>
      </c>
      <c r="C2860" t="s">
        <v>17</v>
      </c>
      <c r="D2860" t="s">
        <v>10825</v>
      </c>
      <c r="E2860" t="s">
        <v>10826</v>
      </c>
      <c r="F2860">
        <v>4</v>
      </c>
      <c r="G2860">
        <v>35</v>
      </c>
      <c r="H2860">
        <v>244</v>
      </c>
      <c r="I2860" t="s">
        <v>10827</v>
      </c>
      <c r="J2860" t="s">
        <v>10822</v>
      </c>
      <c r="K2860" t="s">
        <v>10823</v>
      </c>
      <c r="L2860" t="s">
        <v>10828</v>
      </c>
    </row>
    <row r="2861" spans="1:12" x14ac:dyDescent="0.45">
      <c r="A2861" t="s">
        <v>27</v>
      </c>
      <c r="B2861" t="s">
        <v>28</v>
      </c>
      <c r="C2861" t="s">
        <v>17</v>
      </c>
      <c r="D2861" t="s">
        <v>10829</v>
      </c>
      <c r="E2861" t="s">
        <v>10830</v>
      </c>
      <c r="F2861">
        <v>38</v>
      </c>
      <c r="G2861">
        <v>79</v>
      </c>
      <c r="H2861">
        <v>6554</v>
      </c>
      <c r="I2861" t="s">
        <v>10831</v>
      </c>
      <c r="J2861" t="s">
        <v>10822</v>
      </c>
      <c r="K2861" t="s">
        <v>10823</v>
      </c>
      <c r="L2861" t="s">
        <v>10832</v>
      </c>
    </row>
    <row r="2862" spans="1:12" x14ac:dyDescent="0.45">
      <c r="A2862" t="s">
        <v>27</v>
      </c>
      <c r="B2862" t="s">
        <v>28</v>
      </c>
      <c r="C2862" t="s">
        <v>17</v>
      </c>
      <c r="D2862" t="s">
        <v>10833</v>
      </c>
      <c r="E2862" t="s">
        <v>10834</v>
      </c>
      <c r="F2862">
        <v>3</v>
      </c>
      <c r="G2862">
        <v>2</v>
      </c>
      <c r="H2862">
        <v>124</v>
      </c>
      <c r="I2862" t="s">
        <v>10835</v>
      </c>
      <c r="J2862" t="s">
        <v>10822</v>
      </c>
      <c r="K2862" t="s">
        <v>10823</v>
      </c>
      <c r="L2862" t="s">
        <v>10836</v>
      </c>
    </row>
    <row r="2863" spans="1:12" x14ac:dyDescent="0.45">
      <c r="A2863" t="s">
        <v>27</v>
      </c>
      <c r="B2863" t="s">
        <v>28</v>
      </c>
      <c r="C2863" t="s">
        <v>17</v>
      </c>
      <c r="D2863" t="s">
        <v>10837</v>
      </c>
      <c r="E2863" t="s">
        <v>10838</v>
      </c>
      <c r="F2863">
        <v>6</v>
      </c>
      <c r="G2863">
        <v>0</v>
      </c>
      <c r="H2863">
        <v>618</v>
      </c>
      <c r="I2863" t="s">
        <v>10839</v>
      </c>
      <c r="J2863" t="s">
        <v>10822</v>
      </c>
      <c r="K2863" t="s">
        <v>10823</v>
      </c>
      <c r="L2863" t="s">
        <v>10840</v>
      </c>
    </row>
    <row r="2864" spans="1:12" x14ac:dyDescent="0.45">
      <c r="A2864" t="s">
        <v>27</v>
      </c>
      <c r="B2864" t="s">
        <v>28</v>
      </c>
      <c r="C2864" t="s">
        <v>17</v>
      </c>
      <c r="D2864" t="s">
        <v>10841</v>
      </c>
      <c r="E2864" t="s">
        <v>10842</v>
      </c>
      <c r="F2864">
        <v>2</v>
      </c>
      <c r="G2864">
        <v>3</v>
      </c>
      <c r="H2864">
        <v>219</v>
      </c>
      <c r="I2864" t="s">
        <v>10843</v>
      </c>
      <c r="J2864" t="s">
        <v>10822</v>
      </c>
      <c r="K2864" t="s">
        <v>10823</v>
      </c>
      <c r="L2864" t="s">
        <v>10844</v>
      </c>
    </row>
    <row r="2865" spans="1:12" x14ac:dyDescent="0.45">
      <c r="A2865" t="s">
        <v>27</v>
      </c>
      <c r="B2865" t="s">
        <v>28</v>
      </c>
      <c r="C2865" t="s">
        <v>17</v>
      </c>
      <c r="D2865" t="s">
        <v>10845</v>
      </c>
      <c r="E2865" t="s">
        <v>10846</v>
      </c>
      <c r="F2865">
        <v>2</v>
      </c>
      <c r="G2865">
        <v>2</v>
      </c>
      <c r="H2865">
        <v>145</v>
      </c>
      <c r="I2865" t="s">
        <v>10847</v>
      </c>
      <c r="J2865" t="s">
        <v>10822</v>
      </c>
      <c r="K2865" t="s">
        <v>10823</v>
      </c>
      <c r="L2865" t="s">
        <v>10848</v>
      </c>
    </row>
    <row r="2866" spans="1:12" x14ac:dyDescent="0.45">
      <c r="A2866" t="s">
        <v>27</v>
      </c>
      <c r="B2866" t="s">
        <v>28</v>
      </c>
      <c r="C2866" t="s">
        <v>17</v>
      </c>
      <c r="D2866" t="s">
        <v>10849</v>
      </c>
      <c r="E2866" t="s">
        <v>10850</v>
      </c>
      <c r="F2866">
        <v>3</v>
      </c>
      <c r="G2866">
        <v>6</v>
      </c>
      <c r="H2866">
        <v>107</v>
      </c>
      <c r="I2866" t="s">
        <v>10851</v>
      </c>
      <c r="J2866" t="s">
        <v>10822</v>
      </c>
      <c r="K2866" t="s">
        <v>10823</v>
      </c>
      <c r="L2866" t="s">
        <v>10852</v>
      </c>
    </row>
    <row r="2867" spans="1:12" x14ac:dyDescent="0.45">
      <c r="A2867" t="s">
        <v>27</v>
      </c>
      <c r="B2867" t="s">
        <v>28</v>
      </c>
      <c r="C2867" t="s">
        <v>17</v>
      </c>
      <c r="D2867" t="s">
        <v>10853</v>
      </c>
      <c r="E2867" t="s">
        <v>10854</v>
      </c>
      <c r="F2867">
        <v>1</v>
      </c>
      <c r="G2867">
        <v>3</v>
      </c>
      <c r="H2867">
        <v>184</v>
      </c>
      <c r="I2867" t="s">
        <v>10855</v>
      </c>
      <c r="J2867" t="s">
        <v>10822</v>
      </c>
      <c r="K2867" t="s">
        <v>10823</v>
      </c>
      <c r="L2867" t="s">
        <v>10856</v>
      </c>
    </row>
    <row r="2868" spans="1:12" x14ac:dyDescent="0.45">
      <c r="A2868" t="s">
        <v>27</v>
      </c>
      <c r="B2868" t="s">
        <v>28</v>
      </c>
      <c r="C2868" t="s">
        <v>17</v>
      </c>
      <c r="D2868" t="s">
        <v>10857</v>
      </c>
      <c r="E2868" t="s">
        <v>10858</v>
      </c>
      <c r="F2868">
        <v>5</v>
      </c>
      <c r="G2868">
        <v>4</v>
      </c>
      <c r="H2868">
        <v>352</v>
      </c>
      <c r="I2868" t="s">
        <v>10859</v>
      </c>
      <c r="J2868" t="s">
        <v>10822</v>
      </c>
      <c r="K2868" t="s">
        <v>10823</v>
      </c>
      <c r="L2868" t="s">
        <v>10856</v>
      </c>
    </row>
    <row r="2869" spans="1:12" x14ac:dyDescent="0.45">
      <c r="A2869" t="s">
        <v>27</v>
      </c>
      <c r="B2869" t="s">
        <v>28</v>
      </c>
      <c r="C2869" t="s">
        <v>17</v>
      </c>
      <c r="D2869" t="s">
        <v>10860</v>
      </c>
      <c r="E2869" t="s">
        <v>10861</v>
      </c>
      <c r="F2869">
        <v>18</v>
      </c>
      <c r="G2869">
        <v>17</v>
      </c>
      <c r="H2869">
        <v>17966</v>
      </c>
      <c r="I2869" t="s">
        <v>10862</v>
      </c>
      <c r="J2869" t="s">
        <v>10822</v>
      </c>
      <c r="K2869" t="s">
        <v>10823</v>
      </c>
      <c r="L2869" t="s">
        <v>10863</v>
      </c>
    </row>
    <row r="2870" spans="1:12" x14ac:dyDescent="0.45">
      <c r="A2870" t="s">
        <v>27</v>
      </c>
      <c r="B2870" t="s">
        <v>28</v>
      </c>
      <c r="C2870" t="s">
        <v>17</v>
      </c>
      <c r="D2870" t="s">
        <v>10864</v>
      </c>
      <c r="E2870" t="s">
        <v>10865</v>
      </c>
      <c r="F2870">
        <v>2</v>
      </c>
      <c r="G2870">
        <v>2</v>
      </c>
      <c r="H2870">
        <v>10</v>
      </c>
      <c r="I2870" t="s">
        <v>10866</v>
      </c>
      <c r="J2870" t="s">
        <v>10822</v>
      </c>
      <c r="K2870" t="s">
        <v>10823</v>
      </c>
      <c r="L2870" t="s">
        <v>10867</v>
      </c>
    </row>
    <row r="2871" spans="1:12" x14ac:dyDescent="0.45">
      <c r="A2871" t="s">
        <v>27</v>
      </c>
      <c r="B2871" t="s">
        <v>28</v>
      </c>
      <c r="C2871" t="s">
        <v>17</v>
      </c>
      <c r="D2871" t="s">
        <v>10868</v>
      </c>
      <c r="E2871" t="s">
        <v>10869</v>
      </c>
      <c r="F2871">
        <v>2</v>
      </c>
      <c r="G2871">
        <v>0</v>
      </c>
      <c r="H2871">
        <v>344</v>
      </c>
      <c r="I2871" t="s">
        <v>10870</v>
      </c>
      <c r="J2871" t="s">
        <v>10822</v>
      </c>
      <c r="K2871" t="s">
        <v>10823</v>
      </c>
      <c r="L2871" t="s">
        <v>10856</v>
      </c>
    </row>
    <row r="2872" spans="1:12" x14ac:dyDescent="0.45">
      <c r="A2872" t="s">
        <v>27</v>
      </c>
      <c r="B2872" t="s">
        <v>28</v>
      </c>
      <c r="C2872" t="s">
        <v>17</v>
      </c>
      <c r="D2872" t="s">
        <v>10871</v>
      </c>
      <c r="E2872" t="s">
        <v>10872</v>
      </c>
      <c r="F2872">
        <v>2</v>
      </c>
      <c r="G2872">
        <v>0</v>
      </c>
      <c r="H2872">
        <v>248</v>
      </c>
      <c r="I2872" t="s">
        <v>10873</v>
      </c>
      <c r="J2872" t="s">
        <v>10822</v>
      </c>
      <c r="K2872" t="s">
        <v>10823</v>
      </c>
      <c r="L2872" t="s">
        <v>10874</v>
      </c>
    </row>
    <row r="2873" spans="1:12" x14ac:dyDescent="0.45">
      <c r="A2873" t="s">
        <v>27</v>
      </c>
      <c r="B2873" t="s">
        <v>28</v>
      </c>
      <c r="C2873" t="s">
        <v>17</v>
      </c>
      <c r="D2873" t="s">
        <v>10875</v>
      </c>
      <c r="E2873" t="s">
        <v>10876</v>
      </c>
      <c r="F2873">
        <v>0</v>
      </c>
      <c r="G2873">
        <v>0</v>
      </c>
      <c r="H2873">
        <v>132</v>
      </c>
      <c r="I2873" t="s">
        <v>10877</v>
      </c>
      <c r="J2873" t="s">
        <v>10822</v>
      </c>
      <c r="K2873" t="s">
        <v>10823</v>
      </c>
    </row>
    <row r="2874" spans="1:12" x14ac:dyDescent="0.45">
      <c r="A2874" t="s">
        <v>27</v>
      </c>
      <c r="B2874" t="s">
        <v>28</v>
      </c>
      <c r="C2874" t="s">
        <v>17</v>
      </c>
      <c r="D2874" t="s">
        <v>10878</v>
      </c>
      <c r="E2874" t="s">
        <v>10879</v>
      </c>
      <c r="F2874">
        <v>3</v>
      </c>
      <c r="G2874">
        <v>0</v>
      </c>
      <c r="H2874">
        <v>8734</v>
      </c>
      <c r="I2874" t="s">
        <v>10880</v>
      </c>
      <c r="J2874" t="s">
        <v>10822</v>
      </c>
      <c r="K2874" t="s">
        <v>10823</v>
      </c>
    </row>
    <row r="2875" spans="1:12" x14ac:dyDescent="0.45">
      <c r="A2875" t="s">
        <v>27</v>
      </c>
      <c r="B2875" t="s">
        <v>28</v>
      </c>
      <c r="C2875" t="s">
        <v>17</v>
      </c>
      <c r="D2875" t="s">
        <v>10881</v>
      </c>
      <c r="E2875" t="s">
        <v>10882</v>
      </c>
      <c r="F2875">
        <v>6</v>
      </c>
      <c r="G2875">
        <v>4</v>
      </c>
      <c r="H2875">
        <v>378</v>
      </c>
      <c r="I2875" t="s">
        <v>10883</v>
      </c>
      <c r="J2875" t="s">
        <v>10822</v>
      </c>
      <c r="K2875" t="s">
        <v>10823</v>
      </c>
      <c r="L2875" t="s">
        <v>10884</v>
      </c>
    </row>
    <row r="2876" spans="1:12" x14ac:dyDescent="0.45">
      <c r="A2876" t="s">
        <v>27</v>
      </c>
      <c r="B2876" t="s">
        <v>28</v>
      </c>
      <c r="C2876" t="s">
        <v>17</v>
      </c>
      <c r="D2876" t="s">
        <v>10885</v>
      </c>
      <c r="E2876" t="s">
        <v>10886</v>
      </c>
      <c r="F2876">
        <v>1</v>
      </c>
      <c r="G2876">
        <v>2</v>
      </c>
      <c r="H2876">
        <v>17</v>
      </c>
      <c r="I2876" t="s">
        <v>10887</v>
      </c>
      <c r="J2876" t="s">
        <v>10822</v>
      </c>
      <c r="K2876" t="s">
        <v>10823</v>
      </c>
      <c r="L2876" t="s">
        <v>10888</v>
      </c>
    </row>
    <row r="2877" spans="1:12" x14ac:dyDescent="0.45">
      <c r="A2877" t="s">
        <v>27</v>
      </c>
      <c r="B2877" t="s">
        <v>28</v>
      </c>
      <c r="C2877" t="s">
        <v>17</v>
      </c>
      <c r="D2877" t="s">
        <v>10889</v>
      </c>
      <c r="E2877" t="s">
        <v>10890</v>
      </c>
      <c r="F2877">
        <v>7</v>
      </c>
      <c r="G2877">
        <v>7</v>
      </c>
      <c r="H2877">
        <v>186</v>
      </c>
      <c r="I2877" t="s">
        <v>10891</v>
      </c>
      <c r="J2877" t="s">
        <v>10822</v>
      </c>
      <c r="K2877" t="s">
        <v>10823</v>
      </c>
      <c r="L2877" t="s">
        <v>10892</v>
      </c>
    </row>
    <row r="2878" spans="1:12" x14ac:dyDescent="0.45">
      <c r="A2878" t="s">
        <v>27</v>
      </c>
      <c r="B2878" t="s">
        <v>28</v>
      </c>
      <c r="C2878" t="s">
        <v>17</v>
      </c>
      <c r="D2878" t="s">
        <v>10893</v>
      </c>
      <c r="E2878" t="s">
        <v>10894</v>
      </c>
      <c r="F2878">
        <v>0</v>
      </c>
      <c r="G2878">
        <v>1</v>
      </c>
      <c r="H2878">
        <v>164</v>
      </c>
      <c r="I2878" t="s">
        <v>10895</v>
      </c>
      <c r="J2878" t="s">
        <v>10896</v>
      </c>
      <c r="K2878" t="s">
        <v>10897</v>
      </c>
      <c r="L2878" t="s">
        <v>10898</v>
      </c>
    </row>
    <row r="2879" spans="1:12" x14ac:dyDescent="0.45">
      <c r="A2879" t="s">
        <v>27</v>
      </c>
      <c r="B2879" t="s">
        <v>28</v>
      </c>
      <c r="C2879" t="s">
        <v>17</v>
      </c>
      <c r="D2879" t="s">
        <v>10899</v>
      </c>
      <c r="E2879" t="s">
        <v>10900</v>
      </c>
      <c r="F2879">
        <v>1</v>
      </c>
      <c r="G2879">
        <v>1</v>
      </c>
      <c r="H2879">
        <v>332</v>
      </c>
      <c r="I2879" t="s">
        <v>10901</v>
      </c>
      <c r="J2879" t="s">
        <v>10896</v>
      </c>
      <c r="K2879" t="s">
        <v>10897</v>
      </c>
      <c r="L2879" t="s">
        <v>10902</v>
      </c>
    </row>
    <row r="2880" spans="1:12" x14ac:dyDescent="0.45">
      <c r="A2880" t="s">
        <v>27</v>
      </c>
      <c r="B2880" t="s">
        <v>28</v>
      </c>
      <c r="C2880" t="s">
        <v>17</v>
      </c>
      <c r="D2880" t="s">
        <v>10903</v>
      </c>
      <c r="E2880" t="s">
        <v>10904</v>
      </c>
      <c r="F2880">
        <v>0</v>
      </c>
      <c r="G2880">
        <v>0</v>
      </c>
      <c r="H2880">
        <v>0</v>
      </c>
      <c r="I2880" t="s">
        <v>10905</v>
      </c>
      <c r="J2880" t="s">
        <v>10896</v>
      </c>
      <c r="K2880" t="s">
        <v>10897</v>
      </c>
      <c r="L2880" t="s">
        <v>10906</v>
      </c>
    </row>
    <row r="2881" spans="1:12" x14ac:dyDescent="0.45">
      <c r="A2881" t="s">
        <v>27</v>
      </c>
      <c r="B2881" t="s">
        <v>28</v>
      </c>
      <c r="C2881" t="s">
        <v>17</v>
      </c>
      <c r="D2881" t="s">
        <v>10907</v>
      </c>
      <c r="E2881" t="s">
        <v>10908</v>
      </c>
      <c r="F2881">
        <v>0</v>
      </c>
      <c r="G2881">
        <v>2</v>
      </c>
      <c r="H2881">
        <v>148</v>
      </c>
      <c r="I2881" t="s">
        <v>10909</v>
      </c>
      <c r="J2881" t="s">
        <v>10896</v>
      </c>
      <c r="K2881" t="s">
        <v>10897</v>
      </c>
      <c r="L2881" t="s">
        <v>10910</v>
      </c>
    </row>
    <row r="2882" spans="1:12" x14ac:dyDescent="0.45">
      <c r="A2882" t="s">
        <v>27</v>
      </c>
      <c r="B2882" t="s">
        <v>28</v>
      </c>
      <c r="C2882" t="s">
        <v>17</v>
      </c>
      <c r="D2882" t="s">
        <v>10911</v>
      </c>
      <c r="E2882" t="s">
        <v>10912</v>
      </c>
      <c r="F2882">
        <v>0</v>
      </c>
      <c r="G2882">
        <v>0</v>
      </c>
      <c r="H2882">
        <v>148</v>
      </c>
      <c r="I2882" t="s">
        <v>10913</v>
      </c>
      <c r="J2882" t="s">
        <v>10896</v>
      </c>
      <c r="K2882" t="s">
        <v>10897</v>
      </c>
      <c r="L2882" t="s">
        <v>10914</v>
      </c>
    </row>
    <row r="2883" spans="1:12" x14ac:dyDescent="0.45">
      <c r="A2883" t="s">
        <v>27</v>
      </c>
      <c r="B2883" t="s">
        <v>28</v>
      </c>
      <c r="C2883" t="s">
        <v>17</v>
      </c>
      <c r="D2883" t="s">
        <v>10915</v>
      </c>
      <c r="E2883" t="s">
        <v>10916</v>
      </c>
      <c r="F2883">
        <v>1</v>
      </c>
      <c r="G2883">
        <v>1</v>
      </c>
      <c r="H2883">
        <v>548</v>
      </c>
      <c r="I2883" t="s">
        <v>10917</v>
      </c>
      <c r="J2883" t="s">
        <v>10896</v>
      </c>
      <c r="K2883" t="s">
        <v>10897</v>
      </c>
      <c r="L2883" t="s">
        <v>10918</v>
      </c>
    </row>
    <row r="2884" spans="1:12" x14ac:dyDescent="0.45">
      <c r="A2884" t="s">
        <v>27</v>
      </c>
      <c r="B2884" t="s">
        <v>28</v>
      </c>
      <c r="C2884" t="s">
        <v>17</v>
      </c>
      <c r="D2884" t="s">
        <v>10919</v>
      </c>
      <c r="E2884" t="s">
        <v>10920</v>
      </c>
      <c r="F2884">
        <v>1</v>
      </c>
      <c r="G2884">
        <v>2</v>
      </c>
      <c r="H2884">
        <v>184</v>
      </c>
      <c r="I2884" t="s">
        <v>10921</v>
      </c>
      <c r="J2884" t="s">
        <v>10896</v>
      </c>
      <c r="K2884" t="s">
        <v>10897</v>
      </c>
      <c r="L2884" t="s">
        <v>10922</v>
      </c>
    </row>
    <row r="2885" spans="1:12" x14ac:dyDescent="0.45">
      <c r="A2885" t="s">
        <v>27</v>
      </c>
      <c r="B2885" t="s">
        <v>28</v>
      </c>
      <c r="C2885" t="s">
        <v>17</v>
      </c>
      <c r="D2885" t="s">
        <v>10923</v>
      </c>
      <c r="E2885" t="s">
        <v>10924</v>
      </c>
      <c r="F2885">
        <v>3</v>
      </c>
      <c r="G2885">
        <v>1</v>
      </c>
      <c r="H2885">
        <v>296</v>
      </c>
      <c r="I2885" t="s">
        <v>10925</v>
      </c>
      <c r="J2885" t="s">
        <v>10896</v>
      </c>
      <c r="K2885" t="s">
        <v>10897</v>
      </c>
    </row>
    <row r="2886" spans="1:12" x14ac:dyDescent="0.45">
      <c r="A2886" t="s">
        <v>27</v>
      </c>
      <c r="B2886" t="s">
        <v>28</v>
      </c>
      <c r="C2886" t="s">
        <v>17</v>
      </c>
      <c r="D2886" t="s">
        <v>10926</v>
      </c>
      <c r="E2886" t="s">
        <v>10927</v>
      </c>
      <c r="F2886">
        <v>0</v>
      </c>
      <c r="G2886">
        <v>1</v>
      </c>
      <c r="H2886">
        <v>0</v>
      </c>
      <c r="I2886" t="s">
        <v>10928</v>
      </c>
      <c r="J2886" t="s">
        <v>10896</v>
      </c>
      <c r="K2886" t="s">
        <v>10897</v>
      </c>
      <c r="L2886" t="s">
        <v>10929</v>
      </c>
    </row>
    <row r="2887" spans="1:12" x14ac:dyDescent="0.45">
      <c r="A2887" t="s">
        <v>27</v>
      </c>
      <c r="B2887" t="s">
        <v>28</v>
      </c>
      <c r="C2887" t="s">
        <v>17</v>
      </c>
      <c r="D2887" t="s">
        <v>10930</v>
      </c>
      <c r="E2887" t="s">
        <v>10931</v>
      </c>
      <c r="F2887">
        <v>0</v>
      </c>
      <c r="G2887">
        <v>0</v>
      </c>
      <c r="H2887">
        <v>0</v>
      </c>
      <c r="I2887" t="s">
        <v>10932</v>
      </c>
      <c r="J2887" t="s">
        <v>10896</v>
      </c>
      <c r="K2887" t="s">
        <v>10897</v>
      </c>
      <c r="L2887" t="s">
        <v>10933</v>
      </c>
    </row>
    <row r="2888" spans="1:12" x14ac:dyDescent="0.45">
      <c r="A2888" t="s">
        <v>27</v>
      </c>
      <c r="B2888" t="s">
        <v>28</v>
      </c>
      <c r="C2888" t="s">
        <v>17</v>
      </c>
      <c r="D2888" t="s">
        <v>10934</v>
      </c>
      <c r="E2888" t="s">
        <v>10935</v>
      </c>
      <c r="F2888">
        <v>3</v>
      </c>
      <c r="G2888">
        <v>3</v>
      </c>
      <c r="H2888">
        <v>18663</v>
      </c>
      <c r="I2888" t="s">
        <v>10936</v>
      </c>
      <c r="J2888" t="s">
        <v>10896</v>
      </c>
      <c r="K2888" t="s">
        <v>10897</v>
      </c>
      <c r="L2888" t="s">
        <v>10937</v>
      </c>
    </row>
    <row r="2889" spans="1:12" x14ac:dyDescent="0.45">
      <c r="A2889" t="s">
        <v>27</v>
      </c>
      <c r="B2889" t="s">
        <v>28</v>
      </c>
      <c r="C2889" t="s">
        <v>17</v>
      </c>
      <c r="D2889" t="s">
        <v>10938</v>
      </c>
      <c r="E2889" t="s">
        <v>10939</v>
      </c>
      <c r="F2889">
        <v>13</v>
      </c>
      <c r="G2889">
        <v>24</v>
      </c>
      <c r="H2889">
        <v>1087</v>
      </c>
      <c r="I2889" t="s">
        <v>10940</v>
      </c>
      <c r="J2889" t="s">
        <v>10896</v>
      </c>
      <c r="K2889" t="s">
        <v>10897</v>
      </c>
      <c r="L2889" t="s">
        <v>10941</v>
      </c>
    </row>
    <row r="2890" spans="1:12" x14ac:dyDescent="0.45">
      <c r="A2890" t="s">
        <v>27</v>
      </c>
      <c r="B2890" t="s">
        <v>28</v>
      </c>
      <c r="C2890" t="s">
        <v>17</v>
      </c>
      <c r="D2890" t="s">
        <v>10942</v>
      </c>
      <c r="E2890" t="s">
        <v>10943</v>
      </c>
      <c r="F2890">
        <v>0</v>
      </c>
      <c r="G2890">
        <v>0</v>
      </c>
      <c r="H2890">
        <v>4488</v>
      </c>
      <c r="I2890" t="s">
        <v>10944</v>
      </c>
      <c r="J2890" t="s">
        <v>10896</v>
      </c>
      <c r="K2890" t="s">
        <v>10897</v>
      </c>
      <c r="L2890" t="s">
        <v>10945</v>
      </c>
    </row>
    <row r="2891" spans="1:12" x14ac:dyDescent="0.45">
      <c r="A2891" t="s">
        <v>27</v>
      </c>
      <c r="B2891" t="s">
        <v>28</v>
      </c>
      <c r="C2891" t="s">
        <v>17</v>
      </c>
      <c r="D2891" t="s">
        <v>10946</v>
      </c>
      <c r="E2891" t="s">
        <v>10947</v>
      </c>
      <c r="F2891">
        <v>0</v>
      </c>
      <c r="G2891">
        <v>0</v>
      </c>
      <c r="H2891">
        <v>260</v>
      </c>
      <c r="I2891" t="s">
        <v>10948</v>
      </c>
      <c r="J2891" t="s">
        <v>10896</v>
      </c>
      <c r="K2891" t="s">
        <v>10897</v>
      </c>
      <c r="L2891" t="s">
        <v>10949</v>
      </c>
    </row>
    <row r="2892" spans="1:12" x14ac:dyDescent="0.45">
      <c r="A2892" t="s">
        <v>27</v>
      </c>
      <c r="B2892" t="s">
        <v>28</v>
      </c>
      <c r="C2892" t="s">
        <v>17</v>
      </c>
      <c r="D2892" t="s">
        <v>10950</v>
      </c>
      <c r="E2892" t="s">
        <v>10951</v>
      </c>
      <c r="F2892">
        <v>2</v>
      </c>
      <c r="G2892">
        <v>0</v>
      </c>
      <c r="H2892">
        <v>168</v>
      </c>
      <c r="I2892" t="s">
        <v>10952</v>
      </c>
      <c r="J2892" t="s">
        <v>10896</v>
      </c>
      <c r="K2892" t="s">
        <v>10897</v>
      </c>
      <c r="L2892" t="s">
        <v>10953</v>
      </c>
    </row>
    <row r="2893" spans="1:12" x14ac:dyDescent="0.45">
      <c r="A2893" t="s">
        <v>27</v>
      </c>
      <c r="B2893" t="s">
        <v>28</v>
      </c>
      <c r="C2893" t="s">
        <v>17</v>
      </c>
      <c r="D2893" t="s">
        <v>10954</v>
      </c>
      <c r="E2893" t="s">
        <v>10955</v>
      </c>
      <c r="F2893">
        <v>8</v>
      </c>
      <c r="G2893">
        <v>14</v>
      </c>
      <c r="H2893">
        <v>9285</v>
      </c>
      <c r="I2893" t="s">
        <v>10956</v>
      </c>
      <c r="J2893" t="s">
        <v>10896</v>
      </c>
      <c r="K2893" t="s">
        <v>10897</v>
      </c>
    </row>
    <row r="2894" spans="1:12" x14ac:dyDescent="0.45">
      <c r="A2894" t="s">
        <v>27</v>
      </c>
      <c r="B2894" t="s">
        <v>28</v>
      </c>
      <c r="C2894" t="s">
        <v>17</v>
      </c>
      <c r="D2894" t="s">
        <v>10957</v>
      </c>
      <c r="E2894" t="s">
        <v>10958</v>
      </c>
      <c r="F2894">
        <v>2</v>
      </c>
      <c r="G2894">
        <v>0</v>
      </c>
      <c r="H2894">
        <v>224</v>
      </c>
      <c r="I2894" t="s">
        <v>10959</v>
      </c>
      <c r="J2894" t="s">
        <v>10896</v>
      </c>
      <c r="K2894" t="s">
        <v>10897</v>
      </c>
    </row>
    <row r="2895" spans="1:12" x14ac:dyDescent="0.45">
      <c r="A2895" t="s">
        <v>27</v>
      </c>
      <c r="B2895" t="s">
        <v>28</v>
      </c>
      <c r="C2895" t="s">
        <v>17</v>
      </c>
      <c r="D2895" t="s">
        <v>10960</v>
      </c>
      <c r="E2895" t="s">
        <v>10961</v>
      </c>
      <c r="F2895">
        <v>2</v>
      </c>
      <c r="G2895">
        <v>1</v>
      </c>
      <c r="H2895">
        <v>530</v>
      </c>
      <c r="I2895" t="s">
        <v>10962</v>
      </c>
      <c r="J2895" t="s">
        <v>10896</v>
      </c>
      <c r="K2895" t="s">
        <v>10897</v>
      </c>
    </row>
    <row r="2896" spans="1:12" x14ac:dyDescent="0.45">
      <c r="A2896" t="s">
        <v>27</v>
      </c>
      <c r="B2896" t="s">
        <v>28</v>
      </c>
      <c r="C2896" t="s">
        <v>17</v>
      </c>
      <c r="D2896" t="s">
        <v>10963</v>
      </c>
      <c r="E2896" t="s">
        <v>10964</v>
      </c>
      <c r="F2896">
        <v>1</v>
      </c>
      <c r="G2896">
        <v>0</v>
      </c>
      <c r="H2896">
        <v>176</v>
      </c>
      <c r="I2896" t="s">
        <v>10965</v>
      </c>
      <c r="J2896" t="s">
        <v>10896</v>
      </c>
      <c r="K2896" t="s">
        <v>10897</v>
      </c>
    </row>
    <row r="2897" spans="1:12" x14ac:dyDescent="0.45">
      <c r="A2897" t="s">
        <v>27</v>
      </c>
      <c r="B2897" t="s">
        <v>28</v>
      </c>
      <c r="C2897" t="s">
        <v>17</v>
      </c>
      <c r="D2897" t="s">
        <v>10966</v>
      </c>
      <c r="E2897" t="s">
        <v>10967</v>
      </c>
      <c r="F2897">
        <v>1</v>
      </c>
      <c r="G2897">
        <v>2</v>
      </c>
      <c r="H2897">
        <v>996</v>
      </c>
      <c r="I2897" t="s">
        <v>10968</v>
      </c>
      <c r="J2897" t="s">
        <v>10896</v>
      </c>
      <c r="K2897" t="s">
        <v>10897</v>
      </c>
      <c r="L2897" t="s">
        <v>10969</v>
      </c>
    </row>
    <row r="2898" spans="1:12" x14ac:dyDescent="0.45">
      <c r="A2898" t="s">
        <v>27</v>
      </c>
      <c r="B2898" t="s">
        <v>28</v>
      </c>
      <c r="C2898" t="s">
        <v>17</v>
      </c>
      <c r="D2898" t="s">
        <v>10970</v>
      </c>
      <c r="E2898" t="s">
        <v>10971</v>
      </c>
      <c r="F2898">
        <v>5</v>
      </c>
      <c r="G2898">
        <v>3</v>
      </c>
      <c r="H2898">
        <v>3098</v>
      </c>
      <c r="I2898" t="s">
        <v>10972</v>
      </c>
      <c r="J2898" t="s">
        <v>10896</v>
      </c>
      <c r="K2898" t="s">
        <v>10897</v>
      </c>
      <c r="L2898" t="s">
        <v>10973</v>
      </c>
    </row>
    <row r="2899" spans="1:12" x14ac:dyDescent="0.45">
      <c r="A2899" t="s">
        <v>27</v>
      </c>
      <c r="B2899" t="s">
        <v>28</v>
      </c>
      <c r="C2899" t="s">
        <v>17</v>
      </c>
      <c r="D2899" t="s">
        <v>10974</v>
      </c>
      <c r="E2899" t="s">
        <v>10975</v>
      </c>
      <c r="F2899">
        <v>1</v>
      </c>
      <c r="G2899">
        <v>0</v>
      </c>
      <c r="H2899">
        <v>1222</v>
      </c>
      <c r="I2899" t="s">
        <v>10976</v>
      </c>
      <c r="J2899" t="s">
        <v>10896</v>
      </c>
      <c r="K2899" t="s">
        <v>10897</v>
      </c>
      <c r="L2899" t="s">
        <v>10977</v>
      </c>
    </row>
    <row r="2900" spans="1:12" x14ac:dyDescent="0.45">
      <c r="A2900" t="s">
        <v>27</v>
      </c>
      <c r="B2900" t="s">
        <v>28</v>
      </c>
      <c r="C2900" t="s">
        <v>17</v>
      </c>
      <c r="D2900" t="s">
        <v>10978</v>
      </c>
      <c r="E2900" t="s">
        <v>10979</v>
      </c>
      <c r="F2900">
        <v>4</v>
      </c>
      <c r="G2900">
        <v>7</v>
      </c>
      <c r="H2900">
        <v>336</v>
      </c>
      <c r="I2900" t="s">
        <v>10980</v>
      </c>
      <c r="J2900" t="s">
        <v>10896</v>
      </c>
      <c r="K2900" t="s">
        <v>10897</v>
      </c>
      <c r="L2900" t="s">
        <v>10981</v>
      </c>
    </row>
    <row r="2901" spans="1:12" x14ac:dyDescent="0.45">
      <c r="A2901" t="s">
        <v>27</v>
      </c>
      <c r="B2901" t="s">
        <v>28</v>
      </c>
      <c r="C2901" t="s">
        <v>17</v>
      </c>
      <c r="D2901" t="s">
        <v>10982</v>
      </c>
      <c r="E2901" t="s">
        <v>10983</v>
      </c>
      <c r="F2901">
        <v>0</v>
      </c>
      <c r="G2901">
        <v>0</v>
      </c>
      <c r="H2901">
        <v>300</v>
      </c>
      <c r="I2901" t="s">
        <v>10984</v>
      </c>
      <c r="J2901" t="s">
        <v>10896</v>
      </c>
      <c r="K2901" t="s">
        <v>10897</v>
      </c>
    </row>
    <row r="2902" spans="1:12" x14ac:dyDescent="0.45">
      <c r="A2902" t="s">
        <v>27</v>
      </c>
      <c r="B2902" t="s">
        <v>28</v>
      </c>
      <c r="C2902" t="s">
        <v>17</v>
      </c>
      <c r="D2902" t="s">
        <v>10985</v>
      </c>
      <c r="E2902" t="s">
        <v>10986</v>
      </c>
      <c r="F2902">
        <v>6</v>
      </c>
      <c r="G2902">
        <v>0</v>
      </c>
      <c r="H2902">
        <v>3814</v>
      </c>
      <c r="I2902" t="s">
        <v>10987</v>
      </c>
      <c r="J2902" t="s">
        <v>10896</v>
      </c>
      <c r="K2902" t="s">
        <v>10897</v>
      </c>
      <c r="L2902" t="s">
        <v>10988</v>
      </c>
    </row>
    <row r="2903" spans="1:12" x14ac:dyDescent="0.45">
      <c r="A2903" t="s">
        <v>27</v>
      </c>
      <c r="B2903" t="s">
        <v>28</v>
      </c>
      <c r="C2903" t="s">
        <v>17</v>
      </c>
      <c r="D2903" t="s">
        <v>10989</v>
      </c>
      <c r="E2903" t="s">
        <v>10990</v>
      </c>
      <c r="F2903">
        <v>8</v>
      </c>
      <c r="G2903">
        <v>11</v>
      </c>
      <c r="H2903">
        <v>42</v>
      </c>
      <c r="I2903" t="s">
        <v>10991</v>
      </c>
      <c r="J2903" t="s">
        <v>10896</v>
      </c>
      <c r="K2903" t="s">
        <v>10897</v>
      </c>
      <c r="L2903" t="s">
        <v>10992</v>
      </c>
    </row>
    <row r="2904" spans="1:12" x14ac:dyDescent="0.45">
      <c r="A2904" t="s">
        <v>27</v>
      </c>
      <c r="B2904" t="s">
        <v>28</v>
      </c>
      <c r="C2904" t="s">
        <v>17</v>
      </c>
      <c r="D2904" t="s">
        <v>10993</v>
      </c>
      <c r="E2904" t="s">
        <v>10994</v>
      </c>
      <c r="F2904">
        <v>2</v>
      </c>
      <c r="G2904">
        <v>2</v>
      </c>
      <c r="H2904">
        <v>28</v>
      </c>
      <c r="I2904" t="s">
        <v>10995</v>
      </c>
      <c r="J2904" t="s">
        <v>10896</v>
      </c>
      <c r="K2904" t="s">
        <v>10897</v>
      </c>
      <c r="L2904" t="s">
        <v>10996</v>
      </c>
    </row>
    <row r="2905" spans="1:12" x14ac:dyDescent="0.45">
      <c r="A2905" t="s">
        <v>27</v>
      </c>
      <c r="B2905" t="s">
        <v>28</v>
      </c>
      <c r="C2905" t="s">
        <v>17</v>
      </c>
      <c r="D2905" t="s">
        <v>10997</v>
      </c>
      <c r="E2905" t="s">
        <v>10998</v>
      </c>
      <c r="F2905">
        <v>48</v>
      </c>
      <c r="G2905">
        <v>40</v>
      </c>
      <c r="H2905">
        <v>95</v>
      </c>
      <c r="I2905" t="s">
        <v>10999</v>
      </c>
      <c r="J2905" t="s">
        <v>10896</v>
      </c>
      <c r="K2905" t="s">
        <v>10897</v>
      </c>
      <c r="L2905" t="s">
        <v>11000</v>
      </c>
    </row>
    <row r="2906" spans="1:12" x14ac:dyDescent="0.45">
      <c r="A2906" t="s">
        <v>27</v>
      </c>
      <c r="B2906" t="s">
        <v>28</v>
      </c>
      <c r="C2906" t="s">
        <v>17</v>
      </c>
      <c r="D2906" t="s">
        <v>11001</v>
      </c>
      <c r="E2906" t="s">
        <v>11002</v>
      </c>
      <c r="F2906">
        <v>0</v>
      </c>
      <c r="G2906">
        <v>0</v>
      </c>
      <c r="H2906">
        <v>108</v>
      </c>
      <c r="I2906" t="s">
        <v>11003</v>
      </c>
      <c r="J2906" t="s">
        <v>10896</v>
      </c>
      <c r="K2906" t="s">
        <v>10897</v>
      </c>
      <c r="L2906" t="s">
        <v>11004</v>
      </c>
    </row>
    <row r="2907" spans="1:12" x14ac:dyDescent="0.45">
      <c r="A2907" t="s">
        <v>27</v>
      </c>
      <c r="B2907" t="s">
        <v>28</v>
      </c>
      <c r="C2907" t="s">
        <v>17</v>
      </c>
      <c r="D2907" t="s">
        <v>11005</v>
      </c>
      <c r="E2907" t="s">
        <v>11006</v>
      </c>
      <c r="F2907">
        <v>9</v>
      </c>
      <c r="G2907">
        <v>6</v>
      </c>
      <c r="H2907">
        <v>41</v>
      </c>
      <c r="I2907" t="s">
        <v>11007</v>
      </c>
      <c r="J2907" t="s">
        <v>10896</v>
      </c>
      <c r="K2907" t="s">
        <v>10897</v>
      </c>
      <c r="L2907" t="s">
        <v>11008</v>
      </c>
    </row>
    <row r="2908" spans="1:12" x14ac:dyDescent="0.45">
      <c r="A2908" t="s">
        <v>27</v>
      </c>
      <c r="B2908" t="s">
        <v>28</v>
      </c>
      <c r="C2908" t="s">
        <v>17</v>
      </c>
      <c r="D2908" t="s">
        <v>11009</v>
      </c>
      <c r="E2908" t="s">
        <v>11010</v>
      </c>
      <c r="F2908">
        <v>1</v>
      </c>
      <c r="G2908">
        <v>0</v>
      </c>
      <c r="H2908">
        <v>492</v>
      </c>
      <c r="I2908" t="s">
        <v>11011</v>
      </c>
      <c r="J2908" t="s">
        <v>10896</v>
      </c>
      <c r="K2908" t="s">
        <v>10897</v>
      </c>
      <c r="L2908" t="s">
        <v>11012</v>
      </c>
    </row>
    <row r="2909" spans="1:12" x14ac:dyDescent="0.45">
      <c r="A2909" t="s">
        <v>27</v>
      </c>
      <c r="B2909" t="s">
        <v>28</v>
      </c>
      <c r="C2909" t="s">
        <v>17</v>
      </c>
      <c r="D2909" t="s">
        <v>11013</v>
      </c>
      <c r="E2909" t="s">
        <v>11014</v>
      </c>
      <c r="F2909">
        <v>1</v>
      </c>
      <c r="G2909">
        <v>4</v>
      </c>
      <c r="H2909">
        <v>132</v>
      </c>
      <c r="I2909" t="s">
        <v>11015</v>
      </c>
      <c r="J2909" t="s">
        <v>10896</v>
      </c>
      <c r="K2909" t="s">
        <v>10897</v>
      </c>
      <c r="L2909" t="s">
        <v>11016</v>
      </c>
    </row>
    <row r="2910" spans="1:12" x14ac:dyDescent="0.45">
      <c r="A2910" t="s">
        <v>27</v>
      </c>
      <c r="B2910" t="s">
        <v>28</v>
      </c>
      <c r="C2910" t="s">
        <v>17</v>
      </c>
      <c r="D2910" t="s">
        <v>11017</v>
      </c>
      <c r="E2910" t="s">
        <v>11018</v>
      </c>
      <c r="F2910">
        <v>8</v>
      </c>
      <c r="G2910">
        <v>1</v>
      </c>
      <c r="H2910">
        <v>4935</v>
      </c>
      <c r="I2910" t="s">
        <v>11019</v>
      </c>
      <c r="J2910" t="s">
        <v>10896</v>
      </c>
      <c r="K2910" t="s">
        <v>10897</v>
      </c>
      <c r="L2910" t="s">
        <v>11020</v>
      </c>
    </row>
    <row r="2911" spans="1:12" x14ac:dyDescent="0.45">
      <c r="A2911" t="s">
        <v>27</v>
      </c>
      <c r="B2911" t="s">
        <v>28</v>
      </c>
      <c r="C2911" t="s">
        <v>17</v>
      </c>
      <c r="D2911" t="s">
        <v>11021</v>
      </c>
      <c r="E2911" t="s">
        <v>11022</v>
      </c>
      <c r="F2911">
        <v>1</v>
      </c>
      <c r="G2911">
        <v>1</v>
      </c>
      <c r="H2911">
        <v>25</v>
      </c>
      <c r="I2911" t="s">
        <v>11023</v>
      </c>
      <c r="J2911" t="s">
        <v>10896</v>
      </c>
      <c r="K2911" t="s">
        <v>10897</v>
      </c>
      <c r="L2911" t="s">
        <v>11024</v>
      </c>
    </row>
    <row r="2912" spans="1:12" x14ac:dyDescent="0.45">
      <c r="A2912" t="s">
        <v>27</v>
      </c>
      <c r="B2912" t="s">
        <v>28</v>
      </c>
      <c r="C2912" t="s">
        <v>17</v>
      </c>
      <c r="D2912" t="s">
        <v>11025</v>
      </c>
      <c r="E2912" t="s">
        <v>11026</v>
      </c>
      <c r="F2912">
        <v>0</v>
      </c>
      <c r="G2912">
        <v>0</v>
      </c>
      <c r="H2912">
        <v>140</v>
      </c>
      <c r="I2912" t="s">
        <v>11027</v>
      </c>
      <c r="J2912" t="s">
        <v>10896</v>
      </c>
      <c r="K2912" t="s">
        <v>10897</v>
      </c>
      <c r="L2912" t="s">
        <v>11028</v>
      </c>
    </row>
    <row r="2913" spans="1:12" x14ac:dyDescent="0.45">
      <c r="A2913" t="s">
        <v>27</v>
      </c>
      <c r="B2913" t="s">
        <v>28</v>
      </c>
      <c r="C2913" t="s">
        <v>17</v>
      </c>
      <c r="D2913" t="s">
        <v>11029</v>
      </c>
      <c r="E2913" t="s">
        <v>11030</v>
      </c>
      <c r="F2913">
        <v>1</v>
      </c>
      <c r="G2913">
        <v>4</v>
      </c>
      <c r="H2913">
        <v>148</v>
      </c>
      <c r="I2913" t="s">
        <v>11031</v>
      </c>
      <c r="J2913" t="s">
        <v>10896</v>
      </c>
      <c r="K2913" t="s">
        <v>10897</v>
      </c>
      <c r="L2913" t="s">
        <v>11032</v>
      </c>
    </row>
    <row r="2914" spans="1:12" x14ac:dyDescent="0.45">
      <c r="A2914" t="s">
        <v>27</v>
      </c>
      <c r="B2914" t="s">
        <v>28</v>
      </c>
      <c r="C2914" t="s">
        <v>17</v>
      </c>
      <c r="D2914" t="s">
        <v>11033</v>
      </c>
      <c r="E2914" t="s">
        <v>11034</v>
      </c>
      <c r="F2914">
        <v>5</v>
      </c>
      <c r="G2914">
        <v>0</v>
      </c>
      <c r="H2914">
        <v>424</v>
      </c>
      <c r="I2914" t="s">
        <v>11035</v>
      </c>
      <c r="J2914" t="s">
        <v>10896</v>
      </c>
      <c r="K2914" t="s">
        <v>10897</v>
      </c>
    </row>
    <row r="2915" spans="1:12" x14ac:dyDescent="0.45">
      <c r="A2915" t="s">
        <v>27</v>
      </c>
      <c r="B2915" t="s">
        <v>28</v>
      </c>
      <c r="C2915" t="s">
        <v>17</v>
      </c>
      <c r="D2915" t="s">
        <v>11036</v>
      </c>
      <c r="E2915" t="s">
        <v>11037</v>
      </c>
      <c r="F2915">
        <v>4</v>
      </c>
      <c r="G2915">
        <v>1</v>
      </c>
      <c r="H2915">
        <v>28</v>
      </c>
      <c r="I2915" t="s">
        <v>11038</v>
      </c>
      <c r="J2915" t="s">
        <v>10896</v>
      </c>
      <c r="K2915" t="s">
        <v>10897</v>
      </c>
      <c r="L2915" t="s">
        <v>11039</v>
      </c>
    </row>
    <row r="2916" spans="1:12" x14ac:dyDescent="0.45">
      <c r="A2916" t="s">
        <v>27</v>
      </c>
      <c r="B2916" t="s">
        <v>28</v>
      </c>
      <c r="C2916" t="s">
        <v>17</v>
      </c>
      <c r="D2916" t="s">
        <v>11040</v>
      </c>
      <c r="E2916" t="s">
        <v>11041</v>
      </c>
      <c r="F2916">
        <v>2</v>
      </c>
      <c r="G2916">
        <v>0</v>
      </c>
      <c r="H2916">
        <v>1673</v>
      </c>
      <c r="I2916" t="s">
        <v>11042</v>
      </c>
      <c r="J2916" t="s">
        <v>10896</v>
      </c>
      <c r="K2916" t="s">
        <v>10897</v>
      </c>
      <c r="L2916" t="s">
        <v>11043</v>
      </c>
    </row>
    <row r="2917" spans="1:12" x14ac:dyDescent="0.45">
      <c r="A2917" t="s">
        <v>27</v>
      </c>
      <c r="B2917" t="s">
        <v>28</v>
      </c>
      <c r="C2917" t="s">
        <v>17</v>
      </c>
      <c r="D2917" t="s">
        <v>11044</v>
      </c>
      <c r="E2917" t="s">
        <v>11045</v>
      </c>
      <c r="F2917">
        <v>1</v>
      </c>
      <c r="G2917">
        <v>0</v>
      </c>
      <c r="H2917">
        <v>120</v>
      </c>
      <c r="I2917" t="s">
        <v>11046</v>
      </c>
      <c r="J2917" t="s">
        <v>10896</v>
      </c>
      <c r="K2917" t="s">
        <v>10897</v>
      </c>
    </row>
    <row r="2918" spans="1:12" x14ac:dyDescent="0.45">
      <c r="A2918" t="s">
        <v>27</v>
      </c>
      <c r="B2918" t="s">
        <v>28</v>
      </c>
      <c r="C2918" t="s">
        <v>17</v>
      </c>
      <c r="D2918" t="s">
        <v>11047</v>
      </c>
      <c r="E2918" t="s">
        <v>11048</v>
      </c>
      <c r="F2918">
        <v>1</v>
      </c>
      <c r="G2918">
        <v>0</v>
      </c>
      <c r="H2918">
        <v>26</v>
      </c>
      <c r="I2918" t="s">
        <v>11049</v>
      </c>
      <c r="J2918" t="s">
        <v>10896</v>
      </c>
      <c r="K2918" t="s">
        <v>10897</v>
      </c>
      <c r="L2918" t="s">
        <v>11050</v>
      </c>
    </row>
    <row r="2919" spans="1:12" x14ac:dyDescent="0.45">
      <c r="A2919" t="s">
        <v>27</v>
      </c>
      <c r="B2919" t="s">
        <v>28</v>
      </c>
      <c r="C2919" t="s">
        <v>17</v>
      </c>
      <c r="D2919" t="s">
        <v>11051</v>
      </c>
      <c r="E2919" t="s">
        <v>11052</v>
      </c>
      <c r="F2919">
        <v>4</v>
      </c>
      <c r="G2919">
        <v>10</v>
      </c>
      <c r="H2919">
        <v>63</v>
      </c>
      <c r="I2919" t="s">
        <v>11053</v>
      </c>
      <c r="J2919" t="s">
        <v>10896</v>
      </c>
      <c r="K2919" t="s">
        <v>10897</v>
      </c>
    </row>
    <row r="2920" spans="1:12" x14ac:dyDescent="0.45">
      <c r="A2920" t="s">
        <v>27</v>
      </c>
      <c r="B2920" t="s">
        <v>28</v>
      </c>
      <c r="C2920" t="s">
        <v>17</v>
      </c>
      <c r="D2920" t="s">
        <v>11054</v>
      </c>
      <c r="E2920" t="s">
        <v>11055</v>
      </c>
      <c r="F2920">
        <v>35</v>
      </c>
      <c r="G2920">
        <v>12</v>
      </c>
      <c r="H2920">
        <v>7985</v>
      </c>
      <c r="I2920" t="s">
        <v>11056</v>
      </c>
      <c r="J2920" t="s">
        <v>10896</v>
      </c>
      <c r="K2920" t="s">
        <v>10897</v>
      </c>
    </row>
    <row r="2921" spans="1:12" x14ac:dyDescent="0.45">
      <c r="A2921" t="s">
        <v>27</v>
      </c>
      <c r="B2921" t="s">
        <v>28</v>
      </c>
      <c r="C2921" t="s">
        <v>17</v>
      </c>
      <c r="D2921" t="s">
        <v>11057</v>
      </c>
      <c r="E2921" t="s">
        <v>11058</v>
      </c>
      <c r="F2921">
        <v>6</v>
      </c>
      <c r="G2921">
        <v>0</v>
      </c>
      <c r="H2921">
        <v>20</v>
      </c>
      <c r="I2921" t="s">
        <v>11059</v>
      </c>
      <c r="J2921" t="s">
        <v>10896</v>
      </c>
      <c r="K2921" t="s">
        <v>10897</v>
      </c>
    </row>
    <row r="2922" spans="1:12" x14ac:dyDescent="0.45">
      <c r="A2922" t="s">
        <v>27</v>
      </c>
      <c r="B2922" t="s">
        <v>28</v>
      </c>
      <c r="C2922" t="s">
        <v>17</v>
      </c>
      <c r="D2922" t="s">
        <v>11060</v>
      </c>
      <c r="E2922" t="s">
        <v>11061</v>
      </c>
      <c r="F2922">
        <v>0</v>
      </c>
      <c r="G2922">
        <v>0</v>
      </c>
      <c r="H2922">
        <v>5</v>
      </c>
      <c r="I2922" t="s">
        <v>11062</v>
      </c>
      <c r="J2922" t="s">
        <v>10896</v>
      </c>
      <c r="K2922" t="s">
        <v>10897</v>
      </c>
      <c r="L2922" t="s">
        <v>11063</v>
      </c>
    </row>
    <row r="2923" spans="1:12" x14ac:dyDescent="0.45">
      <c r="A2923" t="s">
        <v>27</v>
      </c>
      <c r="B2923" t="s">
        <v>28</v>
      </c>
      <c r="C2923" t="s">
        <v>17</v>
      </c>
      <c r="D2923" t="s">
        <v>11064</v>
      </c>
      <c r="E2923" t="s">
        <v>11065</v>
      </c>
      <c r="F2923">
        <v>1</v>
      </c>
      <c r="G2923">
        <v>2</v>
      </c>
      <c r="H2923">
        <v>10</v>
      </c>
      <c r="I2923" t="s">
        <v>11066</v>
      </c>
      <c r="J2923" t="s">
        <v>10896</v>
      </c>
      <c r="K2923" t="s">
        <v>10897</v>
      </c>
      <c r="L2923" t="s">
        <v>11067</v>
      </c>
    </row>
    <row r="2924" spans="1:12" x14ac:dyDescent="0.45">
      <c r="A2924" t="s">
        <v>27</v>
      </c>
      <c r="B2924" t="s">
        <v>28</v>
      </c>
      <c r="C2924" t="s">
        <v>17</v>
      </c>
      <c r="D2924" t="s">
        <v>11068</v>
      </c>
      <c r="E2924" t="s">
        <v>11069</v>
      </c>
      <c r="F2924">
        <v>4</v>
      </c>
      <c r="G2924">
        <v>5</v>
      </c>
      <c r="H2924">
        <v>16</v>
      </c>
      <c r="I2924" t="s">
        <v>11070</v>
      </c>
      <c r="J2924" t="s">
        <v>10896</v>
      </c>
      <c r="K2924" t="s">
        <v>10897</v>
      </c>
      <c r="L2924" t="s">
        <v>11071</v>
      </c>
    </row>
    <row r="2925" spans="1:12" x14ac:dyDescent="0.45">
      <c r="A2925" t="s">
        <v>27</v>
      </c>
      <c r="B2925" t="s">
        <v>28</v>
      </c>
      <c r="C2925" t="s">
        <v>17</v>
      </c>
      <c r="D2925" t="s">
        <v>11072</v>
      </c>
      <c r="E2925" t="s">
        <v>11073</v>
      </c>
      <c r="F2925">
        <v>4</v>
      </c>
      <c r="G2925">
        <v>0</v>
      </c>
      <c r="H2925">
        <v>374</v>
      </c>
      <c r="I2925" t="s">
        <v>11074</v>
      </c>
      <c r="J2925" t="s">
        <v>10896</v>
      </c>
      <c r="K2925" t="s">
        <v>10897</v>
      </c>
      <c r="L2925" t="s">
        <v>11075</v>
      </c>
    </row>
    <row r="2926" spans="1:12" x14ac:dyDescent="0.45">
      <c r="A2926" t="s">
        <v>27</v>
      </c>
      <c r="B2926" t="s">
        <v>28</v>
      </c>
      <c r="C2926" t="s">
        <v>17</v>
      </c>
      <c r="D2926" t="s">
        <v>11076</v>
      </c>
      <c r="E2926" t="s">
        <v>11077</v>
      </c>
      <c r="F2926">
        <v>0</v>
      </c>
      <c r="G2926">
        <v>0</v>
      </c>
      <c r="H2926">
        <v>303</v>
      </c>
      <c r="I2926" t="s">
        <v>11078</v>
      </c>
      <c r="J2926" t="s">
        <v>10896</v>
      </c>
      <c r="K2926" t="s">
        <v>10897</v>
      </c>
      <c r="L2926" t="s">
        <v>11079</v>
      </c>
    </row>
    <row r="2927" spans="1:12" x14ac:dyDescent="0.45">
      <c r="A2927" t="s">
        <v>27</v>
      </c>
      <c r="B2927" t="s">
        <v>28</v>
      </c>
      <c r="C2927" t="s">
        <v>17</v>
      </c>
      <c r="D2927" t="s">
        <v>11080</v>
      </c>
      <c r="E2927" t="s">
        <v>11081</v>
      </c>
      <c r="F2927">
        <v>10</v>
      </c>
      <c r="G2927">
        <v>2</v>
      </c>
      <c r="H2927">
        <v>807</v>
      </c>
      <c r="I2927" t="s">
        <v>11082</v>
      </c>
      <c r="J2927" t="s">
        <v>10896</v>
      </c>
      <c r="K2927" t="s">
        <v>10897</v>
      </c>
      <c r="L2927" t="s">
        <v>11083</v>
      </c>
    </row>
    <row r="2928" spans="1:12" x14ac:dyDescent="0.45">
      <c r="A2928" t="s">
        <v>27</v>
      </c>
      <c r="B2928" t="s">
        <v>28</v>
      </c>
      <c r="C2928" t="s">
        <v>17</v>
      </c>
      <c r="D2928" t="s">
        <v>11084</v>
      </c>
      <c r="E2928" t="s">
        <v>11085</v>
      </c>
      <c r="F2928">
        <v>2</v>
      </c>
      <c r="G2928">
        <v>0</v>
      </c>
      <c r="H2928">
        <v>132</v>
      </c>
      <c r="I2928" t="s">
        <v>11086</v>
      </c>
      <c r="J2928" t="s">
        <v>10896</v>
      </c>
      <c r="K2928" t="s">
        <v>10897</v>
      </c>
      <c r="L2928" t="s">
        <v>11087</v>
      </c>
    </row>
    <row r="2929" spans="1:12" x14ac:dyDescent="0.45">
      <c r="A2929" t="s">
        <v>27</v>
      </c>
      <c r="B2929" t="s">
        <v>28</v>
      </c>
      <c r="C2929" t="s">
        <v>17</v>
      </c>
      <c r="D2929" t="s">
        <v>11088</v>
      </c>
      <c r="E2929" t="s">
        <v>11089</v>
      </c>
      <c r="F2929">
        <v>2</v>
      </c>
      <c r="G2929">
        <v>0</v>
      </c>
      <c r="H2929">
        <v>4708</v>
      </c>
      <c r="I2929" t="s">
        <v>11090</v>
      </c>
      <c r="J2929" t="s">
        <v>10896</v>
      </c>
      <c r="K2929" t="s">
        <v>10897</v>
      </c>
      <c r="L2929" t="s">
        <v>11091</v>
      </c>
    </row>
    <row r="2930" spans="1:12" x14ac:dyDescent="0.45">
      <c r="A2930" t="s">
        <v>27</v>
      </c>
      <c r="B2930" t="s">
        <v>28</v>
      </c>
      <c r="C2930" t="s">
        <v>17</v>
      </c>
      <c r="D2930" t="s">
        <v>11092</v>
      </c>
      <c r="E2930" t="s">
        <v>11093</v>
      </c>
      <c r="F2930">
        <v>5</v>
      </c>
      <c r="G2930">
        <v>0</v>
      </c>
      <c r="H2930">
        <v>2155</v>
      </c>
      <c r="I2930" t="s">
        <v>11094</v>
      </c>
      <c r="J2930" t="s">
        <v>10896</v>
      </c>
      <c r="K2930" t="s">
        <v>10897</v>
      </c>
      <c r="L2930" t="s">
        <v>11095</v>
      </c>
    </row>
    <row r="2931" spans="1:12" x14ac:dyDescent="0.45">
      <c r="A2931" t="s">
        <v>27</v>
      </c>
      <c r="B2931" t="s">
        <v>28</v>
      </c>
      <c r="C2931" t="s">
        <v>17</v>
      </c>
      <c r="D2931" t="s">
        <v>11096</v>
      </c>
      <c r="E2931" t="s">
        <v>11097</v>
      </c>
      <c r="F2931">
        <v>0</v>
      </c>
      <c r="G2931">
        <v>0</v>
      </c>
      <c r="H2931">
        <v>53</v>
      </c>
      <c r="I2931" t="s">
        <v>11098</v>
      </c>
      <c r="J2931" t="s">
        <v>10896</v>
      </c>
      <c r="K2931" t="s">
        <v>10897</v>
      </c>
      <c r="L2931" t="s">
        <v>11099</v>
      </c>
    </row>
    <row r="2932" spans="1:12" x14ac:dyDescent="0.45">
      <c r="A2932" t="s">
        <v>27</v>
      </c>
      <c r="B2932" t="s">
        <v>28</v>
      </c>
      <c r="C2932" t="s">
        <v>17</v>
      </c>
      <c r="D2932" t="s">
        <v>11100</v>
      </c>
      <c r="E2932" t="s">
        <v>11101</v>
      </c>
      <c r="F2932">
        <v>2</v>
      </c>
      <c r="G2932">
        <v>3</v>
      </c>
      <c r="H2932">
        <v>22</v>
      </c>
      <c r="I2932" t="s">
        <v>11102</v>
      </c>
      <c r="J2932" t="s">
        <v>10896</v>
      </c>
      <c r="K2932" t="s">
        <v>10897</v>
      </c>
      <c r="L2932" t="s">
        <v>11103</v>
      </c>
    </row>
    <row r="2933" spans="1:12" x14ac:dyDescent="0.45">
      <c r="A2933" t="s">
        <v>27</v>
      </c>
      <c r="B2933" t="s">
        <v>28</v>
      </c>
      <c r="C2933" t="s">
        <v>17</v>
      </c>
      <c r="D2933" t="s">
        <v>11104</v>
      </c>
      <c r="E2933" t="s">
        <v>11105</v>
      </c>
      <c r="F2933">
        <v>0</v>
      </c>
      <c r="G2933">
        <v>1</v>
      </c>
      <c r="H2933">
        <v>14753</v>
      </c>
      <c r="I2933" t="s">
        <v>11106</v>
      </c>
      <c r="J2933" t="s">
        <v>10896</v>
      </c>
      <c r="K2933" t="s">
        <v>10897</v>
      </c>
      <c r="L2933" t="s">
        <v>11107</v>
      </c>
    </row>
    <row r="2934" spans="1:12" x14ac:dyDescent="0.45">
      <c r="A2934" t="s">
        <v>27</v>
      </c>
      <c r="B2934" t="s">
        <v>28</v>
      </c>
      <c r="C2934" t="s">
        <v>17</v>
      </c>
      <c r="D2934" t="s">
        <v>11108</v>
      </c>
      <c r="E2934" t="s">
        <v>11109</v>
      </c>
      <c r="F2934">
        <v>0</v>
      </c>
      <c r="G2934">
        <v>1</v>
      </c>
      <c r="H2934">
        <v>396</v>
      </c>
      <c r="I2934" t="s">
        <v>11110</v>
      </c>
      <c r="J2934" t="s">
        <v>10896</v>
      </c>
      <c r="K2934" t="s">
        <v>10897</v>
      </c>
    </row>
    <row r="2935" spans="1:12" x14ac:dyDescent="0.45">
      <c r="A2935" t="s">
        <v>27</v>
      </c>
      <c r="B2935" t="s">
        <v>28</v>
      </c>
      <c r="C2935" t="s">
        <v>17</v>
      </c>
      <c r="D2935" t="s">
        <v>11111</v>
      </c>
      <c r="E2935" t="s">
        <v>11112</v>
      </c>
      <c r="F2935">
        <v>0</v>
      </c>
      <c r="G2935">
        <v>0</v>
      </c>
      <c r="H2935">
        <v>188</v>
      </c>
      <c r="I2935" t="s">
        <v>11113</v>
      </c>
      <c r="J2935" t="s">
        <v>10896</v>
      </c>
      <c r="K2935" t="s">
        <v>10897</v>
      </c>
      <c r="L2935" t="s">
        <v>11114</v>
      </c>
    </row>
    <row r="2936" spans="1:12" x14ac:dyDescent="0.45">
      <c r="A2936" t="s">
        <v>27</v>
      </c>
      <c r="B2936" t="s">
        <v>28</v>
      </c>
      <c r="C2936" t="s">
        <v>17</v>
      </c>
      <c r="D2936" t="s">
        <v>11115</v>
      </c>
      <c r="E2936" t="s">
        <v>11116</v>
      </c>
      <c r="F2936">
        <v>4</v>
      </c>
      <c r="G2936">
        <v>11</v>
      </c>
      <c r="H2936">
        <v>210</v>
      </c>
      <c r="I2936" t="s">
        <v>11117</v>
      </c>
      <c r="J2936" t="s">
        <v>10896</v>
      </c>
      <c r="K2936" t="s">
        <v>10897</v>
      </c>
      <c r="L2936" t="s">
        <v>11118</v>
      </c>
    </row>
    <row r="2937" spans="1:12" x14ac:dyDescent="0.45">
      <c r="A2937" t="s">
        <v>27</v>
      </c>
      <c r="B2937" t="s">
        <v>28</v>
      </c>
      <c r="C2937" t="s">
        <v>17</v>
      </c>
      <c r="D2937" t="s">
        <v>11119</v>
      </c>
      <c r="E2937" t="s">
        <v>11120</v>
      </c>
      <c r="F2937">
        <v>1</v>
      </c>
      <c r="G2937">
        <v>0</v>
      </c>
      <c r="H2937">
        <v>608</v>
      </c>
      <c r="I2937" t="s">
        <v>11121</v>
      </c>
      <c r="J2937" t="s">
        <v>10896</v>
      </c>
      <c r="K2937" t="s">
        <v>10897</v>
      </c>
      <c r="L2937" t="s">
        <v>11122</v>
      </c>
    </row>
    <row r="2938" spans="1:12" x14ac:dyDescent="0.45">
      <c r="A2938" t="s">
        <v>27</v>
      </c>
      <c r="B2938" t="s">
        <v>28</v>
      </c>
      <c r="C2938" t="s">
        <v>17</v>
      </c>
      <c r="D2938" t="s">
        <v>11123</v>
      </c>
      <c r="E2938" t="s">
        <v>11124</v>
      </c>
      <c r="F2938">
        <v>1</v>
      </c>
      <c r="G2938">
        <v>4</v>
      </c>
      <c r="H2938">
        <v>97</v>
      </c>
      <c r="I2938" t="s">
        <v>11125</v>
      </c>
      <c r="J2938" t="s">
        <v>10896</v>
      </c>
      <c r="K2938" t="s">
        <v>10897</v>
      </c>
      <c r="L2938" t="s">
        <v>11126</v>
      </c>
    </row>
    <row r="2939" spans="1:12" x14ac:dyDescent="0.45">
      <c r="A2939" t="s">
        <v>27</v>
      </c>
      <c r="B2939" t="s">
        <v>28</v>
      </c>
      <c r="C2939" t="s">
        <v>17</v>
      </c>
      <c r="D2939" t="s">
        <v>11127</v>
      </c>
      <c r="E2939" t="s">
        <v>11128</v>
      </c>
      <c r="F2939">
        <v>0</v>
      </c>
      <c r="G2939">
        <v>2</v>
      </c>
      <c r="H2939">
        <v>13</v>
      </c>
      <c r="I2939" t="s">
        <v>11129</v>
      </c>
      <c r="J2939" t="s">
        <v>10896</v>
      </c>
      <c r="K2939" t="s">
        <v>10897</v>
      </c>
      <c r="L2939" t="s">
        <v>11130</v>
      </c>
    </row>
    <row r="2940" spans="1:12" x14ac:dyDescent="0.45">
      <c r="A2940" t="s">
        <v>27</v>
      </c>
      <c r="B2940" t="s">
        <v>28</v>
      </c>
      <c r="C2940" t="s">
        <v>17</v>
      </c>
      <c r="D2940" t="s">
        <v>11131</v>
      </c>
      <c r="E2940" t="s">
        <v>11132</v>
      </c>
      <c r="F2940">
        <v>0</v>
      </c>
      <c r="G2940">
        <v>0</v>
      </c>
      <c r="H2940">
        <v>4071</v>
      </c>
      <c r="I2940" t="s">
        <v>11133</v>
      </c>
      <c r="J2940" t="s">
        <v>10896</v>
      </c>
      <c r="K2940" t="s">
        <v>10897</v>
      </c>
      <c r="L2940" t="s">
        <v>11134</v>
      </c>
    </row>
    <row r="2941" spans="1:12" x14ac:dyDescent="0.45">
      <c r="A2941" t="s">
        <v>27</v>
      </c>
      <c r="B2941" t="s">
        <v>28</v>
      </c>
      <c r="C2941" t="s">
        <v>17</v>
      </c>
      <c r="D2941" t="s">
        <v>11135</v>
      </c>
      <c r="E2941" t="s">
        <v>11136</v>
      </c>
      <c r="F2941">
        <v>0</v>
      </c>
      <c r="G2941">
        <v>0</v>
      </c>
      <c r="H2941">
        <v>1546</v>
      </c>
      <c r="I2941" t="s">
        <v>11137</v>
      </c>
      <c r="J2941" t="s">
        <v>10896</v>
      </c>
      <c r="K2941" t="s">
        <v>10897</v>
      </c>
      <c r="L2941" t="s">
        <v>11138</v>
      </c>
    </row>
    <row r="2942" spans="1:12" x14ac:dyDescent="0.45">
      <c r="A2942" t="s">
        <v>29</v>
      </c>
      <c r="B2942" t="s">
        <v>30</v>
      </c>
      <c r="C2942" t="s">
        <v>11139</v>
      </c>
      <c r="D2942" t="s">
        <v>11140</v>
      </c>
      <c r="E2942" t="s">
        <v>11141</v>
      </c>
      <c r="F2942">
        <v>64</v>
      </c>
      <c r="G2942">
        <v>138</v>
      </c>
      <c r="H2942">
        <v>45419</v>
      </c>
      <c r="I2942" t="s">
        <v>11142</v>
      </c>
      <c r="J2942" t="s">
        <v>11143</v>
      </c>
      <c r="K2942" t="s">
        <v>11144</v>
      </c>
      <c r="L2942" t="s">
        <v>11145</v>
      </c>
    </row>
    <row r="2943" spans="1:12" x14ac:dyDescent="0.45">
      <c r="A2943" t="s">
        <v>29</v>
      </c>
      <c r="B2943" t="s">
        <v>30</v>
      </c>
      <c r="C2943" t="s">
        <v>11139</v>
      </c>
      <c r="D2943" t="s">
        <v>11146</v>
      </c>
      <c r="E2943" t="s">
        <v>11147</v>
      </c>
      <c r="F2943">
        <v>1</v>
      </c>
      <c r="G2943">
        <v>7</v>
      </c>
      <c r="H2943">
        <v>43</v>
      </c>
      <c r="I2943" t="s">
        <v>11148</v>
      </c>
      <c r="J2943" t="s">
        <v>11143</v>
      </c>
      <c r="K2943" t="s">
        <v>11144</v>
      </c>
      <c r="L2943" t="s">
        <v>11149</v>
      </c>
    </row>
    <row r="2944" spans="1:12" x14ac:dyDescent="0.45">
      <c r="A2944" t="s">
        <v>29</v>
      </c>
      <c r="B2944" t="s">
        <v>30</v>
      </c>
      <c r="C2944" t="s">
        <v>11139</v>
      </c>
      <c r="D2944" t="s">
        <v>11150</v>
      </c>
      <c r="E2944" t="s">
        <v>11151</v>
      </c>
      <c r="F2944">
        <v>6</v>
      </c>
      <c r="G2944">
        <v>23</v>
      </c>
      <c r="H2944">
        <v>68713</v>
      </c>
      <c r="I2944" t="s">
        <v>11152</v>
      </c>
      <c r="J2944" t="s">
        <v>11143</v>
      </c>
      <c r="K2944" t="s">
        <v>11144</v>
      </c>
      <c r="L2944" t="s">
        <v>11153</v>
      </c>
    </row>
    <row r="2945" spans="1:12" x14ac:dyDescent="0.45">
      <c r="A2945" t="s">
        <v>29</v>
      </c>
      <c r="B2945" t="s">
        <v>30</v>
      </c>
      <c r="C2945" t="s">
        <v>11139</v>
      </c>
      <c r="D2945" t="s">
        <v>11154</v>
      </c>
      <c r="E2945" t="s">
        <v>11155</v>
      </c>
      <c r="F2945">
        <v>1</v>
      </c>
      <c r="G2945">
        <v>3</v>
      </c>
      <c r="H2945">
        <v>44987</v>
      </c>
      <c r="I2945" t="s">
        <v>11156</v>
      </c>
      <c r="J2945" t="s">
        <v>11143</v>
      </c>
      <c r="K2945" t="s">
        <v>11144</v>
      </c>
      <c r="L2945" t="s">
        <v>11157</v>
      </c>
    </row>
    <row r="2946" spans="1:12" x14ac:dyDescent="0.45">
      <c r="A2946" t="s">
        <v>29</v>
      </c>
      <c r="B2946" t="s">
        <v>30</v>
      </c>
      <c r="C2946" t="s">
        <v>11139</v>
      </c>
      <c r="D2946" t="s">
        <v>11158</v>
      </c>
      <c r="E2946" t="s">
        <v>11159</v>
      </c>
      <c r="F2946">
        <v>0</v>
      </c>
      <c r="G2946">
        <v>3</v>
      </c>
      <c r="H2946">
        <v>0</v>
      </c>
      <c r="I2946" t="s">
        <v>11160</v>
      </c>
      <c r="J2946" t="s">
        <v>11143</v>
      </c>
      <c r="K2946" t="s">
        <v>11144</v>
      </c>
    </row>
    <row r="2947" spans="1:12" x14ac:dyDescent="0.45">
      <c r="A2947" t="s">
        <v>29</v>
      </c>
      <c r="B2947" t="s">
        <v>30</v>
      </c>
      <c r="C2947" t="s">
        <v>11139</v>
      </c>
      <c r="D2947" t="s">
        <v>11161</v>
      </c>
      <c r="E2947" t="s">
        <v>11162</v>
      </c>
      <c r="F2947">
        <v>1</v>
      </c>
      <c r="G2947">
        <v>3</v>
      </c>
      <c r="H2947">
        <v>4320</v>
      </c>
      <c r="I2947" t="s">
        <v>11163</v>
      </c>
      <c r="J2947" t="s">
        <v>11143</v>
      </c>
      <c r="K2947" t="s">
        <v>11144</v>
      </c>
      <c r="L2947" t="s">
        <v>11164</v>
      </c>
    </row>
    <row r="2948" spans="1:12" x14ac:dyDescent="0.45">
      <c r="A2948" t="s">
        <v>29</v>
      </c>
      <c r="B2948" t="s">
        <v>30</v>
      </c>
      <c r="C2948" t="s">
        <v>11139</v>
      </c>
      <c r="D2948" t="s">
        <v>11165</v>
      </c>
      <c r="E2948" t="s">
        <v>11166</v>
      </c>
      <c r="F2948">
        <v>0</v>
      </c>
      <c r="G2948">
        <v>4</v>
      </c>
      <c r="H2948">
        <v>79615</v>
      </c>
      <c r="I2948" t="s">
        <v>11167</v>
      </c>
      <c r="J2948" t="s">
        <v>11143</v>
      </c>
      <c r="K2948" t="s">
        <v>11144</v>
      </c>
      <c r="L2948" t="s">
        <v>11168</v>
      </c>
    </row>
    <row r="2949" spans="1:12" x14ac:dyDescent="0.45">
      <c r="A2949" t="s">
        <v>29</v>
      </c>
      <c r="B2949" t="s">
        <v>30</v>
      </c>
      <c r="C2949" t="s">
        <v>11139</v>
      </c>
      <c r="D2949" t="s">
        <v>11169</v>
      </c>
      <c r="E2949" t="s">
        <v>11170</v>
      </c>
      <c r="F2949">
        <v>0</v>
      </c>
      <c r="G2949">
        <v>7</v>
      </c>
      <c r="H2949">
        <v>96</v>
      </c>
      <c r="I2949" t="s">
        <v>11171</v>
      </c>
      <c r="J2949" t="s">
        <v>11143</v>
      </c>
      <c r="K2949" t="s">
        <v>11144</v>
      </c>
    </row>
    <row r="2950" spans="1:12" x14ac:dyDescent="0.45">
      <c r="A2950" t="s">
        <v>29</v>
      </c>
      <c r="B2950" t="s">
        <v>30</v>
      </c>
      <c r="C2950" t="s">
        <v>11139</v>
      </c>
      <c r="D2950" t="s">
        <v>11172</v>
      </c>
      <c r="E2950" t="s">
        <v>11173</v>
      </c>
      <c r="F2950">
        <v>1</v>
      </c>
      <c r="G2950">
        <v>1</v>
      </c>
      <c r="H2950">
        <v>2675</v>
      </c>
      <c r="I2950" t="s">
        <v>11174</v>
      </c>
      <c r="J2950" t="s">
        <v>11143</v>
      </c>
      <c r="K2950" t="s">
        <v>11144</v>
      </c>
      <c r="L2950" t="s">
        <v>11175</v>
      </c>
    </row>
    <row r="2951" spans="1:12" x14ac:dyDescent="0.45">
      <c r="A2951" t="s">
        <v>29</v>
      </c>
      <c r="B2951" t="s">
        <v>30</v>
      </c>
      <c r="C2951" t="s">
        <v>11139</v>
      </c>
      <c r="D2951" t="s">
        <v>11176</v>
      </c>
      <c r="E2951" t="s">
        <v>11177</v>
      </c>
      <c r="F2951">
        <v>0</v>
      </c>
      <c r="G2951">
        <v>9</v>
      </c>
      <c r="H2951">
        <v>8483</v>
      </c>
      <c r="I2951" t="s">
        <v>11178</v>
      </c>
      <c r="J2951" t="s">
        <v>11143</v>
      </c>
      <c r="K2951" t="s">
        <v>11144</v>
      </c>
    </row>
    <row r="2952" spans="1:12" x14ac:dyDescent="0.45">
      <c r="A2952" t="s">
        <v>29</v>
      </c>
      <c r="B2952" t="s">
        <v>30</v>
      </c>
      <c r="C2952" t="s">
        <v>11139</v>
      </c>
      <c r="D2952" t="s">
        <v>11179</v>
      </c>
      <c r="E2952" t="s">
        <v>11180</v>
      </c>
      <c r="F2952">
        <v>0</v>
      </c>
      <c r="G2952">
        <v>0</v>
      </c>
      <c r="H2952">
        <v>7427</v>
      </c>
      <c r="I2952" t="s">
        <v>11181</v>
      </c>
      <c r="J2952" t="s">
        <v>11143</v>
      </c>
      <c r="K2952" t="s">
        <v>11144</v>
      </c>
      <c r="L2952" t="s">
        <v>11182</v>
      </c>
    </row>
    <row r="2953" spans="1:12" x14ac:dyDescent="0.45">
      <c r="A2953" t="s">
        <v>29</v>
      </c>
      <c r="B2953" t="s">
        <v>30</v>
      </c>
      <c r="C2953" t="s">
        <v>11139</v>
      </c>
      <c r="D2953" t="s">
        <v>11183</v>
      </c>
      <c r="E2953" t="s">
        <v>11184</v>
      </c>
      <c r="F2953">
        <v>3</v>
      </c>
      <c r="G2953">
        <v>1</v>
      </c>
      <c r="H2953">
        <v>24314</v>
      </c>
      <c r="I2953" t="s">
        <v>11185</v>
      </c>
      <c r="J2953" t="s">
        <v>11143</v>
      </c>
      <c r="K2953" t="s">
        <v>11144</v>
      </c>
      <c r="L2953" t="s">
        <v>11186</v>
      </c>
    </row>
    <row r="2954" spans="1:12" x14ac:dyDescent="0.45">
      <c r="A2954" t="s">
        <v>29</v>
      </c>
      <c r="B2954" t="s">
        <v>30</v>
      </c>
      <c r="C2954" t="s">
        <v>11139</v>
      </c>
      <c r="D2954" t="s">
        <v>11187</v>
      </c>
      <c r="E2954" t="s">
        <v>11188</v>
      </c>
      <c r="F2954">
        <v>0</v>
      </c>
      <c r="G2954">
        <v>0</v>
      </c>
      <c r="H2954">
        <v>284</v>
      </c>
      <c r="I2954" t="s">
        <v>11189</v>
      </c>
      <c r="J2954" t="s">
        <v>11143</v>
      </c>
      <c r="K2954" t="s">
        <v>11144</v>
      </c>
    </row>
    <row r="2955" spans="1:12" x14ac:dyDescent="0.45">
      <c r="A2955" t="s">
        <v>29</v>
      </c>
      <c r="B2955" t="s">
        <v>30</v>
      </c>
      <c r="C2955" t="s">
        <v>11139</v>
      </c>
      <c r="D2955" t="s">
        <v>11190</v>
      </c>
      <c r="E2955" t="s">
        <v>11191</v>
      </c>
      <c r="F2955">
        <v>5</v>
      </c>
      <c r="G2955">
        <v>0</v>
      </c>
      <c r="H2955">
        <v>234</v>
      </c>
      <c r="I2955" t="s">
        <v>11192</v>
      </c>
      <c r="J2955" t="s">
        <v>11143</v>
      </c>
      <c r="K2955" t="s">
        <v>11144</v>
      </c>
    </row>
    <row r="2956" spans="1:12" x14ac:dyDescent="0.45">
      <c r="A2956" t="s">
        <v>29</v>
      </c>
      <c r="B2956" t="s">
        <v>30</v>
      </c>
      <c r="C2956" t="s">
        <v>11139</v>
      </c>
      <c r="D2956" t="s">
        <v>11193</v>
      </c>
      <c r="E2956" t="s">
        <v>11194</v>
      </c>
      <c r="F2956">
        <v>0</v>
      </c>
      <c r="G2956">
        <v>0</v>
      </c>
      <c r="H2956">
        <v>232</v>
      </c>
      <c r="I2956" t="s">
        <v>11195</v>
      </c>
      <c r="J2956" t="s">
        <v>11143</v>
      </c>
      <c r="K2956" t="s">
        <v>11144</v>
      </c>
    </row>
    <row r="2957" spans="1:12" x14ac:dyDescent="0.45">
      <c r="A2957" t="s">
        <v>29</v>
      </c>
      <c r="B2957" t="s">
        <v>30</v>
      </c>
      <c r="C2957" t="s">
        <v>11139</v>
      </c>
      <c r="D2957" t="s">
        <v>11196</v>
      </c>
      <c r="E2957" t="s">
        <v>11197</v>
      </c>
      <c r="F2957">
        <v>351</v>
      </c>
      <c r="G2957">
        <v>763</v>
      </c>
      <c r="H2957">
        <v>2732</v>
      </c>
      <c r="I2957" t="s">
        <v>11198</v>
      </c>
      <c r="J2957" t="s">
        <v>11199</v>
      </c>
      <c r="K2957" t="s">
        <v>11200</v>
      </c>
      <c r="L2957" t="s">
        <v>11201</v>
      </c>
    </row>
    <row r="2958" spans="1:12" x14ac:dyDescent="0.45">
      <c r="A2958" t="s">
        <v>29</v>
      </c>
      <c r="B2958" t="s">
        <v>30</v>
      </c>
      <c r="C2958" t="s">
        <v>11139</v>
      </c>
      <c r="D2958" t="s">
        <v>11202</v>
      </c>
      <c r="E2958" t="s">
        <v>11203</v>
      </c>
      <c r="F2958">
        <v>280</v>
      </c>
      <c r="G2958">
        <v>375</v>
      </c>
      <c r="H2958">
        <v>22194</v>
      </c>
      <c r="I2958" t="s">
        <v>11204</v>
      </c>
      <c r="J2958" t="s">
        <v>11199</v>
      </c>
      <c r="K2958" t="s">
        <v>11200</v>
      </c>
      <c r="L2958" t="s">
        <v>11205</v>
      </c>
    </row>
    <row r="2959" spans="1:12" x14ac:dyDescent="0.45">
      <c r="A2959" t="s">
        <v>29</v>
      </c>
      <c r="B2959" t="s">
        <v>30</v>
      </c>
      <c r="C2959" t="s">
        <v>11139</v>
      </c>
      <c r="D2959" t="s">
        <v>11206</v>
      </c>
      <c r="E2959" t="s">
        <v>11207</v>
      </c>
      <c r="F2959">
        <v>50</v>
      </c>
      <c r="G2959">
        <v>52</v>
      </c>
      <c r="H2959">
        <v>6216</v>
      </c>
      <c r="I2959" t="s">
        <v>11208</v>
      </c>
      <c r="J2959" t="s">
        <v>11199</v>
      </c>
      <c r="K2959" t="s">
        <v>11200</v>
      </c>
      <c r="L2959" t="s">
        <v>11209</v>
      </c>
    </row>
    <row r="2960" spans="1:12" x14ac:dyDescent="0.45">
      <c r="A2960" t="s">
        <v>29</v>
      </c>
      <c r="B2960" t="s">
        <v>30</v>
      </c>
      <c r="C2960" t="s">
        <v>11139</v>
      </c>
      <c r="D2960" t="s">
        <v>11210</v>
      </c>
      <c r="E2960" t="s">
        <v>11211</v>
      </c>
      <c r="F2960">
        <v>2</v>
      </c>
      <c r="G2960">
        <v>0</v>
      </c>
      <c r="H2960">
        <v>3927</v>
      </c>
      <c r="I2960" t="s">
        <v>11212</v>
      </c>
      <c r="J2960" t="s">
        <v>11199</v>
      </c>
      <c r="K2960" t="s">
        <v>11200</v>
      </c>
      <c r="L2960" t="s">
        <v>11213</v>
      </c>
    </row>
    <row r="2961" spans="1:12" x14ac:dyDescent="0.45">
      <c r="A2961" t="s">
        <v>29</v>
      </c>
      <c r="B2961" t="s">
        <v>30</v>
      </c>
      <c r="C2961" t="s">
        <v>11139</v>
      </c>
      <c r="D2961" t="s">
        <v>11214</v>
      </c>
      <c r="E2961" t="s">
        <v>11215</v>
      </c>
      <c r="F2961">
        <v>1</v>
      </c>
      <c r="G2961">
        <v>3</v>
      </c>
      <c r="H2961">
        <v>2024</v>
      </c>
      <c r="I2961" t="s">
        <v>11216</v>
      </c>
      <c r="J2961" t="s">
        <v>11199</v>
      </c>
      <c r="K2961" t="s">
        <v>11200</v>
      </c>
      <c r="L2961" t="s">
        <v>11217</v>
      </c>
    </row>
    <row r="2962" spans="1:12" x14ac:dyDescent="0.45">
      <c r="A2962" t="s">
        <v>29</v>
      </c>
      <c r="B2962" t="s">
        <v>30</v>
      </c>
      <c r="C2962" t="s">
        <v>11139</v>
      </c>
      <c r="D2962" t="s">
        <v>11218</v>
      </c>
      <c r="E2962" t="s">
        <v>11219</v>
      </c>
      <c r="F2962">
        <v>2</v>
      </c>
      <c r="G2962">
        <v>5</v>
      </c>
      <c r="H2962">
        <v>127</v>
      </c>
      <c r="I2962" t="s">
        <v>11220</v>
      </c>
      <c r="J2962" t="s">
        <v>11199</v>
      </c>
      <c r="K2962" t="s">
        <v>11200</v>
      </c>
      <c r="L2962" t="s">
        <v>11221</v>
      </c>
    </row>
    <row r="2963" spans="1:12" x14ac:dyDescent="0.45">
      <c r="A2963" t="s">
        <v>29</v>
      </c>
      <c r="B2963" t="s">
        <v>30</v>
      </c>
      <c r="C2963" t="s">
        <v>11139</v>
      </c>
      <c r="D2963" t="s">
        <v>11222</v>
      </c>
      <c r="E2963" t="s">
        <v>11223</v>
      </c>
      <c r="F2963">
        <v>25</v>
      </c>
      <c r="G2963">
        <v>56</v>
      </c>
      <c r="H2963">
        <v>486</v>
      </c>
      <c r="I2963" t="s">
        <v>11224</v>
      </c>
      <c r="J2963" t="s">
        <v>11199</v>
      </c>
      <c r="K2963" t="s">
        <v>11200</v>
      </c>
      <c r="L2963" t="s">
        <v>11225</v>
      </c>
    </row>
    <row r="2964" spans="1:12" x14ac:dyDescent="0.45">
      <c r="A2964" t="s">
        <v>29</v>
      </c>
      <c r="B2964" t="s">
        <v>30</v>
      </c>
      <c r="C2964" t="s">
        <v>11139</v>
      </c>
      <c r="D2964" t="s">
        <v>11226</v>
      </c>
      <c r="E2964" t="s">
        <v>11227</v>
      </c>
      <c r="F2964">
        <v>29</v>
      </c>
      <c r="G2964">
        <v>63</v>
      </c>
      <c r="H2964">
        <v>238</v>
      </c>
      <c r="I2964" t="s">
        <v>11228</v>
      </c>
      <c r="J2964" t="s">
        <v>11199</v>
      </c>
      <c r="K2964" t="s">
        <v>11200</v>
      </c>
      <c r="L2964" t="s">
        <v>11229</v>
      </c>
    </row>
    <row r="2965" spans="1:12" x14ac:dyDescent="0.45">
      <c r="A2965" t="s">
        <v>29</v>
      </c>
      <c r="B2965" t="s">
        <v>30</v>
      </c>
      <c r="C2965" t="s">
        <v>11139</v>
      </c>
      <c r="D2965" t="s">
        <v>11230</v>
      </c>
      <c r="E2965" t="s">
        <v>11231</v>
      </c>
      <c r="F2965">
        <v>61</v>
      </c>
      <c r="G2965">
        <v>74</v>
      </c>
      <c r="H2965">
        <v>76023</v>
      </c>
      <c r="I2965" t="s">
        <v>11232</v>
      </c>
      <c r="J2965" t="s">
        <v>11199</v>
      </c>
      <c r="K2965" t="s">
        <v>11200</v>
      </c>
      <c r="L2965" t="s">
        <v>11233</v>
      </c>
    </row>
    <row r="2966" spans="1:12" x14ac:dyDescent="0.45">
      <c r="A2966" t="s">
        <v>29</v>
      </c>
      <c r="B2966" t="s">
        <v>30</v>
      </c>
      <c r="C2966" t="s">
        <v>11139</v>
      </c>
      <c r="D2966" t="s">
        <v>11234</v>
      </c>
      <c r="E2966" t="s">
        <v>11235</v>
      </c>
      <c r="F2966">
        <v>5</v>
      </c>
      <c r="G2966">
        <v>11</v>
      </c>
      <c r="H2966">
        <v>15805</v>
      </c>
      <c r="I2966" t="s">
        <v>11236</v>
      </c>
      <c r="J2966" t="s">
        <v>11199</v>
      </c>
      <c r="K2966" t="s">
        <v>11200</v>
      </c>
      <c r="L2966" t="s">
        <v>11237</v>
      </c>
    </row>
    <row r="2967" spans="1:12" x14ac:dyDescent="0.45">
      <c r="A2967" t="s">
        <v>29</v>
      </c>
      <c r="B2967" t="s">
        <v>30</v>
      </c>
      <c r="C2967" t="s">
        <v>11139</v>
      </c>
      <c r="D2967" t="s">
        <v>11238</v>
      </c>
      <c r="E2967" t="s">
        <v>11239</v>
      </c>
      <c r="F2967">
        <v>23</v>
      </c>
      <c r="G2967">
        <v>28</v>
      </c>
      <c r="H2967">
        <v>8562</v>
      </c>
      <c r="I2967" t="s">
        <v>11240</v>
      </c>
      <c r="J2967" t="s">
        <v>11199</v>
      </c>
      <c r="K2967" t="s">
        <v>11200</v>
      </c>
      <c r="L2967" t="s">
        <v>11241</v>
      </c>
    </row>
    <row r="2968" spans="1:12" x14ac:dyDescent="0.45">
      <c r="A2968" t="s">
        <v>29</v>
      </c>
      <c r="B2968" t="s">
        <v>30</v>
      </c>
      <c r="C2968" t="s">
        <v>11139</v>
      </c>
      <c r="D2968" t="s">
        <v>11242</v>
      </c>
      <c r="E2968" t="s">
        <v>11243</v>
      </c>
      <c r="F2968">
        <v>5</v>
      </c>
      <c r="G2968">
        <v>12</v>
      </c>
      <c r="H2968">
        <v>319</v>
      </c>
      <c r="I2968" t="s">
        <v>11244</v>
      </c>
      <c r="J2968" t="s">
        <v>11199</v>
      </c>
      <c r="K2968" t="s">
        <v>11200</v>
      </c>
      <c r="L2968" t="s">
        <v>11245</v>
      </c>
    </row>
    <row r="2969" spans="1:12" x14ac:dyDescent="0.45">
      <c r="A2969" t="s">
        <v>29</v>
      </c>
      <c r="B2969" t="s">
        <v>30</v>
      </c>
      <c r="C2969" t="s">
        <v>11139</v>
      </c>
      <c r="D2969" t="s">
        <v>11246</v>
      </c>
      <c r="E2969" t="s">
        <v>11247</v>
      </c>
      <c r="F2969">
        <v>5</v>
      </c>
      <c r="G2969">
        <v>6</v>
      </c>
      <c r="H2969">
        <v>218</v>
      </c>
      <c r="I2969" t="s">
        <v>11248</v>
      </c>
      <c r="J2969" t="s">
        <v>11199</v>
      </c>
      <c r="K2969" t="s">
        <v>11200</v>
      </c>
      <c r="L2969" t="s">
        <v>11249</v>
      </c>
    </row>
    <row r="2970" spans="1:12" x14ac:dyDescent="0.45">
      <c r="A2970" t="s">
        <v>29</v>
      </c>
      <c r="B2970" t="s">
        <v>30</v>
      </c>
      <c r="C2970" t="s">
        <v>11139</v>
      </c>
      <c r="D2970" t="s">
        <v>11250</v>
      </c>
      <c r="E2970" t="s">
        <v>11251</v>
      </c>
      <c r="F2970">
        <v>2</v>
      </c>
      <c r="G2970">
        <v>4</v>
      </c>
      <c r="H2970">
        <v>26</v>
      </c>
      <c r="I2970" t="s">
        <v>11252</v>
      </c>
      <c r="J2970" t="s">
        <v>11199</v>
      </c>
      <c r="K2970" t="s">
        <v>11200</v>
      </c>
      <c r="L2970" t="s">
        <v>11253</v>
      </c>
    </row>
    <row r="2971" spans="1:12" x14ac:dyDescent="0.45">
      <c r="A2971" t="s">
        <v>29</v>
      </c>
      <c r="B2971" t="s">
        <v>30</v>
      </c>
      <c r="C2971" t="s">
        <v>11139</v>
      </c>
      <c r="D2971" t="s">
        <v>11254</v>
      </c>
      <c r="E2971" t="s">
        <v>11255</v>
      </c>
      <c r="F2971">
        <v>1</v>
      </c>
      <c r="G2971">
        <v>3</v>
      </c>
      <c r="H2971">
        <v>8</v>
      </c>
      <c r="I2971" t="s">
        <v>11256</v>
      </c>
      <c r="J2971" t="s">
        <v>11199</v>
      </c>
      <c r="K2971" t="s">
        <v>11200</v>
      </c>
      <c r="L2971" t="s">
        <v>11257</v>
      </c>
    </row>
    <row r="2972" spans="1:12" x14ac:dyDescent="0.45">
      <c r="A2972" t="s">
        <v>29</v>
      </c>
      <c r="B2972" t="s">
        <v>30</v>
      </c>
      <c r="C2972" t="s">
        <v>11139</v>
      </c>
      <c r="D2972" t="s">
        <v>11258</v>
      </c>
      <c r="E2972" t="s">
        <v>11259</v>
      </c>
      <c r="F2972">
        <v>3</v>
      </c>
      <c r="G2972">
        <v>10</v>
      </c>
      <c r="H2972">
        <v>17207</v>
      </c>
      <c r="I2972" t="s">
        <v>11260</v>
      </c>
      <c r="J2972" t="s">
        <v>11199</v>
      </c>
      <c r="K2972" t="s">
        <v>11200</v>
      </c>
      <c r="L2972" t="s">
        <v>11261</v>
      </c>
    </row>
    <row r="2973" spans="1:12" x14ac:dyDescent="0.45">
      <c r="A2973" t="s">
        <v>29</v>
      </c>
      <c r="B2973" t="s">
        <v>30</v>
      </c>
      <c r="C2973" t="s">
        <v>11139</v>
      </c>
      <c r="D2973" t="s">
        <v>11262</v>
      </c>
      <c r="E2973" t="s">
        <v>11263</v>
      </c>
      <c r="F2973">
        <v>4</v>
      </c>
      <c r="G2973">
        <v>6</v>
      </c>
      <c r="H2973">
        <v>131</v>
      </c>
      <c r="I2973" t="s">
        <v>11264</v>
      </c>
      <c r="J2973" t="s">
        <v>11199</v>
      </c>
      <c r="K2973" t="s">
        <v>11200</v>
      </c>
      <c r="L2973" t="s">
        <v>11265</v>
      </c>
    </row>
    <row r="2974" spans="1:12" x14ac:dyDescent="0.45">
      <c r="A2974" t="s">
        <v>29</v>
      </c>
      <c r="B2974" t="s">
        <v>30</v>
      </c>
      <c r="C2974" t="s">
        <v>11139</v>
      </c>
      <c r="D2974" t="s">
        <v>11266</v>
      </c>
      <c r="E2974" t="s">
        <v>11267</v>
      </c>
      <c r="F2974">
        <v>7</v>
      </c>
      <c r="G2974">
        <v>7</v>
      </c>
      <c r="H2974">
        <v>189</v>
      </c>
      <c r="I2974" t="s">
        <v>11268</v>
      </c>
      <c r="J2974" t="s">
        <v>11199</v>
      </c>
      <c r="K2974" t="s">
        <v>11200</v>
      </c>
      <c r="L2974" t="s">
        <v>11269</v>
      </c>
    </row>
    <row r="2975" spans="1:12" x14ac:dyDescent="0.45">
      <c r="A2975" t="s">
        <v>29</v>
      </c>
      <c r="B2975" t="s">
        <v>30</v>
      </c>
      <c r="C2975" t="s">
        <v>11139</v>
      </c>
      <c r="D2975" t="s">
        <v>11270</v>
      </c>
      <c r="E2975" t="s">
        <v>11271</v>
      </c>
      <c r="F2975">
        <v>5</v>
      </c>
      <c r="G2975">
        <v>3</v>
      </c>
      <c r="H2975">
        <v>224</v>
      </c>
      <c r="I2975" t="s">
        <v>11272</v>
      </c>
      <c r="J2975" t="s">
        <v>11199</v>
      </c>
      <c r="K2975" t="s">
        <v>11200</v>
      </c>
      <c r="L2975" t="s">
        <v>11273</v>
      </c>
    </row>
    <row r="2976" spans="1:12" x14ac:dyDescent="0.45">
      <c r="A2976" t="s">
        <v>29</v>
      </c>
      <c r="B2976" t="s">
        <v>30</v>
      </c>
      <c r="C2976" t="s">
        <v>11139</v>
      </c>
      <c r="D2976" t="s">
        <v>11274</v>
      </c>
      <c r="E2976" t="s">
        <v>11275</v>
      </c>
      <c r="F2976">
        <v>3</v>
      </c>
      <c r="G2976">
        <v>4</v>
      </c>
      <c r="H2976">
        <v>110629</v>
      </c>
      <c r="I2976" t="s">
        <v>11276</v>
      </c>
      <c r="J2976" t="s">
        <v>11199</v>
      </c>
      <c r="K2976" t="s">
        <v>11200</v>
      </c>
      <c r="L2976" t="s">
        <v>11277</v>
      </c>
    </row>
    <row r="2977" spans="1:12" x14ac:dyDescent="0.45">
      <c r="A2977" t="s">
        <v>29</v>
      </c>
      <c r="B2977" t="s">
        <v>30</v>
      </c>
      <c r="C2977" t="s">
        <v>11139</v>
      </c>
      <c r="D2977" t="s">
        <v>11278</v>
      </c>
      <c r="E2977" t="s">
        <v>11279</v>
      </c>
      <c r="F2977">
        <v>5</v>
      </c>
      <c r="G2977">
        <v>9</v>
      </c>
      <c r="H2977">
        <v>144644</v>
      </c>
      <c r="I2977" t="s">
        <v>11280</v>
      </c>
      <c r="J2977" t="s">
        <v>11199</v>
      </c>
      <c r="K2977" t="s">
        <v>11200</v>
      </c>
      <c r="L2977" t="s">
        <v>11281</v>
      </c>
    </row>
    <row r="2978" spans="1:12" x14ac:dyDescent="0.45">
      <c r="A2978" t="s">
        <v>29</v>
      </c>
      <c r="B2978" t="s">
        <v>30</v>
      </c>
      <c r="C2978" t="s">
        <v>11139</v>
      </c>
      <c r="D2978" t="s">
        <v>11282</v>
      </c>
      <c r="E2978" t="s">
        <v>11283</v>
      </c>
      <c r="F2978">
        <v>22</v>
      </c>
      <c r="G2978">
        <v>56</v>
      </c>
      <c r="H2978">
        <v>10349</v>
      </c>
      <c r="I2978" t="s">
        <v>11284</v>
      </c>
      <c r="J2978" t="s">
        <v>11199</v>
      </c>
      <c r="K2978" t="s">
        <v>11200</v>
      </c>
      <c r="L2978" t="s">
        <v>11285</v>
      </c>
    </row>
    <row r="2979" spans="1:12" x14ac:dyDescent="0.45">
      <c r="A2979" t="s">
        <v>29</v>
      </c>
      <c r="B2979" t="s">
        <v>30</v>
      </c>
      <c r="C2979" t="s">
        <v>11139</v>
      </c>
      <c r="D2979" t="s">
        <v>11286</v>
      </c>
      <c r="E2979" t="s">
        <v>11287</v>
      </c>
      <c r="F2979">
        <v>1</v>
      </c>
      <c r="G2979">
        <v>1</v>
      </c>
      <c r="H2979">
        <v>23366</v>
      </c>
      <c r="I2979" t="s">
        <v>11288</v>
      </c>
      <c r="J2979" t="s">
        <v>11199</v>
      </c>
      <c r="K2979" t="s">
        <v>11200</v>
      </c>
      <c r="L2979" t="s">
        <v>11289</v>
      </c>
    </row>
    <row r="2980" spans="1:12" x14ac:dyDescent="0.45">
      <c r="A2980" t="s">
        <v>29</v>
      </c>
      <c r="B2980" t="s">
        <v>30</v>
      </c>
      <c r="C2980" t="s">
        <v>11139</v>
      </c>
      <c r="D2980" t="s">
        <v>11290</v>
      </c>
      <c r="E2980" t="s">
        <v>11291</v>
      </c>
      <c r="F2980">
        <v>4</v>
      </c>
      <c r="G2980">
        <v>4</v>
      </c>
      <c r="H2980">
        <v>45283</v>
      </c>
      <c r="I2980" t="s">
        <v>11292</v>
      </c>
      <c r="J2980" t="s">
        <v>11293</v>
      </c>
      <c r="K2980" t="s">
        <v>11294</v>
      </c>
      <c r="L2980" t="s">
        <v>11295</v>
      </c>
    </row>
    <row r="2981" spans="1:12" x14ac:dyDescent="0.45">
      <c r="A2981" t="s">
        <v>29</v>
      </c>
      <c r="B2981" t="s">
        <v>30</v>
      </c>
      <c r="C2981" t="s">
        <v>11139</v>
      </c>
      <c r="D2981" t="s">
        <v>11296</v>
      </c>
      <c r="E2981" t="s">
        <v>11297</v>
      </c>
      <c r="F2981">
        <v>2</v>
      </c>
      <c r="G2981">
        <v>7</v>
      </c>
      <c r="H2981">
        <v>37194</v>
      </c>
      <c r="I2981" t="s">
        <v>11298</v>
      </c>
      <c r="J2981" t="s">
        <v>11293</v>
      </c>
      <c r="K2981" t="s">
        <v>11294</v>
      </c>
      <c r="L2981" t="s">
        <v>11299</v>
      </c>
    </row>
    <row r="2982" spans="1:12" x14ac:dyDescent="0.45">
      <c r="A2982" t="s">
        <v>29</v>
      </c>
      <c r="B2982" t="s">
        <v>30</v>
      </c>
      <c r="C2982" t="s">
        <v>11139</v>
      </c>
      <c r="D2982" t="s">
        <v>11300</v>
      </c>
      <c r="E2982" t="s">
        <v>11301</v>
      </c>
      <c r="F2982">
        <v>313</v>
      </c>
      <c r="G2982">
        <v>547</v>
      </c>
      <c r="H2982">
        <v>6054</v>
      </c>
      <c r="I2982" t="s">
        <v>11302</v>
      </c>
      <c r="J2982" t="s">
        <v>11293</v>
      </c>
      <c r="K2982" t="s">
        <v>11294</v>
      </c>
      <c r="L2982" t="s">
        <v>11303</v>
      </c>
    </row>
    <row r="2983" spans="1:12" x14ac:dyDescent="0.45">
      <c r="A2983" t="s">
        <v>29</v>
      </c>
      <c r="B2983" t="s">
        <v>30</v>
      </c>
      <c r="C2983" t="s">
        <v>11139</v>
      </c>
      <c r="D2983" t="s">
        <v>11304</v>
      </c>
      <c r="E2983" t="s">
        <v>11305</v>
      </c>
      <c r="F2983">
        <v>5</v>
      </c>
      <c r="G2983">
        <v>3</v>
      </c>
      <c r="H2983">
        <v>17</v>
      </c>
      <c r="I2983" t="s">
        <v>11306</v>
      </c>
      <c r="J2983" t="s">
        <v>11293</v>
      </c>
      <c r="K2983" t="s">
        <v>11294</v>
      </c>
      <c r="L2983" t="s">
        <v>11307</v>
      </c>
    </row>
    <row r="2984" spans="1:12" x14ac:dyDescent="0.45">
      <c r="A2984" t="s">
        <v>29</v>
      </c>
      <c r="B2984" t="s">
        <v>30</v>
      </c>
      <c r="C2984" t="s">
        <v>11139</v>
      </c>
      <c r="D2984" t="s">
        <v>11308</v>
      </c>
      <c r="E2984" t="s">
        <v>11309</v>
      </c>
      <c r="F2984">
        <v>7</v>
      </c>
      <c r="G2984">
        <v>6</v>
      </c>
      <c r="H2984">
        <v>116</v>
      </c>
      <c r="I2984" t="s">
        <v>11310</v>
      </c>
      <c r="J2984" t="s">
        <v>11293</v>
      </c>
      <c r="K2984" t="s">
        <v>11294</v>
      </c>
      <c r="L2984" t="s">
        <v>11311</v>
      </c>
    </row>
    <row r="2985" spans="1:12" x14ac:dyDescent="0.45">
      <c r="A2985" t="s">
        <v>29</v>
      </c>
      <c r="B2985" t="s">
        <v>30</v>
      </c>
      <c r="C2985" t="s">
        <v>11139</v>
      </c>
      <c r="D2985" t="s">
        <v>11312</v>
      </c>
      <c r="E2985" t="s">
        <v>11313</v>
      </c>
      <c r="F2985">
        <v>1</v>
      </c>
      <c r="G2985">
        <v>1</v>
      </c>
      <c r="H2985">
        <v>28</v>
      </c>
      <c r="I2985" t="s">
        <v>11314</v>
      </c>
      <c r="J2985" t="s">
        <v>11293</v>
      </c>
      <c r="K2985" t="s">
        <v>11294</v>
      </c>
    </row>
    <row r="2986" spans="1:12" x14ac:dyDescent="0.45">
      <c r="A2986" t="s">
        <v>29</v>
      </c>
      <c r="B2986" t="s">
        <v>30</v>
      </c>
      <c r="C2986" t="s">
        <v>11139</v>
      </c>
      <c r="D2986" t="s">
        <v>11315</v>
      </c>
      <c r="E2986" t="s">
        <v>11316</v>
      </c>
      <c r="F2986">
        <v>1</v>
      </c>
      <c r="G2986">
        <v>0</v>
      </c>
      <c r="H2986">
        <v>225</v>
      </c>
      <c r="I2986" t="s">
        <v>11317</v>
      </c>
      <c r="J2986" t="s">
        <v>11293</v>
      </c>
      <c r="K2986" t="s">
        <v>11294</v>
      </c>
    </row>
    <row r="2987" spans="1:12" x14ac:dyDescent="0.45">
      <c r="A2987" t="s">
        <v>29</v>
      </c>
      <c r="B2987" t="s">
        <v>30</v>
      </c>
      <c r="C2987" t="s">
        <v>11139</v>
      </c>
      <c r="D2987" t="s">
        <v>11318</v>
      </c>
      <c r="E2987" t="s">
        <v>11319</v>
      </c>
      <c r="F2987">
        <v>0</v>
      </c>
      <c r="G2987">
        <v>0</v>
      </c>
      <c r="H2987">
        <v>32</v>
      </c>
      <c r="I2987" t="s">
        <v>11320</v>
      </c>
      <c r="J2987" t="s">
        <v>11293</v>
      </c>
      <c r="K2987" t="s">
        <v>11294</v>
      </c>
    </row>
    <row r="2988" spans="1:12" x14ac:dyDescent="0.45">
      <c r="A2988" t="s">
        <v>29</v>
      </c>
      <c r="B2988" t="s">
        <v>30</v>
      </c>
      <c r="C2988" t="s">
        <v>11139</v>
      </c>
      <c r="D2988" t="s">
        <v>11321</v>
      </c>
      <c r="E2988" t="s">
        <v>11322</v>
      </c>
      <c r="F2988">
        <v>0</v>
      </c>
      <c r="G2988">
        <v>0</v>
      </c>
      <c r="H2988">
        <v>9</v>
      </c>
      <c r="I2988" t="s">
        <v>11323</v>
      </c>
      <c r="J2988" t="s">
        <v>11293</v>
      </c>
      <c r="K2988" t="s">
        <v>11294</v>
      </c>
    </row>
    <row r="2989" spans="1:12" x14ac:dyDescent="0.45">
      <c r="A2989" t="s">
        <v>29</v>
      </c>
      <c r="B2989" t="s">
        <v>30</v>
      </c>
      <c r="C2989" t="s">
        <v>11139</v>
      </c>
      <c r="D2989" t="s">
        <v>11324</v>
      </c>
      <c r="E2989" t="s">
        <v>11325</v>
      </c>
      <c r="F2989">
        <v>13</v>
      </c>
      <c r="G2989">
        <v>25</v>
      </c>
      <c r="H2989">
        <v>1641</v>
      </c>
      <c r="I2989" t="s">
        <v>11326</v>
      </c>
      <c r="J2989" t="s">
        <v>11293</v>
      </c>
      <c r="K2989" t="s">
        <v>11294</v>
      </c>
      <c r="L2989" t="s">
        <v>11327</v>
      </c>
    </row>
    <row r="2990" spans="1:12" x14ac:dyDescent="0.45">
      <c r="A2990" t="s">
        <v>29</v>
      </c>
      <c r="B2990" t="s">
        <v>30</v>
      </c>
      <c r="C2990" t="s">
        <v>11139</v>
      </c>
      <c r="D2990" t="s">
        <v>11328</v>
      </c>
      <c r="E2990" t="s">
        <v>11329</v>
      </c>
      <c r="F2990">
        <v>5</v>
      </c>
      <c r="G2990">
        <v>1</v>
      </c>
      <c r="H2990">
        <v>44</v>
      </c>
      <c r="I2990" t="s">
        <v>11330</v>
      </c>
      <c r="J2990" t="s">
        <v>11293</v>
      </c>
      <c r="K2990" t="s">
        <v>11294</v>
      </c>
      <c r="L2990" t="s">
        <v>11331</v>
      </c>
    </row>
    <row r="2991" spans="1:12" x14ac:dyDescent="0.45">
      <c r="A2991" t="s">
        <v>29</v>
      </c>
      <c r="B2991" t="s">
        <v>30</v>
      </c>
      <c r="C2991" t="s">
        <v>11139</v>
      </c>
      <c r="D2991" t="s">
        <v>11332</v>
      </c>
      <c r="E2991" t="s">
        <v>11333</v>
      </c>
      <c r="F2991">
        <v>1</v>
      </c>
      <c r="G2991">
        <v>3</v>
      </c>
      <c r="H2991">
        <v>4541</v>
      </c>
      <c r="I2991" t="s">
        <v>11334</v>
      </c>
      <c r="J2991" t="s">
        <v>11293</v>
      </c>
      <c r="K2991" t="s">
        <v>11294</v>
      </c>
    </row>
    <row r="2992" spans="1:12" x14ac:dyDescent="0.45">
      <c r="A2992" t="s">
        <v>29</v>
      </c>
      <c r="B2992" t="s">
        <v>30</v>
      </c>
      <c r="C2992" t="s">
        <v>11139</v>
      </c>
      <c r="D2992" t="s">
        <v>11335</v>
      </c>
      <c r="E2992" t="s">
        <v>11336</v>
      </c>
      <c r="F2992">
        <v>0</v>
      </c>
      <c r="G2992">
        <v>1</v>
      </c>
      <c r="H2992">
        <v>671</v>
      </c>
      <c r="I2992" t="s">
        <v>11337</v>
      </c>
      <c r="J2992" t="s">
        <v>11293</v>
      </c>
      <c r="K2992" t="s">
        <v>11294</v>
      </c>
      <c r="L2992" t="s">
        <v>11338</v>
      </c>
    </row>
    <row r="2993" spans="1:12" x14ac:dyDescent="0.45">
      <c r="A2993" t="s">
        <v>29</v>
      </c>
      <c r="B2993" t="s">
        <v>30</v>
      </c>
      <c r="C2993" t="s">
        <v>11139</v>
      </c>
      <c r="D2993" t="s">
        <v>11339</v>
      </c>
      <c r="E2993" t="s">
        <v>11340</v>
      </c>
      <c r="F2993">
        <v>65</v>
      </c>
      <c r="G2993">
        <v>145</v>
      </c>
      <c r="H2993">
        <v>161295</v>
      </c>
      <c r="I2993" t="s">
        <v>11341</v>
      </c>
      <c r="J2993" t="s">
        <v>11342</v>
      </c>
      <c r="K2993" t="s">
        <v>11343</v>
      </c>
      <c r="L2993" t="s">
        <v>11344</v>
      </c>
    </row>
    <row r="2994" spans="1:12" x14ac:dyDescent="0.45">
      <c r="A2994" t="s">
        <v>29</v>
      </c>
      <c r="B2994" t="s">
        <v>30</v>
      </c>
      <c r="C2994" t="s">
        <v>11139</v>
      </c>
      <c r="D2994" t="s">
        <v>11345</v>
      </c>
      <c r="E2994" t="s">
        <v>11346</v>
      </c>
      <c r="F2994">
        <v>344</v>
      </c>
      <c r="G2994">
        <v>439</v>
      </c>
      <c r="H2994">
        <v>642794</v>
      </c>
      <c r="I2994" t="s">
        <v>11347</v>
      </c>
      <c r="J2994" t="s">
        <v>11342</v>
      </c>
      <c r="K2994" t="s">
        <v>11343</v>
      </c>
      <c r="L2994" t="s">
        <v>11348</v>
      </c>
    </row>
    <row r="2995" spans="1:12" x14ac:dyDescent="0.45">
      <c r="A2995" t="s">
        <v>29</v>
      </c>
      <c r="B2995" t="s">
        <v>30</v>
      </c>
      <c r="C2995" t="s">
        <v>11139</v>
      </c>
      <c r="D2995" t="s">
        <v>11349</v>
      </c>
      <c r="E2995" t="s">
        <v>11350</v>
      </c>
      <c r="F2995">
        <v>5</v>
      </c>
      <c r="G2995">
        <v>8</v>
      </c>
      <c r="H2995">
        <v>7347</v>
      </c>
      <c r="I2995" t="s">
        <v>11351</v>
      </c>
      <c r="J2995" t="s">
        <v>11342</v>
      </c>
      <c r="K2995" t="s">
        <v>11343</v>
      </c>
      <c r="L2995" t="s">
        <v>11352</v>
      </c>
    </row>
    <row r="2996" spans="1:12" x14ac:dyDescent="0.45">
      <c r="A2996" t="s">
        <v>29</v>
      </c>
      <c r="B2996" t="s">
        <v>30</v>
      </c>
      <c r="C2996" t="s">
        <v>11139</v>
      </c>
      <c r="D2996" t="s">
        <v>11353</v>
      </c>
      <c r="E2996" t="s">
        <v>11354</v>
      </c>
      <c r="F2996">
        <v>4</v>
      </c>
      <c r="G2996">
        <v>9</v>
      </c>
      <c r="H2996">
        <v>4163</v>
      </c>
      <c r="I2996" t="s">
        <v>11355</v>
      </c>
      <c r="J2996" t="s">
        <v>11342</v>
      </c>
      <c r="K2996" t="s">
        <v>11343</v>
      </c>
      <c r="L2996" t="s">
        <v>11356</v>
      </c>
    </row>
    <row r="2997" spans="1:12" x14ac:dyDescent="0.45">
      <c r="A2997" t="s">
        <v>29</v>
      </c>
      <c r="B2997" t="s">
        <v>30</v>
      </c>
      <c r="C2997" t="s">
        <v>11139</v>
      </c>
      <c r="D2997" t="s">
        <v>11357</v>
      </c>
      <c r="E2997" t="s">
        <v>11358</v>
      </c>
      <c r="F2997">
        <v>13</v>
      </c>
      <c r="G2997">
        <v>55</v>
      </c>
      <c r="H2997">
        <v>13</v>
      </c>
      <c r="I2997" t="s">
        <v>11359</v>
      </c>
      <c r="J2997" t="s">
        <v>11342</v>
      </c>
      <c r="K2997" t="s">
        <v>11343</v>
      </c>
      <c r="L2997" t="s">
        <v>11360</v>
      </c>
    </row>
    <row r="2998" spans="1:12" x14ac:dyDescent="0.45">
      <c r="A2998" t="s">
        <v>29</v>
      </c>
      <c r="B2998" t="s">
        <v>30</v>
      </c>
      <c r="C2998" t="s">
        <v>11139</v>
      </c>
      <c r="D2998" t="s">
        <v>11361</v>
      </c>
      <c r="E2998" t="s">
        <v>11362</v>
      </c>
      <c r="F2998">
        <v>3</v>
      </c>
      <c r="G2998">
        <v>9</v>
      </c>
      <c r="H2998">
        <v>116</v>
      </c>
      <c r="I2998" t="s">
        <v>11363</v>
      </c>
      <c r="J2998" t="s">
        <v>11342</v>
      </c>
      <c r="K2998" t="s">
        <v>11343</v>
      </c>
      <c r="L2998" t="s">
        <v>11364</v>
      </c>
    </row>
    <row r="2999" spans="1:12" x14ac:dyDescent="0.45">
      <c r="A2999" t="s">
        <v>29</v>
      </c>
      <c r="B2999" t="s">
        <v>30</v>
      </c>
      <c r="C2999" t="s">
        <v>11139</v>
      </c>
      <c r="D2999" t="s">
        <v>11365</v>
      </c>
      <c r="E2999" t="s">
        <v>11366</v>
      </c>
      <c r="F2999">
        <v>38</v>
      </c>
      <c r="G2999">
        <v>80</v>
      </c>
      <c r="H2999">
        <v>253</v>
      </c>
      <c r="I2999" t="s">
        <v>11367</v>
      </c>
      <c r="J2999" t="s">
        <v>11342</v>
      </c>
      <c r="K2999" t="s">
        <v>11343</v>
      </c>
      <c r="L2999" t="s">
        <v>11368</v>
      </c>
    </row>
    <row r="3000" spans="1:12" x14ac:dyDescent="0.45">
      <c r="A3000" t="s">
        <v>29</v>
      </c>
      <c r="B3000" t="s">
        <v>30</v>
      </c>
      <c r="C3000" t="s">
        <v>11139</v>
      </c>
      <c r="D3000" t="s">
        <v>11369</v>
      </c>
      <c r="E3000" t="s">
        <v>11370</v>
      </c>
      <c r="F3000">
        <v>7</v>
      </c>
      <c r="G3000">
        <v>4</v>
      </c>
      <c r="H3000">
        <v>96708</v>
      </c>
      <c r="I3000" t="s">
        <v>11371</v>
      </c>
      <c r="J3000" t="s">
        <v>11342</v>
      </c>
      <c r="K3000" t="s">
        <v>11343</v>
      </c>
      <c r="L3000" t="s">
        <v>11372</v>
      </c>
    </row>
    <row r="3001" spans="1:12" x14ac:dyDescent="0.45">
      <c r="A3001" t="s">
        <v>29</v>
      </c>
      <c r="B3001" t="s">
        <v>30</v>
      </c>
      <c r="C3001" t="s">
        <v>11139</v>
      </c>
      <c r="D3001" t="s">
        <v>11373</v>
      </c>
      <c r="E3001" t="s">
        <v>11374</v>
      </c>
      <c r="F3001">
        <v>4</v>
      </c>
      <c r="G3001">
        <v>4</v>
      </c>
      <c r="H3001">
        <v>123298</v>
      </c>
      <c r="I3001" t="s">
        <v>11375</v>
      </c>
      <c r="J3001" t="s">
        <v>11342</v>
      </c>
      <c r="K3001" t="s">
        <v>11343</v>
      </c>
      <c r="L3001" t="s">
        <v>11376</v>
      </c>
    </row>
    <row r="3002" spans="1:12" x14ac:dyDescent="0.45">
      <c r="A3002" t="s">
        <v>29</v>
      </c>
      <c r="B3002" t="s">
        <v>30</v>
      </c>
      <c r="C3002" t="s">
        <v>11139</v>
      </c>
      <c r="D3002" t="s">
        <v>11377</v>
      </c>
      <c r="E3002" t="s">
        <v>11378</v>
      </c>
      <c r="F3002">
        <v>2</v>
      </c>
      <c r="G3002">
        <v>1</v>
      </c>
      <c r="H3002">
        <v>60159</v>
      </c>
      <c r="I3002" t="s">
        <v>11379</v>
      </c>
      <c r="J3002" t="s">
        <v>11342</v>
      </c>
      <c r="K3002" t="s">
        <v>11343</v>
      </c>
    </row>
    <row r="3003" spans="1:12" x14ac:dyDescent="0.45">
      <c r="A3003" t="s">
        <v>29</v>
      </c>
      <c r="B3003" t="s">
        <v>30</v>
      </c>
      <c r="C3003" t="s">
        <v>11139</v>
      </c>
      <c r="D3003" t="s">
        <v>11380</v>
      </c>
      <c r="E3003" t="s">
        <v>11381</v>
      </c>
      <c r="F3003">
        <v>9</v>
      </c>
      <c r="G3003">
        <v>22</v>
      </c>
      <c r="H3003">
        <v>65988</v>
      </c>
      <c r="I3003" t="s">
        <v>11382</v>
      </c>
      <c r="J3003" t="s">
        <v>11342</v>
      </c>
      <c r="K3003" t="s">
        <v>11343</v>
      </c>
      <c r="L3003" t="s">
        <v>11383</v>
      </c>
    </row>
    <row r="3004" spans="1:12" x14ac:dyDescent="0.45">
      <c r="A3004" t="s">
        <v>29</v>
      </c>
      <c r="B3004" t="s">
        <v>30</v>
      </c>
      <c r="C3004" t="s">
        <v>11139</v>
      </c>
      <c r="D3004" t="s">
        <v>11384</v>
      </c>
      <c r="E3004" t="s">
        <v>11385</v>
      </c>
      <c r="F3004">
        <v>2</v>
      </c>
      <c r="G3004">
        <v>1</v>
      </c>
      <c r="H3004">
        <v>120</v>
      </c>
      <c r="I3004" t="s">
        <v>11386</v>
      </c>
      <c r="J3004" t="s">
        <v>11342</v>
      </c>
      <c r="K3004" t="s">
        <v>11343</v>
      </c>
      <c r="L3004" t="s">
        <v>11387</v>
      </c>
    </row>
    <row r="3005" spans="1:12" x14ac:dyDescent="0.45">
      <c r="A3005" t="s">
        <v>29</v>
      </c>
      <c r="B3005" t="s">
        <v>30</v>
      </c>
      <c r="C3005" t="s">
        <v>11139</v>
      </c>
      <c r="D3005" t="s">
        <v>11388</v>
      </c>
      <c r="E3005" t="s">
        <v>11389</v>
      </c>
      <c r="F3005">
        <v>3</v>
      </c>
      <c r="G3005">
        <v>1</v>
      </c>
      <c r="H3005">
        <v>16160</v>
      </c>
      <c r="I3005" t="s">
        <v>11390</v>
      </c>
      <c r="J3005" t="s">
        <v>11342</v>
      </c>
      <c r="K3005" t="s">
        <v>11343</v>
      </c>
      <c r="L3005" t="s">
        <v>11391</v>
      </c>
    </row>
    <row r="3006" spans="1:12" x14ac:dyDescent="0.45">
      <c r="A3006" t="s">
        <v>29</v>
      </c>
      <c r="B3006" t="s">
        <v>30</v>
      </c>
      <c r="C3006" t="s">
        <v>11139</v>
      </c>
      <c r="D3006" t="s">
        <v>11392</v>
      </c>
      <c r="E3006" t="s">
        <v>11393</v>
      </c>
      <c r="F3006">
        <v>2</v>
      </c>
      <c r="G3006">
        <v>1</v>
      </c>
      <c r="H3006">
        <v>63238</v>
      </c>
      <c r="I3006" t="s">
        <v>2968</v>
      </c>
      <c r="J3006" t="s">
        <v>11342</v>
      </c>
      <c r="K3006" t="s">
        <v>11343</v>
      </c>
      <c r="L3006" t="s">
        <v>11394</v>
      </c>
    </row>
    <row r="3007" spans="1:12" x14ac:dyDescent="0.45">
      <c r="A3007" t="s">
        <v>29</v>
      </c>
      <c r="B3007" t="s">
        <v>30</v>
      </c>
      <c r="C3007" t="s">
        <v>11139</v>
      </c>
      <c r="D3007" t="s">
        <v>11395</v>
      </c>
      <c r="E3007" t="s">
        <v>11396</v>
      </c>
      <c r="F3007">
        <v>12</v>
      </c>
      <c r="G3007">
        <v>15</v>
      </c>
      <c r="H3007">
        <v>89841</v>
      </c>
      <c r="I3007" t="s">
        <v>11397</v>
      </c>
      <c r="J3007" t="s">
        <v>11342</v>
      </c>
      <c r="K3007" t="s">
        <v>11343</v>
      </c>
      <c r="L3007" t="s">
        <v>11398</v>
      </c>
    </row>
    <row r="3008" spans="1:12" x14ac:dyDescent="0.45">
      <c r="A3008" t="s">
        <v>29</v>
      </c>
      <c r="B3008" t="s">
        <v>30</v>
      </c>
      <c r="C3008" t="s">
        <v>11139</v>
      </c>
      <c r="D3008" t="s">
        <v>11399</v>
      </c>
      <c r="E3008" t="s">
        <v>11400</v>
      </c>
      <c r="F3008">
        <v>6</v>
      </c>
      <c r="G3008">
        <v>5</v>
      </c>
      <c r="H3008">
        <v>1789</v>
      </c>
      <c r="I3008" t="s">
        <v>11401</v>
      </c>
      <c r="J3008" t="s">
        <v>11342</v>
      </c>
      <c r="K3008" t="s">
        <v>11343</v>
      </c>
      <c r="L3008" t="s">
        <v>11402</v>
      </c>
    </row>
    <row r="3009" spans="1:12" x14ac:dyDescent="0.45">
      <c r="A3009" t="s">
        <v>29</v>
      </c>
      <c r="B3009" t="s">
        <v>30</v>
      </c>
      <c r="C3009" t="s">
        <v>11139</v>
      </c>
      <c r="D3009" t="s">
        <v>11403</v>
      </c>
      <c r="E3009" t="s">
        <v>11404</v>
      </c>
      <c r="F3009">
        <v>44</v>
      </c>
      <c r="G3009">
        <v>50</v>
      </c>
      <c r="H3009">
        <v>128244</v>
      </c>
      <c r="I3009" t="s">
        <v>11405</v>
      </c>
      <c r="J3009" t="s">
        <v>11342</v>
      </c>
      <c r="K3009" t="s">
        <v>11343</v>
      </c>
      <c r="L3009" t="s">
        <v>11406</v>
      </c>
    </row>
    <row r="3010" spans="1:12" x14ac:dyDescent="0.45">
      <c r="A3010" t="s">
        <v>29</v>
      </c>
      <c r="B3010" t="s">
        <v>30</v>
      </c>
      <c r="C3010" t="s">
        <v>11139</v>
      </c>
      <c r="D3010" t="s">
        <v>11407</v>
      </c>
      <c r="E3010" t="s">
        <v>11408</v>
      </c>
      <c r="F3010">
        <v>4</v>
      </c>
      <c r="G3010">
        <v>2</v>
      </c>
      <c r="H3010">
        <v>884</v>
      </c>
      <c r="I3010" t="s">
        <v>11409</v>
      </c>
      <c r="J3010" t="s">
        <v>11342</v>
      </c>
      <c r="K3010" t="s">
        <v>11343</v>
      </c>
      <c r="L3010" t="s">
        <v>11410</v>
      </c>
    </row>
    <row r="3011" spans="1:12" x14ac:dyDescent="0.45">
      <c r="A3011" t="s">
        <v>29</v>
      </c>
      <c r="B3011" t="s">
        <v>30</v>
      </c>
      <c r="C3011" t="s">
        <v>11139</v>
      </c>
      <c r="D3011" t="s">
        <v>11411</v>
      </c>
      <c r="E3011" t="s">
        <v>11412</v>
      </c>
      <c r="F3011">
        <v>2</v>
      </c>
      <c r="G3011">
        <v>1</v>
      </c>
      <c r="H3011">
        <v>16592</v>
      </c>
      <c r="I3011" t="s">
        <v>11413</v>
      </c>
      <c r="J3011" t="s">
        <v>11342</v>
      </c>
      <c r="K3011" t="s">
        <v>11343</v>
      </c>
      <c r="L3011" t="s">
        <v>11414</v>
      </c>
    </row>
    <row r="3012" spans="1:12" x14ac:dyDescent="0.45">
      <c r="A3012" t="s">
        <v>29</v>
      </c>
      <c r="B3012" t="s">
        <v>30</v>
      </c>
      <c r="C3012" t="s">
        <v>11139</v>
      </c>
      <c r="D3012" t="s">
        <v>11415</v>
      </c>
      <c r="E3012" t="s">
        <v>11416</v>
      </c>
      <c r="F3012">
        <v>2</v>
      </c>
      <c r="G3012">
        <v>1</v>
      </c>
      <c r="H3012">
        <v>11524</v>
      </c>
      <c r="I3012" t="s">
        <v>11417</v>
      </c>
      <c r="J3012" t="s">
        <v>11342</v>
      </c>
      <c r="K3012" t="s">
        <v>11343</v>
      </c>
    </row>
    <row r="3013" spans="1:12" x14ac:dyDescent="0.45">
      <c r="A3013" t="s">
        <v>29</v>
      </c>
      <c r="B3013" t="s">
        <v>30</v>
      </c>
      <c r="C3013" t="s">
        <v>11139</v>
      </c>
      <c r="D3013" t="s">
        <v>11418</v>
      </c>
      <c r="E3013" t="s">
        <v>11419</v>
      </c>
      <c r="F3013">
        <v>5</v>
      </c>
      <c r="G3013">
        <v>3</v>
      </c>
      <c r="H3013">
        <v>107748</v>
      </c>
      <c r="I3013" t="s">
        <v>11420</v>
      </c>
      <c r="J3013" t="s">
        <v>11342</v>
      </c>
      <c r="K3013" t="s">
        <v>11343</v>
      </c>
      <c r="L3013" t="s">
        <v>11421</v>
      </c>
    </row>
    <row r="3014" spans="1:12" x14ac:dyDescent="0.45">
      <c r="A3014" t="s">
        <v>29</v>
      </c>
      <c r="B3014" t="s">
        <v>30</v>
      </c>
      <c r="C3014" t="s">
        <v>11139</v>
      </c>
      <c r="D3014" t="s">
        <v>11422</v>
      </c>
      <c r="E3014" t="s">
        <v>11423</v>
      </c>
      <c r="F3014">
        <v>2</v>
      </c>
      <c r="G3014">
        <v>1</v>
      </c>
      <c r="H3014">
        <v>207848</v>
      </c>
      <c r="I3014" t="s">
        <v>11424</v>
      </c>
      <c r="J3014" t="s">
        <v>11342</v>
      </c>
      <c r="K3014" t="s">
        <v>11343</v>
      </c>
      <c r="L3014" t="s">
        <v>11425</v>
      </c>
    </row>
    <row r="3015" spans="1:12" x14ac:dyDescent="0.45">
      <c r="A3015" t="s">
        <v>29</v>
      </c>
      <c r="B3015" t="s">
        <v>30</v>
      </c>
      <c r="C3015" t="s">
        <v>11139</v>
      </c>
      <c r="D3015" t="s">
        <v>11426</v>
      </c>
      <c r="E3015" t="s">
        <v>11427</v>
      </c>
      <c r="F3015">
        <v>6</v>
      </c>
      <c r="G3015">
        <v>3</v>
      </c>
      <c r="H3015">
        <v>488</v>
      </c>
      <c r="I3015" t="s">
        <v>11428</v>
      </c>
      <c r="J3015" t="s">
        <v>11342</v>
      </c>
      <c r="K3015" t="s">
        <v>11343</v>
      </c>
      <c r="L3015" t="s">
        <v>11429</v>
      </c>
    </row>
    <row r="3016" spans="1:12" x14ac:dyDescent="0.45">
      <c r="A3016" t="s">
        <v>29</v>
      </c>
      <c r="B3016" t="s">
        <v>30</v>
      </c>
      <c r="C3016" t="s">
        <v>11139</v>
      </c>
      <c r="D3016" t="s">
        <v>11430</v>
      </c>
      <c r="E3016" t="s">
        <v>11431</v>
      </c>
      <c r="F3016">
        <v>5</v>
      </c>
      <c r="G3016">
        <v>8</v>
      </c>
      <c r="H3016">
        <v>604</v>
      </c>
      <c r="I3016" t="s">
        <v>11432</v>
      </c>
      <c r="J3016" t="s">
        <v>11342</v>
      </c>
      <c r="K3016" t="s">
        <v>11343</v>
      </c>
    </row>
    <row r="3017" spans="1:12" x14ac:dyDescent="0.45">
      <c r="A3017" t="s">
        <v>29</v>
      </c>
      <c r="B3017" t="s">
        <v>30</v>
      </c>
      <c r="C3017" t="s">
        <v>11139</v>
      </c>
      <c r="D3017" t="s">
        <v>11433</v>
      </c>
      <c r="E3017" t="s">
        <v>11434</v>
      </c>
      <c r="F3017">
        <v>3</v>
      </c>
      <c r="G3017">
        <v>1</v>
      </c>
      <c r="H3017">
        <v>168</v>
      </c>
      <c r="I3017" t="s">
        <v>11435</v>
      </c>
      <c r="J3017" t="s">
        <v>11342</v>
      </c>
      <c r="K3017" t="s">
        <v>11343</v>
      </c>
    </row>
    <row r="3018" spans="1:12" x14ac:dyDescent="0.45">
      <c r="A3018" t="s">
        <v>29</v>
      </c>
      <c r="B3018" t="s">
        <v>30</v>
      </c>
      <c r="C3018" t="s">
        <v>11139</v>
      </c>
      <c r="D3018" t="s">
        <v>11436</v>
      </c>
      <c r="E3018" t="s">
        <v>11437</v>
      </c>
      <c r="F3018">
        <v>5</v>
      </c>
      <c r="G3018">
        <v>9</v>
      </c>
      <c r="H3018">
        <v>129</v>
      </c>
      <c r="I3018" t="s">
        <v>11438</v>
      </c>
      <c r="J3018" t="s">
        <v>11342</v>
      </c>
      <c r="K3018" t="s">
        <v>11343</v>
      </c>
      <c r="L3018" t="s">
        <v>11439</v>
      </c>
    </row>
    <row r="3019" spans="1:12" x14ac:dyDescent="0.45">
      <c r="A3019" t="s">
        <v>29</v>
      </c>
      <c r="B3019" t="s">
        <v>30</v>
      </c>
      <c r="C3019" t="s">
        <v>11139</v>
      </c>
      <c r="D3019" t="s">
        <v>11440</v>
      </c>
      <c r="E3019" t="s">
        <v>11441</v>
      </c>
      <c r="F3019">
        <v>3</v>
      </c>
      <c r="G3019">
        <v>1</v>
      </c>
      <c r="H3019">
        <v>5230</v>
      </c>
      <c r="I3019" t="s">
        <v>11442</v>
      </c>
      <c r="J3019" t="s">
        <v>11342</v>
      </c>
      <c r="K3019" t="s">
        <v>11343</v>
      </c>
      <c r="L3019" t="s">
        <v>11443</v>
      </c>
    </row>
    <row r="3020" spans="1:12" x14ac:dyDescent="0.45">
      <c r="A3020" t="s">
        <v>29</v>
      </c>
      <c r="B3020" t="s">
        <v>30</v>
      </c>
      <c r="C3020" t="s">
        <v>11139</v>
      </c>
      <c r="D3020" t="s">
        <v>11444</v>
      </c>
      <c r="E3020" t="s">
        <v>11445</v>
      </c>
      <c r="F3020">
        <v>4</v>
      </c>
      <c r="G3020">
        <v>3</v>
      </c>
      <c r="H3020">
        <v>8974</v>
      </c>
      <c r="I3020" t="s">
        <v>11446</v>
      </c>
      <c r="J3020" t="s">
        <v>11342</v>
      </c>
      <c r="K3020" t="s">
        <v>11343</v>
      </c>
      <c r="L3020" t="s">
        <v>11447</v>
      </c>
    </row>
    <row r="3021" spans="1:12" x14ac:dyDescent="0.45">
      <c r="A3021" t="s">
        <v>29</v>
      </c>
      <c r="B3021" t="s">
        <v>30</v>
      </c>
      <c r="C3021" t="s">
        <v>11139</v>
      </c>
      <c r="D3021" t="s">
        <v>11448</v>
      </c>
      <c r="E3021" t="s">
        <v>11449</v>
      </c>
      <c r="F3021">
        <v>33</v>
      </c>
      <c r="G3021">
        <v>29</v>
      </c>
      <c r="H3021">
        <v>911</v>
      </c>
      <c r="I3021" t="s">
        <v>11450</v>
      </c>
      <c r="J3021" t="s">
        <v>11342</v>
      </c>
      <c r="K3021" t="s">
        <v>11343</v>
      </c>
    </row>
    <row r="3022" spans="1:12" x14ac:dyDescent="0.45">
      <c r="A3022" t="s">
        <v>29</v>
      </c>
      <c r="B3022" t="s">
        <v>30</v>
      </c>
      <c r="C3022" t="s">
        <v>11139</v>
      </c>
      <c r="D3022" t="s">
        <v>11451</v>
      </c>
      <c r="E3022" t="s">
        <v>11452</v>
      </c>
      <c r="F3022">
        <v>2</v>
      </c>
      <c r="G3022">
        <v>0</v>
      </c>
      <c r="H3022">
        <v>346</v>
      </c>
      <c r="I3022" t="s">
        <v>11453</v>
      </c>
      <c r="J3022" t="s">
        <v>11342</v>
      </c>
      <c r="K3022" t="s">
        <v>11343</v>
      </c>
      <c r="L3022" t="s">
        <v>11454</v>
      </c>
    </row>
    <row r="3023" spans="1:12" x14ac:dyDescent="0.45">
      <c r="A3023" t="s">
        <v>29</v>
      </c>
      <c r="B3023" t="s">
        <v>30</v>
      </c>
      <c r="C3023" t="s">
        <v>11139</v>
      </c>
      <c r="D3023" t="s">
        <v>11455</v>
      </c>
      <c r="E3023" t="s">
        <v>11456</v>
      </c>
      <c r="F3023">
        <v>5</v>
      </c>
      <c r="G3023">
        <v>27</v>
      </c>
      <c r="H3023">
        <v>11933</v>
      </c>
      <c r="I3023" t="s">
        <v>11457</v>
      </c>
      <c r="J3023" t="s">
        <v>11342</v>
      </c>
      <c r="K3023" t="s">
        <v>11343</v>
      </c>
      <c r="L3023" t="s">
        <v>11458</v>
      </c>
    </row>
    <row r="3024" spans="1:12" x14ac:dyDescent="0.45">
      <c r="A3024" t="s">
        <v>29</v>
      </c>
      <c r="B3024" t="s">
        <v>30</v>
      </c>
      <c r="C3024" t="s">
        <v>11139</v>
      </c>
      <c r="D3024" t="s">
        <v>11459</v>
      </c>
      <c r="E3024" t="s">
        <v>11460</v>
      </c>
      <c r="F3024">
        <v>1</v>
      </c>
      <c r="G3024">
        <v>0</v>
      </c>
      <c r="H3024">
        <v>229379</v>
      </c>
      <c r="I3024" t="s">
        <v>11461</v>
      </c>
      <c r="J3024" t="s">
        <v>11342</v>
      </c>
      <c r="K3024" t="s">
        <v>11343</v>
      </c>
    </row>
    <row r="3025" spans="1:12" x14ac:dyDescent="0.45">
      <c r="A3025" t="s">
        <v>29</v>
      </c>
      <c r="B3025" t="s">
        <v>30</v>
      </c>
      <c r="C3025" t="s">
        <v>11139</v>
      </c>
      <c r="D3025" t="s">
        <v>11462</v>
      </c>
      <c r="E3025" t="s">
        <v>11463</v>
      </c>
      <c r="F3025">
        <v>1</v>
      </c>
      <c r="G3025">
        <v>0</v>
      </c>
      <c r="H3025">
        <v>14634</v>
      </c>
      <c r="I3025" t="s">
        <v>11464</v>
      </c>
      <c r="J3025" t="s">
        <v>11342</v>
      </c>
      <c r="K3025" t="s">
        <v>11343</v>
      </c>
      <c r="L3025" t="s">
        <v>11465</v>
      </c>
    </row>
    <row r="3026" spans="1:12" x14ac:dyDescent="0.45">
      <c r="A3026" t="s">
        <v>29</v>
      </c>
      <c r="B3026" t="s">
        <v>30</v>
      </c>
      <c r="C3026" t="s">
        <v>11139</v>
      </c>
      <c r="D3026" t="s">
        <v>11466</v>
      </c>
      <c r="E3026" t="s">
        <v>11467</v>
      </c>
      <c r="F3026">
        <v>1</v>
      </c>
      <c r="G3026">
        <v>2</v>
      </c>
      <c r="H3026">
        <v>15314</v>
      </c>
      <c r="I3026" t="s">
        <v>11468</v>
      </c>
      <c r="J3026" t="s">
        <v>11342</v>
      </c>
      <c r="K3026" t="s">
        <v>11343</v>
      </c>
      <c r="L3026" t="s">
        <v>11469</v>
      </c>
    </row>
    <row r="3027" spans="1:12" x14ac:dyDescent="0.45">
      <c r="A3027" t="s">
        <v>29</v>
      </c>
      <c r="B3027" t="s">
        <v>30</v>
      </c>
      <c r="C3027" t="s">
        <v>11139</v>
      </c>
      <c r="D3027" t="s">
        <v>11470</v>
      </c>
      <c r="E3027" t="s">
        <v>11471</v>
      </c>
      <c r="F3027">
        <v>15</v>
      </c>
      <c r="G3027">
        <v>12</v>
      </c>
      <c r="H3027">
        <v>603</v>
      </c>
      <c r="I3027" t="s">
        <v>11472</v>
      </c>
      <c r="J3027" t="s">
        <v>11342</v>
      </c>
      <c r="K3027" t="s">
        <v>11343</v>
      </c>
      <c r="L3027" t="s">
        <v>11473</v>
      </c>
    </row>
    <row r="3028" spans="1:12" x14ac:dyDescent="0.45">
      <c r="A3028" t="s">
        <v>29</v>
      </c>
      <c r="B3028" t="s">
        <v>30</v>
      </c>
      <c r="C3028" t="s">
        <v>11139</v>
      </c>
      <c r="D3028" t="s">
        <v>11474</v>
      </c>
      <c r="E3028" t="s">
        <v>11475</v>
      </c>
      <c r="F3028">
        <v>2</v>
      </c>
      <c r="G3028">
        <v>7</v>
      </c>
      <c r="H3028">
        <v>398</v>
      </c>
      <c r="I3028" t="s">
        <v>11476</v>
      </c>
      <c r="J3028" t="s">
        <v>11342</v>
      </c>
      <c r="K3028" t="s">
        <v>11343</v>
      </c>
      <c r="L3028" t="s">
        <v>11477</v>
      </c>
    </row>
    <row r="3029" spans="1:12" x14ac:dyDescent="0.45">
      <c r="A3029" t="s">
        <v>29</v>
      </c>
      <c r="B3029" t="s">
        <v>30</v>
      </c>
      <c r="C3029" t="s">
        <v>11139</v>
      </c>
      <c r="D3029" t="s">
        <v>11478</v>
      </c>
      <c r="E3029" t="s">
        <v>11479</v>
      </c>
      <c r="F3029">
        <v>1</v>
      </c>
      <c r="G3029">
        <v>0</v>
      </c>
      <c r="H3029">
        <v>8415</v>
      </c>
      <c r="I3029" t="s">
        <v>11480</v>
      </c>
      <c r="J3029" t="s">
        <v>11342</v>
      </c>
      <c r="K3029" t="s">
        <v>11343</v>
      </c>
      <c r="L3029" t="s">
        <v>11481</v>
      </c>
    </row>
    <row r="3030" spans="1:12" x14ac:dyDescent="0.45">
      <c r="A3030" t="s">
        <v>29</v>
      </c>
      <c r="B3030" t="s">
        <v>30</v>
      </c>
      <c r="C3030" t="s">
        <v>11139</v>
      </c>
      <c r="D3030" t="s">
        <v>11482</v>
      </c>
      <c r="E3030" t="s">
        <v>11483</v>
      </c>
      <c r="F3030">
        <v>3</v>
      </c>
      <c r="G3030">
        <v>2</v>
      </c>
      <c r="H3030">
        <v>334897</v>
      </c>
      <c r="I3030" t="s">
        <v>11484</v>
      </c>
      <c r="J3030" t="s">
        <v>11342</v>
      </c>
      <c r="K3030" t="s">
        <v>11343</v>
      </c>
    </row>
    <row r="3031" spans="1:12" x14ac:dyDescent="0.45">
      <c r="A3031" t="s">
        <v>29</v>
      </c>
      <c r="B3031" t="s">
        <v>30</v>
      </c>
      <c r="C3031" t="s">
        <v>11139</v>
      </c>
      <c r="D3031" t="s">
        <v>11485</v>
      </c>
      <c r="E3031" t="s">
        <v>11486</v>
      </c>
      <c r="F3031">
        <v>1</v>
      </c>
      <c r="G3031">
        <v>0</v>
      </c>
      <c r="H3031">
        <v>16050</v>
      </c>
      <c r="I3031" t="s">
        <v>11487</v>
      </c>
      <c r="J3031" t="s">
        <v>11342</v>
      </c>
      <c r="K3031" t="s">
        <v>11343</v>
      </c>
      <c r="L3031" t="s">
        <v>11488</v>
      </c>
    </row>
    <row r="3032" spans="1:12" x14ac:dyDescent="0.45">
      <c r="A3032" t="s">
        <v>29</v>
      </c>
      <c r="B3032" t="s">
        <v>30</v>
      </c>
      <c r="C3032" t="s">
        <v>11139</v>
      </c>
      <c r="D3032" t="s">
        <v>11489</v>
      </c>
      <c r="E3032" t="s">
        <v>11490</v>
      </c>
      <c r="F3032">
        <v>1</v>
      </c>
      <c r="G3032">
        <v>1</v>
      </c>
      <c r="H3032">
        <v>4602</v>
      </c>
      <c r="I3032" t="s">
        <v>11491</v>
      </c>
      <c r="J3032" t="s">
        <v>11342</v>
      </c>
      <c r="K3032" t="s">
        <v>11343</v>
      </c>
      <c r="L3032" t="s">
        <v>11492</v>
      </c>
    </row>
    <row r="3033" spans="1:12" x14ac:dyDescent="0.45">
      <c r="A3033" t="s">
        <v>29</v>
      </c>
      <c r="B3033" t="s">
        <v>30</v>
      </c>
      <c r="C3033" t="s">
        <v>11139</v>
      </c>
      <c r="D3033" t="s">
        <v>11493</v>
      </c>
      <c r="E3033" t="s">
        <v>11494</v>
      </c>
      <c r="F3033">
        <v>2</v>
      </c>
      <c r="G3033">
        <v>1</v>
      </c>
      <c r="H3033">
        <v>295</v>
      </c>
      <c r="I3033" t="s">
        <v>11495</v>
      </c>
      <c r="J3033" t="s">
        <v>11342</v>
      </c>
      <c r="K3033" t="s">
        <v>11343</v>
      </c>
      <c r="L3033" t="s">
        <v>11496</v>
      </c>
    </row>
    <row r="3034" spans="1:12" x14ac:dyDescent="0.45">
      <c r="A3034" t="s">
        <v>29</v>
      </c>
      <c r="B3034" t="s">
        <v>30</v>
      </c>
      <c r="C3034" t="s">
        <v>11139</v>
      </c>
      <c r="D3034" t="s">
        <v>11497</v>
      </c>
      <c r="E3034" t="s">
        <v>11498</v>
      </c>
      <c r="F3034">
        <v>0</v>
      </c>
      <c r="G3034">
        <v>0</v>
      </c>
      <c r="H3034">
        <v>1121</v>
      </c>
      <c r="I3034" t="s">
        <v>11499</v>
      </c>
      <c r="J3034" t="s">
        <v>11342</v>
      </c>
      <c r="K3034" t="s">
        <v>11343</v>
      </c>
      <c r="L3034" t="s">
        <v>11500</v>
      </c>
    </row>
    <row r="3035" spans="1:12" x14ac:dyDescent="0.45">
      <c r="A3035" t="s">
        <v>29</v>
      </c>
      <c r="B3035" t="s">
        <v>30</v>
      </c>
      <c r="C3035" t="s">
        <v>11139</v>
      </c>
      <c r="D3035" t="s">
        <v>11501</v>
      </c>
      <c r="E3035" t="s">
        <v>11502</v>
      </c>
      <c r="F3035">
        <v>0</v>
      </c>
      <c r="G3035">
        <v>0</v>
      </c>
      <c r="H3035">
        <v>212309</v>
      </c>
      <c r="I3035" t="s">
        <v>11503</v>
      </c>
      <c r="J3035" t="s">
        <v>11342</v>
      </c>
      <c r="K3035" t="s">
        <v>11343</v>
      </c>
      <c r="L3035" t="s">
        <v>11504</v>
      </c>
    </row>
    <row r="3036" spans="1:12" x14ac:dyDescent="0.45">
      <c r="A3036" t="s">
        <v>29</v>
      </c>
      <c r="B3036" t="s">
        <v>30</v>
      </c>
      <c r="C3036" t="s">
        <v>11139</v>
      </c>
      <c r="D3036" t="s">
        <v>11505</v>
      </c>
      <c r="E3036" t="s">
        <v>11506</v>
      </c>
      <c r="F3036">
        <v>1</v>
      </c>
      <c r="G3036">
        <v>0</v>
      </c>
      <c r="H3036">
        <v>130334</v>
      </c>
      <c r="I3036" t="s">
        <v>11507</v>
      </c>
      <c r="J3036" t="s">
        <v>11342</v>
      </c>
      <c r="K3036" t="s">
        <v>11343</v>
      </c>
    </row>
    <row r="3037" spans="1:12" x14ac:dyDescent="0.45">
      <c r="A3037" t="s">
        <v>29</v>
      </c>
      <c r="B3037" t="s">
        <v>30</v>
      </c>
      <c r="C3037" t="s">
        <v>11139</v>
      </c>
      <c r="D3037" t="s">
        <v>11508</v>
      </c>
      <c r="E3037" t="s">
        <v>11509</v>
      </c>
      <c r="F3037">
        <v>0</v>
      </c>
      <c r="G3037">
        <v>0</v>
      </c>
      <c r="H3037">
        <v>65310</v>
      </c>
      <c r="I3037" t="s">
        <v>11510</v>
      </c>
      <c r="J3037" t="s">
        <v>11342</v>
      </c>
      <c r="K3037" t="s">
        <v>11343</v>
      </c>
      <c r="L3037" t="s">
        <v>11511</v>
      </c>
    </row>
    <row r="3038" spans="1:12" x14ac:dyDescent="0.45">
      <c r="A3038" t="s">
        <v>29</v>
      </c>
      <c r="B3038" t="s">
        <v>30</v>
      </c>
      <c r="C3038" t="s">
        <v>11139</v>
      </c>
      <c r="D3038" t="s">
        <v>11512</v>
      </c>
      <c r="E3038" t="s">
        <v>11513</v>
      </c>
      <c r="F3038">
        <v>0</v>
      </c>
      <c r="G3038">
        <v>0</v>
      </c>
      <c r="H3038">
        <v>3660</v>
      </c>
      <c r="I3038" t="s">
        <v>11514</v>
      </c>
      <c r="J3038" t="s">
        <v>11342</v>
      </c>
      <c r="K3038" t="s">
        <v>11343</v>
      </c>
      <c r="L3038" t="s">
        <v>11515</v>
      </c>
    </row>
    <row r="3039" spans="1:12" x14ac:dyDescent="0.45">
      <c r="A3039" t="s">
        <v>31</v>
      </c>
      <c r="B3039" t="s">
        <v>32</v>
      </c>
      <c r="C3039" t="s">
        <v>12</v>
      </c>
      <c r="D3039" t="s">
        <v>11516</v>
      </c>
      <c r="E3039" t="s">
        <v>11517</v>
      </c>
      <c r="F3039">
        <v>157</v>
      </c>
      <c r="G3039">
        <v>501</v>
      </c>
      <c r="H3039">
        <v>66117</v>
      </c>
      <c r="I3039" t="s">
        <v>7243</v>
      </c>
      <c r="J3039" t="s">
        <v>11518</v>
      </c>
      <c r="K3039" t="s">
        <v>11519</v>
      </c>
      <c r="L3039" t="s">
        <v>11520</v>
      </c>
    </row>
    <row r="3040" spans="1:12" x14ac:dyDescent="0.45">
      <c r="A3040" t="s">
        <v>31</v>
      </c>
      <c r="B3040" t="s">
        <v>32</v>
      </c>
      <c r="C3040" t="s">
        <v>12</v>
      </c>
      <c r="D3040" t="s">
        <v>11521</v>
      </c>
      <c r="E3040" t="s">
        <v>11522</v>
      </c>
      <c r="F3040">
        <v>46</v>
      </c>
      <c r="G3040">
        <v>79</v>
      </c>
      <c r="H3040">
        <v>723</v>
      </c>
      <c r="I3040" t="s">
        <v>11523</v>
      </c>
      <c r="J3040" t="s">
        <v>11518</v>
      </c>
      <c r="K3040" t="s">
        <v>11519</v>
      </c>
      <c r="L3040" t="s">
        <v>11524</v>
      </c>
    </row>
    <row r="3041" spans="1:12" x14ac:dyDescent="0.45">
      <c r="A3041" t="s">
        <v>31</v>
      </c>
      <c r="B3041" t="s">
        <v>32</v>
      </c>
      <c r="C3041" t="s">
        <v>12</v>
      </c>
      <c r="D3041" t="s">
        <v>11525</v>
      </c>
      <c r="E3041" t="s">
        <v>11526</v>
      </c>
      <c r="F3041">
        <v>40</v>
      </c>
      <c r="G3041">
        <v>58</v>
      </c>
      <c r="H3041">
        <v>871</v>
      </c>
      <c r="I3041" t="s">
        <v>11527</v>
      </c>
      <c r="J3041" t="s">
        <v>11518</v>
      </c>
      <c r="K3041" t="s">
        <v>11519</v>
      </c>
      <c r="L3041" t="s">
        <v>11528</v>
      </c>
    </row>
    <row r="3042" spans="1:12" x14ac:dyDescent="0.45">
      <c r="A3042" t="s">
        <v>31</v>
      </c>
      <c r="B3042" t="s">
        <v>32</v>
      </c>
      <c r="C3042" t="s">
        <v>12</v>
      </c>
      <c r="D3042" t="s">
        <v>11529</v>
      </c>
      <c r="E3042" t="s">
        <v>11530</v>
      </c>
      <c r="F3042">
        <v>23</v>
      </c>
      <c r="G3042">
        <v>31</v>
      </c>
      <c r="H3042">
        <v>16351</v>
      </c>
      <c r="I3042" t="s">
        <v>11531</v>
      </c>
      <c r="J3042" t="s">
        <v>11518</v>
      </c>
      <c r="K3042" t="s">
        <v>11519</v>
      </c>
      <c r="L3042" t="s">
        <v>11532</v>
      </c>
    </row>
    <row r="3043" spans="1:12" x14ac:dyDescent="0.45">
      <c r="A3043" t="s">
        <v>31</v>
      </c>
      <c r="B3043" t="s">
        <v>32</v>
      </c>
      <c r="C3043" t="s">
        <v>12</v>
      </c>
      <c r="D3043" t="s">
        <v>11533</v>
      </c>
      <c r="E3043" t="s">
        <v>11534</v>
      </c>
      <c r="F3043">
        <v>7</v>
      </c>
      <c r="G3043">
        <v>17</v>
      </c>
      <c r="H3043">
        <v>245</v>
      </c>
      <c r="I3043" t="s">
        <v>11535</v>
      </c>
      <c r="J3043" t="s">
        <v>11518</v>
      </c>
      <c r="K3043" t="s">
        <v>11519</v>
      </c>
      <c r="L3043" t="s">
        <v>11536</v>
      </c>
    </row>
    <row r="3044" spans="1:12" x14ac:dyDescent="0.45">
      <c r="A3044" t="s">
        <v>31</v>
      </c>
      <c r="B3044" t="s">
        <v>32</v>
      </c>
      <c r="C3044" t="s">
        <v>12</v>
      </c>
      <c r="D3044" t="s">
        <v>11537</v>
      </c>
      <c r="E3044" t="s">
        <v>11538</v>
      </c>
      <c r="F3044">
        <v>44</v>
      </c>
      <c r="G3044">
        <v>191</v>
      </c>
      <c r="H3044">
        <v>70195</v>
      </c>
      <c r="I3044" t="s">
        <v>11539</v>
      </c>
      <c r="J3044" t="s">
        <v>11518</v>
      </c>
      <c r="K3044" t="s">
        <v>11519</v>
      </c>
      <c r="L3044" t="s">
        <v>11540</v>
      </c>
    </row>
    <row r="3045" spans="1:12" x14ac:dyDescent="0.45">
      <c r="A3045" t="s">
        <v>31</v>
      </c>
      <c r="B3045" t="s">
        <v>32</v>
      </c>
      <c r="C3045" t="s">
        <v>12</v>
      </c>
      <c r="D3045" t="s">
        <v>11541</v>
      </c>
      <c r="E3045" t="s">
        <v>11542</v>
      </c>
      <c r="F3045">
        <v>10</v>
      </c>
      <c r="G3045">
        <v>21</v>
      </c>
      <c r="H3045">
        <v>62623</v>
      </c>
      <c r="I3045" t="s">
        <v>11543</v>
      </c>
      <c r="J3045" t="s">
        <v>11518</v>
      </c>
      <c r="K3045" t="s">
        <v>11519</v>
      </c>
    </row>
    <row r="3046" spans="1:12" x14ac:dyDescent="0.45">
      <c r="A3046" t="s">
        <v>31</v>
      </c>
      <c r="B3046" t="s">
        <v>32</v>
      </c>
      <c r="C3046" t="s">
        <v>12</v>
      </c>
      <c r="D3046" t="s">
        <v>11544</v>
      </c>
      <c r="E3046" t="s">
        <v>11545</v>
      </c>
      <c r="F3046">
        <v>6</v>
      </c>
      <c r="G3046">
        <v>11</v>
      </c>
      <c r="H3046">
        <v>108</v>
      </c>
      <c r="I3046" t="s">
        <v>11546</v>
      </c>
      <c r="J3046" t="s">
        <v>11518</v>
      </c>
      <c r="K3046" t="s">
        <v>11519</v>
      </c>
      <c r="L3046" t="s">
        <v>11547</v>
      </c>
    </row>
    <row r="3047" spans="1:12" x14ac:dyDescent="0.45">
      <c r="A3047" t="s">
        <v>31</v>
      </c>
      <c r="B3047" t="s">
        <v>32</v>
      </c>
      <c r="C3047" t="s">
        <v>12</v>
      </c>
      <c r="D3047" t="s">
        <v>11548</v>
      </c>
      <c r="E3047" t="s">
        <v>11549</v>
      </c>
      <c r="F3047">
        <v>41</v>
      </c>
      <c r="G3047">
        <v>114</v>
      </c>
      <c r="H3047">
        <v>5100</v>
      </c>
      <c r="I3047" t="s">
        <v>11550</v>
      </c>
      <c r="J3047" t="s">
        <v>11518</v>
      </c>
      <c r="K3047" t="s">
        <v>11519</v>
      </c>
      <c r="L3047" t="s">
        <v>11551</v>
      </c>
    </row>
    <row r="3048" spans="1:12" x14ac:dyDescent="0.45">
      <c r="A3048" t="s">
        <v>31</v>
      </c>
      <c r="B3048" t="s">
        <v>32</v>
      </c>
      <c r="C3048" t="s">
        <v>12</v>
      </c>
      <c r="D3048" t="s">
        <v>11552</v>
      </c>
      <c r="E3048" t="s">
        <v>11553</v>
      </c>
      <c r="F3048">
        <v>52</v>
      </c>
      <c r="G3048">
        <v>468</v>
      </c>
      <c r="H3048">
        <v>25811</v>
      </c>
      <c r="I3048" t="s">
        <v>11554</v>
      </c>
      <c r="J3048" t="s">
        <v>11518</v>
      </c>
      <c r="K3048" t="s">
        <v>11519</v>
      </c>
      <c r="L3048" t="s">
        <v>11555</v>
      </c>
    </row>
    <row r="3049" spans="1:12" x14ac:dyDescent="0.45">
      <c r="A3049" t="s">
        <v>31</v>
      </c>
      <c r="B3049" t="s">
        <v>32</v>
      </c>
      <c r="C3049" t="s">
        <v>12</v>
      </c>
      <c r="D3049" t="s">
        <v>11556</v>
      </c>
      <c r="E3049" t="s">
        <v>11557</v>
      </c>
      <c r="F3049">
        <v>153</v>
      </c>
      <c r="G3049">
        <v>597</v>
      </c>
      <c r="H3049">
        <v>32892</v>
      </c>
      <c r="I3049" t="s">
        <v>11558</v>
      </c>
      <c r="J3049" t="s">
        <v>11518</v>
      </c>
      <c r="K3049" t="s">
        <v>11519</v>
      </c>
      <c r="L3049" t="s">
        <v>11559</v>
      </c>
    </row>
    <row r="3050" spans="1:12" x14ac:dyDescent="0.45">
      <c r="A3050" t="s">
        <v>31</v>
      </c>
      <c r="B3050" t="s">
        <v>32</v>
      </c>
      <c r="C3050" t="s">
        <v>12</v>
      </c>
      <c r="D3050" t="s">
        <v>11560</v>
      </c>
      <c r="E3050" t="s">
        <v>11561</v>
      </c>
      <c r="F3050">
        <v>73</v>
      </c>
      <c r="G3050">
        <v>513</v>
      </c>
      <c r="H3050">
        <v>682</v>
      </c>
      <c r="I3050" t="s">
        <v>11562</v>
      </c>
      <c r="J3050" t="s">
        <v>11518</v>
      </c>
      <c r="K3050" t="s">
        <v>11519</v>
      </c>
      <c r="L3050" t="s">
        <v>11563</v>
      </c>
    </row>
    <row r="3051" spans="1:12" x14ac:dyDescent="0.45">
      <c r="A3051" t="s">
        <v>31</v>
      </c>
      <c r="B3051" t="s">
        <v>32</v>
      </c>
      <c r="C3051" t="s">
        <v>12</v>
      </c>
      <c r="D3051" t="s">
        <v>11564</v>
      </c>
      <c r="E3051" t="s">
        <v>11565</v>
      </c>
      <c r="F3051">
        <v>18</v>
      </c>
      <c r="G3051">
        <v>36</v>
      </c>
      <c r="H3051">
        <v>11347</v>
      </c>
      <c r="I3051" t="s">
        <v>11566</v>
      </c>
      <c r="J3051" t="s">
        <v>11518</v>
      </c>
      <c r="K3051" t="s">
        <v>11519</v>
      </c>
      <c r="L3051" t="s">
        <v>11567</v>
      </c>
    </row>
    <row r="3052" spans="1:12" x14ac:dyDescent="0.45">
      <c r="A3052" t="s">
        <v>31</v>
      </c>
      <c r="B3052" t="s">
        <v>32</v>
      </c>
      <c r="C3052" t="s">
        <v>12</v>
      </c>
      <c r="D3052" t="s">
        <v>11568</v>
      </c>
      <c r="E3052" t="s">
        <v>11569</v>
      </c>
      <c r="F3052">
        <v>19</v>
      </c>
      <c r="G3052">
        <v>52</v>
      </c>
      <c r="H3052">
        <v>10916</v>
      </c>
      <c r="I3052" t="s">
        <v>11570</v>
      </c>
      <c r="J3052" t="s">
        <v>11518</v>
      </c>
      <c r="K3052" t="s">
        <v>11519</v>
      </c>
      <c r="L3052" t="s">
        <v>11571</v>
      </c>
    </row>
    <row r="3053" spans="1:12" x14ac:dyDescent="0.45">
      <c r="A3053" t="s">
        <v>31</v>
      </c>
      <c r="B3053" t="s">
        <v>32</v>
      </c>
      <c r="C3053" t="s">
        <v>12</v>
      </c>
      <c r="D3053" t="s">
        <v>11572</v>
      </c>
      <c r="E3053" t="s">
        <v>11573</v>
      </c>
      <c r="F3053">
        <v>75</v>
      </c>
      <c r="G3053">
        <v>95</v>
      </c>
      <c r="H3053">
        <v>121</v>
      </c>
      <c r="I3053" t="s">
        <v>11574</v>
      </c>
      <c r="J3053" t="s">
        <v>11518</v>
      </c>
      <c r="K3053" t="s">
        <v>11519</v>
      </c>
      <c r="L3053" t="s">
        <v>11575</v>
      </c>
    </row>
    <row r="3054" spans="1:12" x14ac:dyDescent="0.45">
      <c r="A3054" t="s">
        <v>31</v>
      </c>
      <c r="B3054" t="s">
        <v>32</v>
      </c>
      <c r="C3054" t="s">
        <v>12</v>
      </c>
      <c r="D3054" t="s">
        <v>11576</v>
      </c>
      <c r="E3054" t="s">
        <v>11577</v>
      </c>
      <c r="F3054">
        <v>109</v>
      </c>
      <c r="G3054">
        <v>819</v>
      </c>
      <c r="H3054">
        <v>3648</v>
      </c>
      <c r="I3054" t="s">
        <v>11578</v>
      </c>
      <c r="J3054" t="s">
        <v>11518</v>
      </c>
      <c r="K3054" t="s">
        <v>11519</v>
      </c>
      <c r="L3054" t="s">
        <v>11579</v>
      </c>
    </row>
    <row r="3055" spans="1:12" x14ac:dyDescent="0.45">
      <c r="A3055" t="s">
        <v>31</v>
      </c>
      <c r="B3055" t="s">
        <v>32</v>
      </c>
      <c r="C3055" t="s">
        <v>12</v>
      </c>
      <c r="D3055" t="s">
        <v>11580</v>
      </c>
      <c r="E3055" t="s">
        <v>11581</v>
      </c>
      <c r="F3055">
        <v>50</v>
      </c>
      <c r="G3055">
        <v>389</v>
      </c>
      <c r="H3055">
        <v>5549</v>
      </c>
      <c r="I3055" t="s">
        <v>11582</v>
      </c>
      <c r="J3055" t="s">
        <v>11518</v>
      </c>
      <c r="K3055" t="s">
        <v>11519</v>
      </c>
      <c r="L3055" t="s">
        <v>11583</v>
      </c>
    </row>
    <row r="3056" spans="1:12" x14ac:dyDescent="0.45">
      <c r="A3056" t="s">
        <v>31</v>
      </c>
      <c r="B3056" t="s">
        <v>32</v>
      </c>
      <c r="C3056" t="s">
        <v>12</v>
      </c>
      <c r="D3056" t="s">
        <v>11584</v>
      </c>
      <c r="E3056" t="s">
        <v>11585</v>
      </c>
      <c r="F3056">
        <v>113</v>
      </c>
      <c r="G3056">
        <v>774</v>
      </c>
      <c r="H3056">
        <v>554</v>
      </c>
      <c r="I3056" t="s">
        <v>11586</v>
      </c>
      <c r="J3056" t="s">
        <v>11518</v>
      </c>
      <c r="K3056" t="s">
        <v>11519</v>
      </c>
      <c r="L3056" t="s">
        <v>11587</v>
      </c>
    </row>
    <row r="3057" spans="1:12" x14ac:dyDescent="0.45">
      <c r="A3057" t="s">
        <v>31</v>
      </c>
      <c r="B3057" t="s">
        <v>32</v>
      </c>
      <c r="C3057" t="s">
        <v>12</v>
      </c>
      <c r="D3057" t="s">
        <v>11588</v>
      </c>
      <c r="E3057" t="s">
        <v>11589</v>
      </c>
      <c r="F3057">
        <v>13</v>
      </c>
      <c r="G3057">
        <v>37</v>
      </c>
      <c r="H3057">
        <v>9390</v>
      </c>
      <c r="I3057" t="s">
        <v>11590</v>
      </c>
      <c r="J3057" t="s">
        <v>11518</v>
      </c>
      <c r="K3057" t="s">
        <v>11519</v>
      </c>
      <c r="L3057" t="s">
        <v>11591</v>
      </c>
    </row>
    <row r="3058" spans="1:12" x14ac:dyDescent="0.45">
      <c r="A3058" t="s">
        <v>31</v>
      </c>
      <c r="B3058" t="s">
        <v>32</v>
      </c>
      <c r="C3058" t="s">
        <v>12</v>
      </c>
      <c r="D3058" t="s">
        <v>11592</v>
      </c>
      <c r="E3058" t="s">
        <v>11593</v>
      </c>
      <c r="F3058">
        <v>419</v>
      </c>
      <c r="G3058">
        <v>2481</v>
      </c>
      <c r="H3058">
        <v>12189</v>
      </c>
      <c r="I3058" t="s">
        <v>11594</v>
      </c>
      <c r="J3058" t="s">
        <v>11518</v>
      </c>
      <c r="K3058" t="s">
        <v>11519</v>
      </c>
      <c r="L3058" t="s">
        <v>11595</v>
      </c>
    </row>
    <row r="3059" spans="1:12" x14ac:dyDescent="0.45">
      <c r="A3059" t="s">
        <v>31</v>
      </c>
      <c r="B3059" t="s">
        <v>32</v>
      </c>
      <c r="C3059" t="s">
        <v>12</v>
      </c>
      <c r="D3059" t="s">
        <v>11596</v>
      </c>
      <c r="E3059" t="s">
        <v>11597</v>
      </c>
      <c r="F3059">
        <v>7</v>
      </c>
      <c r="G3059">
        <v>17</v>
      </c>
      <c r="H3059">
        <v>570</v>
      </c>
      <c r="I3059" t="s">
        <v>11598</v>
      </c>
      <c r="J3059" t="s">
        <v>11518</v>
      </c>
      <c r="K3059" t="s">
        <v>11519</v>
      </c>
      <c r="L3059" t="s">
        <v>11599</v>
      </c>
    </row>
    <row r="3060" spans="1:12" x14ac:dyDescent="0.45">
      <c r="A3060" t="s">
        <v>31</v>
      </c>
      <c r="B3060" t="s">
        <v>32</v>
      </c>
      <c r="C3060" t="s">
        <v>12</v>
      </c>
      <c r="D3060" t="s">
        <v>11600</v>
      </c>
      <c r="E3060" t="s">
        <v>11601</v>
      </c>
      <c r="F3060">
        <v>3</v>
      </c>
      <c r="G3060">
        <v>24</v>
      </c>
      <c r="H3060">
        <v>34</v>
      </c>
      <c r="I3060" t="s">
        <v>11602</v>
      </c>
      <c r="J3060" t="s">
        <v>11518</v>
      </c>
      <c r="K3060" t="s">
        <v>11519</v>
      </c>
      <c r="L3060" t="s">
        <v>11603</v>
      </c>
    </row>
    <row r="3061" spans="1:12" x14ac:dyDescent="0.45">
      <c r="A3061" t="s">
        <v>31</v>
      </c>
      <c r="B3061" t="s">
        <v>32</v>
      </c>
      <c r="C3061" t="s">
        <v>12</v>
      </c>
      <c r="D3061" t="s">
        <v>11604</v>
      </c>
      <c r="E3061" t="s">
        <v>11605</v>
      </c>
      <c r="F3061">
        <v>38</v>
      </c>
      <c r="G3061">
        <v>298</v>
      </c>
      <c r="H3061">
        <v>41783</v>
      </c>
      <c r="I3061" t="s">
        <v>11606</v>
      </c>
      <c r="J3061" t="s">
        <v>11518</v>
      </c>
      <c r="K3061" t="s">
        <v>11519</v>
      </c>
      <c r="L3061" t="s">
        <v>11607</v>
      </c>
    </row>
    <row r="3062" spans="1:12" x14ac:dyDescent="0.45">
      <c r="A3062" t="s">
        <v>31</v>
      </c>
      <c r="B3062" t="s">
        <v>32</v>
      </c>
      <c r="C3062" t="s">
        <v>12</v>
      </c>
      <c r="D3062" t="s">
        <v>11608</v>
      </c>
      <c r="E3062" t="s">
        <v>11609</v>
      </c>
      <c r="F3062">
        <v>16</v>
      </c>
      <c r="G3062">
        <v>62</v>
      </c>
      <c r="H3062">
        <v>651</v>
      </c>
      <c r="I3062" t="s">
        <v>11610</v>
      </c>
      <c r="J3062" t="s">
        <v>11518</v>
      </c>
      <c r="K3062" t="s">
        <v>11519</v>
      </c>
      <c r="L3062" t="s">
        <v>11611</v>
      </c>
    </row>
    <row r="3063" spans="1:12" x14ac:dyDescent="0.45">
      <c r="A3063" t="s">
        <v>31</v>
      </c>
      <c r="B3063" t="s">
        <v>32</v>
      </c>
      <c r="C3063" t="s">
        <v>12</v>
      </c>
      <c r="D3063" t="s">
        <v>11612</v>
      </c>
      <c r="E3063" t="s">
        <v>11613</v>
      </c>
      <c r="F3063">
        <v>10</v>
      </c>
      <c r="G3063">
        <v>25</v>
      </c>
      <c r="H3063">
        <v>132</v>
      </c>
      <c r="I3063" t="s">
        <v>11614</v>
      </c>
      <c r="J3063" t="s">
        <v>11518</v>
      </c>
      <c r="K3063" t="s">
        <v>11519</v>
      </c>
      <c r="L3063" t="s">
        <v>11615</v>
      </c>
    </row>
    <row r="3064" spans="1:12" x14ac:dyDescent="0.45">
      <c r="A3064" t="s">
        <v>31</v>
      </c>
      <c r="B3064" t="s">
        <v>32</v>
      </c>
      <c r="C3064" t="s">
        <v>12</v>
      </c>
      <c r="D3064" t="s">
        <v>11616</v>
      </c>
      <c r="E3064" t="s">
        <v>11617</v>
      </c>
      <c r="F3064">
        <v>64</v>
      </c>
      <c r="G3064">
        <v>111</v>
      </c>
      <c r="H3064">
        <v>3969</v>
      </c>
      <c r="I3064" t="s">
        <v>11618</v>
      </c>
      <c r="J3064" t="s">
        <v>11518</v>
      </c>
      <c r="K3064" t="s">
        <v>11519</v>
      </c>
      <c r="L3064" t="s">
        <v>11619</v>
      </c>
    </row>
    <row r="3065" spans="1:12" x14ac:dyDescent="0.45">
      <c r="A3065" t="s">
        <v>31</v>
      </c>
      <c r="B3065" t="s">
        <v>32</v>
      </c>
      <c r="C3065" t="s">
        <v>12</v>
      </c>
      <c r="D3065" t="s">
        <v>11620</v>
      </c>
      <c r="E3065" t="s">
        <v>11621</v>
      </c>
      <c r="F3065">
        <v>0</v>
      </c>
      <c r="G3065">
        <v>0</v>
      </c>
      <c r="H3065">
        <v>48</v>
      </c>
      <c r="I3065" t="s">
        <v>11622</v>
      </c>
      <c r="J3065" t="s">
        <v>11518</v>
      </c>
      <c r="K3065" t="s">
        <v>11519</v>
      </c>
      <c r="L3065" t="s">
        <v>11623</v>
      </c>
    </row>
    <row r="3066" spans="1:12" x14ac:dyDescent="0.45">
      <c r="A3066" t="s">
        <v>31</v>
      </c>
      <c r="B3066" t="s">
        <v>32</v>
      </c>
      <c r="C3066" t="s">
        <v>12</v>
      </c>
      <c r="D3066" t="s">
        <v>11624</v>
      </c>
      <c r="E3066" t="s">
        <v>11625</v>
      </c>
      <c r="F3066">
        <v>16</v>
      </c>
      <c r="G3066">
        <v>77</v>
      </c>
      <c r="H3066">
        <v>757</v>
      </c>
      <c r="I3066" t="s">
        <v>11626</v>
      </c>
      <c r="J3066" t="s">
        <v>11518</v>
      </c>
      <c r="K3066" t="s">
        <v>11519</v>
      </c>
      <c r="L3066" t="s">
        <v>11627</v>
      </c>
    </row>
    <row r="3067" spans="1:12" x14ac:dyDescent="0.45">
      <c r="A3067" t="s">
        <v>31</v>
      </c>
      <c r="B3067" t="s">
        <v>32</v>
      </c>
      <c r="C3067" t="s">
        <v>12</v>
      </c>
      <c r="D3067" t="s">
        <v>11628</v>
      </c>
      <c r="E3067" t="s">
        <v>11629</v>
      </c>
      <c r="F3067">
        <v>31</v>
      </c>
      <c r="G3067">
        <v>228</v>
      </c>
      <c r="H3067">
        <v>179</v>
      </c>
      <c r="I3067" t="s">
        <v>11630</v>
      </c>
      <c r="J3067" t="s">
        <v>11518</v>
      </c>
      <c r="K3067" t="s">
        <v>11519</v>
      </c>
      <c r="L3067" t="s">
        <v>11631</v>
      </c>
    </row>
    <row r="3068" spans="1:12" x14ac:dyDescent="0.45">
      <c r="A3068" t="s">
        <v>31</v>
      </c>
      <c r="B3068" t="s">
        <v>32</v>
      </c>
      <c r="C3068" t="s">
        <v>12</v>
      </c>
      <c r="D3068" t="s">
        <v>11632</v>
      </c>
      <c r="E3068" t="s">
        <v>11633</v>
      </c>
      <c r="F3068">
        <v>153</v>
      </c>
      <c r="G3068">
        <v>605</v>
      </c>
      <c r="H3068">
        <v>3648</v>
      </c>
      <c r="I3068" t="s">
        <v>11634</v>
      </c>
      <c r="J3068" t="s">
        <v>11518</v>
      </c>
      <c r="K3068" t="s">
        <v>11519</v>
      </c>
      <c r="L3068" t="s">
        <v>11635</v>
      </c>
    </row>
    <row r="3069" spans="1:12" x14ac:dyDescent="0.45">
      <c r="A3069" t="s">
        <v>31</v>
      </c>
      <c r="B3069" t="s">
        <v>32</v>
      </c>
      <c r="C3069" t="s">
        <v>12</v>
      </c>
      <c r="D3069" t="s">
        <v>11636</v>
      </c>
      <c r="E3069" t="s">
        <v>11637</v>
      </c>
      <c r="F3069">
        <v>8</v>
      </c>
      <c r="G3069">
        <v>20</v>
      </c>
      <c r="H3069">
        <v>7319</v>
      </c>
      <c r="I3069" t="s">
        <v>11638</v>
      </c>
      <c r="J3069" t="s">
        <v>11518</v>
      </c>
      <c r="K3069" t="s">
        <v>11519</v>
      </c>
      <c r="L3069" t="s">
        <v>11639</v>
      </c>
    </row>
    <row r="3070" spans="1:12" x14ac:dyDescent="0.45">
      <c r="A3070" t="s">
        <v>31</v>
      </c>
      <c r="B3070" t="s">
        <v>32</v>
      </c>
      <c r="C3070" t="s">
        <v>12</v>
      </c>
      <c r="D3070" t="s">
        <v>11640</v>
      </c>
      <c r="E3070" t="s">
        <v>11641</v>
      </c>
      <c r="F3070">
        <v>4</v>
      </c>
      <c r="G3070">
        <v>10</v>
      </c>
      <c r="H3070">
        <v>158</v>
      </c>
      <c r="I3070" t="s">
        <v>11642</v>
      </c>
      <c r="J3070" t="s">
        <v>11518</v>
      </c>
      <c r="K3070" t="s">
        <v>11519</v>
      </c>
    </row>
    <row r="3071" spans="1:12" x14ac:dyDescent="0.45">
      <c r="A3071" t="s">
        <v>31</v>
      </c>
      <c r="B3071" t="s">
        <v>32</v>
      </c>
      <c r="C3071" t="s">
        <v>12</v>
      </c>
      <c r="D3071" t="s">
        <v>11643</v>
      </c>
      <c r="E3071" t="s">
        <v>11644</v>
      </c>
      <c r="F3071">
        <v>16</v>
      </c>
      <c r="G3071">
        <v>106</v>
      </c>
      <c r="H3071">
        <v>3007</v>
      </c>
      <c r="I3071" t="s">
        <v>11645</v>
      </c>
      <c r="J3071" t="s">
        <v>11518</v>
      </c>
      <c r="K3071" t="s">
        <v>11519</v>
      </c>
      <c r="L3071" t="s">
        <v>11646</v>
      </c>
    </row>
    <row r="3072" spans="1:12" x14ac:dyDescent="0.45">
      <c r="A3072" t="s">
        <v>31</v>
      </c>
      <c r="B3072" t="s">
        <v>32</v>
      </c>
      <c r="C3072" t="s">
        <v>12</v>
      </c>
      <c r="D3072" t="s">
        <v>11647</v>
      </c>
      <c r="E3072" t="s">
        <v>11648</v>
      </c>
      <c r="F3072">
        <v>6</v>
      </c>
      <c r="G3072">
        <v>9</v>
      </c>
      <c r="H3072">
        <v>7382</v>
      </c>
      <c r="I3072" t="s">
        <v>11649</v>
      </c>
      <c r="J3072" t="s">
        <v>11518</v>
      </c>
      <c r="K3072" t="s">
        <v>11519</v>
      </c>
      <c r="L3072" t="s">
        <v>11650</v>
      </c>
    </row>
    <row r="3073" spans="1:12" x14ac:dyDescent="0.45">
      <c r="A3073" t="s">
        <v>31</v>
      </c>
      <c r="B3073" t="s">
        <v>32</v>
      </c>
      <c r="C3073" t="s">
        <v>12</v>
      </c>
      <c r="D3073" t="s">
        <v>11651</v>
      </c>
      <c r="E3073" t="s">
        <v>11652</v>
      </c>
      <c r="F3073">
        <v>15</v>
      </c>
      <c r="G3073">
        <v>32</v>
      </c>
      <c r="H3073">
        <v>673</v>
      </c>
      <c r="I3073" t="s">
        <v>11653</v>
      </c>
      <c r="J3073" t="s">
        <v>11518</v>
      </c>
      <c r="K3073" t="s">
        <v>11519</v>
      </c>
      <c r="L3073" t="s">
        <v>11654</v>
      </c>
    </row>
    <row r="3074" spans="1:12" x14ac:dyDescent="0.45">
      <c r="A3074" t="s">
        <v>31</v>
      </c>
      <c r="B3074" t="s">
        <v>32</v>
      </c>
      <c r="C3074" t="s">
        <v>12</v>
      </c>
      <c r="D3074" t="s">
        <v>11655</v>
      </c>
      <c r="E3074" t="s">
        <v>11656</v>
      </c>
      <c r="F3074">
        <v>289</v>
      </c>
      <c r="G3074">
        <v>1507</v>
      </c>
      <c r="H3074">
        <v>12633</v>
      </c>
      <c r="I3074" t="s">
        <v>11657</v>
      </c>
      <c r="J3074" t="s">
        <v>11518</v>
      </c>
      <c r="K3074" t="s">
        <v>11519</v>
      </c>
      <c r="L3074" t="s">
        <v>11658</v>
      </c>
    </row>
    <row r="3075" spans="1:12" x14ac:dyDescent="0.45">
      <c r="A3075" t="s">
        <v>31</v>
      </c>
      <c r="B3075" t="s">
        <v>32</v>
      </c>
      <c r="C3075" t="s">
        <v>12</v>
      </c>
      <c r="D3075" t="s">
        <v>11659</v>
      </c>
      <c r="E3075" t="s">
        <v>11660</v>
      </c>
      <c r="F3075">
        <v>341</v>
      </c>
      <c r="G3075">
        <v>1362</v>
      </c>
      <c r="H3075">
        <v>51160</v>
      </c>
      <c r="I3075" t="s">
        <v>11661</v>
      </c>
      <c r="J3075" t="s">
        <v>11518</v>
      </c>
      <c r="K3075" t="s">
        <v>11519</v>
      </c>
      <c r="L3075" t="s">
        <v>11662</v>
      </c>
    </row>
    <row r="3076" spans="1:12" x14ac:dyDescent="0.45">
      <c r="A3076" t="s">
        <v>31</v>
      </c>
      <c r="B3076" t="s">
        <v>32</v>
      </c>
      <c r="C3076" t="s">
        <v>12</v>
      </c>
      <c r="D3076" t="s">
        <v>11663</v>
      </c>
      <c r="E3076" t="s">
        <v>11664</v>
      </c>
      <c r="F3076">
        <v>444</v>
      </c>
      <c r="G3076">
        <v>689</v>
      </c>
      <c r="H3076">
        <v>46434</v>
      </c>
      <c r="I3076" t="s">
        <v>11665</v>
      </c>
      <c r="J3076" t="s">
        <v>11518</v>
      </c>
      <c r="K3076" t="s">
        <v>11519</v>
      </c>
      <c r="L3076" t="s">
        <v>11666</v>
      </c>
    </row>
    <row r="3077" spans="1:12" x14ac:dyDescent="0.45">
      <c r="A3077" t="s">
        <v>31</v>
      </c>
      <c r="B3077" t="s">
        <v>32</v>
      </c>
      <c r="C3077" t="s">
        <v>12</v>
      </c>
      <c r="D3077" t="s">
        <v>11667</v>
      </c>
      <c r="E3077" t="s">
        <v>11668</v>
      </c>
      <c r="F3077">
        <v>6</v>
      </c>
      <c r="G3077">
        <v>30</v>
      </c>
      <c r="H3077">
        <v>2551</v>
      </c>
      <c r="I3077" t="s">
        <v>11669</v>
      </c>
      <c r="J3077" t="s">
        <v>11518</v>
      </c>
      <c r="K3077" t="s">
        <v>11519</v>
      </c>
      <c r="L3077" t="s">
        <v>11670</v>
      </c>
    </row>
    <row r="3078" spans="1:12" x14ac:dyDescent="0.45">
      <c r="A3078" t="s">
        <v>31</v>
      </c>
      <c r="B3078" t="s">
        <v>32</v>
      </c>
      <c r="C3078" t="s">
        <v>12</v>
      </c>
      <c r="D3078" t="s">
        <v>11671</v>
      </c>
      <c r="E3078" t="s">
        <v>11672</v>
      </c>
      <c r="F3078">
        <v>73</v>
      </c>
      <c r="G3078">
        <v>177</v>
      </c>
      <c r="H3078">
        <v>2758</v>
      </c>
      <c r="I3078" t="s">
        <v>11673</v>
      </c>
      <c r="J3078" t="s">
        <v>11518</v>
      </c>
      <c r="K3078" t="s">
        <v>11519</v>
      </c>
      <c r="L3078" t="s">
        <v>11674</v>
      </c>
    </row>
    <row r="3079" spans="1:12" x14ac:dyDescent="0.45">
      <c r="A3079" t="s">
        <v>31</v>
      </c>
      <c r="B3079" t="s">
        <v>32</v>
      </c>
      <c r="C3079" t="s">
        <v>12</v>
      </c>
      <c r="D3079" t="s">
        <v>11675</v>
      </c>
      <c r="E3079" t="s">
        <v>11676</v>
      </c>
      <c r="F3079">
        <v>6</v>
      </c>
      <c r="G3079">
        <v>14</v>
      </c>
      <c r="H3079">
        <v>307</v>
      </c>
      <c r="I3079" t="s">
        <v>11677</v>
      </c>
      <c r="J3079" t="s">
        <v>11518</v>
      </c>
      <c r="K3079" t="s">
        <v>11519</v>
      </c>
      <c r="L3079" t="s">
        <v>11678</v>
      </c>
    </row>
    <row r="3080" spans="1:12" x14ac:dyDescent="0.45">
      <c r="A3080" t="s">
        <v>31</v>
      </c>
      <c r="B3080" t="s">
        <v>32</v>
      </c>
      <c r="C3080" t="s">
        <v>12</v>
      </c>
      <c r="D3080" t="s">
        <v>11679</v>
      </c>
      <c r="E3080" t="s">
        <v>11680</v>
      </c>
      <c r="F3080">
        <v>8</v>
      </c>
      <c r="G3080">
        <v>19</v>
      </c>
      <c r="H3080">
        <v>1108</v>
      </c>
      <c r="I3080" t="s">
        <v>11681</v>
      </c>
      <c r="J3080" t="s">
        <v>11518</v>
      </c>
      <c r="K3080" t="s">
        <v>11519</v>
      </c>
      <c r="L3080" t="s">
        <v>11682</v>
      </c>
    </row>
    <row r="3081" spans="1:12" x14ac:dyDescent="0.45">
      <c r="A3081" t="s">
        <v>31</v>
      </c>
      <c r="B3081" t="s">
        <v>32</v>
      </c>
      <c r="C3081" t="s">
        <v>12</v>
      </c>
      <c r="D3081" t="s">
        <v>11683</v>
      </c>
      <c r="E3081" t="s">
        <v>11684</v>
      </c>
      <c r="F3081">
        <v>511</v>
      </c>
      <c r="G3081">
        <v>3577</v>
      </c>
      <c r="H3081">
        <v>3641</v>
      </c>
      <c r="I3081" t="s">
        <v>11685</v>
      </c>
      <c r="J3081" t="s">
        <v>11518</v>
      </c>
      <c r="K3081" t="s">
        <v>11519</v>
      </c>
      <c r="L3081" t="s">
        <v>11686</v>
      </c>
    </row>
    <row r="3082" spans="1:12" x14ac:dyDescent="0.45">
      <c r="A3082" t="s">
        <v>31</v>
      </c>
      <c r="B3082" t="s">
        <v>32</v>
      </c>
      <c r="C3082" t="s">
        <v>12</v>
      </c>
      <c r="D3082" t="s">
        <v>11687</v>
      </c>
      <c r="E3082" t="s">
        <v>11688</v>
      </c>
      <c r="F3082">
        <v>3</v>
      </c>
      <c r="G3082">
        <v>2</v>
      </c>
      <c r="H3082">
        <v>247</v>
      </c>
      <c r="I3082" t="s">
        <v>11689</v>
      </c>
      <c r="J3082" t="s">
        <v>11518</v>
      </c>
      <c r="K3082" t="s">
        <v>11519</v>
      </c>
      <c r="L3082" t="s">
        <v>11690</v>
      </c>
    </row>
    <row r="3083" spans="1:12" x14ac:dyDescent="0.45">
      <c r="A3083" t="s">
        <v>31</v>
      </c>
      <c r="B3083" t="s">
        <v>32</v>
      </c>
      <c r="C3083" t="s">
        <v>12</v>
      </c>
      <c r="D3083" t="s">
        <v>11691</v>
      </c>
      <c r="E3083" t="s">
        <v>11692</v>
      </c>
      <c r="F3083">
        <v>80</v>
      </c>
      <c r="G3083">
        <v>111</v>
      </c>
      <c r="H3083">
        <v>854</v>
      </c>
      <c r="I3083" t="s">
        <v>11693</v>
      </c>
      <c r="J3083" t="s">
        <v>11518</v>
      </c>
      <c r="K3083" t="s">
        <v>11519</v>
      </c>
      <c r="L3083" t="s">
        <v>11694</v>
      </c>
    </row>
    <row r="3084" spans="1:12" x14ac:dyDescent="0.45">
      <c r="A3084" t="s">
        <v>31</v>
      </c>
      <c r="B3084" t="s">
        <v>32</v>
      </c>
      <c r="C3084" t="s">
        <v>12</v>
      </c>
      <c r="D3084" t="s">
        <v>11695</v>
      </c>
      <c r="E3084" t="s">
        <v>11696</v>
      </c>
      <c r="F3084">
        <v>7</v>
      </c>
      <c r="G3084">
        <v>22</v>
      </c>
      <c r="H3084">
        <v>231</v>
      </c>
      <c r="I3084" t="s">
        <v>11697</v>
      </c>
      <c r="J3084" t="s">
        <v>11518</v>
      </c>
      <c r="K3084" t="s">
        <v>11519</v>
      </c>
      <c r="L3084" t="s">
        <v>11698</v>
      </c>
    </row>
    <row r="3085" spans="1:12" x14ac:dyDescent="0.45">
      <c r="A3085" t="s">
        <v>31</v>
      </c>
      <c r="B3085" t="s">
        <v>32</v>
      </c>
      <c r="C3085" t="s">
        <v>12</v>
      </c>
      <c r="D3085" t="s">
        <v>11699</v>
      </c>
      <c r="E3085" t="s">
        <v>11700</v>
      </c>
      <c r="F3085">
        <v>131</v>
      </c>
      <c r="G3085">
        <v>806</v>
      </c>
      <c r="H3085">
        <v>8549</v>
      </c>
      <c r="I3085" t="s">
        <v>11701</v>
      </c>
      <c r="J3085" t="s">
        <v>11518</v>
      </c>
      <c r="K3085" t="s">
        <v>11519</v>
      </c>
      <c r="L3085" t="s">
        <v>11702</v>
      </c>
    </row>
    <row r="3086" spans="1:12" x14ac:dyDescent="0.45">
      <c r="A3086" t="s">
        <v>31</v>
      </c>
      <c r="B3086" t="s">
        <v>32</v>
      </c>
      <c r="C3086" t="s">
        <v>12</v>
      </c>
      <c r="D3086" t="s">
        <v>11703</v>
      </c>
      <c r="E3086" t="s">
        <v>11704</v>
      </c>
      <c r="F3086">
        <v>53</v>
      </c>
      <c r="G3086">
        <v>186</v>
      </c>
      <c r="H3086">
        <v>24073</v>
      </c>
      <c r="I3086" t="s">
        <v>11705</v>
      </c>
      <c r="J3086" t="s">
        <v>11518</v>
      </c>
      <c r="K3086" t="s">
        <v>11519</v>
      </c>
      <c r="L3086" t="s">
        <v>11706</v>
      </c>
    </row>
    <row r="3087" spans="1:12" x14ac:dyDescent="0.45">
      <c r="A3087" t="s">
        <v>31</v>
      </c>
      <c r="B3087" t="s">
        <v>32</v>
      </c>
      <c r="C3087" t="s">
        <v>12</v>
      </c>
      <c r="D3087" t="s">
        <v>11707</v>
      </c>
      <c r="E3087" t="s">
        <v>11708</v>
      </c>
      <c r="F3087">
        <v>10</v>
      </c>
      <c r="G3087">
        <v>60</v>
      </c>
      <c r="H3087">
        <v>528</v>
      </c>
      <c r="I3087" t="s">
        <v>11709</v>
      </c>
      <c r="J3087" t="s">
        <v>11518</v>
      </c>
      <c r="K3087" t="s">
        <v>11519</v>
      </c>
      <c r="L3087" t="s">
        <v>11710</v>
      </c>
    </row>
    <row r="3088" spans="1:12" x14ac:dyDescent="0.45">
      <c r="A3088" t="s">
        <v>31</v>
      </c>
      <c r="B3088" t="s">
        <v>32</v>
      </c>
      <c r="C3088" t="s">
        <v>12</v>
      </c>
      <c r="D3088" t="s">
        <v>11711</v>
      </c>
      <c r="E3088" t="s">
        <v>11712</v>
      </c>
      <c r="F3088">
        <v>8</v>
      </c>
      <c r="G3088">
        <v>29</v>
      </c>
      <c r="H3088">
        <v>7497</v>
      </c>
      <c r="I3088" t="s">
        <v>11713</v>
      </c>
      <c r="J3088" t="s">
        <v>11518</v>
      </c>
      <c r="K3088" t="s">
        <v>11519</v>
      </c>
      <c r="L3088" t="s">
        <v>11714</v>
      </c>
    </row>
    <row r="3089" spans="1:12" x14ac:dyDescent="0.45">
      <c r="A3089" t="s">
        <v>31</v>
      </c>
      <c r="B3089" t="s">
        <v>32</v>
      </c>
      <c r="C3089" t="s">
        <v>12</v>
      </c>
      <c r="D3089" t="s">
        <v>11715</v>
      </c>
      <c r="E3089" t="s">
        <v>11716</v>
      </c>
      <c r="F3089">
        <v>23</v>
      </c>
      <c r="G3089">
        <v>158</v>
      </c>
      <c r="H3089">
        <v>426</v>
      </c>
      <c r="I3089" t="s">
        <v>11717</v>
      </c>
      <c r="J3089" t="s">
        <v>11518</v>
      </c>
      <c r="K3089" t="s">
        <v>11519</v>
      </c>
      <c r="L3089" t="s">
        <v>11718</v>
      </c>
    </row>
    <row r="3090" spans="1:12" x14ac:dyDescent="0.45">
      <c r="A3090" t="s">
        <v>31</v>
      </c>
      <c r="B3090" t="s">
        <v>32</v>
      </c>
      <c r="C3090" t="s">
        <v>12</v>
      </c>
      <c r="D3090" t="s">
        <v>11719</v>
      </c>
      <c r="E3090" t="s">
        <v>11720</v>
      </c>
      <c r="F3090">
        <v>4</v>
      </c>
      <c r="G3090">
        <v>6</v>
      </c>
      <c r="H3090">
        <v>190</v>
      </c>
      <c r="I3090" t="s">
        <v>11721</v>
      </c>
      <c r="J3090" t="s">
        <v>11518</v>
      </c>
      <c r="K3090" t="s">
        <v>11519</v>
      </c>
      <c r="L3090" t="s">
        <v>11721</v>
      </c>
    </row>
    <row r="3091" spans="1:12" x14ac:dyDescent="0.45">
      <c r="A3091" t="s">
        <v>31</v>
      </c>
      <c r="B3091" t="s">
        <v>32</v>
      </c>
      <c r="C3091" t="s">
        <v>12</v>
      </c>
      <c r="D3091" t="s">
        <v>11722</v>
      </c>
      <c r="E3091" t="s">
        <v>11723</v>
      </c>
      <c r="F3091">
        <v>19</v>
      </c>
      <c r="G3091">
        <v>43</v>
      </c>
      <c r="H3091">
        <v>179</v>
      </c>
      <c r="I3091" t="s">
        <v>11724</v>
      </c>
      <c r="J3091" t="s">
        <v>11518</v>
      </c>
      <c r="K3091" t="s">
        <v>11519</v>
      </c>
      <c r="L3091" t="s">
        <v>11725</v>
      </c>
    </row>
    <row r="3092" spans="1:12" x14ac:dyDescent="0.45">
      <c r="A3092" t="s">
        <v>31</v>
      </c>
      <c r="B3092" t="s">
        <v>32</v>
      </c>
      <c r="C3092" t="s">
        <v>12</v>
      </c>
      <c r="D3092" t="s">
        <v>11726</v>
      </c>
      <c r="E3092" t="s">
        <v>11727</v>
      </c>
      <c r="F3092">
        <v>9</v>
      </c>
      <c r="G3092">
        <v>57</v>
      </c>
      <c r="H3092">
        <v>43415</v>
      </c>
      <c r="I3092" t="s">
        <v>11728</v>
      </c>
      <c r="J3092" t="s">
        <v>11518</v>
      </c>
      <c r="K3092" t="s">
        <v>11519</v>
      </c>
      <c r="L3092" t="s">
        <v>11729</v>
      </c>
    </row>
    <row r="3093" spans="1:12" x14ac:dyDescent="0.45">
      <c r="A3093" t="s">
        <v>31</v>
      </c>
      <c r="B3093" t="s">
        <v>32</v>
      </c>
      <c r="C3093" t="s">
        <v>12</v>
      </c>
      <c r="D3093" t="s">
        <v>11730</v>
      </c>
      <c r="E3093" t="s">
        <v>11731</v>
      </c>
      <c r="F3093">
        <v>3</v>
      </c>
      <c r="G3093">
        <v>3</v>
      </c>
      <c r="H3093">
        <v>4028</v>
      </c>
      <c r="I3093" t="s">
        <v>11732</v>
      </c>
      <c r="J3093" t="s">
        <v>11518</v>
      </c>
      <c r="K3093" t="s">
        <v>11519</v>
      </c>
      <c r="L3093" t="s">
        <v>11733</v>
      </c>
    </row>
    <row r="3094" spans="1:12" x14ac:dyDescent="0.45">
      <c r="A3094" t="s">
        <v>31</v>
      </c>
      <c r="B3094" t="s">
        <v>32</v>
      </c>
      <c r="C3094" t="s">
        <v>12</v>
      </c>
      <c r="D3094" t="s">
        <v>11734</v>
      </c>
      <c r="E3094" t="s">
        <v>11735</v>
      </c>
      <c r="F3094">
        <v>12</v>
      </c>
      <c r="G3094">
        <v>39</v>
      </c>
      <c r="H3094">
        <v>1409</v>
      </c>
      <c r="I3094" t="s">
        <v>11736</v>
      </c>
      <c r="J3094" t="s">
        <v>11518</v>
      </c>
      <c r="K3094" t="s">
        <v>11519</v>
      </c>
      <c r="L3094" t="s">
        <v>11737</v>
      </c>
    </row>
    <row r="3095" spans="1:12" x14ac:dyDescent="0.45">
      <c r="A3095" t="s">
        <v>31</v>
      </c>
      <c r="B3095" t="s">
        <v>32</v>
      </c>
      <c r="C3095" t="s">
        <v>12</v>
      </c>
      <c r="D3095" t="s">
        <v>11738</v>
      </c>
      <c r="E3095" t="s">
        <v>11739</v>
      </c>
      <c r="F3095">
        <v>11</v>
      </c>
      <c r="G3095">
        <v>93</v>
      </c>
      <c r="H3095">
        <v>2648</v>
      </c>
      <c r="I3095" t="s">
        <v>11740</v>
      </c>
      <c r="J3095" t="s">
        <v>11518</v>
      </c>
      <c r="K3095" t="s">
        <v>11519</v>
      </c>
      <c r="L3095" t="s">
        <v>11741</v>
      </c>
    </row>
    <row r="3096" spans="1:12" x14ac:dyDescent="0.45">
      <c r="A3096" t="s">
        <v>31</v>
      </c>
      <c r="B3096" t="s">
        <v>32</v>
      </c>
      <c r="C3096" t="s">
        <v>12</v>
      </c>
      <c r="D3096" t="s">
        <v>11742</v>
      </c>
      <c r="E3096" t="s">
        <v>11743</v>
      </c>
      <c r="F3096">
        <v>7</v>
      </c>
      <c r="G3096">
        <v>12</v>
      </c>
      <c r="H3096">
        <v>232</v>
      </c>
      <c r="I3096" t="s">
        <v>11744</v>
      </c>
      <c r="J3096" t="s">
        <v>11518</v>
      </c>
      <c r="K3096" t="s">
        <v>11519</v>
      </c>
      <c r="L3096" t="s">
        <v>11745</v>
      </c>
    </row>
    <row r="3097" spans="1:12" x14ac:dyDescent="0.45">
      <c r="A3097" t="s">
        <v>31</v>
      </c>
      <c r="B3097" t="s">
        <v>32</v>
      </c>
      <c r="C3097" t="s">
        <v>12</v>
      </c>
      <c r="D3097" t="s">
        <v>11746</v>
      </c>
      <c r="E3097" t="s">
        <v>11747</v>
      </c>
      <c r="F3097">
        <v>247</v>
      </c>
      <c r="G3097">
        <v>1413</v>
      </c>
      <c r="H3097">
        <v>136575</v>
      </c>
      <c r="I3097" t="s">
        <v>11748</v>
      </c>
      <c r="J3097" t="s">
        <v>11518</v>
      </c>
      <c r="K3097" t="s">
        <v>11519</v>
      </c>
      <c r="L3097" t="s">
        <v>11749</v>
      </c>
    </row>
    <row r="3098" spans="1:12" x14ac:dyDescent="0.45">
      <c r="A3098" t="s">
        <v>31</v>
      </c>
      <c r="B3098" t="s">
        <v>32</v>
      </c>
      <c r="C3098" t="s">
        <v>12</v>
      </c>
      <c r="D3098" t="s">
        <v>11750</v>
      </c>
      <c r="E3098" t="s">
        <v>11751</v>
      </c>
      <c r="F3098">
        <v>5</v>
      </c>
      <c r="G3098">
        <v>24</v>
      </c>
      <c r="H3098">
        <v>25</v>
      </c>
      <c r="I3098" t="s">
        <v>11752</v>
      </c>
      <c r="J3098" t="s">
        <v>11518</v>
      </c>
      <c r="K3098" t="s">
        <v>11519</v>
      </c>
      <c r="L3098" t="s">
        <v>11753</v>
      </c>
    </row>
    <row r="3099" spans="1:12" x14ac:dyDescent="0.45">
      <c r="A3099" t="s">
        <v>31</v>
      </c>
      <c r="B3099" t="s">
        <v>32</v>
      </c>
      <c r="C3099" t="s">
        <v>12</v>
      </c>
      <c r="D3099" t="s">
        <v>11754</v>
      </c>
      <c r="E3099" t="s">
        <v>11755</v>
      </c>
      <c r="F3099">
        <v>75</v>
      </c>
      <c r="G3099">
        <v>316</v>
      </c>
      <c r="H3099">
        <v>928</v>
      </c>
      <c r="I3099" t="s">
        <v>11756</v>
      </c>
      <c r="J3099" t="s">
        <v>11518</v>
      </c>
      <c r="K3099" t="s">
        <v>11519</v>
      </c>
      <c r="L3099" t="s">
        <v>11757</v>
      </c>
    </row>
    <row r="3100" spans="1:12" x14ac:dyDescent="0.45">
      <c r="A3100" t="s">
        <v>31</v>
      </c>
      <c r="B3100" t="s">
        <v>32</v>
      </c>
      <c r="C3100" t="s">
        <v>12</v>
      </c>
      <c r="D3100" t="s">
        <v>11758</v>
      </c>
      <c r="E3100" t="s">
        <v>11759</v>
      </c>
      <c r="F3100">
        <v>40</v>
      </c>
      <c r="G3100">
        <v>617</v>
      </c>
      <c r="H3100">
        <v>154</v>
      </c>
      <c r="I3100" t="s">
        <v>11760</v>
      </c>
      <c r="J3100" t="s">
        <v>11518</v>
      </c>
      <c r="K3100" t="s">
        <v>11519</v>
      </c>
      <c r="L3100" t="s">
        <v>11761</v>
      </c>
    </row>
    <row r="3101" spans="1:12" x14ac:dyDescent="0.45">
      <c r="A3101" t="s">
        <v>31</v>
      </c>
      <c r="B3101" t="s">
        <v>32</v>
      </c>
      <c r="C3101" t="s">
        <v>12</v>
      </c>
      <c r="D3101" t="s">
        <v>11762</v>
      </c>
      <c r="E3101" t="s">
        <v>11763</v>
      </c>
      <c r="F3101">
        <v>3</v>
      </c>
      <c r="G3101">
        <v>8</v>
      </c>
      <c r="H3101">
        <v>82361</v>
      </c>
      <c r="I3101" t="s">
        <v>11764</v>
      </c>
      <c r="J3101" t="s">
        <v>11518</v>
      </c>
      <c r="K3101" t="s">
        <v>11519</v>
      </c>
      <c r="L3101" t="s">
        <v>11765</v>
      </c>
    </row>
    <row r="3102" spans="1:12" x14ac:dyDescent="0.45">
      <c r="A3102" t="s">
        <v>31</v>
      </c>
      <c r="B3102" t="s">
        <v>32</v>
      </c>
      <c r="C3102" t="s">
        <v>12</v>
      </c>
      <c r="D3102" t="s">
        <v>11766</v>
      </c>
      <c r="E3102" t="s">
        <v>11767</v>
      </c>
      <c r="F3102">
        <v>50</v>
      </c>
      <c r="G3102">
        <v>222</v>
      </c>
      <c r="H3102">
        <v>2698</v>
      </c>
      <c r="I3102" t="s">
        <v>11768</v>
      </c>
      <c r="J3102" t="s">
        <v>11518</v>
      </c>
      <c r="K3102" t="s">
        <v>11519</v>
      </c>
      <c r="L3102" t="s">
        <v>11769</v>
      </c>
    </row>
    <row r="3103" spans="1:12" x14ac:dyDescent="0.45">
      <c r="A3103" t="s">
        <v>31</v>
      </c>
      <c r="B3103" t="s">
        <v>32</v>
      </c>
      <c r="C3103" t="s">
        <v>12</v>
      </c>
      <c r="D3103" t="s">
        <v>11770</v>
      </c>
      <c r="E3103" t="s">
        <v>11771</v>
      </c>
      <c r="F3103">
        <v>32</v>
      </c>
      <c r="G3103">
        <v>131</v>
      </c>
      <c r="H3103">
        <v>1366</v>
      </c>
      <c r="I3103" t="s">
        <v>11772</v>
      </c>
      <c r="J3103" t="s">
        <v>11518</v>
      </c>
      <c r="K3103" t="s">
        <v>11519</v>
      </c>
      <c r="L3103" t="s">
        <v>11773</v>
      </c>
    </row>
    <row r="3104" spans="1:12" x14ac:dyDescent="0.45">
      <c r="A3104" t="s">
        <v>31</v>
      </c>
      <c r="B3104" t="s">
        <v>32</v>
      </c>
      <c r="C3104" t="s">
        <v>12</v>
      </c>
      <c r="D3104" t="s">
        <v>11774</v>
      </c>
      <c r="E3104" t="s">
        <v>11775</v>
      </c>
      <c r="F3104">
        <v>44</v>
      </c>
      <c r="G3104">
        <v>532</v>
      </c>
      <c r="H3104">
        <v>372</v>
      </c>
      <c r="I3104" t="s">
        <v>11776</v>
      </c>
      <c r="J3104" t="s">
        <v>11518</v>
      </c>
      <c r="K3104" t="s">
        <v>11519</v>
      </c>
      <c r="L3104" t="s">
        <v>11777</v>
      </c>
    </row>
    <row r="3105" spans="1:12" x14ac:dyDescent="0.45">
      <c r="A3105" t="s">
        <v>31</v>
      </c>
      <c r="B3105" t="s">
        <v>32</v>
      </c>
      <c r="C3105" t="s">
        <v>12</v>
      </c>
      <c r="D3105" t="s">
        <v>11778</v>
      </c>
      <c r="E3105" t="s">
        <v>11779</v>
      </c>
      <c r="F3105">
        <v>354</v>
      </c>
      <c r="G3105">
        <v>848</v>
      </c>
      <c r="H3105">
        <v>107389</v>
      </c>
      <c r="I3105" t="s">
        <v>11780</v>
      </c>
      <c r="J3105" t="s">
        <v>11518</v>
      </c>
      <c r="K3105" t="s">
        <v>11519</v>
      </c>
      <c r="L3105" t="s">
        <v>11781</v>
      </c>
    </row>
    <row r="3106" spans="1:12" x14ac:dyDescent="0.45">
      <c r="A3106" t="s">
        <v>31</v>
      </c>
      <c r="B3106" t="s">
        <v>32</v>
      </c>
      <c r="C3106" t="s">
        <v>12</v>
      </c>
      <c r="D3106" t="s">
        <v>11782</v>
      </c>
      <c r="E3106" t="s">
        <v>11783</v>
      </c>
      <c r="F3106">
        <v>5</v>
      </c>
      <c r="G3106">
        <v>6</v>
      </c>
      <c r="H3106">
        <v>57913</v>
      </c>
      <c r="I3106" t="s">
        <v>11784</v>
      </c>
      <c r="J3106" t="s">
        <v>11518</v>
      </c>
      <c r="K3106" t="s">
        <v>11519</v>
      </c>
    </row>
    <row r="3107" spans="1:12" x14ac:dyDescent="0.45">
      <c r="A3107" t="s">
        <v>31</v>
      </c>
      <c r="B3107" t="s">
        <v>32</v>
      </c>
      <c r="C3107" t="s">
        <v>12</v>
      </c>
      <c r="D3107" t="s">
        <v>11785</v>
      </c>
      <c r="E3107" t="s">
        <v>11786</v>
      </c>
      <c r="F3107">
        <v>111</v>
      </c>
      <c r="G3107">
        <v>586</v>
      </c>
      <c r="H3107">
        <v>5052</v>
      </c>
      <c r="I3107" t="s">
        <v>11787</v>
      </c>
      <c r="J3107" t="s">
        <v>11518</v>
      </c>
      <c r="K3107" t="s">
        <v>11519</v>
      </c>
      <c r="L3107" t="s">
        <v>11788</v>
      </c>
    </row>
    <row r="3108" spans="1:12" x14ac:dyDescent="0.45">
      <c r="A3108" t="s">
        <v>31</v>
      </c>
      <c r="B3108" t="s">
        <v>32</v>
      </c>
      <c r="C3108" t="s">
        <v>12</v>
      </c>
      <c r="D3108" t="s">
        <v>11789</v>
      </c>
      <c r="E3108" t="s">
        <v>11790</v>
      </c>
      <c r="F3108">
        <v>60</v>
      </c>
      <c r="G3108">
        <v>191</v>
      </c>
      <c r="H3108">
        <v>327</v>
      </c>
      <c r="I3108" t="s">
        <v>11791</v>
      </c>
      <c r="J3108" t="s">
        <v>11518</v>
      </c>
      <c r="K3108" t="s">
        <v>11519</v>
      </c>
      <c r="L3108" t="s">
        <v>11792</v>
      </c>
    </row>
    <row r="3109" spans="1:12" x14ac:dyDescent="0.45">
      <c r="A3109" t="s">
        <v>31</v>
      </c>
      <c r="B3109" t="s">
        <v>32</v>
      </c>
      <c r="C3109" t="s">
        <v>12</v>
      </c>
      <c r="D3109" t="s">
        <v>11793</v>
      </c>
      <c r="E3109" t="s">
        <v>11794</v>
      </c>
      <c r="F3109">
        <v>104</v>
      </c>
      <c r="G3109">
        <v>363</v>
      </c>
      <c r="H3109">
        <v>88</v>
      </c>
      <c r="I3109" t="s">
        <v>11795</v>
      </c>
      <c r="J3109" t="s">
        <v>11518</v>
      </c>
      <c r="K3109" t="s">
        <v>11519</v>
      </c>
      <c r="L3109" t="s">
        <v>11796</v>
      </c>
    </row>
    <row r="3110" spans="1:12" x14ac:dyDescent="0.45">
      <c r="A3110" t="s">
        <v>31</v>
      </c>
      <c r="B3110" t="s">
        <v>32</v>
      </c>
      <c r="C3110" t="s">
        <v>12</v>
      </c>
      <c r="D3110" t="s">
        <v>11797</v>
      </c>
      <c r="E3110" t="s">
        <v>11798</v>
      </c>
      <c r="F3110">
        <v>60</v>
      </c>
      <c r="G3110">
        <v>205</v>
      </c>
      <c r="H3110">
        <v>198</v>
      </c>
      <c r="I3110" t="s">
        <v>11799</v>
      </c>
      <c r="J3110" t="s">
        <v>11518</v>
      </c>
      <c r="K3110" t="s">
        <v>11519</v>
      </c>
    </row>
    <row r="3111" spans="1:12" x14ac:dyDescent="0.45">
      <c r="A3111" t="s">
        <v>31</v>
      </c>
      <c r="B3111" t="s">
        <v>32</v>
      </c>
      <c r="C3111" t="s">
        <v>12</v>
      </c>
      <c r="D3111" t="s">
        <v>11800</v>
      </c>
      <c r="E3111" t="s">
        <v>11801</v>
      </c>
      <c r="F3111">
        <v>49</v>
      </c>
      <c r="G3111">
        <v>240</v>
      </c>
      <c r="H3111">
        <v>99</v>
      </c>
      <c r="I3111" t="s">
        <v>11802</v>
      </c>
      <c r="J3111" t="s">
        <v>11518</v>
      </c>
      <c r="K3111" t="s">
        <v>11519</v>
      </c>
      <c r="L3111" t="s">
        <v>11803</v>
      </c>
    </row>
    <row r="3112" spans="1:12" x14ac:dyDescent="0.45">
      <c r="A3112" t="s">
        <v>31</v>
      </c>
      <c r="B3112" t="s">
        <v>32</v>
      </c>
      <c r="C3112" t="s">
        <v>12</v>
      </c>
      <c r="D3112" t="s">
        <v>11804</v>
      </c>
      <c r="E3112" t="s">
        <v>11805</v>
      </c>
      <c r="F3112">
        <v>2</v>
      </c>
      <c r="G3112">
        <v>2</v>
      </c>
      <c r="H3112">
        <v>9075</v>
      </c>
      <c r="I3112" t="s">
        <v>11806</v>
      </c>
      <c r="J3112" t="s">
        <v>11518</v>
      </c>
      <c r="K3112" t="s">
        <v>11519</v>
      </c>
      <c r="L3112" t="s">
        <v>11807</v>
      </c>
    </row>
    <row r="3113" spans="1:12" x14ac:dyDescent="0.45">
      <c r="A3113" t="s">
        <v>31</v>
      </c>
      <c r="B3113" t="s">
        <v>32</v>
      </c>
      <c r="C3113" t="s">
        <v>12</v>
      </c>
      <c r="D3113" t="s">
        <v>11808</v>
      </c>
      <c r="E3113" t="s">
        <v>11809</v>
      </c>
      <c r="F3113">
        <v>94</v>
      </c>
      <c r="G3113">
        <v>513</v>
      </c>
      <c r="H3113">
        <v>176</v>
      </c>
      <c r="I3113" t="s">
        <v>11810</v>
      </c>
      <c r="J3113" t="s">
        <v>11518</v>
      </c>
      <c r="K3113" t="s">
        <v>11519</v>
      </c>
      <c r="L3113" t="s">
        <v>11811</v>
      </c>
    </row>
    <row r="3114" spans="1:12" x14ac:dyDescent="0.45">
      <c r="A3114" t="s">
        <v>31</v>
      </c>
      <c r="B3114" t="s">
        <v>32</v>
      </c>
      <c r="C3114" t="s">
        <v>12</v>
      </c>
      <c r="D3114" t="s">
        <v>11812</v>
      </c>
      <c r="E3114" t="s">
        <v>11813</v>
      </c>
      <c r="F3114">
        <v>7</v>
      </c>
      <c r="G3114">
        <v>26</v>
      </c>
      <c r="H3114">
        <v>4926</v>
      </c>
      <c r="I3114" t="s">
        <v>11814</v>
      </c>
      <c r="J3114" t="s">
        <v>11518</v>
      </c>
      <c r="K3114" t="s">
        <v>11519</v>
      </c>
      <c r="L3114" t="s">
        <v>11815</v>
      </c>
    </row>
    <row r="3115" spans="1:12" x14ac:dyDescent="0.45">
      <c r="A3115" t="s">
        <v>31</v>
      </c>
      <c r="B3115" t="s">
        <v>32</v>
      </c>
      <c r="C3115" t="s">
        <v>12</v>
      </c>
      <c r="D3115" t="s">
        <v>11816</v>
      </c>
      <c r="E3115" t="s">
        <v>11817</v>
      </c>
      <c r="F3115">
        <v>179</v>
      </c>
      <c r="G3115">
        <v>627</v>
      </c>
      <c r="H3115">
        <v>270</v>
      </c>
      <c r="I3115" t="s">
        <v>11818</v>
      </c>
      <c r="J3115" t="s">
        <v>11518</v>
      </c>
      <c r="K3115" t="s">
        <v>11519</v>
      </c>
      <c r="L3115" t="s">
        <v>11819</v>
      </c>
    </row>
    <row r="3116" spans="1:12" x14ac:dyDescent="0.45">
      <c r="A3116" t="s">
        <v>31</v>
      </c>
      <c r="B3116" t="s">
        <v>32</v>
      </c>
      <c r="C3116" t="s">
        <v>12</v>
      </c>
      <c r="D3116" t="s">
        <v>11820</v>
      </c>
      <c r="E3116" t="s">
        <v>11821</v>
      </c>
      <c r="F3116">
        <v>0</v>
      </c>
      <c r="G3116">
        <v>0</v>
      </c>
      <c r="H3116">
        <v>128</v>
      </c>
      <c r="I3116" t="s">
        <v>11822</v>
      </c>
      <c r="J3116" t="s">
        <v>11518</v>
      </c>
      <c r="K3116" t="s">
        <v>11519</v>
      </c>
      <c r="L3116" t="s">
        <v>11823</v>
      </c>
    </row>
    <row r="3117" spans="1:12" x14ac:dyDescent="0.45">
      <c r="A3117" t="s">
        <v>31</v>
      </c>
      <c r="B3117" t="s">
        <v>32</v>
      </c>
      <c r="C3117" t="s">
        <v>12</v>
      </c>
      <c r="D3117" t="s">
        <v>11824</v>
      </c>
      <c r="E3117" t="s">
        <v>11825</v>
      </c>
      <c r="F3117">
        <v>264</v>
      </c>
      <c r="G3117">
        <v>1215</v>
      </c>
      <c r="H3117">
        <v>43210</v>
      </c>
      <c r="I3117" t="s">
        <v>11826</v>
      </c>
      <c r="J3117" t="s">
        <v>11518</v>
      </c>
      <c r="K3117" t="s">
        <v>11519</v>
      </c>
      <c r="L3117" t="s">
        <v>11827</v>
      </c>
    </row>
    <row r="3118" spans="1:12" x14ac:dyDescent="0.45">
      <c r="A3118" t="s">
        <v>31</v>
      </c>
      <c r="B3118" t="s">
        <v>32</v>
      </c>
      <c r="C3118" t="s">
        <v>12</v>
      </c>
      <c r="D3118" t="s">
        <v>11828</v>
      </c>
      <c r="E3118" t="s">
        <v>11829</v>
      </c>
      <c r="F3118">
        <v>120</v>
      </c>
      <c r="G3118">
        <v>659</v>
      </c>
      <c r="H3118">
        <v>365</v>
      </c>
      <c r="I3118" t="s">
        <v>11830</v>
      </c>
      <c r="J3118" t="s">
        <v>11518</v>
      </c>
      <c r="K3118" t="s">
        <v>11519</v>
      </c>
      <c r="L3118" t="s">
        <v>11831</v>
      </c>
    </row>
    <row r="3119" spans="1:12" x14ac:dyDescent="0.45">
      <c r="A3119" t="s">
        <v>31</v>
      </c>
      <c r="B3119" t="s">
        <v>32</v>
      </c>
      <c r="C3119" t="s">
        <v>12</v>
      </c>
      <c r="D3119" t="s">
        <v>11832</v>
      </c>
      <c r="E3119" t="s">
        <v>11833</v>
      </c>
      <c r="F3119">
        <v>26</v>
      </c>
      <c r="G3119">
        <v>73</v>
      </c>
      <c r="H3119">
        <v>1079</v>
      </c>
      <c r="I3119" t="s">
        <v>11834</v>
      </c>
      <c r="J3119" t="s">
        <v>11518</v>
      </c>
      <c r="K3119" t="s">
        <v>11519</v>
      </c>
    </row>
    <row r="3120" spans="1:12" x14ac:dyDescent="0.45">
      <c r="A3120" t="s">
        <v>31</v>
      </c>
      <c r="B3120" t="s">
        <v>32</v>
      </c>
      <c r="C3120" t="s">
        <v>12</v>
      </c>
      <c r="D3120" t="s">
        <v>11835</v>
      </c>
      <c r="E3120" t="s">
        <v>11836</v>
      </c>
      <c r="F3120">
        <v>29</v>
      </c>
      <c r="G3120">
        <v>131</v>
      </c>
      <c r="H3120">
        <v>243</v>
      </c>
      <c r="I3120" t="s">
        <v>11837</v>
      </c>
      <c r="J3120" t="s">
        <v>11518</v>
      </c>
      <c r="K3120" t="s">
        <v>11519</v>
      </c>
      <c r="L3120" t="s">
        <v>11838</v>
      </c>
    </row>
    <row r="3121" spans="1:12" x14ac:dyDescent="0.45">
      <c r="A3121" t="s">
        <v>31</v>
      </c>
      <c r="B3121" t="s">
        <v>32</v>
      </c>
      <c r="C3121" t="s">
        <v>12</v>
      </c>
      <c r="D3121" t="s">
        <v>11839</v>
      </c>
      <c r="E3121" t="s">
        <v>11840</v>
      </c>
      <c r="F3121">
        <v>4</v>
      </c>
      <c r="G3121">
        <v>10</v>
      </c>
      <c r="H3121">
        <v>77</v>
      </c>
      <c r="I3121" t="s">
        <v>11841</v>
      </c>
      <c r="J3121" t="s">
        <v>11518</v>
      </c>
      <c r="K3121" t="s">
        <v>11519</v>
      </c>
    </row>
    <row r="3122" spans="1:12" x14ac:dyDescent="0.45">
      <c r="A3122" t="s">
        <v>31</v>
      </c>
      <c r="B3122" t="s">
        <v>32</v>
      </c>
      <c r="C3122" t="s">
        <v>12</v>
      </c>
      <c r="D3122" t="s">
        <v>11842</v>
      </c>
      <c r="E3122" t="s">
        <v>11843</v>
      </c>
      <c r="F3122">
        <v>136</v>
      </c>
      <c r="G3122">
        <v>436</v>
      </c>
      <c r="H3122">
        <v>6889</v>
      </c>
      <c r="I3122" t="s">
        <v>11844</v>
      </c>
      <c r="J3122" t="s">
        <v>11518</v>
      </c>
      <c r="K3122" t="s">
        <v>11519</v>
      </c>
      <c r="L3122" t="s">
        <v>11845</v>
      </c>
    </row>
    <row r="3123" spans="1:12" x14ac:dyDescent="0.45">
      <c r="A3123" t="s">
        <v>31</v>
      </c>
      <c r="B3123" t="s">
        <v>32</v>
      </c>
      <c r="C3123" t="s">
        <v>12</v>
      </c>
      <c r="D3123" t="s">
        <v>11846</v>
      </c>
      <c r="E3123" t="s">
        <v>11847</v>
      </c>
      <c r="F3123">
        <v>16</v>
      </c>
      <c r="G3123">
        <v>93</v>
      </c>
      <c r="H3123">
        <v>166</v>
      </c>
      <c r="I3123" t="s">
        <v>11848</v>
      </c>
      <c r="J3123" t="s">
        <v>11518</v>
      </c>
      <c r="K3123" t="s">
        <v>11519</v>
      </c>
      <c r="L3123" t="s">
        <v>11849</v>
      </c>
    </row>
    <row r="3124" spans="1:12" x14ac:dyDescent="0.45">
      <c r="A3124" t="s">
        <v>31</v>
      </c>
      <c r="B3124" t="s">
        <v>32</v>
      </c>
      <c r="C3124" t="s">
        <v>12</v>
      </c>
      <c r="D3124" t="s">
        <v>11850</v>
      </c>
      <c r="E3124" t="s">
        <v>11851</v>
      </c>
      <c r="F3124">
        <v>3</v>
      </c>
      <c r="G3124">
        <v>14</v>
      </c>
      <c r="H3124">
        <v>3125</v>
      </c>
      <c r="I3124" t="s">
        <v>11852</v>
      </c>
      <c r="J3124" t="s">
        <v>11518</v>
      </c>
      <c r="K3124" t="s">
        <v>11519</v>
      </c>
      <c r="L3124" t="s">
        <v>11853</v>
      </c>
    </row>
    <row r="3125" spans="1:12" x14ac:dyDescent="0.45">
      <c r="A3125" t="s">
        <v>31</v>
      </c>
      <c r="B3125" t="s">
        <v>32</v>
      </c>
      <c r="C3125" t="s">
        <v>12</v>
      </c>
      <c r="D3125" t="s">
        <v>11854</v>
      </c>
      <c r="E3125" t="s">
        <v>11855</v>
      </c>
      <c r="F3125">
        <v>25</v>
      </c>
      <c r="G3125">
        <v>440</v>
      </c>
      <c r="H3125">
        <v>1327</v>
      </c>
      <c r="I3125" t="s">
        <v>11856</v>
      </c>
      <c r="J3125" t="s">
        <v>11518</v>
      </c>
      <c r="K3125" t="s">
        <v>11519</v>
      </c>
      <c r="L3125" t="s">
        <v>11857</v>
      </c>
    </row>
    <row r="3126" spans="1:12" x14ac:dyDescent="0.45">
      <c r="A3126" t="s">
        <v>31</v>
      </c>
      <c r="B3126" t="s">
        <v>32</v>
      </c>
      <c r="C3126" t="s">
        <v>12</v>
      </c>
      <c r="D3126" t="s">
        <v>11858</v>
      </c>
      <c r="E3126" t="s">
        <v>11859</v>
      </c>
      <c r="F3126">
        <v>3</v>
      </c>
      <c r="G3126">
        <v>12</v>
      </c>
      <c r="H3126">
        <v>4863</v>
      </c>
      <c r="I3126" t="s">
        <v>11860</v>
      </c>
      <c r="J3126" t="s">
        <v>11518</v>
      </c>
      <c r="K3126" t="s">
        <v>11519</v>
      </c>
      <c r="L3126" t="s">
        <v>11861</v>
      </c>
    </row>
    <row r="3127" spans="1:12" x14ac:dyDescent="0.45">
      <c r="A3127" t="s">
        <v>31</v>
      </c>
      <c r="B3127" t="s">
        <v>32</v>
      </c>
      <c r="C3127" t="s">
        <v>12</v>
      </c>
      <c r="D3127" t="s">
        <v>11862</v>
      </c>
      <c r="E3127" t="s">
        <v>11863</v>
      </c>
      <c r="F3127">
        <v>91</v>
      </c>
      <c r="G3127">
        <v>398</v>
      </c>
      <c r="H3127">
        <v>47410</v>
      </c>
      <c r="I3127" t="s">
        <v>11864</v>
      </c>
      <c r="J3127" t="s">
        <v>11518</v>
      </c>
      <c r="K3127" t="s">
        <v>11519</v>
      </c>
      <c r="L3127" t="s">
        <v>11865</v>
      </c>
    </row>
    <row r="3128" spans="1:12" x14ac:dyDescent="0.45">
      <c r="A3128" t="s">
        <v>31</v>
      </c>
      <c r="B3128" t="s">
        <v>32</v>
      </c>
      <c r="C3128" t="s">
        <v>12</v>
      </c>
      <c r="D3128" t="s">
        <v>11866</v>
      </c>
      <c r="E3128" t="s">
        <v>11867</v>
      </c>
      <c r="F3128">
        <v>165</v>
      </c>
      <c r="G3128">
        <v>349</v>
      </c>
      <c r="H3128">
        <v>10069</v>
      </c>
      <c r="I3128" t="s">
        <v>11868</v>
      </c>
      <c r="J3128" t="s">
        <v>11518</v>
      </c>
      <c r="K3128" t="s">
        <v>11519</v>
      </c>
      <c r="L3128" t="s">
        <v>11869</v>
      </c>
    </row>
    <row r="3129" spans="1:12" x14ac:dyDescent="0.45">
      <c r="A3129" t="s">
        <v>31</v>
      </c>
      <c r="B3129" t="s">
        <v>32</v>
      </c>
      <c r="C3129" t="s">
        <v>12</v>
      </c>
      <c r="D3129" t="s">
        <v>11870</v>
      </c>
      <c r="E3129" t="s">
        <v>11871</v>
      </c>
      <c r="F3129">
        <v>104</v>
      </c>
      <c r="G3129">
        <v>435</v>
      </c>
      <c r="H3129">
        <v>373</v>
      </c>
      <c r="I3129" t="s">
        <v>11872</v>
      </c>
      <c r="J3129" t="s">
        <v>11518</v>
      </c>
      <c r="K3129" t="s">
        <v>11519</v>
      </c>
    </row>
    <row r="3130" spans="1:12" x14ac:dyDescent="0.45">
      <c r="A3130" t="s">
        <v>31</v>
      </c>
      <c r="B3130" t="s">
        <v>32</v>
      </c>
      <c r="C3130" t="s">
        <v>12</v>
      </c>
      <c r="D3130" t="s">
        <v>11873</v>
      </c>
      <c r="E3130" t="s">
        <v>11874</v>
      </c>
      <c r="F3130">
        <v>0</v>
      </c>
      <c r="G3130">
        <v>6</v>
      </c>
      <c r="H3130">
        <v>149</v>
      </c>
      <c r="I3130" t="s">
        <v>11875</v>
      </c>
      <c r="J3130" t="s">
        <v>11518</v>
      </c>
      <c r="K3130" t="s">
        <v>11519</v>
      </c>
      <c r="L3130" t="s">
        <v>11876</v>
      </c>
    </row>
    <row r="3131" spans="1:12" x14ac:dyDescent="0.45">
      <c r="A3131" t="s">
        <v>31</v>
      </c>
      <c r="B3131" t="s">
        <v>32</v>
      </c>
      <c r="C3131" t="s">
        <v>12</v>
      </c>
      <c r="D3131" t="s">
        <v>11877</v>
      </c>
      <c r="E3131" t="s">
        <v>11878</v>
      </c>
      <c r="F3131">
        <v>1</v>
      </c>
      <c r="G3131">
        <v>5</v>
      </c>
      <c r="H3131">
        <v>615</v>
      </c>
      <c r="I3131" t="s">
        <v>11879</v>
      </c>
      <c r="J3131" t="s">
        <v>11518</v>
      </c>
      <c r="K3131" t="s">
        <v>11519</v>
      </c>
      <c r="L3131" t="s">
        <v>11880</v>
      </c>
    </row>
    <row r="3132" spans="1:12" x14ac:dyDescent="0.45">
      <c r="A3132" t="s">
        <v>31</v>
      </c>
      <c r="B3132" t="s">
        <v>32</v>
      </c>
      <c r="C3132" t="s">
        <v>12</v>
      </c>
      <c r="D3132" t="s">
        <v>11881</v>
      </c>
      <c r="E3132" t="s">
        <v>11882</v>
      </c>
      <c r="F3132">
        <v>2</v>
      </c>
      <c r="G3132">
        <v>4</v>
      </c>
      <c r="H3132">
        <v>1</v>
      </c>
      <c r="I3132" t="s">
        <v>11883</v>
      </c>
      <c r="J3132" t="s">
        <v>11518</v>
      </c>
      <c r="K3132" t="s">
        <v>11519</v>
      </c>
    </row>
    <row r="3133" spans="1:12" x14ac:dyDescent="0.45">
      <c r="A3133" t="s">
        <v>31</v>
      </c>
      <c r="B3133" t="s">
        <v>32</v>
      </c>
      <c r="C3133" t="s">
        <v>12</v>
      </c>
      <c r="D3133" t="s">
        <v>11884</v>
      </c>
      <c r="E3133" t="s">
        <v>11885</v>
      </c>
      <c r="F3133">
        <v>19</v>
      </c>
      <c r="G3133">
        <v>284</v>
      </c>
      <c r="H3133">
        <v>1468</v>
      </c>
      <c r="I3133" t="s">
        <v>11886</v>
      </c>
      <c r="J3133" t="s">
        <v>11518</v>
      </c>
      <c r="K3133" t="s">
        <v>11519</v>
      </c>
      <c r="L3133" t="s">
        <v>11887</v>
      </c>
    </row>
    <row r="3134" spans="1:12" x14ac:dyDescent="0.45">
      <c r="A3134" t="s">
        <v>31</v>
      </c>
      <c r="B3134" t="s">
        <v>32</v>
      </c>
      <c r="C3134" t="s">
        <v>12</v>
      </c>
      <c r="D3134" t="s">
        <v>11888</v>
      </c>
      <c r="E3134" t="s">
        <v>11889</v>
      </c>
      <c r="F3134">
        <v>36</v>
      </c>
      <c r="G3134">
        <v>118</v>
      </c>
      <c r="H3134">
        <v>240</v>
      </c>
      <c r="I3134" t="s">
        <v>11890</v>
      </c>
      <c r="J3134" t="s">
        <v>11518</v>
      </c>
      <c r="K3134" t="s">
        <v>11519</v>
      </c>
      <c r="L3134" t="s">
        <v>11891</v>
      </c>
    </row>
    <row r="3135" spans="1:12" x14ac:dyDescent="0.45">
      <c r="A3135" t="s">
        <v>31</v>
      </c>
      <c r="B3135" t="s">
        <v>32</v>
      </c>
      <c r="C3135" t="s">
        <v>12</v>
      </c>
      <c r="D3135" t="s">
        <v>11892</v>
      </c>
      <c r="E3135" t="s">
        <v>11893</v>
      </c>
      <c r="F3135">
        <v>1</v>
      </c>
      <c r="G3135">
        <v>2</v>
      </c>
      <c r="H3135">
        <v>10</v>
      </c>
      <c r="I3135" t="s">
        <v>11894</v>
      </c>
      <c r="J3135" t="s">
        <v>11518</v>
      </c>
      <c r="K3135" t="s">
        <v>11519</v>
      </c>
    </row>
    <row r="3136" spans="1:12" x14ac:dyDescent="0.45">
      <c r="A3136" t="s">
        <v>31</v>
      </c>
      <c r="B3136" t="s">
        <v>32</v>
      </c>
      <c r="C3136" t="s">
        <v>12</v>
      </c>
      <c r="D3136" t="s">
        <v>11895</v>
      </c>
      <c r="E3136" t="s">
        <v>11896</v>
      </c>
      <c r="F3136">
        <v>114</v>
      </c>
      <c r="G3136">
        <v>1794</v>
      </c>
      <c r="H3136">
        <v>6711</v>
      </c>
      <c r="I3136" t="s">
        <v>11897</v>
      </c>
      <c r="J3136" t="s">
        <v>11518</v>
      </c>
      <c r="K3136" t="s">
        <v>11519</v>
      </c>
      <c r="L3136" t="s">
        <v>11898</v>
      </c>
    </row>
    <row r="3137" spans="1:12" x14ac:dyDescent="0.45">
      <c r="A3137" t="s">
        <v>31</v>
      </c>
      <c r="B3137" t="s">
        <v>32</v>
      </c>
      <c r="C3137" t="s">
        <v>12</v>
      </c>
      <c r="D3137" t="s">
        <v>11899</v>
      </c>
      <c r="E3137" t="s">
        <v>11900</v>
      </c>
      <c r="F3137">
        <v>36</v>
      </c>
      <c r="G3137">
        <v>196</v>
      </c>
      <c r="H3137">
        <v>1308</v>
      </c>
      <c r="I3137" t="s">
        <v>11901</v>
      </c>
      <c r="J3137" t="s">
        <v>11518</v>
      </c>
      <c r="K3137" t="s">
        <v>11519</v>
      </c>
      <c r="L3137" t="s">
        <v>11902</v>
      </c>
    </row>
    <row r="3138" spans="1:12" x14ac:dyDescent="0.45">
      <c r="A3138" t="s">
        <v>31</v>
      </c>
      <c r="B3138" t="s">
        <v>32</v>
      </c>
      <c r="C3138" t="s">
        <v>12</v>
      </c>
      <c r="D3138" t="s">
        <v>11903</v>
      </c>
      <c r="E3138" t="s">
        <v>11904</v>
      </c>
      <c r="F3138">
        <v>60</v>
      </c>
      <c r="G3138">
        <v>420</v>
      </c>
      <c r="H3138">
        <v>24</v>
      </c>
      <c r="I3138" t="s">
        <v>10720</v>
      </c>
      <c r="J3138" t="s">
        <v>11518</v>
      </c>
      <c r="K3138" t="s">
        <v>11519</v>
      </c>
      <c r="L3138" t="s">
        <v>11905</v>
      </c>
    </row>
    <row r="3139" spans="1:12" x14ac:dyDescent="0.45">
      <c r="A3139" t="s">
        <v>31</v>
      </c>
      <c r="B3139" t="s">
        <v>32</v>
      </c>
      <c r="C3139" t="s">
        <v>12</v>
      </c>
      <c r="D3139" t="s">
        <v>11906</v>
      </c>
      <c r="E3139" t="s">
        <v>11907</v>
      </c>
      <c r="F3139">
        <v>3</v>
      </c>
      <c r="G3139">
        <v>7</v>
      </c>
      <c r="H3139">
        <v>28195</v>
      </c>
      <c r="I3139" t="s">
        <v>11908</v>
      </c>
      <c r="J3139" t="s">
        <v>11518</v>
      </c>
      <c r="K3139" t="s">
        <v>11519</v>
      </c>
      <c r="L3139" t="s">
        <v>11909</v>
      </c>
    </row>
    <row r="3140" spans="1:12" x14ac:dyDescent="0.45">
      <c r="A3140" t="s">
        <v>31</v>
      </c>
      <c r="B3140" t="s">
        <v>32</v>
      </c>
      <c r="C3140" t="s">
        <v>12</v>
      </c>
      <c r="D3140" t="s">
        <v>11910</v>
      </c>
      <c r="E3140" t="s">
        <v>11911</v>
      </c>
      <c r="F3140">
        <v>27</v>
      </c>
      <c r="G3140">
        <v>446</v>
      </c>
      <c r="H3140">
        <v>1450</v>
      </c>
      <c r="I3140" t="s">
        <v>11912</v>
      </c>
      <c r="J3140" t="s">
        <v>11518</v>
      </c>
      <c r="K3140" t="s">
        <v>11519</v>
      </c>
      <c r="L3140" t="s">
        <v>11913</v>
      </c>
    </row>
    <row r="3141" spans="1:12" x14ac:dyDescent="0.45">
      <c r="A3141" t="s">
        <v>31</v>
      </c>
      <c r="B3141" t="s">
        <v>32</v>
      </c>
      <c r="C3141" t="s">
        <v>12</v>
      </c>
      <c r="D3141" t="s">
        <v>11914</v>
      </c>
      <c r="E3141" t="s">
        <v>11915</v>
      </c>
      <c r="F3141">
        <v>8</v>
      </c>
      <c r="G3141">
        <v>25</v>
      </c>
      <c r="H3141">
        <v>259</v>
      </c>
      <c r="I3141" t="s">
        <v>11916</v>
      </c>
      <c r="J3141" t="s">
        <v>11518</v>
      </c>
      <c r="K3141" t="s">
        <v>11519</v>
      </c>
      <c r="L3141" t="s">
        <v>11917</v>
      </c>
    </row>
    <row r="3142" spans="1:12" x14ac:dyDescent="0.45">
      <c r="A3142" t="s">
        <v>31</v>
      </c>
      <c r="B3142" t="s">
        <v>32</v>
      </c>
      <c r="C3142" t="s">
        <v>12</v>
      </c>
      <c r="D3142" t="s">
        <v>11918</v>
      </c>
      <c r="E3142" t="s">
        <v>11919</v>
      </c>
      <c r="F3142">
        <v>60</v>
      </c>
      <c r="G3142">
        <v>584</v>
      </c>
      <c r="H3142">
        <v>138</v>
      </c>
      <c r="I3142" t="s">
        <v>11920</v>
      </c>
      <c r="J3142" t="s">
        <v>11518</v>
      </c>
      <c r="K3142" t="s">
        <v>11519</v>
      </c>
      <c r="L3142" t="s">
        <v>11921</v>
      </c>
    </row>
    <row r="3143" spans="1:12" x14ac:dyDescent="0.45">
      <c r="A3143" t="s">
        <v>31</v>
      </c>
      <c r="B3143" t="s">
        <v>32</v>
      </c>
      <c r="C3143" t="s">
        <v>12</v>
      </c>
      <c r="D3143" t="s">
        <v>11922</v>
      </c>
      <c r="E3143" t="s">
        <v>11923</v>
      </c>
      <c r="F3143">
        <v>6</v>
      </c>
      <c r="G3143">
        <v>14</v>
      </c>
      <c r="H3143">
        <v>723</v>
      </c>
      <c r="I3143" t="s">
        <v>11924</v>
      </c>
      <c r="J3143" t="s">
        <v>11518</v>
      </c>
      <c r="K3143" t="s">
        <v>11519</v>
      </c>
      <c r="L3143" t="s">
        <v>11925</v>
      </c>
    </row>
    <row r="3144" spans="1:12" x14ac:dyDescent="0.45">
      <c r="A3144" t="s">
        <v>31</v>
      </c>
      <c r="B3144" t="s">
        <v>32</v>
      </c>
      <c r="C3144" t="s">
        <v>12</v>
      </c>
      <c r="D3144" t="s">
        <v>11926</v>
      </c>
      <c r="E3144" t="s">
        <v>11927</v>
      </c>
      <c r="F3144">
        <v>5</v>
      </c>
      <c r="G3144">
        <v>17</v>
      </c>
      <c r="H3144">
        <v>43</v>
      </c>
      <c r="I3144" t="s">
        <v>11928</v>
      </c>
      <c r="J3144" t="s">
        <v>11518</v>
      </c>
      <c r="K3144" t="s">
        <v>11519</v>
      </c>
      <c r="L3144" t="s">
        <v>11929</v>
      </c>
    </row>
    <row r="3145" spans="1:12" x14ac:dyDescent="0.45">
      <c r="A3145" t="s">
        <v>31</v>
      </c>
      <c r="B3145" t="s">
        <v>32</v>
      </c>
      <c r="C3145" t="s">
        <v>12</v>
      </c>
      <c r="D3145" t="s">
        <v>11930</v>
      </c>
      <c r="E3145" t="s">
        <v>11931</v>
      </c>
      <c r="F3145">
        <v>0</v>
      </c>
      <c r="G3145">
        <v>0</v>
      </c>
      <c r="H3145">
        <v>3</v>
      </c>
      <c r="I3145" t="s">
        <v>11932</v>
      </c>
      <c r="J3145" t="s">
        <v>11518</v>
      </c>
      <c r="K3145" t="s">
        <v>11519</v>
      </c>
      <c r="L3145" t="s">
        <v>11933</v>
      </c>
    </row>
    <row r="3146" spans="1:12" x14ac:dyDescent="0.45">
      <c r="A3146" t="s">
        <v>31</v>
      </c>
      <c r="B3146" t="s">
        <v>32</v>
      </c>
      <c r="C3146" t="s">
        <v>12</v>
      </c>
      <c r="D3146" t="s">
        <v>11934</v>
      </c>
      <c r="E3146" t="s">
        <v>11935</v>
      </c>
      <c r="F3146">
        <v>77</v>
      </c>
      <c r="G3146">
        <v>1902</v>
      </c>
      <c r="H3146">
        <v>4428</v>
      </c>
      <c r="I3146" t="s">
        <v>11936</v>
      </c>
      <c r="J3146" t="s">
        <v>11518</v>
      </c>
      <c r="K3146" t="s">
        <v>11519</v>
      </c>
      <c r="L3146" t="s">
        <v>11937</v>
      </c>
    </row>
    <row r="3147" spans="1:12" x14ac:dyDescent="0.45">
      <c r="A3147" t="s">
        <v>31</v>
      </c>
      <c r="B3147" t="s">
        <v>32</v>
      </c>
      <c r="C3147" t="s">
        <v>12</v>
      </c>
      <c r="D3147" t="s">
        <v>11938</v>
      </c>
      <c r="E3147" t="s">
        <v>11939</v>
      </c>
      <c r="F3147">
        <v>0</v>
      </c>
      <c r="G3147">
        <v>2</v>
      </c>
      <c r="H3147">
        <v>6</v>
      </c>
      <c r="I3147" t="s">
        <v>11940</v>
      </c>
      <c r="J3147" t="s">
        <v>11518</v>
      </c>
      <c r="K3147" t="s">
        <v>11519</v>
      </c>
      <c r="L3147" t="s">
        <v>11941</v>
      </c>
    </row>
    <row r="3148" spans="1:12" x14ac:dyDescent="0.45">
      <c r="A3148" t="s">
        <v>31</v>
      </c>
      <c r="B3148" t="s">
        <v>32</v>
      </c>
      <c r="C3148" t="s">
        <v>12</v>
      </c>
      <c r="D3148" t="s">
        <v>11942</v>
      </c>
      <c r="E3148" t="s">
        <v>11943</v>
      </c>
      <c r="F3148">
        <v>1</v>
      </c>
      <c r="G3148">
        <v>2</v>
      </c>
      <c r="H3148">
        <v>17</v>
      </c>
      <c r="I3148" t="s">
        <v>11944</v>
      </c>
      <c r="J3148" t="s">
        <v>11518</v>
      </c>
      <c r="K3148" t="s">
        <v>11519</v>
      </c>
      <c r="L3148" t="s">
        <v>11945</v>
      </c>
    </row>
    <row r="3149" spans="1:12" x14ac:dyDescent="0.45">
      <c r="A3149" t="s">
        <v>31</v>
      </c>
      <c r="B3149" t="s">
        <v>32</v>
      </c>
      <c r="C3149" t="s">
        <v>12</v>
      </c>
      <c r="D3149" t="s">
        <v>11946</v>
      </c>
      <c r="E3149" t="s">
        <v>11947</v>
      </c>
      <c r="F3149">
        <v>3</v>
      </c>
      <c r="G3149">
        <v>2</v>
      </c>
      <c r="H3149">
        <v>794</v>
      </c>
      <c r="I3149" t="s">
        <v>11948</v>
      </c>
      <c r="J3149" t="s">
        <v>11518</v>
      </c>
      <c r="K3149" t="s">
        <v>11519</v>
      </c>
      <c r="L3149" t="s">
        <v>11949</v>
      </c>
    </row>
    <row r="3150" spans="1:12" x14ac:dyDescent="0.45">
      <c r="A3150" t="s">
        <v>31</v>
      </c>
      <c r="B3150" t="s">
        <v>32</v>
      </c>
      <c r="C3150" t="s">
        <v>12</v>
      </c>
      <c r="D3150" t="s">
        <v>11950</v>
      </c>
      <c r="E3150" t="s">
        <v>11951</v>
      </c>
      <c r="F3150">
        <v>5</v>
      </c>
      <c r="G3150">
        <v>4</v>
      </c>
      <c r="H3150">
        <v>118</v>
      </c>
      <c r="I3150" t="s">
        <v>11952</v>
      </c>
      <c r="J3150" t="s">
        <v>11518</v>
      </c>
      <c r="K3150" t="s">
        <v>11519</v>
      </c>
      <c r="L3150" t="s">
        <v>11953</v>
      </c>
    </row>
    <row r="3151" spans="1:12" x14ac:dyDescent="0.45">
      <c r="A3151" t="s">
        <v>31</v>
      </c>
      <c r="B3151" t="s">
        <v>32</v>
      </c>
      <c r="C3151" t="s">
        <v>12</v>
      </c>
      <c r="D3151" t="s">
        <v>11954</v>
      </c>
      <c r="E3151" t="s">
        <v>11955</v>
      </c>
      <c r="F3151">
        <v>1</v>
      </c>
      <c r="G3151">
        <v>0</v>
      </c>
      <c r="H3151">
        <v>74</v>
      </c>
      <c r="I3151" t="s">
        <v>11956</v>
      </c>
      <c r="J3151" t="s">
        <v>11518</v>
      </c>
      <c r="K3151" t="s">
        <v>11519</v>
      </c>
      <c r="L3151" t="s">
        <v>11957</v>
      </c>
    </row>
    <row r="3152" spans="1:12" x14ac:dyDescent="0.45">
      <c r="A3152" t="s">
        <v>31</v>
      </c>
      <c r="B3152" t="s">
        <v>32</v>
      </c>
      <c r="C3152" t="s">
        <v>12</v>
      </c>
      <c r="D3152" t="s">
        <v>11958</v>
      </c>
      <c r="E3152" t="s">
        <v>11959</v>
      </c>
      <c r="F3152">
        <v>0</v>
      </c>
      <c r="G3152">
        <v>1</v>
      </c>
      <c r="H3152">
        <v>12</v>
      </c>
      <c r="I3152" t="s">
        <v>11960</v>
      </c>
      <c r="J3152" t="s">
        <v>11518</v>
      </c>
      <c r="K3152" t="s">
        <v>11519</v>
      </c>
      <c r="L3152" t="s">
        <v>11961</v>
      </c>
    </row>
    <row r="3153" spans="1:12" x14ac:dyDescent="0.45">
      <c r="A3153" t="s">
        <v>33</v>
      </c>
      <c r="B3153" t="s">
        <v>34</v>
      </c>
      <c r="C3153" t="s">
        <v>12</v>
      </c>
      <c r="D3153" t="s">
        <v>11962</v>
      </c>
      <c r="E3153" t="s">
        <v>11963</v>
      </c>
      <c r="F3153">
        <v>12</v>
      </c>
      <c r="G3153">
        <v>37</v>
      </c>
      <c r="H3153">
        <v>1002</v>
      </c>
      <c r="I3153" t="s">
        <v>11964</v>
      </c>
      <c r="J3153" t="s">
        <v>33</v>
      </c>
      <c r="K3153" t="s">
        <v>11965</v>
      </c>
      <c r="L3153" t="s">
        <v>11966</v>
      </c>
    </row>
    <row r="3154" spans="1:12" x14ac:dyDescent="0.45">
      <c r="A3154" t="s">
        <v>33</v>
      </c>
      <c r="B3154" t="s">
        <v>34</v>
      </c>
      <c r="C3154" t="s">
        <v>12</v>
      </c>
      <c r="D3154" t="s">
        <v>11967</v>
      </c>
      <c r="E3154" t="s">
        <v>11968</v>
      </c>
      <c r="F3154">
        <v>9</v>
      </c>
      <c r="G3154">
        <v>11</v>
      </c>
      <c r="H3154">
        <v>325</v>
      </c>
      <c r="I3154" t="s">
        <v>11969</v>
      </c>
      <c r="J3154" t="s">
        <v>33</v>
      </c>
      <c r="K3154" t="s">
        <v>11965</v>
      </c>
      <c r="L3154" t="s">
        <v>11970</v>
      </c>
    </row>
    <row r="3155" spans="1:12" x14ac:dyDescent="0.45">
      <c r="A3155" t="s">
        <v>33</v>
      </c>
      <c r="B3155" t="s">
        <v>34</v>
      </c>
      <c r="C3155" t="s">
        <v>12</v>
      </c>
      <c r="D3155" t="s">
        <v>11971</v>
      </c>
      <c r="E3155" t="s">
        <v>11972</v>
      </c>
      <c r="F3155">
        <v>5</v>
      </c>
      <c r="G3155">
        <v>17</v>
      </c>
      <c r="H3155">
        <v>1576</v>
      </c>
      <c r="I3155" t="s">
        <v>11973</v>
      </c>
      <c r="J3155" t="s">
        <v>33</v>
      </c>
      <c r="K3155" t="s">
        <v>11965</v>
      </c>
      <c r="L3155" t="s">
        <v>11974</v>
      </c>
    </row>
    <row r="3156" spans="1:12" x14ac:dyDescent="0.45">
      <c r="A3156" t="s">
        <v>33</v>
      </c>
      <c r="B3156" t="s">
        <v>34</v>
      </c>
      <c r="C3156" t="s">
        <v>12</v>
      </c>
      <c r="D3156" t="s">
        <v>11975</v>
      </c>
      <c r="E3156" t="s">
        <v>11976</v>
      </c>
      <c r="F3156">
        <v>38</v>
      </c>
      <c r="G3156">
        <v>37</v>
      </c>
      <c r="H3156">
        <v>82855</v>
      </c>
      <c r="I3156" t="s">
        <v>11977</v>
      </c>
      <c r="J3156" t="s">
        <v>33</v>
      </c>
      <c r="K3156" t="s">
        <v>11965</v>
      </c>
      <c r="L3156" t="s">
        <v>11978</v>
      </c>
    </row>
    <row r="3157" spans="1:12" x14ac:dyDescent="0.45">
      <c r="A3157" t="s">
        <v>33</v>
      </c>
      <c r="B3157" t="s">
        <v>34</v>
      </c>
      <c r="C3157" t="s">
        <v>12</v>
      </c>
      <c r="D3157" t="s">
        <v>11979</v>
      </c>
      <c r="E3157" t="s">
        <v>11980</v>
      </c>
      <c r="F3157">
        <v>0</v>
      </c>
      <c r="G3157">
        <v>3</v>
      </c>
      <c r="H3157">
        <v>100</v>
      </c>
      <c r="I3157" t="s">
        <v>11981</v>
      </c>
      <c r="J3157" t="s">
        <v>33</v>
      </c>
      <c r="K3157" t="s">
        <v>11965</v>
      </c>
      <c r="L3157" t="s">
        <v>11982</v>
      </c>
    </row>
    <row r="3158" spans="1:12" x14ac:dyDescent="0.45">
      <c r="A3158" t="s">
        <v>33</v>
      </c>
      <c r="B3158" t="s">
        <v>34</v>
      </c>
      <c r="C3158" t="s">
        <v>12</v>
      </c>
      <c r="D3158" t="s">
        <v>11983</v>
      </c>
      <c r="E3158" t="s">
        <v>11984</v>
      </c>
      <c r="F3158">
        <v>9</v>
      </c>
      <c r="G3158">
        <v>23</v>
      </c>
      <c r="H3158">
        <v>53467</v>
      </c>
      <c r="I3158" t="s">
        <v>11985</v>
      </c>
      <c r="J3158" t="s">
        <v>33</v>
      </c>
      <c r="K3158" t="s">
        <v>11965</v>
      </c>
      <c r="L3158" t="s">
        <v>11986</v>
      </c>
    </row>
    <row r="3159" spans="1:12" x14ac:dyDescent="0.45">
      <c r="A3159" t="s">
        <v>33</v>
      </c>
      <c r="B3159" t="s">
        <v>34</v>
      </c>
      <c r="C3159" t="s">
        <v>12</v>
      </c>
      <c r="D3159" t="s">
        <v>11987</v>
      </c>
      <c r="E3159" t="s">
        <v>11988</v>
      </c>
      <c r="F3159">
        <v>12</v>
      </c>
      <c r="G3159">
        <v>26</v>
      </c>
      <c r="H3159">
        <v>19687</v>
      </c>
      <c r="I3159" t="s">
        <v>11989</v>
      </c>
      <c r="J3159" t="s">
        <v>33</v>
      </c>
      <c r="K3159" t="s">
        <v>11965</v>
      </c>
      <c r="L3159" t="s">
        <v>11990</v>
      </c>
    </row>
    <row r="3160" spans="1:12" x14ac:dyDescent="0.45">
      <c r="A3160" t="s">
        <v>33</v>
      </c>
      <c r="B3160" t="s">
        <v>34</v>
      </c>
      <c r="C3160" t="s">
        <v>12</v>
      </c>
      <c r="D3160" t="s">
        <v>11991</v>
      </c>
      <c r="E3160" t="s">
        <v>11992</v>
      </c>
      <c r="F3160">
        <v>18</v>
      </c>
      <c r="G3160">
        <v>28</v>
      </c>
      <c r="H3160">
        <v>23481</v>
      </c>
      <c r="I3160" t="s">
        <v>11993</v>
      </c>
      <c r="J3160" t="s">
        <v>33</v>
      </c>
      <c r="K3160" t="s">
        <v>11965</v>
      </c>
      <c r="L3160" t="s">
        <v>11994</v>
      </c>
    </row>
    <row r="3161" spans="1:12" x14ac:dyDescent="0.45">
      <c r="A3161" t="s">
        <v>33</v>
      </c>
      <c r="B3161" t="s">
        <v>34</v>
      </c>
      <c r="C3161" t="s">
        <v>12</v>
      </c>
      <c r="D3161" t="s">
        <v>11995</v>
      </c>
      <c r="E3161" t="s">
        <v>11996</v>
      </c>
      <c r="F3161">
        <v>8</v>
      </c>
      <c r="G3161">
        <v>19</v>
      </c>
      <c r="H3161">
        <v>22391</v>
      </c>
      <c r="I3161" t="s">
        <v>11997</v>
      </c>
      <c r="J3161" t="s">
        <v>33</v>
      </c>
      <c r="K3161" t="s">
        <v>11965</v>
      </c>
      <c r="L3161" t="s">
        <v>11998</v>
      </c>
    </row>
    <row r="3162" spans="1:12" x14ac:dyDescent="0.45">
      <c r="A3162" t="s">
        <v>33</v>
      </c>
      <c r="B3162" t="s">
        <v>34</v>
      </c>
      <c r="C3162" t="s">
        <v>12</v>
      </c>
      <c r="D3162" t="s">
        <v>11999</v>
      </c>
      <c r="E3162" t="s">
        <v>12000</v>
      </c>
      <c r="F3162">
        <v>13</v>
      </c>
      <c r="G3162">
        <v>15</v>
      </c>
      <c r="H3162">
        <v>10398</v>
      </c>
      <c r="I3162" t="s">
        <v>12001</v>
      </c>
      <c r="J3162" t="s">
        <v>33</v>
      </c>
      <c r="K3162" t="s">
        <v>11965</v>
      </c>
      <c r="L3162" t="s">
        <v>12002</v>
      </c>
    </row>
    <row r="3163" spans="1:12" x14ac:dyDescent="0.45">
      <c r="A3163" t="s">
        <v>33</v>
      </c>
      <c r="B3163" t="s">
        <v>34</v>
      </c>
      <c r="C3163" t="s">
        <v>12</v>
      </c>
      <c r="D3163" t="s">
        <v>12003</v>
      </c>
      <c r="E3163" t="s">
        <v>12004</v>
      </c>
      <c r="F3163">
        <v>13</v>
      </c>
      <c r="G3163">
        <v>19</v>
      </c>
      <c r="H3163">
        <v>6341</v>
      </c>
      <c r="I3163" t="s">
        <v>12005</v>
      </c>
      <c r="J3163" t="s">
        <v>33</v>
      </c>
      <c r="K3163" t="s">
        <v>11965</v>
      </c>
      <c r="L3163" t="s">
        <v>12006</v>
      </c>
    </row>
    <row r="3164" spans="1:12" x14ac:dyDescent="0.45">
      <c r="A3164" t="s">
        <v>33</v>
      </c>
      <c r="B3164" t="s">
        <v>34</v>
      </c>
      <c r="C3164" t="s">
        <v>12</v>
      </c>
      <c r="D3164" t="s">
        <v>12007</v>
      </c>
      <c r="E3164" t="s">
        <v>12008</v>
      </c>
      <c r="F3164">
        <v>18</v>
      </c>
      <c r="G3164">
        <v>17</v>
      </c>
      <c r="H3164">
        <v>15066</v>
      </c>
      <c r="I3164" t="s">
        <v>12009</v>
      </c>
      <c r="J3164" t="s">
        <v>33</v>
      </c>
      <c r="K3164" t="s">
        <v>11965</v>
      </c>
      <c r="L3164" t="s">
        <v>12010</v>
      </c>
    </row>
    <row r="3165" spans="1:12" x14ac:dyDescent="0.45">
      <c r="A3165" t="s">
        <v>33</v>
      </c>
      <c r="B3165" t="s">
        <v>34</v>
      </c>
      <c r="C3165" t="s">
        <v>12</v>
      </c>
      <c r="D3165" t="s">
        <v>12011</v>
      </c>
      <c r="E3165" t="s">
        <v>12012</v>
      </c>
      <c r="F3165">
        <v>21</v>
      </c>
      <c r="G3165">
        <v>19</v>
      </c>
      <c r="H3165">
        <v>2224</v>
      </c>
      <c r="I3165" t="s">
        <v>12013</v>
      </c>
      <c r="J3165" t="s">
        <v>33</v>
      </c>
      <c r="K3165" t="s">
        <v>11965</v>
      </c>
      <c r="L3165" t="s">
        <v>12014</v>
      </c>
    </row>
    <row r="3166" spans="1:12" x14ac:dyDescent="0.45">
      <c r="A3166" t="s">
        <v>33</v>
      </c>
      <c r="B3166" t="s">
        <v>34</v>
      </c>
      <c r="C3166" t="s">
        <v>12</v>
      </c>
      <c r="D3166" t="s">
        <v>12015</v>
      </c>
      <c r="E3166" t="s">
        <v>12016</v>
      </c>
      <c r="F3166">
        <v>15</v>
      </c>
      <c r="G3166">
        <v>16</v>
      </c>
      <c r="H3166">
        <v>833</v>
      </c>
      <c r="I3166" t="s">
        <v>12017</v>
      </c>
      <c r="J3166" t="s">
        <v>33</v>
      </c>
      <c r="K3166" t="s">
        <v>11965</v>
      </c>
    </row>
    <row r="3167" spans="1:12" x14ac:dyDescent="0.45">
      <c r="A3167" t="s">
        <v>33</v>
      </c>
      <c r="B3167" t="s">
        <v>34</v>
      </c>
      <c r="C3167" t="s">
        <v>12</v>
      </c>
      <c r="D3167" t="s">
        <v>12018</v>
      </c>
      <c r="E3167" t="s">
        <v>12019</v>
      </c>
      <c r="F3167">
        <v>6</v>
      </c>
      <c r="G3167">
        <v>16</v>
      </c>
      <c r="H3167">
        <v>3134</v>
      </c>
      <c r="I3167" t="s">
        <v>12020</v>
      </c>
      <c r="J3167" t="s">
        <v>33</v>
      </c>
      <c r="K3167" t="s">
        <v>11965</v>
      </c>
      <c r="L3167" t="s">
        <v>12021</v>
      </c>
    </row>
    <row r="3168" spans="1:12" x14ac:dyDescent="0.45">
      <c r="A3168" t="s">
        <v>33</v>
      </c>
      <c r="B3168" t="s">
        <v>34</v>
      </c>
      <c r="C3168" t="s">
        <v>12</v>
      </c>
      <c r="D3168" t="s">
        <v>12022</v>
      </c>
      <c r="E3168" t="s">
        <v>12023</v>
      </c>
      <c r="F3168">
        <v>7</v>
      </c>
      <c r="G3168">
        <v>14</v>
      </c>
      <c r="H3168">
        <v>8335</v>
      </c>
      <c r="I3168" t="s">
        <v>12024</v>
      </c>
      <c r="J3168" t="s">
        <v>33</v>
      </c>
      <c r="K3168" t="s">
        <v>11965</v>
      </c>
      <c r="L3168" t="s">
        <v>12025</v>
      </c>
    </row>
    <row r="3169" spans="1:12" x14ac:dyDescent="0.45">
      <c r="A3169" t="s">
        <v>33</v>
      </c>
      <c r="B3169" t="s">
        <v>34</v>
      </c>
      <c r="C3169" t="s">
        <v>12</v>
      </c>
      <c r="D3169" t="s">
        <v>12026</v>
      </c>
      <c r="E3169" t="s">
        <v>12027</v>
      </c>
      <c r="F3169">
        <v>7</v>
      </c>
      <c r="G3169">
        <v>12</v>
      </c>
      <c r="H3169">
        <v>9073</v>
      </c>
      <c r="I3169" t="s">
        <v>12028</v>
      </c>
      <c r="J3169" t="s">
        <v>33</v>
      </c>
      <c r="K3169" t="s">
        <v>11965</v>
      </c>
      <c r="L3169" t="s">
        <v>12029</v>
      </c>
    </row>
    <row r="3170" spans="1:12" x14ac:dyDescent="0.45">
      <c r="A3170" t="s">
        <v>33</v>
      </c>
      <c r="B3170" t="s">
        <v>34</v>
      </c>
      <c r="C3170" t="s">
        <v>12</v>
      </c>
      <c r="D3170" t="s">
        <v>12030</v>
      </c>
      <c r="E3170" t="s">
        <v>12031</v>
      </c>
      <c r="F3170">
        <v>14</v>
      </c>
      <c r="G3170">
        <v>28</v>
      </c>
      <c r="H3170">
        <v>1826</v>
      </c>
      <c r="I3170" t="s">
        <v>12032</v>
      </c>
      <c r="J3170" t="s">
        <v>33</v>
      </c>
      <c r="K3170" t="s">
        <v>11965</v>
      </c>
      <c r="L3170" t="s">
        <v>12033</v>
      </c>
    </row>
    <row r="3171" spans="1:12" x14ac:dyDescent="0.45">
      <c r="A3171" t="s">
        <v>33</v>
      </c>
      <c r="B3171" t="s">
        <v>34</v>
      </c>
      <c r="C3171" t="s">
        <v>12</v>
      </c>
      <c r="D3171" t="s">
        <v>12034</v>
      </c>
      <c r="E3171" t="s">
        <v>12035</v>
      </c>
      <c r="F3171">
        <v>14</v>
      </c>
      <c r="G3171">
        <v>31</v>
      </c>
      <c r="H3171">
        <v>2662</v>
      </c>
      <c r="I3171" t="s">
        <v>12036</v>
      </c>
      <c r="J3171" t="s">
        <v>33</v>
      </c>
      <c r="K3171" t="s">
        <v>11965</v>
      </c>
      <c r="L3171" t="s">
        <v>12037</v>
      </c>
    </row>
    <row r="3172" spans="1:12" x14ac:dyDescent="0.45">
      <c r="A3172" t="s">
        <v>33</v>
      </c>
      <c r="B3172" t="s">
        <v>34</v>
      </c>
      <c r="C3172" t="s">
        <v>12</v>
      </c>
      <c r="D3172" t="s">
        <v>12038</v>
      </c>
      <c r="E3172" t="s">
        <v>12039</v>
      </c>
      <c r="F3172">
        <v>31</v>
      </c>
      <c r="G3172">
        <v>71</v>
      </c>
      <c r="H3172">
        <v>904255</v>
      </c>
      <c r="I3172" t="s">
        <v>12040</v>
      </c>
      <c r="J3172" t="s">
        <v>33</v>
      </c>
      <c r="K3172" t="s">
        <v>11965</v>
      </c>
      <c r="L3172" t="s">
        <v>12041</v>
      </c>
    </row>
    <row r="3173" spans="1:12" x14ac:dyDescent="0.45">
      <c r="A3173" t="s">
        <v>33</v>
      </c>
      <c r="B3173" t="s">
        <v>34</v>
      </c>
      <c r="C3173" t="s">
        <v>12</v>
      </c>
      <c r="D3173" t="s">
        <v>12042</v>
      </c>
      <c r="E3173" t="s">
        <v>12043</v>
      </c>
      <c r="F3173">
        <v>9</v>
      </c>
      <c r="G3173">
        <v>11</v>
      </c>
      <c r="H3173">
        <v>254</v>
      </c>
      <c r="I3173" t="s">
        <v>12044</v>
      </c>
      <c r="J3173" t="s">
        <v>33</v>
      </c>
      <c r="K3173" t="s">
        <v>11965</v>
      </c>
      <c r="L3173" t="s">
        <v>12045</v>
      </c>
    </row>
    <row r="3174" spans="1:12" x14ac:dyDescent="0.45">
      <c r="A3174" t="s">
        <v>33</v>
      </c>
      <c r="B3174" t="s">
        <v>34</v>
      </c>
      <c r="C3174" t="s">
        <v>12</v>
      </c>
      <c r="D3174" t="s">
        <v>12046</v>
      </c>
      <c r="E3174" t="s">
        <v>12047</v>
      </c>
      <c r="F3174">
        <v>16</v>
      </c>
      <c r="G3174">
        <v>23</v>
      </c>
      <c r="H3174">
        <v>932</v>
      </c>
      <c r="I3174" t="s">
        <v>12048</v>
      </c>
      <c r="J3174" t="s">
        <v>33</v>
      </c>
      <c r="K3174" t="s">
        <v>11965</v>
      </c>
      <c r="L3174" t="s">
        <v>12049</v>
      </c>
    </row>
    <row r="3175" spans="1:12" x14ac:dyDescent="0.45">
      <c r="A3175" t="s">
        <v>33</v>
      </c>
      <c r="B3175" t="s">
        <v>34</v>
      </c>
      <c r="C3175" t="s">
        <v>12</v>
      </c>
      <c r="D3175" t="s">
        <v>12050</v>
      </c>
      <c r="E3175" t="s">
        <v>12051</v>
      </c>
      <c r="F3175">
        <v>13</v>
      </c>
      <c r="G3175">
        <v>24</v>
      </c>
      <c r="H3175">
        <v>1279</v>
      </c>
      <c r="I3175" t="s">
        <v>12052</v>
      </c>
      <c r="J3175" t="s">
        <v>33</v>
      </c>
      <c r="K3175" t="s">
        <v>11965</v>
      </c>
      <c r="L3175" t="s">
        <v>12053</v>
      </c>
    </row>
    <row r="3176" spans="1:12" x14ac:dyDescent="0.45">
      <c r="A3176" t="s">
        <v>33</v>
      </c>
      <c r="B3176" t="s">
        <v>34</v>
      </c>
      <c r="C3176" t="s">
        <v>12</v>
      </c>
      <c r="D3176" t="s">
        <v>12054</v>
      </c>
      <c r="E3176" t="s">
        <v>12055</v>
      </c>
      <c r="F3176">
        <v>10</v>
      </c>
      <c r="G3176">
        <v>8</v>
      </c>
      <c r="H3176">
        <v>3594</v>
      </c>
      <c r="I3176" t="s">
        <v>12056</v>
      </c>
      <c r="J3176" t="s">
        <v>33</v>
      </c>
      <c r="K3176" t="s">
        <v>11965</v>
      </c>
      <c r="L3176" t="s">
        <v>12057</v>
      </c>
    </row>
    <row r="3177" spans="1:12" x14ac:dyDescent="0.45">
      <c r="A3177" t="s">
        <v>33</v>
      </c>
      <c r="B3177" t="s">
        <v>34</v>
      </c>
      <c r="C3177" t="s">
        <v>12</v>
      </c>
      <c r="D3177" t="s">
        <v>12058</v>
      </c>
      <c r="E3177" t="s">
        <v>12059</v>
      </c>
      <c r="F3177">
        <v>11</v>
      </c>
      <c r="G3177">
        <v>16</v>
      </c>
      <c r="H3177">
        <v>4134</v>
      </c>
      <c r="I3177" t="s">
        <v>12060</v>
      </c>
      <c r="J3177" t="s">
        <v>33</v>
      </c>
      <c r="K3177" t="s">
        <v>11965</v>
      </c>
      <c r="L3177" t="s">
        <v>12061</v>
      </c>
    </row>
    <row r="3178" spans="1:12" x14ac:dyDescent="0.45">
      <c r="A3178" t="s">
        <v>33</v>
      </c>
      <c r="B3178" t="s">
        <v>34</v>
      </c>
      <c r="C3178" t="s">
        <v>12</v>
      </c>
      <c r="D3178" t="s">
        <v>12062</v>
      </c>
      <c r="E3178" t="s">
        <v>12063</v>
      </c>
      <c r="F3178">
        <v>7</v>
      </c>
      <c r="G3178">
        <v>7</v>
      </c>
      <c r="H3178">
        <v>2134</v>
      </c>
      <c r="I3178" t="s">
        <v>12064</v>
      </c>
      <c r="J3178" t="s">
        <v>33</v>
      </c>
      <c r="K3178" t="s">
        <v>11965</v>
      </c>
      <c r="L3178" t="s">
        <v>12065</v>
      </c>
    </row>
    <row r="3179" spans="1:12" x14ac:dyDescent="0.45">
      <c r="A3179" t="s">
        <v>33</v>
      </c>
      <c r="B3179" t="s">
        <v>34</v>
      </c>
      <c r="C3179" t="s">
        <v>12</v>
      </c>
      <c r="D3179" t="s">
        <v>12066</v>
      </c>
      <c r="E3179" t="s">
        <v>12067</v>
      </c>
      <c r="F3179">
        <v>18</v>
      </c>
      <c r="G3179">
        <v>35</v>
      </c>
      <c r="H3179">
        <v>16330</v>
      </c>
      <c r="I3179" t="s">
        <v>12068</v>
      </c>
      <c r="J3179" t="s">
        <v>33</v>
      </c>
      <c r="K3179" t="s">
        <v>11965</v>
      </c>
      <c r="L3179" t="s">
        <v>12069</v>
      </c>
    </row>
    <row r="3180" spans="1:12" x14ac:dyDescent="0.45">
      <c r="A3180" t="s">
        <v>33</v>
      </c>
      <c r="B3180" t="s">
        <v>34</v>
      </c>
      <c r="C3180" t="s">
        <v>12</v>
      </c>
      <c r="D3180" t="s">
        <v>12070</v>
      </c>
      <c r="E3180" t="s">
        <v>12071</v>
      </c>
      <c r="F3180">
        <v>4</v>
      </c>
      <c r="G3180">
        <v>6</v>
      </c>
      <c r="H3180">
        <v>451</v>
      </c>
      <c r="I3180" t="s">
        <v>12072</v>
      </c>
      <c r="J3180" t="s">
        <v>33</v>
      </c>
      <c r="K3180" t="s">
        <v>11965</v>
      </c>
      <c r="L3180" t="s">
        <v>12073</v>
      </c>
    </row>
    <row r="3181" spans="1:12" x14ac:dyDescent="0.45">
      <c r="A3181" t="s">
        <v>33</v>
      </c>
      <c r="B3181" t="s">
        <v>34</v>
      </c>
      <c r="C3181" t="s">
        <v>12</v>
      </c>
      <c r="D3181" t="s">
        <v>12074</v>
      </c>
      <c r="E3181" t="s">
        <v>12075</v>
      </c>
      <c r="F3181">
        <v>6</v>
      </c>
      <c r="G3181">
        <v>7</v>
      </c>
      <c r="H3181">
        <v>12836</v>
      </c>
      <c r="I3181" t="s">
        <v>12076</v>
      </c>
      <c r="J3181" t="s">
        <v>33</v>
      </c>
      <c r="K3181" t="s">
        <v>11965</v>
      </c>
      <c r="L3181" t="s">
        <v>12077</v>
      </c>
    </row>
    <row r="3182" spans="1:12" x14ac:dyDescent="0.45">
      <c r="A3182" t="s">
        <v>33</v>
      </c>
      <c r="B3182" t="s">
        <v>34</v>
      </c>
      <c r="C3182" t="s">
        <v>12</v>
      </c>
      <c r="D3182" t="s">
        <v>12078</v>
      </c>
      <c r="E3182" t="s">
        <v>12079</v>
      </c>
      <c r="F3182">
        <v>8</v>
      </c>
      <c r="G3182">
        <v>16</v>
      </c>
      <c r="H3182">
        <v>810</v>
      </c>
      <c r="I3182" t="s">
        <v>12080</v>
      </c>
      <c r="J3182" t="s">
        <v>33</v>
      </c>
      <c r="K3182" t="s">
        <v>11965</v>
      </c>
      <c r="L3182" t="s">
        <v>12081</v>
      </c>
    </row>
    <row r="3183" spans="1:12" x14ac:dyDescent="0.45">
      <c r="A3183" t="s">
        <v>33</v>
      </c>
      <c r="B3183" t="s">
        <v>34</v>
      </c>
      <c r="C3183" t="s">
        <v>12</v>
      </c>
      <c r="D3183" t="s">
        <v>12082</v>
      </c>
      <c r="E3183" t="s">
        <v>12083</v>
      </c>
      <c r="F3183">
        <v>8</v>
      </c>
      <c r="G3183">
        <v>12</v>
      </c>
      <c r="H3183">
        <v>13136</v>
      </c>
      <c r="I3183" t="s">
        <v>12084</v>
      </c>
      <c r="J3183" t="s">
        <v>33</v>
      </c>
      <c r="K3183" t="s">
        <v>11965</v>
      </c>
      <c r="L3183" t="s">
        <v>12085</v>
      </c>
    </row>
    <row r="3184" spans="1:12" x14ac:dyDescent="0.45">
      <c r="A3184" t="s">
        <v>33</v>
      </c>
      <c r="B3184" t="s">
        <v>34</v>
      </c>
      <c r="C3184" t="s">
        <v>12</v>
      </c>
      <c r="D3184" t="s">
        <v>12086</v>
      </c>
      <c r="E3184" t="s">
        <v>12087</v>
      </c>
      <c r="F3184">
        <v>6</v>
      </c>
      <c r="G3184">
        <v>6</v>
      </c>
      <c r="H3184">
        <v>462</v>
      </c>
      <c r="I3184" t="s">
        <v>12088</v>
      </c>
      <c r="J3184" t="s">
        <v>33</v>
      </c>
      <c r="K3184" t="s">
        <v>11965</v>
      </c>
      <c r="L3184" t="s">
        <v>12089</v>
      </c>
    </row>
    <row r="3185" spans="1:12" x14ac:dyDescent="0.45">
      <c r="A3185" t="s">
        <v>33</v>
      </c>
      <c r="B3185" t="s">
        <v>34</v>
      </c>
      <c r="C3185" t="s">
        <v>12</v>
      </c>
      <c r="D3185" t="s">
        <v>12090</v>
      </c>
      <c r="E3185" t="s">
        <v>12091</v>
      </c>
      <c r="F3185">
        <v>10</v>
      </c>
      <c r="G3185">
        <v>13</v>
      </c>
      <c r="H3185">
        <v>601</v>
      </c>
      <c r="I3185" t="s">
        <v>9010</v>
      </c>
      <c r="J3185" t="s">
        <v>33</v>
      </c>
      <c r="K3185" t="s">
        <v>11965</v>
      </c>
      <c r="L3185" t="s">
        <v>12092</v>
      </c>
    </row>
    <row r="3186" spans="1:12" x14ac:dyDescent="0.45">
      <c r="A3186" t="s">
        <v>33</v>
      </c>
      <c r="B3186" t="s">
        <v>34</v>
      </c>
      <c r="C3186" t="s">
        <v>12</v>
      </c>
      <c r="D3186" t="s">
        <v>12093</v>
      </c>
      <c r="E3186" t="s">
        <v>12094</v>
      </c>
      <c r="F3186">
        <v>12</v>
      </c>
      <c r="G3186">
        <v>14</v>
      </c>
      <c r="H3186">
        <v>1143</v>
      </c>
      <c r="I3186" t="s">
        <v>12095</v>
      </c>
      <c r="J3186" t="s">
        <v>33</v>
      </c>
      <c r="K3186" t="s">
        <v>11965</v>
      </c>
      <c r="L3186" t="s">
        <v>12096</v>
      </c>
    </row>
    <row r="3187" spans="1:12" x14ac:dyDescent="0.45">
      <c r="A3187" t="s">
        <v>33</v>
      </c>
      <c r="B3187" t="s">
        <v>34</v>
      </c>
      <c r="C3187" t="s">
        <v>12</v>
      </c>
      <c r="D3187" t="s">
        <v>12097</v>
      </c>
      <c r="E3187" t="s">
        <v>12098</v>
      </c>
      <c r="F3187">
        <v>9</v>
      </c>
      <c r="G3187">
        <v>10</v>
      </c>
      <c r="H3187">
        <v>5883</v>
      </c>
      <c r="I3187" t="s">
        <v>12099</v>
      </c>
      <c r="J3187" t="s">
        <v>33</v>
      </c>
      <c r="K3187" t="s">
        <v>11965</v>
      </c>
      <c r="L3187" t="s">
        <v>12100</v>
      </c>
    </row>
    <row r="3188" spans="1:12" x14ac:dyDescent="0.45">
      <c r="A3188" t="s">
        <v>33</v>
      </c>
      <c r="B3188" t="s">
        <v>34</v>
      </c>
      <c r="C3188" t="s">
        <v>12</v>
      </c>
      <c r="D3188" t="s">
        <v>12101</v>
      </c>
      <c r="E3188" t="s">
        <v>12102</v>
      </c>
      <c r="F3188">
        <v>10</v>
      </c>
      <c r="G3188">
        <v>17</v>
      </c>
      <c r="H3188">
        <v>4726</v>
      </c>
      <c r="I3188" t="s">
        <v>12103</v>
      </c>
      <c r="J3188" t="s">
        <v>33</v>
      </c>
      <c r="K3188" t="s">
        <v>11965</v>
      </c>
      <c r="L3188" t="s">
        <v>12104</v>
      </c>
    </row>
    <row r="3189" spans="1:12" x14ac:dyDescent="0.45">
      <c r="A3189" t="s">
        <v>33</v>
      </c>
      <c r="B3189" t="s">
        <v>34</v>
      </c>
      <c r="C3189" t="s">
        <v>12</v>
      </c>
      <c r="D3189" t="s">
        <v>12105</v>
      </c>
      <c r="E3189" t="s">
        <v>12106</v>
      </c>
      <c r="F3189">
        <v>8</v>
      </c>
      <c r="G3189">
        <v>10</v>
      </c>
      <c r="H3189">
        <v>15705</v>
      </c>
      <c r="I3189" t="s">
        <v>12107</v>
      </c>
      <c r="J3189" t="s">
        <v>33</v>
      </c>
      <c r="K3189" t="s">
        <v>11965</v>
      </c>
      <c r="L3189" t="s">
        <v>12108</v>
      </c>
    </row>
    <row r="3190" spans="1:12" x14ac:dyDescent="0.45">
      <c r="A3190" t="s">
        <v>33</v>
      </c>
      <c r="B3190" t="s">
        <v>34</v>
      </c>
      <c r="C3190" t="s">
        <v>12</v>
      </c>
      <c r="D3190" t="s">
        <v>12109</v>
      </c>
      <c r="E3190" t="s">
        <v>12110</v>
      </c>
      <c r="F3190">
        <v>35</v>
      </c>
      <c r="G3190">
        <v>26</v>
      </c>
      <c r="H3190">
        <v>4265</v>
      </c>
      <c r="I3190" t="s">
        <v>12111</v>
      </c>
      <c r="J3190" t="s">
        <v>33</v>
      </c>
      <c r="K3190" t="s">
        <v>11965</v>
      </c>
      <c r="L3190" t="s">
        <v>12112</v>
      </c>
    </row>
    <row r="3191" spans="1:12" x14ac:dyDescent="0.45">
      <c r="A3191" t="s">
        <v>33</v>
      </c>
      <c r="B3191" t="s">
        <v>34</v>
      </c>
      <c r="C3191" t="s">
        <v>12</v>
      </c>
      <c r="D3191" t="s">
        <v>12113</v>
      </c>
      <c r="E3191" t="s">
        <v>12114</v>
      </c>
      <c r="F3191">
        <v>40</v>
      </c>
      <c r="G3191">
        <v>82</v>
      </c>
      <c r="H3191">
        <v>6088</v>
      </c>
      <c r="I3191" t="s">
        <v>12115</v>
      </c>
      <c r="J3191" t="s">
        <v>33</v>
      </c>
      <c r="K3191" t="s">
        <v>11965</v>
      </c>
      <c r="L3191" t="s">
        <v>12116</v>
      </c>
    </row>
    <row r="3192" spans="1:12" x14ac:dyDescent="0.45">
      <c r="A3192" t="s">
        <v>33</v>
      </c>
      <c r="B3192" t="s">
        <v>34</v>
      </c>
      <c r="C3192" t="s">
        <v>12</v>
      </c>
      <c r="D3192" t="s">
        <v>12117</v>
      </c>
      <c r="E3192" t="s">
        <v>12118</v>
      </c>
      <c r="F3192">
        <v>9</v>
      </c>
      <c r="G3192">
        <v>20</v>
      </c>
      <c r="H3192">
        <v>9373</v>
      </c>
      <c r="I3192" t="s">
        <v>12119</v>
      </c>
      <c r="J3192" t="s">
        <v>33</v>
      </c>
      <c r="K3192" t="s">
        <v>11965</v>
      </c>
      <c r="L3192" t="s">
        <v>12120</v>
      </c>
    </row>
    <row r="3193" spans="1:12" x14ac:dyDescent="0.45">
      <c r="A3193" t="s">
        <v>33</v>
      </c>
      <c r="B3193" t="s">
        <v>34</v>
      </c>
      <c r="C3193" t="s">
        <v>12</v>
      </c>
      <c r="D3193" t="s">
        <v>12121</v>
      </c>
      <c r="E3193" t="s">
        <v>12122</v>
      </c>
      <c r="F3193">
        <v>7</v>
      </c>
      <c r="G3193">
        <v>24</v>
      </c>
      <c r="H3193">
        <v>1164</v>
      </c>
      <c r="I3193" t="s">
        <v>12123</v>
      </c>
      <c r="J3193" t="s">
        <v>33</v>
      </c>
      <c r="K3193" t="s">
        <v>11965</v>
      </c>
    </row>
    <row r="3194" spans="1:12" x14ac:dyDescent="0.45">
      <c r="A3194" t="s">
        <v>33</v>
      </c>
      <c r="B3194" t="s">
        <v>34</v>
      </c>
      <c r="C3194" t="s">
        <v>12</v>
      </c>
      <c r="D3194" t="s">
        <v>12124</v>
      </c>
      <c r="E3194" t="s">
        <v>12125</v>
      </c>
      <c r="F3194">
        <v>6</v>
      </c>
      <c r="G3194">
        <v>18</v>
      </c>
      <c r="H3194">
        <v>13107</v>
      </c>
      <c r="I3194" t="s">
        <v>12126</v>
      </c>
      <c r="J3194" t="s">
        <v>33</v>
      </c>
      <c r="K3194" t="s">
        <v>11965</v>
      </c>
      <c r="L3194" t="s">
        <v>12127</v>
      </c>
    </row>
    <row r="3195" spans="1:12" x14ac:dyDescent="0.45">
      <c r="A3195" t="s">
        <v>33</v>
      </c>
      <c r="B3195" t="s">
        <v>34</v>
      </c>
      <c r="C3195" t="s">
        <v>12</v>
      </c>
      <c r="D3195" t="s">
        <v>12128</v>
      </c>
      <c r="E3195" t="s">
        <v>12129</v>
      </c>
      <c r="F3195">
        <v>4</v>
      </c>
      <c r="G3195">
        <v>1</v>
      </c>
      <c r="H3195">
        <v>742</v>
      </c>
      <c r="I3195" t="s">
        <v>12130</v>
      </c>
      <c r="J3195" t="s">
        <v>33</v>
      </c>
      <c r="K3195" t="s">
        <v>11965</v>
      </c>
      <c r="L3195" t="s">
        <v>12131</v>
      </c>
    </row>
    <row r="3196" spans="1:12" x14ac:dyDescent="0.45">
      <c r="A3196" t="s">
        <v>33</v>
      </c>
      <c r="B3196" t="s">
        <v>34</v>
      </c>
      <c r="C3196" t="s">
        <v>12</v>
      </c>
      <c r="D3196" t="s">
        <v>12132</v>
      </c>
      <c r="E3196" t="s">
        <v>12133</v>
      </c>
      <c r="F3196">
        <v>87</v>
      </c>
      <c r="G3196">
        <v>336</v>
      </c>
      <c r="H3196">
        <v>41430</v>
      </c>
      <c r="I3196" t="s">
        <v>6288</v>
      </c>
      <c r="J3196" t="s">
        <v>33</v>
      </c>
      <c r="K3196" t="s">
        <v>11965</v>
      </c>
      <c r="L3196" t="s">
        <v>12134</v>
      </c>
    </row>
    <row r="3197" spans="1:12" x14ac:dyDescent="0.45">
      <c r="A3197" t="s">
        <v>33</v>
      </c>
      <c r="B3197" t="s">
        <v>34</v>
      </c>
      <c r="C3197" t="s">
        <v>12</v>
      </c>
      <c r="D3197" t="s">
        <v>12135</v>
      </c>
      <c r="E3197" t="s">
        <v>12136</v>
      </c>
      <c r="F3197">
        <v>3</v>
      </c>
      <c r="G3197">
        <v>4</v>
      </c>
      <c r="H3197">
        <v>2118</v>
      </c>
      <c r="I3197" t="s">
        <v>12137</v>
      </c>
      <c r="J3197" t="s">
        <v>33</v>
      </c>
      <c r="K3197" t="s">
        <v>11965</v>
      </c>
      <c r="L3197" t="s">
        <v>12138</v>
      </c>
    </row>
    <row r="3198" spans="1:12" x14ac:dyDescent="0.45">
      <c r="A3198" t="s">
        <v>33</v>
      </c>
      <c r="B3198" t="s">
        <v>34</v>
      </c>
      <c r="C3198" t="s">
        <v>12</v>
      </c>
      <c r="D3198" t="s">
        <v>12139</v>
      </c>
      <c r="E3198" t="s">
        <v>12140</v>
      </c>
      <c r="F3198">
        <v>33</v>
      </c>
      <c r="G3198">
        <v>130</v>
      </c>
      <c r="H3198">
        <v>47176</v>
      </c>
      <c r="I3198" t="s">
        <v>12141</v>
      </c>
      <c r="J3198" t="s">
        <v>33</v>
      </c>
      <c r="K3198" t="s">
        <v>11965</v>
      </c>
      <c r="L3198" t="s">
        <v>12142</v>
      </c>
    </row>
    <row r="3199" spans="1:12" x14ac:dyDescent="0.45">
      <c r="A3199" t="s">
        <v>33</v>
      </c>
      <c r="B3199" t="s">
        <v>34</v>
      </c>
      <c r="C3199" t="s">
        <v>12</v>
      </c>
      <c r="D3199" t="s">
        <v>12143</v>
      </c>
      <c r="E3199" t="s">
        <v>12144</v>
      </c>
      <c r="F3199">
        <v>11</v>
      </c>
      <c r="G3199">
        <v>32</v>
      </c>
      <c r="H3199">
        <v>929</v>
      </c>
      <c r="I3199" t="s">
        <v>12145</v>
      </c>
      <c r="J3199" t="s">
        <v>33</v>
      </c>
      <c r="K3199" t="s">
        <v>11965</v>
      </c>
      <c r="L3199" t="s">
        <v>12146</v>
      </c>
    </row>
    <row r="3200" spans="1:12" x14ac:dyDescent="0.45">
      <c r="A3200" t="s">
        <v>33</v>
      </c>
      <c r="B3200" t="s">
        <v>34</v>
      </c>
      <c r="C3200" t="s">
        <v>12</v>
      </c>
      <c r="D3200" t="s">
        <v>12147</v>
      </c>
      <c r="E3200" t="s">
        <v>12148</v>
      </c>
      <c r="F3200">
        <v>6</v>
      </c>
      <c r="G3200">
        <v>17</v>
      </c>
      <c r="H3200">
        <v>17219</v>
      </c>
      <c r="I3200" t="s">
        <v>12149</v>
      </c>
      <c r="J3200" t="s">
        <v>33</v>
      </c>
      <c r="K3200" t="s">
        <v>11965</v>
      </c>
      <c r="L3200" t="s">
        <v>12150</v>
      </c>
    </row>
    <row r="3201" spans="1:12" x14ac:dyDescent="0.45">
      <c r="A3201" t="s">
        <v>33</v>
      </c>
      <c r="B3201" t="s">
        <v>34</v>
      </c>
      <c r="C3201" t="s">
        <v>12</v>
      </c>
      <c r="D3201" t="s">
        <v>12151</v>
      </c>
      <c r="E3201" t="s">
        <v>12152</v>
      </c>
      <c r="F3201">
        <v>3</v>
      </c>
      <c r="G3201">
        <v>9</v>
      </c>
      <c r="H3201">
        <v>152</v>
      </c>
      <c r="I3201" t="s">
        <v>12153</v>
      </c>
      <c r="J3201" t="s">
        <v>33</v>
      </c>
      <c r="K3201" t="s">
        <v>11965</v>
      </c>
      <c r="L3201" t="s">
        <v>12154</v>
      </c>
    </row>
    <row r="3202" spans="1:12" x14ac:dyDescent="0.45">
      <c r="A3202" t="s">
        <v>33</v>
      </c>
      <c r="B3202" t="s">
        <v>34</v>
      </c>
      <c r="C3202" t="s">
        <v>12</v>
      </c>
      <c r="D3202" t="s">
        <v>12155</v>
      </c>
      <c r="E3202" t="s">
        <v>12156</v>
      </c>
      <c r="F3202">
        <v>6</v>
      </c>
      <c r="G3202">
        <v>9</v>
      </c>
      <c r="H3202">
        <v>490</v>
      </c>
      <c r="I3202" t="s">
        <v>12157</v>
      </c>
      <c r="J3202" t="s">
        <v>33</v>
      </c>
      <c r="K3202" t="s">
        <v>11965</v>
      </c>
      <c r="L3202" t="s">
        <v>12158</v>
      </c>
    </row>
    <row r="3203" spans="1:12" x14ac:dyDescent="0.45">
      <c r="A3203" t="s">
        <v>33</v>
      </c>
      <c r="B3203" t="s">
        <v>34</v>
      </c>
      <c r="C3203" t="s">
        <v>12</v>
      </c>
      <c r="D3203" t="s">
        <v>12159</v>
      </c>
      <c r="E3203" t="s">
        <v>12160</v>
      </c>
      <c r="F3203">
        <v>3</v>
      </c>
      <c r="G3203">
        <v>10</v>
      </c>
      <c r="H3203">
        <v>1879</v>
      </c>
      <c r="I3203" t="s">
        <v>12161</v>
      </c>
      <c r="J3203" t="s">
        <v>33</v>
      </c>
      <c r="K3203" t="s">
        <v>11965</v>
      </c>
      <c r="L3203" t="s">
        <v>12162</v>
      </c>
    </row>
    <row r="3204" spans="1:12" x14ac:dyDescent="0.45">
      <c r="A3204" t="s">
        <v>33</v>
      </c>
      <c r="B3204" t="s">
        <v>34</v>
      </c>
      <c r="C3204" t="s">
        <v>12</v>
      </c>
      <c r="D3204" t="s">
        <v>12163</v>
      </c>
      <c r="E3204" t="s">
        <v>12164</v>
      </c>
      <c r="F3204">
        <v>7</v>
      </c>
      <c r="G3204">
        <v>7</v>
      </c>
      <c r="H3204">
        <v>31667</v>
      </c>
      <c r="I3204" t="s">
        <v>12165</v>
      </c>
      <c r="J3204" t="s">
        <v>33</v>
      </c>
      <c r="K3204" t="s">
        <v>11965</v>
      </c>
      <c r="L3204" t="s">
        <v>12166</v>
      </c>
    </row>
    <row r="3205" spans="1:12" x14ac:dyDescent="0.45">
      <c r="A3205" t="s">
        <v>33</v>
      </c>
      <c r="B3205" t="s">
        <v>34</v>
      </c>
      <c r="C3205" t="s">
        <v>12</v>
      </c>
      <c r="D3205" t="s">
        <v>12167</v>
      </c>
      <c r="E3205" t="s">
        <v>12168</v>
      </c>
      <c r="F3205">
        <v>3</v>
      </c>
      <c r="G3205">
        <v>3</v>
      </c>
      <c r="H3205">
        <v>2529</v>
      </c>
      <c r="I3205" t="s">
        <v>12169</v>
      </c>
      <c r="J3205" t="s">
        <v>33</v>
      </c>
      <c r="K3205" t="s">
        <v>11965</v>
      </c>
      <c r="L3205" t="s">
        <v>12170</v>
      </c>
    </row>
    <row r="3206" spans="1:12" x14ac:dyDescent="0.45">
      <c r="A3206" t="s">
        <v>33</v>
      </c>
      <c r="B3206" t="s">
        <v>34</v>
      </c>
      <c r="C3206" t="s">
        <v>12</v>
      </c>
      <c r="D3206" t="s">
        <v>12171</v>
      </c>
      <c r="E3206" t="s">
        <v>12172</v>
      </c>
      <c r="F3206">
        <v>10</v>
      </c>
      <c r="G3206">
        <v>9</v>
      </c>
      <c r="H3206">
        <v>12179</v>
      </c>
      <c r="I3206" t="s">
        <v>12173</v>
      </c>
      <c r="J3206" t="s">
        <v>33</v>
      </c>
      <c r="K3206" t="s">
        <v>11965</v>
      </c>
      <c r="L3206" t="s">
        <v>12174</v>
      </c>
    </row>
    <row r="3207" spans="1:12" x14ac:dyDescent="0.45">
      <c r="A3207" t="s">
        <v>33</v>
      </c>
      <c r="B3207" t="s">
        <v>34</v>
      </c>
      <c r="C3207" t="s">
        <v>12</v>
      </c>
      <c r="D3207" t="s">
        <v>12175</v>
      </c>
      <c r="E3207" t="s">
        <v>12176</v>
      </c>
      <c r="F3207">
        <v>72</v>
      </c>
      <c r="G3207">
        <v>112</v>
      </c>
      <c r="H3207">
        <v>695373</v>
      </c>
      <c r="I3207" t="s">
        <v>12177</v>
      </c>
      <c r="J3207" t="s">
        <v>33</v>
      </c>
      <c r="K3207" t="s">
        <v>11965</v>
      </c>
      <c r="L3207" t="s">
        <v>12178</v>
      </c>
    </row>
    <row r="3208" spans="1:12" x14ac:dyDescent="0.45">
      <c r="A3208" t="s">
        <v>33</v>
      </c>
      <c r="B3208" t="s">
        <v>34</v>
      </c>
      <c r="C3208" t="s">
        <v>12</v>
      </c>
      <c r="D3208" t="s">
        <v>12179</v>
      </c>
      <c r="E3208" t="s">
        <v>12180</v>
      </c>
      <c r="F3208">
        <v>7</v>
      </c>
      <c r="G3208">
        <v>8</v>
      </c>
      <c r="H3208">
        <v>6802</v>
      </c>
      <c r="I3208" t="s">
        <v>12181</v>
      </c>
      <c r="J3208" t="s">
        <v>33</v>
      </c>
      <c r="K3208" t="s">
        <v>11965</v>
      </c>
      <c r="L3208" t="s">
        <v>12182</v>
      </c>
    </row>
    <row r="3209" spans="1:12" x14ac:dyDescent="0.45">
      <c r="A3209" t="s">
        <v>33</v>
      </c>
      <c r="B3209" t="s">
        <v>34</v>
      </c>
      <c r="C3209" t="s">
        <v>12</v>
      </c>
      <c r="D3209" t="s">
        <v>12183</v>
      </c>
      <c r="E3209" t="s">
        <v>12184</v>
      </c>
      <c r="F3209">
        <v>36</v>
      </c>
      <c r="G3209">
        <v>53</v>
      </c>
      <c r="H3209">
        <v>1624</v>
      </c>
      <c r="I3209" t="s">
        <v>12185</v>
      </c>
      <c r="J3209" t="s">
        <v>33</v>
      </c>
      <c r="K3209" t="s">
        <v>11965</v>
      </c>
      <c r="L3209" t="s">
        <v>12186</v>
      </c>
    </row>
    <row r="3210" spans="1:12" x14ac:dyDescent="0.45">
      <c r="A3210" t="s">
        <v>33</v>
      </c>
      <c r="B3210" t="s">
        <v>34</v>
      </c>
      <c r="C3210" t="s">
        <v>12</v>
      </c>
      <c r="D3210" t="s">
        <v>12187</v>
      </c>
      <c r="E3210" t="s">
        <v>12188</v>
      </c>
      <c r="F3210">
        <v>6</v>
      </c>
      <c r="G3210">
        <v>18</v>
      </c>
      <c r="H3210">
        <v>17646</v>
      </c>
      <c r="I3210" t="s">
        <v>12189</v>
      </c>
      <c r="J3210" t="s">
        <v>33</v>
      </c>
      <c r="K3210" t="s">
        <v>11965</v>
      </c>
      <c r="L3210" t="s">
        <v>12190</v>
      </c>
    </row>
    <row r="3211" spans="1:12" x14ac:dyDescent="0.45">
      <c r="A3211" t="s">
        <v>33</v>
      </c>
      <c r="B3211" t="s">
        <v>34</v>
      </c>
      <c r="C3211" t="s">
        <v>12</v>
      </c>
      <c r="D3211" t="s">
        <v>12191</v>
      </c>
      <c r="E3211" t="s">
        <v>12192</v>
      </c>
      <c r="F3211">
        <v>88</v>
      </c>
      <c r="G3211">
        <v>429</v>
      </c>
      <c r="H3211">
        <v>10207</v>
      </c>
      <c r="I3211" t="s">
        <v>12193</v>
      </c>
      <c r="J3211" t="s">
        <v>33</v>
      </c>
      <c r="K3211" t="s">
        <v>11965</v>
      </c>
      <c r="L3211" t="s">
        <v>12194</v>
      </c>
    </row>
    <row r="3212" spans="1:12" x14ac:dyDescent="0.45">
      <c r="A3212" t="s">
        <v>33</v>
      </c>
      <c r="B3212" t="s">
        <v>34</v>
      </c>
      <c r="C3212" t="s">
        <v>12</v>
      </c>
      <c r="D3212" t="s">
        <v>12195</v>
      </c>
      <c r="E3212" t="s">
        <v>12196</v>
      </c>
      <c r="F3212">
        <v>8</v>
      </c>
      <c r="G3212">
        <v>37</v>
      </c>
      <c r="H3212">
        <v>223</v>
      </c>
      <c r="I3212" t="s">
        <v>12197</v>
      </c>
      <c r="J3212" t="s">
        <v>33</v>
      </c>
      <c r="K3212" t="s">
        <v>11965</v>
      </c>
      <c r="L3212" t="s">
        <v>12198</v>
      </c>
    </row>
    <row r="3213" spans="1:12" x14ac:dyDescent="0.45">
      <c r="A3213" t="s">
        <v>33</v>
      </c>
      <c r="B3213" t="s">
        <v>34</v>
      </c>
      <c r="C3213" t="s">
        <v>12</v>
      </c>
      <c r="D3213" t="s">
        <v>12199</v>
      </c>
      <c r="E3213" t="s">
        <v>12200</v>
      </c>
      <c r="F3213">
        <v>40</v>
      </c>
      <c r="G3213">
        <v>170</v>
      </c>
      <c r="H3213">
        <v>21408</v>
      </c>
      <c r="I3213" t="s">
        <v>12201</v>
      </c>
      <c r="J3213" t="s">
        <v>33</v>
      </c>
      <c r="K3213" t="s">
        <v>11965</v>
      </c>
      <c r="L3213" t="s">
        <v>12202</v>
      </c>
    </row>
    <row r="3214" spans="1:12" x14ac:dyDescent="0.45">
      <c r="A3214" t="s">
        <v>33</v>
      </c>
      <c r="B3214" t="s">
        <v>34</v>
      </c>
      <c r="C3214" t="s">
        <v>12</v>
      </c>
      <c r="D3214" t="s">
        <v>12203</v>
      </c>
      <c r="E3214" t="s">
        <v>12204</v>
      </c>
      <c r="F3214">
        <v>28</v>
      </c>
      <c r="G3214">
        <v>50</v>
      </c>
      <c r="H3214">
        <v>89978</v>
      </c>
      <c r="I3214" t="s">
        <v>12205</v>
      </c>
      <c r="J3214" t="s">
        <v>33</v>
      </c>
      <c r="K3214" t="s">
        <v>11965</v>
      </c>
      <c r="L3214" t="s">
        <v>12206</v>
      </c>
    </row>
    <row r="3215" spans="1:12" x14ac:dyDescent="0.45">
      <c r="A3215" t="s">
        <v>33</v>
      </c>
      <c r="B3215" t="s">
        <v>34</v>
      </c>
      <c r="C3215" t="s">
        <v>12</v>
      </c>
      <c r="D3215" t="s">
        <v>12207</v>
      </c>
      <c r="E3215" t="s">
        <v>12208</v>
      </c>
      <c r="F3215">
        <v>10</v>
      </c>
      <c r="G3215">
        <v>11</v>
      </c>
      <c r="H3215">
        <v>838</v>
      </c>
      <c r="I3215" t="s">
        <v>12209</v>
      </c>
      <c r="J3215" t="s">
        <v>33</v>
      </c>
      <c r="K3215" t="s">
        <v>11965</v>
      </c>
      <c r="L3215" t="s">
        <v>12210</v>
      </c>
    </row>
    <row r="3216" spans="1:12" x14ac:dyDescent="0.45">
      <c r="A3216" t="s">
        <v>33</v>
      </c>
      <c r="B3216" t="s">
        <v>34</v>
      </c>
      <c r="C3216" t="s">
        <v>12</v>
      </c>
      <c r="D3216" t="s">
        <v>12211</v>
      </c>
      <c r="E3216" t="s">
        <v>12212</v>
      </c>
      <c r="F3216">
        <v>297</v>
      </c>
      <c r="G3216">
        <v>830</v>
      </c>
      <c r="H3216">
        <v>449</v>
      </c>
      <c r="I3216" t="s">
        <v>12213</v>
      </c>
      <c r="J3216" t="s">
        <v>33</v>
      </c>
      <c r="K3216" t="s">
        <v>11965</v>
      </c>
      <c r="L3216" t="s">
        <v>12214</v>
      </c>
    </row>
    <row r="3217" spans="1:12" x14ac:dyDescent="0.45">
      <c r="A3217" t="s">
        <v>33</v>
      </c>
      <c r="B3217" t="s">
        <v>34</v>
      </c>
      <c r="C3217" t="s">
        <v>12</v>
      </c>
      <c r="D3217" t="s">
        <v>12215</v>
      </c>
      <c r="E3217" t="s">
        <v>12216</v>
      </c>
      <c r="F3217">
        <v>4</v>
      </c>
      <c r="G3217">
        <v>2</v>
      </c>
      <c r="H3217">
        <v>594789</v>
      </c>
      <c r="I3217" t="s">
        <v>12217</v>
      </c>
      <c r="J3217" t="s">
        <v>33</v>
      </c>
      <c r="K3217" t="s">
        <v>11965</v>
      </c>
    </row>
    <row r="3218" spans="1:12" x14ac:dyDescent="0.45">
      <c r="A3218" t="s">
        <v>33</v>
      </c>
      <c r="B3218" t="s">
        <v>34</v>
      </c>
      <c r="C3218" t="s">
        <v>12</v>
      </c>
      <c r="D3218" t="s">
        <v>12218</v>
      </c>
      <c r="E3218" t="s">
        <v>12219</v>
      </c>
      <c r="F3218">
        <v>2666</v>
      </c>
      <c r="G3218">
        <v>18777</v>
      </c>
      <c r="H3218">
        <v>339926</v>
      </c>
      <c r="I3218" t="s">
        <v>12220</v>
      </c>
      <c r="J3218" t="s">
        <v>33</v>
      </c>
      <c r="K3218" t="s">
        <v>11965</v>
      </c>
      <c r="L3218" t="s">
        <v>12221</v>
      </c>
    </row>
    <row r="3219" spans="1:12" x14ac:dyDescent="0.45">
      <c r="A3219" t="s">
        <v>33</v>
      </c>
      <c r="B3219" t="s">
        <v>34</v>
      </c>
      <c r="C3219" t="s">
        <v>12</v>
      </c>
      <c r="D3219" t="s">
        <v>12222</v>
      </c>
      <c r="E3219" t="s">
        <v>12223</v>
      </c>
      <c r="F3219">
        <v>5</v>
      </c>
      <c r="G3219">
        <v>6</v>
      </c>
      <c r="H3219">
        <v>6906</v>
      </c>
      <c r="I3219" t="s">
        <v>12224</v>
      </c>
      <c r="J3219" t="s">
        <v>33</v>
      </c>
      <c r="K3219" t="s">
        <v>11965</v>
      </c>
      <c r="L3219" t="s">
        <v>12225</v>
      </c>
    </row>
    <row r="3220" spans="1:12" x14ac:dyDescent="0.45">
      <c r="A3220" t="s">
        <v>33</v>
      </c>
      <c r="B3220" t="s">
        <v>34</v>
      </c>
      <c r="C3220" t="s">
        <v>12</v>
      </c>
      <c r="D3220" t="s">
        <v>12226</v>
      </c>
      <c r="E3220" t="s">
        <v>12227</v>
      </c>
      <c r="F3220">
        <v>11</v>
      </c>
      <c r="G3220">
        <v>17</v>
      </c>
      <c r="H3220">
        <v>986</v>
      </c>
      <c r="I3220" t="s">
        <v>12228</v>
      </c>
      <c r="J3220" t="s">
        <v>33</v>
      </c>
      <c r="K3220" t="s">
        <v>11965</v>
      </c>
      <c r="L3220" t="s">
        <v>12229</v>
      </c>
    </row>
    <row r="3221" spans="1:12" x14ac:dyDescent="0.45">
      <c r="A3221" t="s">
        <v>33</v>
      </c>
      <c r="B3221" t="s">
        <v>34</v>
      </c>
      <c r="C3221" t="s">
        <v>12</v>
      </c>
      <c r="D3221" t="s">
        <v>12230</v>
      </c>
      <c r="E3221" t="s">
        <v>12231</v>
      </c>
      <c r="F3221">
        <v>14</v>
      </c>
      <c r="G3221">
        <v>21</v>
      </c>
      <c r="H3221">
        <v>802</v>
      </c>
      <c r="I3221" t="s">
        <v>12232</v>
      </c>
      <c r="J3221" t="s">
        <v>33</v>
      </c>
      <c r="K3221" t="s">
        <v>11965</v>
      </c>
      <c r="L3221" t="s">
        <v>12233</v>
      </c>
    </row>
    <row r="3222" spans="1:12" x14ac:dyDescent="0.45">
      <c r="A3222" t="s">
        <v>33</v>
      </c>
      <c r="B3222" t="s">
        <v>34</v>
      </c>
      <c r="C3222" t="s">
        <v>12</v>
      </c>
      <c r="D3222" t="s">
        <v>12234</v>
      </c>
      <c r="E3222" t="s">
        <v>12235</v>
      </c>
      <c r="F3222">
        <v>30</v>
      </c>
      <c r="G3222">
        <v>36</v>
      </c>
      <c r="H3222">
        <v>5205</v>
      </c>
      <c r="I3222" t="s">
        <v>12236</v>
      </c>
      <c r="J3222" t="s">
        <v>33</v>
      </c>
      <c r="K3222" t="s">
        <v>11965</v>
      </c>
      <c r="L3222" t="s">
        <v>12237</v>
      </c>
    </row>
    <row r="3223" spans="1:12" x14ac:dyDescent="0.45">
      <c r="A3223" t="s">
        <v>33</v>
      </c>
      <c r="B3223" t="s">
        <v>34</v>
      </c>
      <c r="C3223" t="s">
        <v>12</v>
      </c>
      <c r="D3223" t="s">
        <v>12238</v>
      </c>
      <c r="E3223" t="s">
        <v>12239</v>
      </c>
      <c r="F3223">
        <v>1578</v>
      </c>
      <c r="G3223">
        <v>1662</v>
      </c>
      <c r="H3223">
        <v>1140</v>
      </c>
      <c r="I3223" t="s">
        <v>12240</v>
      </c>
      <c r="J3223" t="s">
        <v>33</v>
      </c>
      <c r="K3223" t="s">
        <v>11965</v>
      </c>
      <c r="L3223" t="s">
        <v>12241</v>
      </c>
    </row>
    <row r="3224" spans="1:12" x14ac:dyDescent="0.45">
      <c r="A3224" t="s">
        <v>33</v>
      </c>
      <c r="B3224" t="s">
        <v>34</v>
      </c>
      <c r="C3224" t="s">
        <v>12</v>
      </c>
      <c r="D3224" t="s">
        <v>12242</v>
      </c>
      <c r="E3224" t="s">
        <v>12243</v>
      </c>
      <c r="F3224">
        <v>5</v>
      </c>
      <c r="G3224">
        <v>2</v>
      </c>
      <c r="H3224">
        <v>183</v>
      </c>
      <c r="I3224" t="s">
        <v>12244</v>
      </c>
      <c r="J3224" t="s">
        <v>33</v>
      </c>
      <c r="K3224" t="s">
        <v>11965</v>
      </c>
      <c r="L3224" t="s">
        <v>12245</v>
      </c>
    </row>
    <row r="3225" spans="1:12" x14ac:dyDescent="0.45">
      <c r="A3225" t="s">
        <v>33</v>
      </c>
      <c r="B3225" t="s">
        <v>34</v>
      </c>
      <c r="C3225" t="s">
        <v>12</v>
      </c>
      <c r="D3225" t="s">
        <v>12246</v>
      </c>
      <c r="E3225" t="s">
        <v>12247</v>
      </c>
      <c r="F3225">
        <v>5</v>
      </c>
      <c r="G3225">
        <v>4</v>
      </c>
      <c r="H3225">
        <v>2097</v>
      </c>
      <c r="I3225" t="s">
        <v>12248</v>
      </c>
      <c r="J3225" t="s">
        <v>33</v>
      </c>
      <c r="K3225" t="s">
        <v>11965</v>
      </c>
      <c r="L3225" t="s">
        <v>12249</v>
      </c>
    </row>
    <row r="3226" spans="1:12" x14ac:dyDescent="0.45">
      <c r="A3226" t="s">
        <v>33</v>
      </c>
      <c r="B3226" t="s">
        <v>34</v>
      </c>
      <c r="C3226" t="s">
        <v>12</v>
      </c>
      <c r="D3226" t="s">
        <v>12250</v>
      </c>
      <c r="E3226" t="s">
        <v>12251</v>
      </c>
      <c r="F3226">
        <v>166</v>
      </c>
      <c r="G3226">
        <v>870</v>
      </c>
      <c r="H3226">
        <v>41222</v>
      </c>
      <c r="I3226" t="s">
        <v>12252</v>
      </c>
      <c r="J3226" t="s">
        <v>33</v>
      </c>
      <c r="K3226" t="s">
        <v>11965</v>
      </c>
      <c r="L3226" t="s">
        <v>12253</v>
      </c>
    </row>
    <row r="3227" spans="1:12" x14ac:dyDescent="0.45">
      <c r="A3227" t="s">
        <v>33</v>
      </c>
      <c r="B3227" t="s">
        <v>34</v>
      </c>
      <c r="C3227" t="s">
        <v>12</v>
      </c>
      <c r="D3227" t="s">
        <v>12254</v>
      </c>
      <c r="E3227" t="s">
        <v>12255</v>
      </c>
      <c r="F3227">
        <v>65</v>
      </c>
      <c r="G3227">
        <v>149</v>
      </c>
      <c r="H3227">
        <v>438</v>
      </c>
      <c r="I3227" t="s">
        <v>12256</v>
      </c>
      <c r="J3227" t="s">
        <v>33</v>
      </c>
      <c r="K3227" t="s">
        <v>11965</v>
      </c>
      <c r="L3227" t="s">
        <v>12257</v>
      </c>
    </row>
    <row r="3228" spans="1:12" x14ac:dyDescent="0.45">
      <c r="A3228" t="s">
        <v>33</v>
      </c>
      <c r="B3228" t="s">
        <v>34</v>
      </c>
      <c r="C3228" t="s">
        <v>12</v>
      </c>
      <c r="D3228" t="s">
        <v>12258</v>
      </c>
      <c r="E3228" t="s">
        <v>12259</v>
      </c>
      <c r="F3228">
        <v>5</v>
      </c>
      <c r="G3228">
        <v>6</v>
      </c>
      <c r="H3228">
        <v>139</v>
      </c>
      <c r="I3228" t="s">
        <v>12260</v>
      </c>
      <c r="J3228" t="s">
        <v>33</v>
      </c>
      <c r="K3228" t="s">
        <v>11965</v>
      </c>
      <c r="L3228" t="s">
        <v>12261</v>
      </c>
    </row>
    <row r="3229" spans="1:12" x14ac:dyDescent="0.45">
      <c r="A3229" t="s">
        <v>33</v>
      </c>
      <c r="B3229" t="s">
        <v>34</v>
      </c>
      <c r="C3229" t="s">
        <v>12</v>
      </c>
      <c r="D3229" t="s">
        <v>12262</v>
      </c>
      <c r="E3229" t="s">
        <v>12263</v>
      </c>
      <c r="F3229">
        <v>37</v>
      </c>
      <c r="G3229">
        <v>80</v>
      </c>
      <c r="H3229">
        <v>470</v>
      </c>
      <c r="I3229" t="s">
        <v>12264</v>
      </c>
      <c r="J3229" t="s">
        <v>33</v>
      </c>
      <c r="K3229" t="s">
        <v>11965</v>
      </c>
      <c r="L3229" t="s">
        <v>12265</v>
      </c>
    </row>
    <row r="3230" spans="1:12" x14ac:dyDescent="0.45">
      <c r="A3230" t="s">
        <v>33</v>
      </c>
      <c r="B3230" t="s">
        <v>34</v>
      </c>
      <c r="C3230" t="s">
        <v>12</v>
      </c>
      <c r="D3230" t="s">
        <v>12266</v>
      </c>
      <c r="E3230" t="s">
        <v>12267</v>
      </c>
      <c r="F3230">
        <v>90</v>
      </c>
      <c r="G3230">
        <v>520</v>
      </c>
      <c r="H3230">
        <v>3399</v>
      </c>
      <c r="I3230" t="s">
        <v>12268</v>
      </c>
      <c r="J3230" t="s">
        <v>33</v>
      </c>
      <c r="K3230" t="s">
        <v>11965</v>
      </c>
      <c r="L3230" t="s">
        <v>12269</v>
      </c>
    </row>
    <row r="3231" spans="1:12" x14ac:dyDescent="0.45">
      <c r="A3231" t="s">
        <v>33</v>
      </c>
      <c r="B3231" t="s">
        <v>34</v>
      </c>
      <c r="C3231" t="s">
        <v>12</v>
      </c>
      <c r="D3231" t="s">
        <v>12270</v>
      </c>
      <c r="E3231" t="s">
        <v>12271</v>
      </c>
      <c r="F3231">
        <v>5</v>
      </c>
      <c r="G3231">
        <v>10</v>
      </c>
      <c r="H3231">
        <v>308</v>
      </c>
      <c r="I3231" t="s">
        <v>12272</v>
      </c>
      <c r="J3231" t="s">
        <v>33</v>
      </c>
      <c r="K3231" t="s">
        <v>11965</v>
      </c>
      <c r="L3231" t="s">
        <v>12273</v>
      </c>
    </row>
    <row r="3232" spans="1:12" x14ac:dyDescent="0.45">
      <c r="A3232" t="s">
        <v>33</v>
      </c>
      <c r="B3232" t="s">
        <v>34</v>
      </c>
      <c r="C3232" t="s">
        <v>12</v>
      </c>
      <c r="D3232" t="s">
        <v>12274</v>
      </c>
      <c r="E3232" t="s">
        <v>12275</v>
      </c>
      <c r="F3232">
        <v>356</v>
      </c>
      <c r="G3232">
        <v>1413</v>
      </c>
      <c r="H3232">
        <v>9060</v>
      </c>
      <c r="I3232" t="s">
        <v>12276</v>
      </c>
      <c r="J3232" t="s">
        <v>33</v>
      </c>
      <c r="K3232" t="s">
        <v>11965</v>
      </c>
      <c r="L3232" t="s">
        <v>12277</v>
      </c>
    </row>
    <row r="3233" spans="1:12" x14ac:dyDescent="0.45">
      <c r="A3233" t="s">
        <v>33</v>
      </c>
      <c r="B3233" t="s">
        <v>34</v>
      </c>
      <c r="C3233" t="s">
        <v>12</v>
      </c>
      <c r="D3233" t="s">
        <v>12278</v>
      </c>
      <c r="E3233" t="s">
        <v>12279</v>
      </c>
      <c r="F3233">
        <v>70</v>
      </c>
      <c r="G3233">
        <v>258</v>
      </c>
      <c r="H3233">
        <v>1150</v>
      </c>
      <c r="I3233" t="s">
        <v>12280</v>
      </c>
      <c r="J3233" t="s">
        <v>33</v>
      </c>
      <c r="K3233" t="s">
        <v>11965</v>
      </c>
      <c r="L3233" t="s">
        <v>12281</v>
      </c>
    </row>
    <row r="3234" spans="1:12" x14ac:dyDescent="0.45">
      <c r="A3234" t="s">
        <v>33</v>
      </c>
      <c r="B3234" t="s">
        <v>34</v>
      </c>
      <c r="C3234" t="s">
        <v>12</v>
      </c>
      <c r="D3234" t="s">
        <v>12282</v>
      </c>
      <c r="E3234" t="s">
        <v>12283</v>
      </c>
      <c r="F3234">
        <v>47</v>
      </c>
      <c r="G3234">
        <v>139</v>
      </c>
      <c r="H3234">
        <v>8443</v>
      </c>
      <c r="I3234" t="s">
        <v>12284</v>
      </c>
      <c r="J3234" t="s">
        <v>33</v>
      </c>
      <c r="K3234" t="s">
        <v>11965</v>
      </c>
      <c r="L3234" t="s">
        <v>12285</v>
      </c>
    </row>
    <row r="3235" spans="1:12" x14ac:dyDescent="0.45">
      <c r="A3235" t="s">
        <v>33</v>
      </c>
      <c r="B3235" t="s">
        <v>34</v>
      </c>
      <c r="C3235" t="s">
        <v>12</v>
      </c>
      <c r="D3235" t="s">
        <v>12286</v>
      </c>
      <c r="E3235" t="s">
        <v>12287</v>
      </c>
      <c r="F3235">
        <v>21</v>
      </c>
      <c r="G3235">
        <v>55</v>
      </c>
      <c r="H3235">
        <v>39430</v>
      </c>
      <c r="I3235" t="s">
        <v>12288</v>
      </c>
      <c r="J3235" t="s">
        <v>33</v>
      </c>
      <c r="K3235" t="s">
        <v>11965</v>
      </c>
      <c r="L3235" t="s">
        <v>12289</v>
      </c>
    </row>
    <row r="3236" spans="1:12" x14ac:dyDescent="0.45">
      <c r="A3236" t="s">
        <v>33</v>
      </c>
      <c r="B3236" t="s">
        <v>34</v>
      </c>
      <c r="C3236" t="s">
        <v>12</v>
      </c>
      <c r="D3236" t="s">
        <v>12290</v>
      </c>
      <c r="E3236" t="s">
        <v>12291</v>
      </c>
      <c r="F3236">
        <v>6</v>
      </c>
      <c r="G3236">
        <v>4</v>
      </c>
      <c r="H3236">
        <v>310</v>
      </c>
      <c r="I3236" t="s">
        <v>12292</v>
      </c>
      <c r="J3236" t="s">
        <v>33</v>
      </c>
      <c r="K3236" t="s">
        <v>11965</v>
      </c>
      <c r="L3236" t="s">
        <v>12293</v>
      </c>
    </row>
    <row r="3237" spans="1:12" x14ac:dyDescent="0.45">
      <c r="A3237" t="s">
        <v>33</v>
      </c>
      <c r="B3237" t="s">
        <v>34</v>
      </c>
      <c r="C3237" t="s">
        <v>12</v>
      </c>
      <c r="D3237" t="s">
        <v>12294</v>
      </c>
      <c r="E3237" t="s">
        <v>12295</v>
      </c>
      <c r="F3237">
        <v>32</v>
      </c>
      <c r="G3237">
        <v>114</v>
      </c>
      <c r="H3237">
        <v>102474</v>
      </c>
      <c r="I3237" t="s">
        <v>12296</v>
      </c>
      <c r="J3237" t="s">
        <v>33</v>
      </c>
      <c r="K3237" t="s">
        <v>11965</v>
      </c>
      <c r="L3237" t="s">
        <v>12297</v>
      </c>
    </row>
    <row r="3238" spans="1:12" x14ac:dyDescent="0.45">
      <c r="A3238" t="s">
        <v>33</v>
      </c>
      <c r="B3238" t="s">
        <v>34</v>
      </c>
      <c r="C3238" t="s">
        <v>12</v>
      </c>
      <c r="D3238" t="s">
        <v>12298</v>
      </c>
      <c r="E3238" t="s">
        <v>12299</v>
      </c>
      <c r="F3238">
        <v>4</v>
      </c>
      <c r="G3238">
        <v>19</v>
      </c>
      <c r="H3238">
        <v>11909</v>
      </c>
      <c r="I3238" t="s">
        <v>12300</v>
      </c>
      <c r="J3238" t="s">
        <v>33</v>
      </c>
      <c r="K3238" t="s">
        <v>11965</v>
      </c>
      <c r="L3238" t="s">
        <v>12301</v>
      </c>
    </row>
    <row r="3239" spans="1:12" x14ac:dyDescent="0.45">
      <c r="A3239" t="s">
        <v>33</v>
      </c>
      <c r="B3239" t="s">
        <v>34</v>
      </c>
      <c r="C3239" t="s">
        <v>12</v>
      </c>
      <c r="D3239" t="s">
        <v>12302</v>
      </c>
      <c r="E3239" t="s">
        <v>12303</v>
      </c>
      <c r="F3239">
        <v>14</v>
      </c>
      <c r="G3239">
        <v>178</v>
      </c>
      <c r="H3239">
        <v>117</v>
      </c>
      <c r="I3239" t="s">
        <v>12304</v>
      </c>
      <c r="J3239" t="s">
        <v>33</v>
      </c>
      <c r="K3239" t="s">
        <v>11965</v>
      </c>
      <c r="L3239" t="s">
        <v>12305</v>
      </c>
    </row>
    <row r="3240" spans="1:12" x14ac:dyDescent="0.45">
      <c r="A3240" t="s">
        <v>33</v>
      </c>
      <c r="B3240" t="s">
        <v>34</v>
      </c>
      <c r="C3240" t="s">
        <v>12</v>
      </c>
      <c r="D3240" t="s">
        <v>12306</v>
      </c>
      <c r="E3240" t="s">
        <v>12307</v>
      </c>
      <c r="F3240">
        <v>7</v>
      </c>
      <c r="G3240">
        <v>2</v>
      </c>
      <c r="H3240">
        <v>17577</v>
      </c>
      <c r="I3240" t="s">
        <v>12308</v>
      </c>
      <c r="J3240" t="s">
        <v>33</v>
      </c>
      <c r="K3240" t="s">
        <v>11965</v>
      </c>
      <c r="L3240" t="s">
        <v>12293</v>
      </c>
    </row>
    <row r="3241" spans="1:12" x14ac:dyDescent="0.45">
      <c r="A3241" t="s">
        <v>33</v>
      </c>
      <c r="B3241" t="s">
        <v>34</v>
      </c>
      <c r="C3241" t="s">
        <v>12</v>
      </c>
      <c r="D3241" t="s">
        <v>12309</v>
      </c>
      <c r="E3241" t="s">
        <v>12310</v>
      </c>
      <c r="F3241">
        <v>6</v>
      </c>
      <c r="G3241">
        <v>3</v>
      </c>
      <c r="H3241">
        <v>224</v>
      </c>
      <c r="I3241" t="s">
        <v>12311</v>
      </c>
      <c r="J3241" t="s">
        <v>33</v>
      </c>
      <c r="K3241" t="s">
        <v>11965</v>
      </c>
      <c r="L3241" t="s">
        <v>12312</v>
      </c>
    </row>
    <row r="3242" spans="1:12" x14ac:dyDescent="0.45">
      <c r="A3242" t="s">
        <v>33</v>
      </c>
      <c r="B3242" t="s">
        <v>34</v>
      </c>
      <c r="C3242" t="s">
        <v>12</v>
      </c>
      <c r="D3242" t="s">
        <v>12313</v>
      </c>
      <c r="E3242" t="s">
        <v>12314</v>
      </c>
      <c r="F3242">
        <v>1181</v>
      </c>
      <c r="G3242">
        <v>7680</v>
      </c>
      <c r="H3242">
        <v>497</v>
      </c>
      <c r="I3242" t="s">
        <v>12315</v>
      </c>
      <c r="J3242" t="s">
        <v>33</v>
      </c>
      <c r="K3242" t="s">
        <v>11965</v>
      </c>
      <c r="L3242" t="s">
        <v>12316</v>
      </c>
    </row>
    <row r="3243" spans="1:12" x14ac:dyDescent="0.45">
      <c r="A3243" t="s">
        <v>33</v>
      </c>
      <c r="B3243" t="s">
        <v>34</v>
      </c>
      <c r="C3243" t="s">
        <v>12</v>
      </c>
      <c r="D3243" t="s">
        <v>12317</v>
      </c>
      <c r="E3243" t="s">
        <v>12318</v>
      </c>
      <c r="F3243">
        <v>5</v>
      </c>
      <c r="G3243">
        <v>10</v>
      </c>
      <c r="H3243">
        <v>108</v>
      </c>
      <c r="I3243" t="s">
        <v>12319</v>
      </c>
      <c r="J3243" t="s">
        <v>33</v>
      </c>
      <c r="K3243" t="s">
        <v>11965</v>
      </c>
      <c r="L3243" t="s">
        <v>12320</v>
      </c>
    </row>
    <row r="3244" spans="1:12" x14ac:dyDescent="0.45">
      <c r="A3244" t="s">
        <v>33</v>
      </c>
      <c r="B3244" t="s">
        <v>34</v>
      </c>
      <c r="C3244" t="s">
        <v>12</v>
      </c>
      <c r="D3244" t="s">
        <v>12321</v>
      </c>
      <c r="E3244" t="s">
        <v>12322</v>
      </c>
      <c r="F3244">
        <v>28</v>
      </c>
      <c r="G3244">
        <v>26</v>
      </c>
      <c r="H3244">
        <v>124212</v>
      </c>
      <c r="I3244" t="s">
        <v>12323</v>
      </c>
      <c r="J3244" t="s">
        <v>33</v>
      </c>
      <c r="K3244" t="s">
        <v>11965</v>
      </c>
      <c r="L3244" t="s">
        <v>12324</v>
      </c>
    </row>
    <row r="3245" spans="1:12" x14ac:dyDescent="0.45">
      <c r="A3245" t="s">
        <v>33</v>
      </c>
      <c r="B3245" t="s">
        <v>34</v>
      </c>
      <c r="C3245" t="s">
        <v>12</v>
      </c>
      <c r="D3245" t="s">
        <v>12325</v>
      </c>
      <c r="E3245" t="s">
        <v>12326</v>
      </c>
      <c r="F3245">
        <v>4</v>
      </c>
      <c r="G3245">
        <v>3</v>
      </c>
      <c r="H3245">
        <v>467679</v>
      </c>
      <c r="I3245" t="s">
        <v>12327</v>
      </c>
      <c r="J3245" t="s">
        <v>33</v>
      </c>
      <c r="K3245" t="s">
        <v>11965</v>
      </c>
      <c r="L3245" t="s">
        <v>12328</v>
      </c>
    </row>
    <row r="3246" spans="1:12" x14ac:dyDescent="0.45">
      <c r="A3246" t="s">
        <v>33</v>
      </c>
      <c r="B3246" t="s">
        <v>34</v>
      </c>
      <c r="C3246" t="s">
        <v>12</v>
      </c>
      <c r="D3246" t="s">
        <v>12329</v>
      </c>
      <c r="E3246" t="s">
        <v>12330</v>
      </c>
      <c r="F3246">
        <v>3</v>
      </c>
      <c r="G3246">
        <v>5</v>
      </c>
      <c r="H3246">
        <v>8070</v>
      </c>
      <c r="I3246" t="s">
        <v>12331</v>
      </c>
      <c r="J3246" t="s">
        <v>33</v>
      </c>
      <c r="K3246" t="s">
        <v>11965</v>
      </c>
      <c r="L3246" t="s">
        <v>12332</v>
      </c>
    </row>
    <row r="3247" spans="1:12" x14ac:dyDescent="0.45">
      <c r="A3247" t="s">
        <v>33</v>
      </c>
      <c r="B3247" t="s">
        <v>34</v>
      </c>
      <c r="C3247" t="s">
        <v>12</v>
      </c>
      <c r="D3247" t="s">
        <v>12333</v>
      </c>
      <c r="E3247" t="s">
        <v>12334</v>
      </c>
      <c r="F3247">
        <v>3</v>
      </c>
      <c r="G3247">
        <v>8</v>
      </c>
      <c r="H3247">
        <v>8182</v>
      </c>
      <c r="I3247" t="s">
        <v>12335</v>
      </c>
      <c r="J3247" t="s">
        <v>33</v>
      </c>
      <c r="K3247" t="s">
        <v>11965</v>
      </c>
      <c r="L3247" t="s">
        <v>12336</v>
      </c>
    </row>
    <row r="3248" spans="1:12" x14ac:dyDescent="0.45">
      <c r="A3248" t="s">
        <v>33</v>
      </c>
      <c r="B3248" t="s">
        <v>34</v>
      </c>
      <c r="C3248" t="s">
        <v>12</v>
      </c>
      <c r="D3248" t="s">
        <v>12337</v>
      </c>
      <c r="E3248" t="s">
        <v>12338</v>
      </c>
      <c r="F3248">
        <v>6</v>
      </c>
      <c r="G3248">
        <v>18</v>
      </c>
      <c r="H3248">
        <v>1995</v>
      </c>
      <c r="I3248" t="s">
        <v>12339</v>
      </c>
      <c r="J3248" t="s">
        <v>33</v>
      </c>
      <c r="K3248" t="s">
        <v>11965</v>
      </c>
      <c r="L3248" t="s">
        <v>12340</v>
      </c>
    </row>
    <row r="3249" spans="1:12" x14ac:dyDescent="0.45">
      <c r="A3249" t="s">
        <v>33</v>
      </c>
      <c r="B3249" t="s">
        <v>34</v>
      </c>
      <c r="C3249" t="s">
        <v>12</v>
      </c>
      <c r="D3249" t="s">
        <v>12341</v>
      </c>
      <c r="E3249" t="s">
        <v>12342</v>
      </c>
      <c r="F3249">
        <v>293</v>
      </c>
      <c r="G3249">
        <v>1162</v>
      </c>
      <c r="H3249">
        <v>40887</v>
      </c>
      <c r="I3249" t="s">
        <v>12343</v>
      </c>
      <c r="J3249" t="s">
        <v>33</v>
      </c>
      <c r="K3249" t="s">
        <v>11965</v>
      </c>
      <c r="L3249" t="s">
        <v>12344</v>
      </c>
    </row>
    <row r="3250" spans="1:12" x14ac:dyDescent="0.45">
      <c r="A3250" t="s">
        <v>33</v>
      </c>
      <c r="B3250" t="s">
        <v>34</v>
      </c>
      <c r="C3250" t="s">
        <v>12</v>
      </c>
      <c r="D3250" t="s">
        <v>12345</v>
      </c>
      <c r="E3250" t="s">
        <v>12346</v>
      </c>
      <c r="F3250">
        <v>15</v>
      </c>
      <c r="G3250">
        <v>25</v>
      </c>
      <c r="H3250">
        <v>1124</v>
      </c>
      <c r="I3250" t="s">
        <v>12347</v>
      </c>
      <c r="J3250" t="s">
        <v>33</v>
      </c>
      <c r="K3250" t="s">
        <v>11965</v>
      </c>
      <c r="L3250" t="s">
        <v>12348</v>
      </c>
    </row>
    <row r="3251" spans="1:12" x14ac:dyDescent="0.45">
      <c r="A3251" t="s">
        <v>33</v>
      </c>
      <c r="B3251" t="s">
        <v>34</v>
      </c>
      <c r="C3251" t="s">
        <v>12</v>
      </c>
      <c r="D3251" t="s">
        <v>12349</v>
      </c>
      <c r="E3251" t="s">
        <v>12350</v>
      </c>
      <c r="F3251">
        <v>5</v>
      </c>
      <c r="G3251">
        <v>13</v>
      </c>
      <c r="H3251">
        <v>32</v>
      </c>
      <c r="I3251" t="s">
        <v>12351</v>
      </c>
      <c r="J3251" t="s">
        <v>33</v>
      </c>
      <c r="K3251" t="s">
        <v>11965</v>
      </c>
      <c r="L3251" t="s">
        <v>12352</v>
      </c>
    </row>
    <row r="3252" spans="1:12" x14ac:dyDescent="0.45">
      <c r="A3252" t="s">
        <v>33</v>
      </c>
      <c r="B3252" t="s">
        <v>34</v>
      </c>
      <c r="C3252" t="s">
        <v>12</v>
      </c>
      <c r="D3252" t="s">
        <v>12353</v>
      </c>
      <c r="E3252" t="s">
        <v>12354</v>
      </c>
      <c r="F3252">
        <v>90</v>
      </c>
      <c r="G3252">
        <v>93</v>
      </c>
      <c r="H3252">
        <v>14942</v>
      </c>
      <c r="I3252" t="s">
        <v>12355</v>
      </c>
      <c r="J3252" t="s">
        <v>33</v>
      </c>
      <c r="K3252" t="s">
        <v>11965</v>
      </c>
      <c r="L3252" t="s">
        <v>12356</v>
      </c>
    </row>
    <row r="3253" spans="1:12" x14ac:dyDescent="0.45">
      <c r="A3253" t="s">
        <v>33</v>
      </c>
      <c r="B3253" t="s">
        <v>34</v>
      </c>
      <c r="C3253" t="s">
        <v>12</v>
      </c>
      <c r="D3253" t="s">
        <v>12357</v>
      </c>
      <c r="E3253" t="s">
        <v>12358</v>
      </c>
      <c r="F3253">
        <v>5</v>
      </c>
      <c r="G3253">
        <v>9</v>
      </c>
      <c r="H3253">
        <v>3113</v>
      </c>
      <c r="I3253" t="s">
        <v>12359</v>
      </c>
      <c r="J3253" t="s">
        <v>33</v>
      </c>
      <c r="K3253" t="s">
        <v>11965</v>
      </c>
      <c r="L3253" t="s">
        <v>12360</v>
      </c>
    </row>
    <row r="3254" spans="1:12" x14ac:dyDescent="0.45">
      <c r="A3254" t="s">
        <v>33</v>
      </c>
      <c r="B3254" t="s">
        <v>34</v>
      </c>
      <c r="C3254" t="s">
        <v>12</v>
      </c>
      <c r="D3254" t="s">
        <v>12361</v>
      </c>
      <c r="E3254" t="s">
        <v>12362</v>
      </c>
      <c r="F3254">
        <v>6</v>
      </c>
      <c r="G3254">
        <v>4</v>
      </c>
      <c r="H3254">
        <v>4249</v>
      </c>
      <c r="I3254" t="s">
        <v>12363</v>
      </c>
      <c r="J3254" t="s">
        <v>33</v>
      </c>
      <c r="K3254" t="s">
        <v>11965</v>
      </c>
      <c r="L3254" t="s">
        <v>12364</v>
      </c>
    </row>
    <row r="3255" spans="1:12" x14ac:dyDescent="0.45">
      <c r="A3255" t="s">
        <v>33</v>
      </c>
      <c r="B3255" t="s">
        <v>34</v>
      </c>
      <c r="C3255" t="s">
        <v>12</v>
      </c>
      <c r="D3255" t="s">
        <v>12365</v>
      </c>
      <c r="E3255" t="s">
        <v>12366</v>
      </c>
      <c r="F3255">
        <v>8</v>
      </c>
      <c r="G3255">
        <v>6</v>
      </c>
      <c r="H3255">
        <v>822</v>
      </c>
      <c r="I3255" t="s">
        <v>12367</v>
      </c>
      <c r="J3255" t="s">
        <v>33</v>
      </c>
      <c r="K3255" t="s">
        <v>11965</v>
      </c>
      <c r="L3255" t="s">
        <v>12368</v>
      </c>
    </row>
    <row r="3256" spans="1:12" x14ac:dyDescent="0.45">
      <c r="A3256" t="s">
        <v>33</v>
      </c>
      <c r="B3256" t="s">
        <v>34</v>
      </c>
      <c r="C3256" t="s">
        <v>12</v>
      </c>
      <c r="D3256" t="s">
        <v>12369</v>
      </c>
      <c r="E3256" t="s">
        <v>12370</v>
      </c>
      <c r="F3256">
        <v>18</v>
      </c>
      <c r="G3256">
        <v>26</v>
      </c>
      <c r="H3256">
        <v>94</v>
      </c>
      <c r="I3256" t="s">
        <v>12371</v>
      </c>
      <c r="J3256" t="s">
        <v>33</v>
      </c>
      <c r="K3256" t="s">
        <v>11965</v>
      </c>
    </row>
    <row r="3257" spans="1:12" x14ac:dyDescent="0.45">
      <c r="A3257" t="s">
        <v>33</v>
      </c>
      <c r="B3257" t="s">
        <v>34</v>
      </c>
      <c r="C3257" t="s">
        <v>12</v>
      </c>
      <c r="D3257" t="s">
        <v>12372</v>
      </c>
      <c r="E3257" t="s">
        <v>12373</v>
      </c>
      <c r="F3257">
        <v>47</v>
      </c>
      <c r="G3257">
        <v>126</v>
      </c>
      <c r="H3257">
        <v>1814</v>
      </c>
      <c r="I3257" t="s">
        <v>12374</v>
      </c>
      <c r="J3257" t="s">
        <v>33</v>
      </c>
      <c r="K3257" t="s">
        <v>11965</v>
      </c>
      <c r="L3257" t="s">
        <v>12375</v>
      </c>
    </row>
    <row r="3258" spans="1:12" x14ac:dyDescent="0.45">
      <c r="A3258" t="s">
        <v>33</v>
      </c>
      <c r="B3258" t="s">
        <v>34</v>
      </c>
      <c r="C3258" t="s">
        <v>12</v>
      </c>
      <c r="D3258" t="s">
        <v>12376</v>
      </c>
      <c r="E3258" t="s">
        <v>12377</v>
      </c>
      <c r="F3258">
        <v>24</v>
      </c>
      <c r="G3258">
        <v>26</v>
      </c>
      <c r="H3258">
        <v>2756</v>
      </c>
      <c r="I3258" t="s">
        <v>12378</v>
      </c>
      <c r="J3258" t="s">
        <v>33</v>
      </c>
      <c r="K3258" t="s">
        <v>11965</v>
      </c>
      <c r="L3258" t="s">
        <v>12379</v>
      </c>
    </row>
    <row r="3259" spans="1:12" x14ac:dyDescent="0.45">
      <c r="A3259" t="s">
        <v>33</v>
      </c>
      <c r="B3259" t="s">
        <v>34</v>
      </c>
      <c r="C3259" t="s">
        <v>12</v>
      </c>
      <c r="D3259" t="s">
        <v>12380</v>
      </c>
      <c r="E3259" t="s">
        <v>12381</v>
      </c>
      <c r="F3259">
        <v>8</v>
      </c>
      <c r="G3259">
        <v>11</v>
      </c>
      <c r="H3259">
        <v>428</v>
      </c>
      <c r="I3259" t="s">
        <v>12382</v>
      </c>
      <c r="J3259" t="s">
        <v>33</v>
      </c>
      <c r="K3259" t="s">
        <v>11965</v>
      </c>
      <c r="L3259" t="s">
        <v>12383</v>
      </c>
    </row>
    <row r="3260" spans="1:12" x14ac:dyDescent="0.45">
      <c r="A3260" t="s">
        <v>33</v>
      </c>
      <c r="B3260" t="s">
        <v>34</v>
      </c>
      <c r="C3260" t="s">
        <v>12</v>
      </c>
      <c r="D3260" t="s">
        <v>12384</v>
      </c>
      <c r="E3260" t="s">
        <v>12385</v>
      </c>
      <c r="F3260">
        <v>462</v>
      </c>
      <c r="G3260">
        <v>503</v>
      </c>
      <c r="H3260">
        <v>26470</v>
      </c>
      <c r="I3260" t="s">
        <v>12386</v>
      </c>
      <c r="J3260" t="s">
        <v>33</v>
      </c>
      <c r="K3260" t="s">
        <v>11965</v>
      </c>
      <c r="L3260" t="s">
        <v>12387</v>
      </c>
    </row>
    <row r="3261" spans="1:12" x14ac:dyDescent="0.45">
      <c r="A3261" t="s">
        <v>33</v>
      </c>
      <c r="B3261" t="s">
        <v>34</v>
      </c>
      <c r="C3261" t="s">
        <v>12</v>
      </c>
      <c r="D3261" t="s">
        <v>12388</v>
      </c>
      <c r="E3261" t="s">
        <v>12389</v>
      </c>
      <c r="F3261">
        <v>24</v>
      </c>
      <c r="G3261">
        <v>53</v>
      </c>
      <c r="H3261">
        <v>2719</v>
      </c>
      <c r="I3261" t="s">
        <v>12390</v>
      </c>
      <c r="J3261" t="s">
        <v>33</v>
      </c>
      <c r="K3261" t="s">
        <v>11965</v>
      </c>
      <c r="L3261" t="s">
        <v>12391</v>
      </c>
    </row>
    <row r="3262" spans="1:12" x14ac:dyDescent="0.45">
      <c r="A3262" t="s">
        <v>33</v>
      </c>
      <c r="B3262" t="s">
        <v>34</v>
      </c>
      <c r="C3262" t="s">
        <v>12</v>
      </c>
      <c r="D3262" t="s">
        <v>12392</v>
      </c>
      <c r="E3262" t="s">
        <v>12393</v>
      </c>
      <c r="F3262">
        <v>1</v>
      </c>
      <c r="G3262">
        <v>12</v>
      </c>
      <c r="H3262">
        <v>89468</v>
      </c>
      <c r="I3262" t="s">
        <v>12394</v>
      </c>
      <c r="J3262" t="s">
        <v>33</v>
      </c>
      <c r="K3262" t="s">
        <v>11965</v>
      </c>
      <c r="L3262" t="s">
        <v>12395</v>
      </c>
    </row>
    <row r="3263" spans="1:12" x14ac:dyDescent="0.45">
      <c r="A3263" t="s">
        <v>33</v>
      </c>
      <c r="B3263" t="s">
        <v>34</v>
      </c>
      <c r="C3263" t="s">
        <v>12</v>
      </c>
      <c r="D3263" t="s">
        <v>12396</v>
      </c>
      <c r="E3263" t="s">
        <v>12397</v>
      </c>
      <c r="F3263">
        <v>2</v>
      </c>
      <c r="G3263">
        <v>7</v>
      </c>
      <c r="H3263">
        <v>92900</v>
      </c>
      <c r="I3263" t="s">
        <v>12398</v>
      </c>
      <c r="J3263" t="s">
        <v>33</v>
      </c>
      <c r="K3263" t="s">
        <v>11965</v>
      </c>
      <c r="L3263" t="s">
        <v>12399</v>
      </c>
    </row>
    <row r="3264" spans="1:12" x14ac:dyDescent="0.45">
      <c r="A3264" t="s">
        <v>33</v>
      </c>
      <c r="B3264" t="s">
        <v>34</v>
      </c>
      <c r="C3264" t="s">
        <v>12</v>
      </c>
      <c r="D3264" t="s">
        <v>12400</v>
      </c>
      <c r="E3264" t="s">
        <v>12401</v>
      </c>
      <c r="F3264">
        <v>13</v>
      </c>
      <c r="G3264">
        <v>132</v>
      </c>
      <c r="H3264">
        <v>12804</v>
      </c>
      <c r="I3264" t="s">
        <v>12402</v>
      </c>
      <c r="J3264" t="s">
        <v>33</v>
      </c>
      <c r="K3264" t="s">
        <v>11965</v>
      </c>
      <c r="L3264" t="s">
        <v>12403</v>
      </c>
    </row>
    <row r="3265" spans="1:12" x14ac:dyDescent="0.45">
      <c r="A3265" t="s">
        <v>33</v>
      </c>
      <c r="B3265" t="s">
        <v>34</v>
      </c>
      <c r="C3265" t="s">
        <v>12</v>
      </c>
      <c r="D3265" t="s">
        <v>12404</v>
      </c>
      <c r="E3265" t="s">
        <v>12405</v>
      </c>
      <c r="F3265">
        <v>21</v>
      </c>
      <c r="G3265">
        <v>45</v>
      </c>
      <c r="H3265">
        <v>231170</v>
      </c>
      <c r="I3265" t="s">
        <v>12406</v>
      </c>
      <c r="J3265" t="s">
        <v>33</v>
      </c>
      <c r="K3265" t="s">
        <v>11965</v>
      </c>
      <c r="L3265" t="s">
        <v>12407</v>
      </c>
    </row>
    <row r="3266" spans="1:12" x14ac:dyDescent="0.45">
      <c r="A3266" t="s">
        <v>33</v>
      </c>
      <c r="B3266" t="s">
        <v>34</v>
      </c>
      <c r="C3266" t="s">
        <v>12</v>
      </c>
      <c r="D3266" t="s">
        <v>12408</v>
      </c>
      <c r="E3266" t="s">
        <v>12409</v>
      </c>
      <c r="F3266">
        <v>10</v>
      </c>
      <c r="G3266">
        <v>11</v>
      </c>
      <c r="H3266">
        <v>119</v>
      </c>
      <c r="I3266" t="s">
        <v>12410</v>
      </c>
      <c r="J3266" t="s">
        <v>33</v>
      </c>
      <c r="K3266" t="s">
        <v>11965</v>
      </c>
      <c r="L3266" t="s">
        <v>12411</v>
      </c>
    </row>
    <row r="3267" spans="1:12" x14ac:dyDescent="0.45">
      <c r="A3267" t="s">
        <v>33</v>
      </c>
      <c r="B3267" t="s">
        <v>34</v>
      </c>
      <c r="C3267" t="s">
        <v>12</v>
      </c>
      <c r="D3267" t="s">
        <v>12412</v>
      </c>
      <c r="E3267" t="s">
        <v>12413</v>
      </c>
      <c r="F3267">
        <v>56</v>
      </c>
      <c r="G3267">
        <v>270</v>
      </c>
      <c r="H3267">
        <v>2198</v>
      </c>
      <c r="I3267" t="s">
        <v>12414</v>
      </c>
      <c r="J3267" t="s">
        <v>33</v>
      </c>
      <c r="K3267" t="s">
        <v>11965</v>
      </c>
      <c r="L3267" t="s">
        <v>12415</v>
      </c>
    </row>
    <row r="3268" spans="1:12" x14ac:dyDescent="0.45">
      <c r="A3268" t="s">
        <v>33</v>
      </c>
      <c r="B3268" t="s">
        <v>34</v>
      </c>
      <c r="C3268" t="s">
        <v>12</v>
      </c>
      <c r="D3268" t="s">
        <v>12416</v>
      </c>
      <c r="E3268" t="s">
        <v>12417</v>
      </c>
      <c r="F3268">
        <v>190</v>
      </c>
      <c r="G3268">
        <v>1480</v>
      </c>
      <c r="H3268">
        <v>6269</v>
      </c>
      <c r="I3268" t="s">
        <v>12418</v>
      </c>
      <c r="J3268" t="s">
        <v>33</v>
      </c>
      <c r="K3268" t="s">
        <v>11965</v>
      </c>
      <c r="L3268" t="s">
        <v>12419</v>
      </c>
    </row>
    <row r="3269" spans="1:12" x14ac:dyDescent="0.45">
      <c r="A3269" t="s">
        <v>33</v>
      </c>
      <c r="B3269" t="s">
        <v>34</v>
      </c>
      <c r="C3269" t="s">
        <v>12</v>
      </c>
      <c r="D3269" t="s">
        <v>12420</v>
      </c>
      <c r="E3269" t="s">
        <v>12421</v>
      </c>
      <c r="F3269">
        <v>121</v>
      </c>
      <c r="G3269">
        <v>944</v>
      </c>
      <c r="H3269">
        <v>40392</v>
      </c>
      <c r="I3269" t="s">
        <v>12422</v>
      </c>
      <c r="J3269" t="s">
        <v>33</v>
      </c>
      <c r="K3269" t="s">
        <v>11965</v>
      </c>
      <c r="L3269" t="s">
        <v>12423</v>
      </c>
    </row>
    <row r="3270" spans="1:12" x14ac:dyDescent="0.45">
      <c r="A3270" t="s">
        <v>33</v>
      </c>
      <c r="B3270" t="s">
        <v>34</v>
      </c>
      <c r="C3270" t="s">
        <v>12</v>
      </c>
      <c r="D3270" t="s">
        <v>12424</v>
      </c>
      <c r="E3270" t="s">
        <v>12425</v>
      </c>
      <c r="F3270">
        <v>14</v>
      </c>
      <c r="G3270">
        <v>16</v>
      </c>
      <c r="H3270">
        <v>30154</v>
      </c>
      <c r="I3270" t="s">
        <v>12426</v>
      </c>
      <c r="J3270" t="s">
        <v>33</v>
      </c>
      <c r="K3270" t="s">
        <v>11965</v>
      </c>
      <c r="L3270" t="s">
        <v>12427</v>
      </c>
    </row>
    <row r="3271" spans="1:12" x14ac:dyDescent="0.45">
      <c r="A3271" t="s">
        <v>33</v>
      </c>
      <c r="B3271" t="s">
        <v>34</v>
      </c>
      <c r="C3271" t="s">
        <v>12</v>
      </c>
      <c r="D3271" t="s">
        <v>12428</v>
      </c>
      <c r="E3271" t="s">
        <v>12429</v>
      </c>
      <c r="F3271">
        <v>3</v>
      </c>
      <c r="G3271">
        <v>3</v>
      </c>
      <c r="H3271">
        <v>20169</v>
      </c>
      <c r="I3271" t="s">
        <v>5175</v>
      </c>
      <c r="J3271" t="s">
        <v>33</v>
      </c>
      <c r="K3271" t="s">
        <v>11965</v>
      </c>
      <c r="L3271" t="s">
        <v>5176</v>
      </c>
    </row>
    <row r="3272" spans="1:12" x14ac:dyDescent="0.45">
      <c r="A3272" t="s">
        <v>33</v>
      </c>
      <c r="B3272" t="s">
        <v>34</v>
      </c>
      <c r="C3272" t="s">
        <v>12</v>
      </c>
      <c r="D3272" t="s">
        <v>12430</v>
      </c>
      <c r="E3272" t="s">
        <v>12431</v>
      </c>
      <c r="F3272">
        <v>5</v>
      </c>
      <c r="G3272">
        <v>10</v>
      </c>
      <c r="H3272">
        <v>19310</v>
      </c>
      <c r="I3272" t="s">
        <v>12432</v>
      </c>
      <c r="J3272" t="s">
        <v>33</v>
      </c>
      <c r="K3272" t="s">
        <v>11965</v>
      </c>
      <c r="L3272" t="s">
        <v>12433</v>
      </c>
    </row>
    <row r="3273" spans="1:12" x14ac:dyDescent="0.45">
      <c r="A3273" t="s">
        <v>33</v>
      </c>
      <c r="B3273" t="s">
        <v>34</v>
      </c>
      <c r="C3273" t="s">
        <v>12</v>
      </c>
      <c r="D3273" t="s">
        <v>12434</v>
      </c>
      <c r="E3273" t="s">
        <v>12435</v>
      </c>
      <c r="F3273">
        <v>7</v>
      </c>
      <c r="G3273">
        <v>5</v>
      </c>
      <c r="H3273">
        <v>365</v>
      </c>
      <c r="I3273" t="s">
        <v>12436</v>
      </c>
      <c r="J3273" t="s">
        <v>33</v>
      </c>
      <c r="K3273" t="s">
        <v>11965</v>
      </c>
      <c r="L3273" t="s">
        <v>12437</v>
      </c>
    </row>
    <row r="3274" spans="1:12" x14ac:dyDescent="0.45">
      <c r="A3274" t="s">
        <v>33</v>
      </c>
      <c r="B3274" t="s">
        <v>34</v>
      </c>
      <c r="C3274" t="s">
        <v>12</v>
      </c>
      <c r="D3274" t="s">
        <v>12438</v>
      </c>
      <c r="E3274" t="s">
        <v>12439</v>
      </c>
      <c r="F3274">
        <v>23</v>
      </c>
      <c r="G3274">
        <v>45</v>
      </c>
      <c r="H3274">
        <v>67112</v>
      </c>
      <c r="I3274" t="s">
        <v>12440</v>
      </c>
      <c r="J3274" t="s">
        <v>33</v>
      </c>
      <c r="K3274" t="s">
        <v>11965</v>
      </c>
      <c r="L3274" t="s">
        <v>12441</v>
      </c>
    </row>
    <row r="3275" spans="1:12" x14ac:dyDescent="0.45">
      <c r="A3275" t="s">
        <v>33</v>
      </c>
      <c r="B3275" t="s">
        <v>34</v>
      </c>
      <c r="C3275" t="s">
        <v>12</v>
      </c>
      <c r="D3275" t="s">
        <v>12442</v>
      </c>
      <c r="E3275" t="s">
        <v>12443</v>
      </c>
      <c r="F3275">
        <v>14</v>
      </c>
      <c r="G3275">
        <v>16</v>
      </c>
      <c r="H3275">
        <v>14</v>
      </c>
      <c r="I3275" t="s">
        <v>12444</v>
      </c>
      <c r="J3275" t="s">
        <v>33</v>
      </c>
      <c r="K3275" t="s">
        <v>11965</v>
      </c>
      <c r="L3275" t="s">
        <v>12445</v>
      </c>
    </row>
    <row r="3276" spans="1:12" x14ac:dyDescent="0.45">
      <c r="A3276" t="s">
        <v>33</v>
      </c>
      <c r="B3276" t="s">
        <v>34</v>
      </c>
      <c r="C3276" t="s">
        <v>12</v>
      </c>
      <c r="D3276" t="s">
        <v>12446</v>
      </c>
      <c r="E3276" t="s">
        <v>12447</v>
      </c>
      <c r="F3276">
        <v>113</v>
      </c>
      <c r="G3276">
        <v>622</v>
      </c>
      <c r="H3276">
        <v>268825</v>
      </c>
      <c r="I3276" t="s">
        <v>12448</v>
      </c>
      <c r="J3276" t="s">
        <v>33</v>
      </c>
      <c r="K3276" t="s">
        <v>11965</v>
      </c>
      <c r="L3276" t="s">
        <v>12449</v>
      </c>
    </row>
    <row r="3277" spans="1:12" x14ac:dyDescent="0.45">
      <c r="A3277" t="s">
        <v>33</v>
      </c>
      <c r="B3277" t="s">
        <v>34</v>
      </c>
      <c r="C3277" t="s">
        <v>12</v>
      </c>
      <c r="D3277" t="s">
        <v>12450</v>
      </c>
      <c r="E3277" t="s">
        <v>12451</v>
      </c>
      <c r="F3277">
        <v>0</v>
      </c>
      <c r="G3277">
        <v>3</v>
      </c>
      <c r="H3277">
        <v>13964</v>
      </c>
      <c r="I3277" t="s">
        <v>12452</v>
      </c>
      <c r="J3277" t="s">
        <v>33</v>
      </c>
      <c r="K3277" t="s">
        <v>11965</v>
      </c>
      <c r="L3277" t="s">
        <v>12453</v>
      </c>
    </row>
    <row r="3278" spans="1:12" x14ac:dyDescent="0.45">
      <c r="A3278" t="s">
        <v>33</v>
      </c>
      <c r="B3278" t="s">
        <v>34</v>
      </c>
      <c r="C3278" t="s">
        <v>12</v>
      </c>
      <c r="D3278" t="s">
        <v>12454</v>
      </c>
      <c r="E3278" t="s">
        <v>12455</v>
      </c>
      <c r="F3278">
        <v>26</v>
      </c>
      <c r="G3278">
        <v>72</v>
      </c>
      <c r="H3278">
        <v>7732</v>
      </c>
      <c r="I3278" t="s">
        <v>12456</v>
      </c>
      <c r="J3278" t="s">
        <v>33</v>
      </c>
      <c r="K3278" t="s">
        <v>11965</v>
      </c>
      <c r="L3278" t="s">
        <v>12457</v>
      </c>
    </row>
    <row r="3279" spans="1:12" x14ac:dyDescent="0.45">
      <c r="A3279" t="s">
        <v>33</v>
      </c>
      <c r="B3279" t="s">
        <v>34</v>
      </c>
      <c r="C3279" t="s">
        <v>12</v>
      </c>
      <c r="D3279" t="s">
        <v>12458</v>
      </c>
      <c r="E3279" t="s">
        <v>12459</v>
      </c>
      <c r="F3279">
        <v>230</v>
      </c>
      <c r="G3279">
        <v>923</v>
      </c>
      <c r="H3279">
        <v>83771</v>
      </c>
      <c r="I3279" t="s">
        <v>12460</v>
      </c>
      <c r="J3279" t="s">
        <v>33</v>
      </c>
      <c r="K3279" t="s">
        <v>11965</v>
      </c>
      <c r="L3279" t="s">
        <v>12461</v>
      </c>
    </row>
    <row r="3280" spans="1:12" x14ac:dyDescent="0.45">
      <c r="A3280" t="s">
        <v>33</v>
      </c>
      <c r="B3280" t="s">
        <v>34</v>
      </c>
      <c r="C3280" t="s">
        <v>12</v>
      </c>
      <c r="D3280" t="s">
        <v>12462</v>
      </c>
      <c r="E3280" t="s">
        <v>12463</v>
      </c>
      <c r="F3280">
        <v>6</v>
      </c>
      <c r="G3280">
        <v>5</v>
      </c>
      <c r="H3280">
        <v>9359</v>
      </c>
      <c r="I3280" t="s">
        <v>12464</v>
      </c>
      <c r="J3280" t="s">
        <v>33</v>
      </c>
      <c r="K3280" t="s">
        <v>11965</v>
      </c>
      <c r="L3280" t="s">
        <v>12465</v>
      </c>
    </row>
    <row r="3281" spans="1:12" x14ac:dyDescent="0.45">
      <c r="A3281" t="s">
        <v>33</v>
      </c>
      <c r="B3281" t="s">
        <v>34</v>
      </c>
      <c r="C3281" t="s">
        <v>12</v>
      </c>
      <c r="D3281" t="s">
        <v>12466</v>
      </c>
      <c r="E3281" t="s">
        <v>12467</v>
      </c>
      <c r="F3281">
        <v>8</v>
      </c>
      <c r="G3281">
        <v>12</v>
      </c>
      <c r="H3281">
        <v>454</v>
      </c>
      <c r="I3281" t="s">
        <v>12468</v>
      </c>
      <c r="J3281" t="s">
        <v>33</v>
      </c>
      <c r="K3281" t="s">
        <v>11965</v>
      </c>
      <c r="L3281" t="s">
        <v>12469</v>
      </c>
    </row>
    <row r="3282" spans="1:12" x14ac:dyDescent="0.45">
      <c r="A3282" t="s">
        <v>33</v>
      </c>
      <c r="B3282" t="s">
        <v>34</v>
      </c>
      <c r="C3282" t="s">
        <v>12</v>
      </c>
      <c r="D3282" t="s">
        <v>12470</v>
      </c>
      <c r="E3282" t="s">
        <v>12471</v>
      </c>
      <c r="F3282">
        <v>1</v>
      </c>
      <c r="G3282">
        <v>4</v>
      </c>
      <c r="H3282">
        <v>118</v>
      </c>
      <c r="I3282" t="s">
        <v>12472</v>
      </c>
      <c r="J3282" t="s">
        <v>33</v>
      </c>
      <c r="K3282" t="s">
        <v>11965</v>
      </c>
      <c r="L3282" t="s">
        <v>12473</v>
      </c>
    </row>
    <row r="3283" spans="1:12" x14ac:dyDescent="0.45">
      <c r="A3283" t="s">
        <v>33</v>
      </c>
      <c r="B3283" t="s">
        <v>34</v>
      </c>
      <c r="C3283" t="s">
        <v>12</v>
      </c>
      <c r="D3283" t="s">
        <v>12474</v>
      </c>
      <c r="E3283" t="s">
        <v>12475</v>
      </c>
      <c r="F3283">
        <v>2</v>
      </c>
      <c r="G3283">
        <v>3</v>
      </c>
      <c r="H3283">
        <v>97</v>
      </c>
      <c r="I3283" t="s">
        <v>12476</v>
      </c>
      <c r="J3283" t="s">
        <v>33</v>
      </c>
      <c r="K3283" t="s">
        <v>11965</v>
      </c>
      <c r="L3283" t="s">
        <v>12477</v>
      </c>
    </row>
    <row r="3284" spans="1:12" x14ac:dyDescent="0.45">
      <c r="A3284" t="s">
        <v>33</v>
      </c>
      <c r="B3284" t="s">
        <v>34</v>
      </c>
      <c r="C3284" t="s">
        <v>12</v>
      </c>
      <c r="D3284" t="s">
        <v>12478</v>
      </c>
      <c r="E3284" t="s">
        <v>12479</v>
      </c>
      <c r="F3284">
        <v>6</v>
      </c>
      <c r="G3284">
        <v>8</v>
      </c>
      <c r="H3284">
        <v>1734</v>
      </c>
      <c r="I3284" t="s">
        <v>12480</v>
      </c>
      <c r="J3284" t="s">
        <v>33</v>
      </c>
      <c r="K3284" t="s">
        <v>11965</v>
      </c>
      <c r="L3284" t="s">
        <v>12481</v>
      </c>
    </row>
    <row r="3285" spans="1:12" x14ac:dyDescent="0.45">
      <c r="A3285" t="s">
        <v>33</v>
      </c>
      <c r="B3285" t="s">
        <v>34</v>
      </c>
      <c r="C3285" t="s">
        <v>12</v>
      </c>
      <c r="D3285" t="s">
        <v>12482</v>
      </c>
      <c r="E3285" t="s">
        <v>12483</v>
      </c>
      <c r="F3285">
        <v>2</v>
      </c>
      <c r="G3285">
        <v>3</v>
      </c>
      <c r="H3285">
        <v>291</v>
      </c>
      <c r="I3285" t="s">
        <v>12484</v>
      </c>
      <c r="J3285" t="s">
        <v>33</v>
      </c>
      <c r="K3285" t="s">
        <v>11965</v>
      </c>
      <c r="L3285" t="s">
        <v>12485</v>
      </c>
    </row>
    <row r="3286" spans="1:12" x14ac:dyDescent="0.45">
      <c r="A3286" t="s">
        <v>33</v>
      </c>
      <c r="B3286" t="s">
        <v>34</v>
      </c>
      <c r="C3286" t="s">
        <v>12</v>
      </c>
      <c r="D3286" t="s">
        <v>12486</v>
      </c>
      <c r="E3286" t="s">
        <v>12487</v>
      </c>
      <c r="F3286">
        <v>3</v>
      </c>
      <c r="G3286">
        <v>3</v>
      </c>
      <c r="H3286">
        <v>118</v>
      </c>
      <c r="I3286" t="s">
        <v>12488</v>
      </c>
      <c r="J3286" t="s">
        <v>33</v>
      </c>
      <c r="K3286" t="s">
        <v>11965</v>
      </c>
      <c r="L3286" t="s">
        <v>12489</v>
      </c>
    </row>
    <row r="3287" spans="1:12" x14ac:dyDescent="0.45">
      <c r="A3287" t="s">
        <v>33</v>
      </c>
      <c r="B3287" t="s">
        <v>34</v>
      </c>
      <c r="C3287" t="s">
        <v>12</v>
      </c>
      <c r="D3287" t="s">
        <v>12490</v>
      </c>
      <c r="E3287" t="s">
        <v>12491</v>
      </c>
      <c r="F3287">
        <v>3</v>
      </c>
      <c r="G3287">
        <v>4</v>
      </c>
      <c r="H3287">
        <v>123</v>
      </c>
      <c r="I3287" t="s">
        <v>12492</v>
      </c>
      <c r="J3287" t="s">
        <v>33</v>
      </c>
      <c r="K3287" t="s">
        <v>11965</v>
      </c>
      <c r="L3287" t="s">
        <v>12493</v>
      </c>
    </row>
    <row r="3288" spans="1:12" x14ac:dyDescent="0.45">
      <c r="A3288" t="s">
        <v>33</v>
      </c>
      <c r="B3288" t="s">
        <v>34</v>
      </c>
      <c r="C3288" t="s">
        <v>12</v>
      </c>
      <c r="D3288" t="s">
        <v>12494</v>
      </c>
      <c r="E3288" t="s">
        <v>12495</v>
      </c>
      <c r="F3288">
        <v>3</v>
      </c>
      <c r="G3288">
        <v>5</v>
      </c>
      <c r="H3288">
        <v>218</v>
      </c>
      <c r="I3288" t="s">
        <v>12496</v>
      </c>
      <c r="J3288" t="s">
        <v>33</v>
      </c>
      <c r="K3288" t="s">
        <v>11965</v>
      </c>
      <c r="L3288" t="s">
        <v>12497</v>
      </c>
    </row>
    <row r="3289" spans="1:12" x14ac:dyDescent="0.45">
      <c r="A3289" t="s">
        <v>33</v>
      </c>
      <c r="B3289" t="s">
        <v>34</v>
      </c>
      <c r="C3289" t="s">
        <v>12</v>
      </c>
      <c r="D3289" t="s">
        <v>12498</v>
      </c>
      <c r="E3289" t="s">
        <v>12499</v>
      </c>
      <c r="F3289">
        <v>3</v>
      </c>
      <c r="G3289">
        <v>4</v>
      </c>
      <c r="H3289">
        <v>90</v>
      </c>
      <c r="I3289" t="s">
        <v>12500</v>
      </c>
      <c r="J3289" t="s">
        <v>33</v>
      </c>
      <c r="K3289" t="s">
        <v>11965</v>
      </c>
      <c r="L3289" t="s">
        <v>12501</v>
      </c>
    </row>
    <row r="3290" spans="1:12" x14ac:dyDescent="0.45">
      <c r="A3290" t="s">
        <v>33</v>
      </c>
      <c r="B3290" t="s">
        <v>34</v>
      </c>
      <c r="C3290" t="s">
        <v>12</v>
      </c>
      <c r="D3290" t="s">
        <v>12502</v>
      </c>
      <c r="E3290" t="s">
        <v>12503</v>
      </c>
      <c r="F3290">
        <v>3</v>
      </c>
      <c r="G3290">
        <v>3</v>
      </c>
      <c r="H3290">
        <v>29</v>
      </c>
      <c r="I3290" t="s">
        <v>12504</v>
      </c>
      <c r="J3290" t="s">
        <v>33</v>
      </c>
      <c r="K3290" t="s">
        <v>11965</v>
      </c>
      <c r="L3290" t="s">
        <v>12505</v>
      </c>
    </row>
    <row r="3291" spans="1:12" x14ac:dyDescent="0.45">
      <c r="A3291" t="s">
        <v>33</v>
      </c>
      <c r="B3291" t="s">
        <v>34</v>
      </c>
      <c r="C3291" t="s">
        <v>12</v>
      </c>
      <c r="D3291" t="s">
        <v>12506</v>
      </c>
      <c r="E3291" t="s">
        <v>12507</v>
      </c>
      <c r="F3291">
        <v>2</v>
      </c>
      <c r="G3291">
        <v>3</v>
      </c>
      <c r="H3291">
        <v>29</v>
      </c>
      <c r="I3291" t="s">
        <v>12508</v>
      </c>
      <c r="J3291" t="s">
        <v>33</v>
      </c>
      <c r="K3291" t="s">
        <v>11965</v>
      </c>
      <c r="L3291" t="s">
        <v>12509</v>
      </c>
    </row>
    <row r="3292" spans="1:12" x14ac:dyDescent="0.45">
      <c r="A3292" t="s">
        <v>33</v>
      </c>
      <c r="B3292" t="s">
        <v>34</v>
      </c>
      <c r="C3292" t="s">
        <v>12</v>
      </c>
      <c r="D3292" t="s">
        <v>12510</v>
      </c>
      <c r="E3292" t="s">
        <v>12511</v>
      </c>
      <c r="F3292">
        <v>1</v>
      </c>
      <c r="G3292">
        <v>6</v>
      </c>
      <c r="H3292">
        <v>74</v>
      </c>
      <c r="I3292" t="s">
        <v>12512</v>
      </c>
      <c r="J3292" t="s">
        <v>33</v>
      </c>
      <c r="K3292" t="s">
        <v>11965</v>
      </c>
      <c r="L3292" t="s">
        <v>12513</v>
      </c>
    </row>
    <row r="3293" spans="1:12" x14ac:dyDescent="0.45">
      <c r="A3293" t="s">
        <v>33</v>
      </c>
      <c r="B3293" t="s">
        <v>34</v>
      </c>
      <c r="C3293" t="s">
        <v>12</v>
      </c>
      <c r="D3293" t="s">
        <v>12514</v>
      </c>
      <c r="E3293" t="s">
        <v>12515</v>
      </c>
      <c r="F3293">
        <v>0</v>
      </c>
      <c r="G3293">
        <v>7</v>
      </c>
      <c r="H3293">
        <v>51</v>
      </c>
      <c r="I3293" t="s">
        <v>12516</v>
      </c>
      <c r="J3293" t="s">
        <v>33</v>
      </c>
      <c r="K3293" t="s">
        <v>11965</v>
      </c>
      <c r="L3293" t="s">
        <v>12517</v>
      </c>
    </row>
    <row r="3294" spans="1:12" x14ac:dyDescent="0.45">
      <c r="A3294" t="s">
        <v>33</v>
      </c>
      <c r="B3294" t="s">
        <v>34</v>
      </c>
      <c r="C3294" t="s">
        <v>12</v>
      </c>
      <c r="D3294" t="s">
        <v>12518</v>
      </c>
      <c r="E3294" t="s">
        <v>12519</v>
      </c>
      <c r="F3294">
        <v>48</v>
      </c>
      <c r="G3294">
        <v>107</v>
      </c>
      <c r="H3294">
        <v>806822</v>
      </c>
      <c r="I3294" t="s">
        <v>12520</v>
      </c>
      <c r="J3294" t="s">
        <v>33</v>
      </c>
      <c r="K3294" t="s">
        <v>11965</v>
      </c>
      <c r="L3294" t="s">
        <v>12521</v>
      </c>
    </row>
    <row r="3295" spans="1:12" x14ac:dyDescent="0.45">
      <c r="A3295" t="s">
        <v>33</v>
      </c>
      <c r="B3295" t="s">
        <v>34</v>
      </c>
      <c r="C3295" t="s">
        <v>12</v>
      </c>
      <c r="D3295" t="s">
        <v>12522</v>
      </c>
      <c r="E3295" t="s">
        <v>12523</v>
      </c>
      <c r="F3295">
        <v>41</v>
      </c>
      <c r="G3295">
        <v>120</v>
      </c>
      <c r="H3295">
        <v>152467</v>
      </c>
      <c r="I3295" t="s">
        <v>12524</v>
      </c>
      <c r="J3295" t="s">
        <v>33</v>
      </c>
      <c r="K3295" t="s">
        <v>11965</v>
      </c>
    </row>
    <row r="3296" spans="1:12" x14ac:dyDescent="0.45">
      <c r="A3296" t="s">
        <v>33</v>
      </c>
      <c r="B3296" t="s">
        <v>34</v>
      </c>
      <c r="C3296" t="s">
        <v>12</v>
      </c>
      <c r="D3296" t="s">
        <v>12525</v>
      </c>
      <c r="E3296" t="s">
        <v>12526</v>
      </c>
      <c r="F3296">
        <v>82</v>
      </c>
      <c r="G3296">
        <v>61</v>
      </c>
      <c r="H3296">
        <v>2252</v>
      </c>
      <c r="I3296" t="s">
        <v>12527</v>
      </c>
      <c r="J3296" t="s">
        <v>33</v>
      </c>
      <c r="K3296" t="s">
        <v>11965</v>
      </c>
      <c r="L3296" t="s">
        <v>12528</v>
      </c>
    </row>
    <row r="3297" spans="1:12" x14ac:dyDescent="0.45">
      <c r="A3297" t="s">
        <v>33</v>
      </c>
      <c r="B3297" t="s">
        <v>34</v>
      </c>
      <c r="C3297" t="s">
        <v>12</v>
      </c>
      <c r="D3297" t="s">
        <v>12529</v>
      </c>
      <c r="E3297" t="s">
        <v>12530</v>
      </c>
      <c r="F3297">
        <v>4</v>
      </c>
      <c r="G3297">
        <v>16</v>
      </c>
      <c r="H3297">
        <v>12394</v>
      </c>
      <c r="I3297" t="s">
        <v>12531</v>
      </c>
      <c r="J3297" t="s">
        <v>33</v>
      </c>
      <c r="K3297" t="s">
        <v>11965</v>
      </c>
    </row>
    <row r="3298" spans="1:12" x14ac:dyDescent="0.45">
      <c r="A3298" t="s">
        <v>33</v>
      </c>
      <c r="B3298" t="s">
        <v>34</v>
      </c>
      <c r="C3298" t="s">
        <v>12</v>
      </c>
      <c r="D3298" t="s">
        <v>12532</v>
      </c>
      <c r="E3298" t="s">
        <v>12533</v>
      </c>
      <c r="F3298">
        <v>7</v>
      </c>
      <c r="G3298">
        <v>7</v>
      </c>
      <c r="H3298">
        <v>203596</v>
      </c>
      <c r="I3298" t="s">
        <v>12534</v>
      </c>
      <c r="J3298" t="s">
        <v>33</v>
      </c>
      <c r="K3298" t="s">
        <v>11965</v>
      </c>
    </row>
    <row r="3299" spans="1:12" x14ac:dyDescent="0.45">
      <c r="A3299" t="s">
        <v>33</v>
      </c>
      <c r="B3299" t="s">
        <v>34</v>
      </c>
      <c r="C3299" t="s">
        <v>12</v>
      </c>
      <c r="D3299" t="s">
        <v>12535</v>
      </c>
      <c r="E3299" t="s">
        <v>12536</v>
      </c>
      <c r="F3299">
        <v>75</v>
      </c>
      <c r="G3299">
        <v>455</v>
      </c>
      <c r="H3299">
        <v>279</v>
      </c>
      <c r="I3299" t="s">
        <v>12537</v>
      </c>
      <c r="J3299" t="s">
        <v>33</v>
      </c>
      <c r="K3299" t="s">
        <v>11965</v>
      </c>
      <c r="L3299" t="s">
        <v>12538</v>
      </c>
    </row>
    <row r="3300" spans="1:12" x14ac:dyDescent="0.45">
      <c r="A3300" t="s">
        <v>33</v>
      </c>
      <c r="B3300" t="s">
        <v>34</v>
      </c>
      <c r="C3300" t="s">
        <v>12</v>
      </c>
      <c r="D3300" t="s">
        <v>12539</v>
      </c>
      <c r="E3300" t="s">
        <v>12540</v>
      </c>
      <c r="F3300">
        <v>3</v>
      </c>
      <c r="G3300">
        <v>1</v>
      </c>
      <c r="H3300">
        <v>628</v>
      </c>
      <c r="I3300" t="s">
        <v>12541</v>
      </c>
      <c r="J3300" t="s">
        <v>33</v>
      </c>
      <c r="K3300" t="s">
        <v>11965</v>
      </c>
      <c r="L3300" t="s">
        <v>12542</v>
      </c>
    </row>
    <row r="3301" spans="1:12" x14ac:dyDescent="0.45">
      <c r="A3301" t="s">
        <v>33</v>
      </c>
      <c r="B3301" t="s">
        <v>34</v>
      </c>
      <c r="C3301" t="s">
        <v>12</v>
      </c>
      <c r="D3301" t="s">
        <v>12543</v>
      </c>
      <c r="E3301" t="s">
        <v>12544</v>
      </c>
      <c r="F3301">
        <v>3</v>
      </c>
      <c r="G3301">
        <v>9</v>
      </c>
      <c r="H3301">
        <v>491</v>
      </c>
      <c r="I3301" t="s">
        <v>12545</v>
      </c>
      <c r="J3301" t="s">
        <v>33</v>
      </c>
      <c r="K3301" t="s">
        <v>11965</v>
      </c>
      <c r="L3301" t="s">
        <v>12546</v>
      </c>
    </row>
    <row r="3302" spans="1:12" x14ac:dyDescent="0.45">
      <c r="A3302" t="s">
        <v>33</v>
      </c>
      <c r="B3302" t="s">
        <v>34</v>
      </c>
      <c r="C3302" t="s">
        <v>12</v>
      </c>
      <c r="D3302" t="s">
        <v>12547</v>
      </c>
      <c r="E3302" t="s">
        <v>12548</v>
      </c>
      <c r="F3302">
        <v>172</v>
      </c>
      <c r="G3302">
        <v>1308</v>
      </c>
      <c r="H3302">
        <v>38726</v>
      </c>
      <c r="I3302" t="s">
        <v>12549</v>
      </c>
      <c r="J3302" t="s">
        <v>33</v>
      </c>
      <c r="K3302" t="s">
        <v>11965</v>
      </c>
      <c r="L3302" t="s">
        <v>12550</v>
      </c>
    </row>
    <row r="3303" spans="1:12" x14ac:dyDescent="0.45">
      <c r="A3303" t="s">
        <v>33</v>
      </c>
      <c r="B3303" t="s">
        <v>34</v>
      </c>
      <c r="C3303" t="s">
        <v>12</v>
      </c>
      <c r="D3303" t="s">
        <v>12551</v>
      </c>
      <c r="E3303" t="s">
        <v>12552</v>
      </c>
      <c r="F3303">
        <v>25</v>
      </c>
      <c r="G3303">
        <v>63</v>
      </c>
      <c r="H3303">
        <v>2624</v>
      </c>
      <c r="I3303" t="s">
        <v>12553</v>
      </c>
      <c r="J3303" t="s">
        <v>33</v>
      </c>
      <c r="K3303" t="s">
        <v>11965</v>
      </c>
      <c r="L3303" t="s">
        <v>12554</v>
      </c>
    </row>
    <row r="3304" spans="1:12" x14ac:dyDescent="0.45">
      <c r="A3304" t="s">
        <v>33</v>
      </c>
      <c r="B3304" t="s">
        <v>34</v>
      </c>
      <c r="C3304" t="s">
        <v>12</v>
      </c>
      <c r="D3304" t="s">
        <v>12555</v>
      </c>
      <c r="E3304" t="s">
        <v>12556</v>
      </c>
      <c r="F3304">
        <v>65</v>
      </c>
      <c r="G3304">
        <v>297</v>
      </c>
      <c r="H3304">
        <v>123990</v>
      </c>
      <c r="I3304" t="s">
        <v>4039</v>
      </c>
      <c r="J3304" t="s">
        <v>33</v>
      </c>
      <c r="K3304" t="s">
        <v>11965</v>
      </c>
      <c r="L3304" t="s">
        <v>4040</v>
      </c>
    </row>
    <row r="3305" spans="1:12" x14ac:dyDescent="0.45">
      <c r="A3305" t="s">
        <v>33</v>
      </c>
      <c r="B3305" t="s">
        <v>34</v>
      </c>
      <c r="C3305" t="s">
        <v>12</v>
      </c>
      <c r="D3305" t="s">
        <v>12557</v>
      </c>
      <c r="E3305" t="s">
        <v>12558</v>
      </c>
      <c r="F3305">
        <v>21</v>
      </c>
      <c r="G3305">
        <v>52</v>
      </c>
      <c r="H3305">
        <v>831</v>
      </c>
      <c r="I3305" t="s">
        <v>12559</v>
      </c>
      <c r="J3305" t="s">
        <v>33</v>
      </c>
      <c r="K3305" t="s">
        <v>11965</v>
      </c>
      <c r="L3305" t="s">
        <v>12560</v>
      </c>
    </row>
    <row r="3306" spans="1:12" x14ac:dyDescent="0.45">
      <c r="A3306" t="s">
        <v>33</v>
      </c>
      <c r="B3306" t="s">
        <v>34</v>
      </c>
      <c r="C3306" t="s">
        <v>12</v>
      </c>
      <c r="D3306" t="s">
        <v>12561</v>
      </c>
      <c r="E3306" t="s">
        <v>12562</v>
      </c>
      <c r="F3306">
        <v>9</v>
      </c>
      <c r="G3306">
        <v>34</v>
      </c>
      <c r="H3306">
        <v>124</v>
      </c>
      <c r="I3306" t="s">
        <v>12563</v>
      </c>
      <c r="J3306" t="s">
        <v>33</v>
      </c>
      <c r="K3306" t="s">
        <v>11965</v>
      </c>
      <c r="L3306" t="s">
        <v>12564</v>
      </c>
    </row>
    <row r="3307" spans="1:12" x14ac:dyDescent="0.45">
      <c r="A3307" t="s">
        <v>33</v>
      </c>
      <c r="B3307" t="s">
        <v>34</v>
      </c>
      <c r="C3307" t="s">
        <v>12</v>
      </c>
      <c r="D3307" t="s">
        <v>12565</v>
      </c>
      <c r="E3307" t="s">
        <v>12566</v>
      </c>
      <c r="F3307">
        <v>9</v>
      </c>
      <c r="G3307">
        <v>3</v>
      </c>
      <c r="H3307">
        <v>515</v>
      </c>
      <c r="I3307" t="s">
        <v>12567</v>
      </c>
      <c r="J3307" t="s">
        <v>33</v>
      </c>
      <c r="K3307" t="s">
        <v>11965</v>
      </c>
      <c r="L3307" t="s">
        <v>12568</v>
      </c>
    </row>
    <row r="3308" spans="1:12" x14ac:dyDescent="0.45">
      <c r="A3308" t="s">
        <v>33</v>
      </c>
      <c r="B3308" t="s">
        <v>34</v>
      </c>
      <c r="C3308" t="s">
        <v>12</v>
      </c>
      <c r="D3308" t="s">
        <v>12569</v>
      </c>
      <c r="E3308" t="s">
        <v>12570</v>
      </c>
      <c r="F3308">
        <v>9</v>
      </c>
      <c r="G3308">
        <v>3</v>
      </c>
      <c r="H3308">
        <v>502</v>
      </c>
      <c r="I3308" t="s">
        <v>12571</v>
      </c>
      <c r="J3308" t="s">
        <v>33</v>
      </c>
      <c r="K3308" t="s">
        <v>11965</v>
      </c>
      <c r="L3308" t="s">
        <v>12572</v>
      </c>
    </row>
    <row r="3309" spans="1:12" x14ac:dyDescent="0.45">
      <c r="A3309" t="s">
        <v>33</v>
      </c>
      <c r="B3309" t="s">
        <v>34</v>
      </c>
      <c r="C3309" t="s">
        <v>12</v>
      </c>
      <c r="D3309" t="s">
        <v>12573</v>
      </c>
      <c r="E3309" t="s">
        <v>12574</v>
      </c>
      <c r="F3309">
        <v>12</v>
      </c>
      <c r="G3309">
        <v>14</v>
      </c>
      <c r="H3309">
        <v>20698</v>
      </c>
      <c r="I3309" t="s">
        <v>12575</v>
      </c>
      <c r="J3309" t="s">
        <v>33</v>
      </c>
      <c r="K3309" t="s">
        <v>11965</v>
      </c>
      <c r="L3309" t="s">
        <v>12576</v>
      </c>
    </row>
    <row r="3310" spans="1:12" x14ac:dyDescent="0.45">
      <c r="A3310" t="s">
        <v>33</v>
      </c>
      <c r="B3310" t="s">
        <v>34</v>
      </c>
      <c r="C3310" t="s">
        <v>12</v>
      </c>
      <c r="D3310" t="s">
        <v>12577</v>
      </c>
      <c r="E3310" t="s">
        <v>12578</v>
      </c>
      <c r="F3310">
        <v>1</v>
      </c>
      <c r="G3310">
        <v>4</v>
      </c>
      <c r="H3310">
        <v>153</v>
      </c>
      <c r="I3310" t="s">
        <v>12579</v>
      </c>
      <c r="J3310" t="s">
        <v>33</v>
      </c>
      <c r="K3310" t="s">
        <v>11965</v>
      </c>
      <c r="L3310" t="s">
        <v>12580</v>
      </c>
    </row>
    <row r="3311" spans="1:12" x14ac:dyDescent="0.45">
      <c r="A3311" t="s">
        <v>33</v>
      </c>
      <c r="B3311" t="s">
        <v>34</v>
      </c>
      <c r="C3311" t="s">
        <v>12</v>
      </c>
      <c r="D3311" t="s">
        <v>12581</v>
      </c>
      <c r="E3311" t="s">
        <v>12582</v>
      </c>
      <c r="F3311">
        <v>9</v>
      </c>
      <c r="G3311">
        <v>26</v>
      </c>
      <c r="H3311">
        <v>88522</v>
      </c>
      <c r="I3311" t="s">
        <v>12583</v>
      </c>
      <c r="J3311" t="s">
        <v>33</v>
      </c>
      <c r="K3311" t="s">
        <v>11965</v>
      </c>
      <c r="L3311" t="s">
        <v>12584</v>
      </c>
    </row>
    <row r="3312" spans="1:12" x14ac:dyDescent="0.45">
      <c r="A3312" t="s">
        <v>33</v>
      </c>
      <c r="B3312" t="s">
        <v>34</v>
      </c>
      <c r="C3312" t="s">
        <v>12</v>
      </c>
      <c r="D3312" t="s">
        <v>12585</v>
      </c>
      <c r="E3312" t="s">
        <v>12586</v>
      </c>
      <c r="F3312">
        <v>28</v>
      </c>
      <c r="G3312">
        <v>42</v>
      </c>
      <c r="H3312">
        <v>125937</v>
      </c>
      <c r="I3312" t="s">
        <v>11420</v>
      </c>
      <c r="J3312" t="s">
        <v>33</v>
      </c>
      <c r="K3312" t="s">
        <v>11965</v>
      </c>
      <c r="L3312" t="s">
        <v>11421</v>
      </c>
    </row>
    <row r="3313" spans="1:12" x14ac:dyDescent="0.45">
      <c r="A3313" t="s">
        <v>33</v>
      </c>
      <c r="B3313" t="s">
        <v>34</v>
      </c>
      <c r="C3313" t="s">
        <v>12</v>
      </c>
      <c r="D3313" t="s">
        <v>12587</v>
      </c>
      <c r="E3313" t="s">
        <v>12588</v>
      </c>
      <c r="F3313">
        <v>12</v>
      </c>
      <c r="G3313">
        <v>72</v>
      </c>
      <c r="H3313">
        <v>74</v>
      </c>
      <c r="I3313" t="s">
        <v>12589</v>
      </c>
      <c r="J3313" t="s">
        <v>33</v>
      </c>
      <c r="K3313" t="s">
        <v>11965</v>
      </c>
      <c r="L3313" t="s">
        <v>12590</v>
      </c>
    </row>
    <row r="3314" spans="1:12" x14ac:dyDescent="0.45">
      <c r="A3314" t="s">
        <v>33</v>
      </c>
      <c r="B3314" t="s">
        <v>34</v>
      </c>
      <c r="C3314" t="s">
        <v>12</v>
      </c>
      <c r="D3314" t="s">
        <v>12591</v>
      </c>
      <c r="E3314" t="s">
        <v>12592</v>
      </c>
      <c r="F3314">
        <v>12</v>
      </c>
      <c r="G3314">
        <v>132</v>
      </c>
      <c r="H3314">
        <v>22550</v>
      </c>
      <c r="I3314" t="s">
        <v>12593</v>
      </c>
      <c r="J3314" t="s">
        <v>33</v>
      </c>
      <c r="K3314" t="s">
        <v>11965</v>
      </c>
      <c r="L3314" t="s">
        <v>12594</v>
      </c>
    </row>
    <row r="3315" spans="1:12" x14ac:dyDescent="0.45">
      <c r="A3315" t="s">
        <v>33</v>
      </c>
      <c r="B3315" t="s">
        <v>34</v>
      </c>
      <c r="C3315" t="s">
        <v>12</v>
      </c>
      <c r="D3315" t="s">
        <v>12595</v>
      </c>
      <c r="E3315" t="s">
        <v>12596</v>
      </c>
      <c r="F3315">
        <v>11</v>
      </c>
      <c r="G3315">
        <v>17</v>
      </c>
      <c r="H3315">
        <v>333</v>
      </c>
      <c r="I3315" t="s">
        <v>12597</v>
      </c>
      <c r="J3315" t="s">
        <v>33</v>
      </c>
      <c r="K3315" t="s">
        <v>11965</v>
      </c>
      <c r="L3315" t="s">
        <v>12598</v>
      </c>
    </row>
    <row r="3316" spans="1:12" x14ac:dyDescent="0.45">
      <c r="A3316" t="s">
        <v>33</v>
      </c>
      <c r="B3316" t="s">
        <v>34</v>
      </c>
      <c r="C3316" t="s">
        <v>12</v>
      </c>
      <c r="D3316" t="s">
        <v>12599</v>
      </c>
      <c r="E3316" t="s">
        <v>12600</v>
      </c>
      <c r="F3316">
        <v>8</v>
      </c>
      <c r="G3316">
        <v>13</v>
      </c>
      <c r="H3316">
        <v>4161</v>
      </c>
      <c r="I3316" t="s">
        <v>12601</v>
      </c>
      <c r="J3316" t="s">
        <v>33</v>
      </c>
      <c r="K3316" t="s">
        <v>11965</v>
      </c>
      <c r="L3316" t="s">
        <v>12602</v>
      </c>
    </row>
    <row r="3317" spans="1:12" x14ac:dyDescent="0.45">
      <c r="A3317" t="s">
        <v>33</v>
      </c>
      <c r="B3317" t="s">
        <v>34</v>
      </c>
      <c r="C3317" t="s">
        <v>12</v>
      </c>
      <c r="D3317" t="s">
        <v>12603</v>
      </c>
      <c r="E3317" t="s">
        <v>12604</v>
      </c>
      <c r="F3317">
        <v>2</v>
      </c>
      <c r="G3317">
        <v>6</v>
      </c>
      <c r="H3317">
        <v>135</v>
      </c>
      <c r="I3317" t="s">
        <v>12605</v>
      </c>
      <c r="J3317" t="s">
        <v>33</v>
      </c>
      <c r="K3317" t="s">
        <v>11965</v>
      </c>
      <c r="L3317" t="s">
        <v>12606</v>
      </c>
    </row>
    <row r="3318" spans="1:12" x14ac:dyDescent="0.45">
      <c r="A3318" t="s">
        <v>33</v>
      </c>
      <c r="B3318" t="s">
        <v>34</v>
      </c>
      <c r="C3318" t="s">
        <v>12</v>
      </c>
      <c r="D3318" t="s">
        <v>12607</v>
      </c>
      <c r="E3318" t="s">
        <v>12608</v>
      </c>
      <c r="F3318">
        <v>638</v>
      </c>
      <c r="G3318">
        <v>266</v>
      </c>
      <c r="H3318">
        <v>34656</v>
      </c>
      <c r="I3318" t="s">
        <v>12609</v>
      </c>
      <c r="J3318" t="s">
        <v>33</v>
      </c>
      <c r="K3318" t="s">
        <v>11965</v>
      </c>
      <c r="L3318" t="s">
        <v>12610</v>
      </c>
    </row>
    <row r="3319" spans="1:12" x14ac:dyDescent="0.45">
      <c r="A3319" t="s">
        <v>33</v>
      </c>
      <c r="B3319" t="s">
        <v>34</v>
      </c>
      <c r="C3319" t="s">
        <v>12</v>
      </c>
      <c r="D3319" t="s">
        <v>12611</v>
      </c>
      <c r="E3319" t="s">
        <v>12612</v>
      </c>
      <c r="F3319">
        <v>7</v>
      </c>
      <c r="G3319">
        <v>3</v>
      </c>
      <c r="H3319">
        <v>33118</v>
      </c>
      <c r="I3319" t="s">
        <v>12613</v>
      </c>
      <c r="J3319" t="s">
        <v>33</v>
      </c>
      <c r="K3319" t="s">
        <v>11965</v>
      </c>
      <c r="L3319" t="s">
        <v>12614</v>
      </c>
    </row>
    <row r="3320" spans="1:12" x14ac:dyDescent="0.45">
      <c r="A3320" t="s">
        <v>33</v>
      </c>
      <c r="B3320" t="s">
        <v>34</v>
      </c>
      <c r="C3320" t="s">
        <v>12</v>
      </c>
      <c r="D3320" t="s">
        <v>12615</v>
      </c>
      <c r="E3320" t="s">
        <v>12616</v>
      </c>
      <c r="F3320">
        <v>102</v>
      </c>
      <c r="G3320">
        <v>433</v>
      </c>
      <c r="H3320">
        <v>105612</v>
      </c>
      <c r="I3320" t="s">
        <v>12617</v>
      </c>
      <c r="J3320" t="s">
        <v>33</v>
      </c>
      <c r="K3320" t="s">
        <v>11965</v>
      </c>
      <c r="L3320" t="s">
        <v>12618</v>
      </c>
    </row>
    <row r="3321" spans="1:12" x14ac:dyDescent="0.45">
      <c r="A3321" t="s">
        <v>33</v>
      </c>
      <c r="B3321" t="s">
        <v>34</v>
      </c>
      <c r="C3321" t="s">
        <v>12</v>
      </c>
      <c r="D3321" t="s">
        <v>12619</v>
      </c>
      <c r="E3321" t="s">
        <v>12620</v>
      </c>
      <c r="F3321">
        <v>52</v>
      </c>
      <c r="G3321">
        <v>93</v>
      </c>
      <c r="H3321">
        <v>541</v>
      </c>
      <c r="I3321" t="s">
        <v>12621</v>
      </c>
      <c r="J3321" t="s">
        <v>33</v>
      </c>
      <c r="K3321" t="s">
        <v>11965</v>
      </c>
      <c r="L3321" t="s">
        <v>12622</v>
      </c>
    </row>
    <row r="3322" spans="1:12" x14ac:dyDescent="0.45">
      <c r="A3322" t="s">
        <v>33</v>
      </c>
      <c r="B3322" t="s">
        <v>34</v>
      </c>
      <c r="C3322" t="s">
        <v>12</v>
      </c>
      <c r="D3322" t="s">
        <v>12623</v>
      </c>
      <c r="E3322" t="s">
        <v>12624</v>
      </c>
      <c r="F3322">
        <v>146</v>
      </c>
      <c r="G3322">
        <v>404</v>
      </c>
      <c r="H3322">
        <v>3562</v>
      </c>
      <c r="I3322" t="s">
        <v>12625</v>
      </c>
      <c r="J3322" t="s">
        <v>33</v>
      </c>
      <c r="K3322" t="s">
        <v>11965</v>
      </c>
      <c r="L3322" t="s">
        <v>12626</v>
      </c>
    </row>
    <row r="3323" spans="1:12" x14ac:dyDescent="0.45">
      <c r="A3323" t="s">
        <v>33</v>
      </c>
      <c r="B3323" t="s">
        <v>34</v>
      </c>
      <c r="C3323" t="s">
        <v>12</v>
      </c>
      <c r="D3323" t="s">
        <v>12627</v>
      </c>
      <c r="E3323" t="s">
        <v>12628</v>
      </c>
      <c r="F3323">
        <v>237</v>
      </c>
      <c r="G3323">
        <v>694</v>
      </c>
      <c r="H3323">
        <v>1972</v>
      </c>
      <c r="I3323" t="s">
        <v>12629</v>
      </c>
      <c r="J3323" t="s">
        <v>33</v>
      </c>
      <c r="K3323" t="s">
        <v>11965</v>
      </c>
      <c r="L3323" t="s">
        <v>12630</v>
      </c>
    </row>
    <row r="3324" spans="1:12" x14ac:dyDescent="0.45">
      <c r="A3324" t="s">
        <v>33</v>
      </c>
      <c r="B3324" t="s">
        <v>34</v>
      </c>
      <c r="C3324" t="s">
        <v>12</v>
      </c>
      <c r="D3324" t="s">
        <v>12631</v>
      </c>
      <c r="E3324" t="s">
        <v>12632</v>
      </c>
      <c r="F3324">
        <v>38</v>
      </c>
      <c r="G3324">
        <v>520</v>
      </c>
      <c r="H3324">
        <v>569</v>
      </c>
      <c r="I3324" t="s">
        <v>12633</v>
      </c>
      <c r="J3324" t="s">
        <v>33</v>
      </c>
      <c r="K3324" t="s">
        <v>11965</v>
      </c>
      <c r="L3324" t="s">
        <v>12634</v>
      </c>
    </row>
    <row r="3325" spans="1:12" x14ac:dyDescent="0.45">
      <c r="A3325" t="s">
        <v>33</v>
      </c>
      <c r="B3325" t="s">
        <v>34</v>
      </c>
      <c r="C3325" t="s">
        <v>12</v>
      </c>
      <c r="D3325" t="s">
        <v>12635</v>
      </c>
      <c r="E3325" t="s">
        <v>12636</v>
      </c>
      <c r="F3325">
        <v>3</v>
      </c>
      <c r="G3325">
        <v>2</v>
      </c>
      <c r="H3325">
        <v>601</v>
      </c>
      <c r="I3325" t="s">
        <v>12637</v>
      </c>
      <c r="J3325" t="s">
        <v>33</v>
      </c>
      <c r="K3325" t="s">
        <v>11965</v>
      </c>
      <c r="L3325" t="s">
        <v>12638</v>
      </c>
    </row>
    <row r="3326" spans="1:12" x14ac:dyDescent="0.45">
      <c r="A3326" t="s">
        <v>33</v>
      </c>
      <c r="B3326" t="s">
        <v>34</v>
      </c>
      <c r="C3326" t="s">
        <v>12</v>
      </c>
      <c r="D3326" t="s">
        <v>12639</v>
      </c>
      <c r="E3326" t="s">
        <v>12640</v>
      </c>
      <c r="F3326">
        <v>4</v>
      </c>
      <c r="G3326">
        <v>2</v>
      </c>
      <c r="H3326">
        <v>601</v>
      </c>
      <c r="I3326" t="s">
        <v>12641</v>
      </c>
      <c r="J3326" t="s">
        <v>33</v>
      </c>
      <c r="K3326" t="s">
        <v>11965</v>
      </c>
      <c r="L3326" t="s">
        <v>12642</v>
      </c>
    </row>
    <row r="3327" spans="1:12" x14ac:dyDescent="0.45">
      <c r="A3327" t="s">
        <v>33</v>
      </c>
      <c r="B3327" t="s">
        <v>34</v>
      </c>
      <c r="C3327" t="s">
        <v>12</v>
      </c>
      <c r="D3327" t="s">
        <v>12643</v>
      </c>
      <c r="E3327" t="s">
        <v>12644</v>
      </c>
      <c r="F3327">
        <v>3</v>
      </c>
      <c r="G3327">
        <v>4</v>
      </c>
      <c r="H3327">
        <v>628</v>
      </c>
      <c r="I3327" t="s">
        <v>12645</v>
      </c>
      <c r="J3327" t="s">
        <v>33</v>
      </c>
      <c r="K3327" t="s">
        <v>11965</v>
      </c>
      <c r="L3327" t="s">
        <v>12646</v>
      </c>
    </row>
    <row r="3328" spans="1:12" x14ac:dyDescent="0.45">
      <c r="A3328" t="s">
        <v>33</v>
      </c>
      <c r="B3328" t="s">
        <v>34</v>
      </c>
      <c r="C3328" t="s">
        <v>12</v>
      </c>
      <c r="D3328" t="s">
        <v>12647</v>
      </c>
      <c r="E3328" t="s">
        <v>12648</v>
      </c>
      <c r="F3328">
        <v>3</v>
      </c>
      <c r="G3328">
        <v>4</v>
      </c>
      <c r="H3328">
        <v>624</v>
      </c>
      <c r="I3328" t="s">
        <v>12649</v>
      </c>
      <c r="J3328" t="s">
        <v>33</v>
      </c>
      <c r="K3328" t="s">
        <v>11965</v>
      </c>
      <c r="L3328" t="s">
        <v>12650</v>
      </c>
    </row>
    <row r="3329" spans="1:12" x14ac:dyDescent="0.45">
      <c r="A3329" t="s">
        <v>33</v>
      </c>
      <c r="B3329" t="s">
        <v>34</v>
      </c>
      <c r="C3329" t="s">
        <v>12</v>
      </c>
      <c r="D3329" t="s">
        <v>12651</v>
      </c>
      <c r="E3329" t="s">
        <v>12652</v>
      </c>
      <c r="F3329">
        <v>1</v>
      </c>
      <c r="G3329">
        <v>2</v>
      </c>
      <c r="H3329">
        <v>540</v>
      </c>
      <c r="I3329" t="s">
        <v>12653</v>
      </c>
      <c r="J3329" t="s">
        <v>33</v>
      </c>
      <c r="K3329" t="s">
        <v>11965</v>
      </c>
      <c r="L3329" t="s">
        <v>12654</v>
      </c>
    </row>
    <row r="3330" spans="1:12" x14ac:dyDescent="0.45">
      <c r="A3330" t="s">
        <v>33</v>
      </c>
      <c r="B3330" t="s">
        <v>34</v>
      </c>
      <c r="C3330" t="s">
        <v>12</v>
      </c>
      <c r="D3330" t="s">
        <v>12655</v>
      </c>
      <c r="E3330" t="s">
        <v>12656</v>
      </c>
      <c r="F3330">
        <v>4240</v>
      </c>
      <c r="G3330">
        <v>4090</v>
      </c>
      <c r="H3330">
        <v>194871</v>
      </c>
      <c r="I3330" t="s">
        <v>12657</v>
      </c>
      <c r="J3330" t="s">
        <v>33</v>
      </c>
      <c r="K3330" t="s">
        <v>11965</v>
      </c>
      <c r="L3330" t="s">
        <v>12658</v>
      </c>
    </row>
    <row r="3331" spans="1:12" x14ac:dyDescent="0.45">
      <c r="A3331" t="s">
        <v>33</v>
      </c>
      <c r="B3331" t="s">
        <v>34</v>
      </c>
      <c r="C3331" t="s">
        <v>12</v>
      </c>
      <c r="D3331" t="s">
        <v>12659</v>
      </c>
      <c r="E3331" t="s">
        <v>12660</v>
      </c>
      <c r="F3331">
        <v>1297</v>
      </c>
      <c r="G3331">
        <v>1213</v>
      </c>
      <c r="H3331">
        <v>87399</v>
      </c>
      <c r="I3331" t="s">
        <v>12661</v>
      </c>
      <c r="J3331" t="s">
        <v>33</v>
      </c>
      <c r="K3331" t="s">
        <v>11965</v>
      </c>
      <c r="L3331" t="s">
        <v>12662</v>
      </c>
    </row>
    <row r="3332" spans="1:12" x14ac:dyDescent="0.45">
      <c r="A3332" t="s">
        <v>33</v>
      </c>
      <c r="B3332" t="s">
        <v>34</v>
      </c>
      <c r="C3332" t="s">
        <v>12</v>
      </c>
      <c r="D3332" t="s">
        <v>12663</v>
      </c>
      <c r="E3332" t="s">
        <v>12664</v>
      </c>
      <c r="F3332">
        <v>78</v>
      </c>
      <c r="G3332">
        <v>192</v>
      </c>
      <c r="H3332">
        <v>32568</v>
      </c>
      <c r="I3332" t="s">
        <v>12665</v>
      </c>
      <c r="J3332" t="s">
        <v>33</v>
      </c>
      <c r="K3332" t="s">
        <v>11965</v>
      </c>
      <c r="L3332" t="s">
        <v>12666</v>
      </c>
    </row>
    <row r="3333" spans="1:12" x14ac:dyDescent="0.45">
      <c r="A3333" t="s">
        <v>33</v>
      </c>
      <c r="B3333" t="s">
        <v>34</v>
      </c>
      <c r="C3333" t="s">
        <v>12</v>
      </c>
      <c r="D3333" t="s">
        <v>12667</v>
      </c>
      <c r="E3333" t="s">
        <v>12668</v>
      </c>
      <c r="F3333">
        <v>610</v>
      </c>
      <c r="G3333">
        <v>2872</v>
      </c>
      <c r="H3333">
        <v>17035</v>
      </c>
      <c r="I3333" t="s">
        <v>12669</v>
      </c>
      <c r="J3333" t="s">
        <v>33</v>
      </c>
      <c r="K3333" t="s">
        <v>11965</v>
      </c>
      <c r="L3333" t="s">
        <v>12670</v>
      </c>
    </row>
    <row r="3334" spans="1:12" x14ac:dyDescent="0.45">
      <c r="A3334" t="s">
        <v>33</v>
      </c>
      <c r="B3334" t="s">
        <v>34</v>
      </c>
      <c r="C3334" t="s">
        <v>12</v>
      </c>
      <c r="D3334" t="s">
        <v>12671</v>
      </c>
      <c r="E3334" t="s">
        <v>12672</v>
      </c>
      <c r="F3334">
        <v>39</v>
      </c>
      <c r="G3334">
        <v>87</v>
      </c>
      <c r="H3334">
        <v>2707</v>
      </c>
      <c r="I3334" t="s">
        <v>12673</v>
      </c>
      <c r="J3334" t="s">
        <v>33</v>
      </c>
      <c r="K3334" t="s">
        <v>11965</v>
      </c>
      <c r="L3334" t="s">
        <v>12674</v>
      </c>
    </row>
    <row r="3335" spans="1:12" x14ac:dyDescent="0.45">
      <c r="A3335" t="s">
        <v>33</v>
      </c>
      <c r="B3335" t="s">
        <v>34</v>
      </c>
      <c r="C3335" t="s">
        <v>12</v>
      </c>
      <c r="D3335" t="s">
        <v>12675</v>
      </c>
      <c r="E3335" t="s">
        <v>12676</v>
      </c>
      <c r="F3335">
        <v>4</v>
      </c>
      <c r="G3335">
        <v>7</v>
      </c>
      <c r="H3335">
        <v>3074</v>
      </c>
      <c r="I3335" t="s">
        <v>12677</v>
      </c>
      <c r="J3335" t="s">
        <v>33</v>
      </c>
      <c r="K3335" t="s">
        <v>11965</v>
      </c>
      <c r="L3335" t="s">
        <v>12678</v>
      </c>
    </row>
    <row r="3336" spans="1:12" x14ac:dyDescent="0.45">
      <c r="A3336" t="s">
        <v>33</v>
      </c>
      <c r="B3336" t="s">
        <v>34</v>
      </c>
      <c r="C3336" t="s">
        <v>12</v>
      </c>
      <c r="D3336" t="s">
        <v>12679</v>
      </c>
      <c r="E3336" t="s">
        <v>12680</v>
      </c>
      <c r="F3336">
        <v>6</v>
      </c>
      <c r="G3336">
        <v>2</v>
      </c>
      <c r="H3336">
        <v>6880</v>
      </c>
      <c r="I3336" t="s">
        <v>12681</v>
      </c>
      <c r="J3336" t="s">
        <v>33</v>
      </c>
      <c r="K3336" t="s">
        <v>11965</v>
      </c>
      <c r="L3336" t="s">
        <v>12682</v>
      </c>
    </row>
    <row r="3337" spans="1:12" x14ac:dyDescent="0.45">
      <c r="A3337" t="s">
        <v>33</v>
      </c>
      <c r="B3337" t="s">
        <v>34</v>
      </c>
      <c r="C3337" t="s">
        <v>12</v>
      </c>
      <c r="D3337" t="s">
        <v>12683</v>
      </c>
      <c r="E3337" t="s">
        <v>12684</v>
      </c>
      <c r="F3337">
        <v>5</v>
      </c>
      <c r="G3337">
        <v>7</v>
      </c>
      <c r="H3337">
        <v>140513</v>
      </c>
      <c r="I3337" t="s">
        <v>12685</v>
      </c>
      <c r="J3337" t="s">
        <v>33</v>
      </c>
      <c r="K3337" t="s">
        <v>11965</v>
      </c>
      <c r="L3337" t="s">
        <v>12686</v>
      </c>
    </row>
    <row r="3338" spans="1:12" x14ac:dyDescent="0.45">
      <c r="A3338" t="s">
        <v>33</v>
      </c>
      <c r="B3338" t="s">
        <v>34</v>
      </c>
      <c r="C3338" t="s">
        <v>12</v>
      </c>
      <c r="D3338" t="s">
        <v>12687</v>
      </c>
      <c r="E3338" t="s">
        <v>12688</v>
      </c>
      <c r="F3338">
        <v>382</v>
      </c>
      <c r="G3338">
        <v>1449</v>
      </c>
      <c r="H3338">
        <v>156143</v>
      </c>
      <c r="I3338" t="s">
        <v>12689</v>
      </c>
      <c r="J3338" t="s">
        <v>33</v>
      </c>
      <c r="K3338" t="s">
        <v>11965</v>
      </c>
      <c r="L3338" t="s">
        <v>12690</v>
      </c>
    </row>
    <row r="3339" spans="1:12" x14ac:dyDescent="0.45">
      <c r="A3339" t="s">
        <v>33</v>
      </c>
      <c r="B3339" t="s">
        <v>34</v>
      </c>
      <c r="C3339" t="s">
        <v>12</v>
      </c>
      <c r="D3339" t="s">
        <v>12691</v>
      </c>
      <c r="E3339" t="s">
        <v>12692</v>
      </c>
      <c r="F3339">
        <v>17</v>
      </c>
      <c r="G3339">
        <v>45</v>
      </c>
      <c r="H3339">
        <v>182</v>
      </c>
      <c r="I3339" t="s">
        <v>12693</v>
      </c>
      <c r="J3339" t="s">
        <v>33</v>
      </c>
      <c r="K3339" t="s">
        <v>11965</v>
      </c>
      <c r="L3339" t="s">
        <v>12694</v>
      </c>
    </row>
    <row r="3340" spans="1:12" x14ac:dyDescent="0.45">
      <c r="A3340" t="s">
        <v>33</v>
      </c>
      <c r="B3340" t="s">
        <v>34</v>
      </c>
      <c r="C3340" t="s">
        <v>12</v>
      </c>
      <c r="D3340" t="s">
        <v>12695</v>
      </c>
      <c r="E3340" t="s">
        <v>12696</v>
      </c>
      <c r="F3340">
        <v>119</v>
      </c>
      <c r="G3340">
        <v>450</v>
      </c>
      <c r="H3340">
        <v>1814</v>
      </c>
      <c r="I3340" t="s">
        <v>12697</v>
      </c>
      <c r="J3340" t="s">
        <v>33</v>
      </c>
      <c r="K3340" t="s">
        <v>11965</v>
      </c>
      <c r="L3340" t="s">
        <v>12698</v>
      </c>
    </row>
    <row r="3341" spans="1:12" x14ac:dyDescent="0.45">
      <c r="A3341" t="s">
        <v>33</v>
      </c>
      <c r="B3341" t="s">
        <v>34</v>
      </c>
      <c r="C3341" t="s">
        <v>12</v>
      </c>
      <c r="D3341" t="s">
        <v>12699</v>
      </c>
      <c r="E3341" t="s">
        <v>12700</v>
      </c>
      <c r="F3341">
        <v>39</v>
      </c>
      <c r="G3341">
        <v>98</v>
      </c>
      <c r="H3341">
        <v>60573</v>
      </c>
      <c r="I3341" t="s">
        <v>12701</v>
      </c>
      <c r="J3341" t="s">
        <v>33</v>
      </c>
      <c r="K3341" t="s">
        <v>11965</v>
      </c>
      <c r="L3341" t="s">
        <v>12702</v>
      </c>
    </row>
    <row r="3342" spans="1:12" x14ac:dyDescent="0.45">
      <c r="A3342" t="s">
        <v>33</v>
      </c>
      <c r="B3342" t="s">
        <v>34</v>
      </c>
      <c r="C3342" t="s">
        <v>12</v>
      </c>
      <c r="D3342" t="s">
        <v>12703</v>
      </c>
      <c r="E3342" t="s">
        <v>12704</v>
      </c>
      <c r="F3342">
        <v>75</v>
      </c>
      <c r="G3342">
        <v>492</v>
      </c>
      <c r="H3342">
        <v>179796</v>
      </c>
      <c r="I3342" t="s">
        <v>12705</v>
      </c>
      <c r="J3342" t="s">
        <v>33</v>
      </c>
      <c r="K3342" t="s">
        <v>11965</v>
      </c>
      <c r="L3342" t="s">
        <v>12706</v>
      </c>
    </row>
    <row r="3343" spans="1:12" x14ac:dyDescent="0.45">
      <c r="A3343" t="s">
        <v>33</v>
      </c>
      <c r="B3343" t="s">
        <v>34</v>
      </c>
      <c r="C3343" t="s">
        <v>12</v>
      </c>
      <c r="D3343" t="s">
        <v>12707</v>
      </c>
      <c r="E3343" t="s">
        <v>12708</v>
      </c>
      <c r="F3343">
        <v>278</v>
      </c>
      <c r="G3343">
        <v>1470</v>
      </c>
      <c r="H3343">
        <v>96570</v>
      </c>
      <c r="I3343" t="s">
        <v>12709</v>
      </c>
      <c r="J3343" t="s">
        <v>33</v>
      </c>
      <c r="K3343" t="s">
        <v>11965</v>
      </c>
      <c r="L3343" t="s">
        <v>12710</v>
      </c>
    </row>
    <row r="3344" spans="1:12" x14ac:dyDescent="0.45">
      <c r="A3344" t="s">
        <v>33</v>
      </c>
      <c r="B3344" t="s">
        <v>34</v>
      </c>
      <c r="C3344" t="s">
        <v>12</v>
      </c>
      <c r="D3344" t="s">
        <v>12711</v>
      </c>
      <c r="E3344" t="s">
        <v>12712</v>
      </c>
      <c r="F3344">
        <v>16</v>
      </c>
      <c r="G3344">
        <v>16</v>
      </c>
      <c r="H3344">
        <v>447</v>
      </c>
      <c r="I3344" t="s">
        <v>12713</v>
      </c>
      <c r="J3344" t="s">
        <v>33</v>
      </c>
      <c r="K3344" t="s">
        <v>11965</v>
      </c>
      <c r="L3344" t="s">
        <v>12714</v>
      </c>
    </row>
    <row r="3345" spans="1:12" x14ac:dyDescent="0.45">
      <c r="A3345" t="s">
        <v>33</v>
      </c>
      <c r="B3345" t="s">
        <v>34</v>
      </c>
      <c r="C3345" t="s">
        <v>12</v>
      </c>
      <c r="D3345" t="s">
        <v>12715</v>
      </c>
      <c r="E3345" t="s">
        <v>12716</v>
      </c>
      <c r="F3345">
        <v>35</v>
      </c>
      <c r="G3345">
        <v>88</v>
      </c>
      <c r="H3345">
        <v>18944</v>
      </c>
      <c r="I3345" t="s">
        <v>12717</v>
      </c>
      <c r="J3345" t="s">
        <v>33</v>
      </c>
      <c r="K3345" t="s">
        <v>11965</v>
      </c>
      <c r="L3345" t="s">
        <v>12718</v>
      </c>
    </row>
    <row r="3346" spans="1:12" x14ac:dyDescent="0.45">
      <c r="A3346" t="s">
        <v>33</v>
      </c>
      <c r="B3346" t="s">
        <v>34</v>
      </c>
      <c r="C3346" t="s">
        <v>12</v>
      </c>
      <c r="D3346" t="s">
        <v>12719</v>
      </c>
      <c r="E3346" t="s">
        <v>12720</v>
      </c>
      <c r="F3346">
        <v>3</v>
      </c>
      <c r="G3346">
        <v>3</v>
      </c>
      <c r="H3346">
        <v>964</v>
      </c>
      <c r="I3346" t="s">
        <v>12721</v>
      </c>
      <c r="J3346" t="s">
        <v>33</v>
      </c>
      <c r="K3346" t="s">
        <v>11965</v>
      </c>
      <c r="L3346" t="s">
        <v>12722</v>
      </c>
    </row>
    <row r="3347" spans="1:12" x14ac:dyDescent="0.45">
      <c r="A3347" t="s">
        <v>33</v>
      </c>
      <c r="B3347" t="s">
        <v>34</v>
      </c>
      <c r="C3347" t="s">
        <v>12</v>
      </c>
      <c r="D3347" t="s">
        <v>12723</v>
      </c>
      <c r="E3347" t="s">
        <v>12724</v>
      </c>
      <c r="F3347">
        <v>9</v>
      </c>
      <c r="G3347">
        <v>21</v>
      </c>
      <c r="H3347">
        <v>2207</v>
      </c>
      <c r="I3347" t="s">
        <v>12725</v>
      </c>
      <c r="J3347" t="s">
        <v>33</v>
      </c>
      <c r="K3347" t="s">
        <v>11965</v>
      </c>
      <c r="L3347" t="s">
        <v>12726</v>
      </c>
    </row>
    <row r="3348" spans="1:12" x14ac:dyDescent="0.45">
      <c r="A3348" t="s">
        <v>33</v>
      </c>
      <c r="B3348" t="s">
        <v>34</v>
      </c>
      <c r="C3348" t="s">
        <v>12</v>
      </c>
      <c r="D3348" t="s">
        <v>12727</v>
      </c>
      <c r="E3348" t="s">
        <v>12728</v>
      </c>
      <c r="F3348">
        <v>39</v>
      </c>
      <c r="G3348">
        <v>153</v>
      </c>
      <c r="H3348">
        <v>268</v>
      </c>
      <c r="I3348" t="s">
        <v>12729</v>
      </c>
      <c r="J3348" t="s">
        <v>33</v>
      </c>
      <c r="K3348" t="s">
        <v>11965</v>
      </c>
      <c r="L3348" t="s">
        <v>12730</v>
      </c>
    </row>
    <row r="3349" spans="1:12" x14ac:dyDescent="0.45">
      <c r="A3349" t="s">
        <v>33</v>
      </c>
      <c r="B3349" t="s">
        <v>34</v>
      </c>
      <c r="C3349" t="s">
        <v>12</v>
      </c>
      <c r="D3349" t="s">
        <v>12731</v>
      </c>
      <c r="E3349" t="s">
        <v>12732</v>
      </c>
      <c r="F3349">
        <v>83</v>
      </c>
      <c r="G3349">
        <v>288</v>
      </c>
      <c r="H3349">
        <v>1923</v>
      </c>
      <c r="I3349" t="s">
        <v>12733</v>
      </c>
      <c r="J3349" t="s">
        <v>33</v>
      </c>
      <c r="K3349" t="s">
        <v>11965</v>
      </c>
      <c r="L3349" t="s">
        <v>12734</v>
      </c>
    </row>
    <row r="3350" spans="1:12" x14ac:dyDescent="0.45">
      <c r="A3350" t="s">
        <v>33</v>
      </c>
      <c r="B3350" t="s">
        <v>34</v>
      </c>
      <c r="C3350" t="s">
        <v>12</v>
      </c>
      <c r="D3350" t="s">
        <v>12735</v>
      </c>
      <c r="E3350" t="s">
        <v>12736</v>
      </c>
      <c r="F3350">
        <v>173</v>
      </c>
      <c r="G3350">
        <v>656</v>
      </c>
      <c r="H3350">
        <v>3786</v>
      </c>
      <c r="I3350" t="s">
        <v>12737</v>
      </c>
      <c r="J3350" t="s">
        <v>33</v>
      </c>
      <c r="K3350" t="s">
        <v>11965</v>
      </c>
      <c r="L3350" t="s">
        <v>12738</v>
      </c>
    </row>
    <row r="3351" spans="1:12" x14ac:dyDescent="0.45">
      <c r="A3351" t="s">
        <v>33</v>
      </c>
      <c r="B3351" t="s">
        <v>34</v>
      </c>
      <c r="C3351" t="s">
        <v>12</v>
      </c>
      <c r="D3351" t="s">
        <v>12739</v>
      </c>
      <c r="E3351" t="s">
        <v>12740</v>
      </c>
      <c r="F3351">
        <v>30</v>
      </c>
      <c r="G3351">
        <v>144</v>
      </c>
      <c r="H3351">
        <v>527</v>
      </c>
      <c r="I3351" t="s">
        <v>12741</v>
      </c>
      <c r="J3351" t="s">
        <v>33</v>
      </c>
      <c r="K3351" t="s">
        <v>11965</v>
      </c>
      <c r="L3351" t="s">
        <v>12742</v>
      </c>
    </row>
    <row r="3352" spans="1:12" x14ac:dyDescent="0.45">
      <c r="A3352" t="s">
        <v>33</v>
      </c>
      <c r="B3352" t="s">
        <v>34</v>
      </c>
      <c r="C3352" t="s">
        <v>12</v>
      </c>
      <c r="D3352" t="s">
        <v>12743</v>
      </c>
      <c r="E3352" t="s">
        <v>12744</v>
      </c>
      <c r="F3352">
        <v>5</v>
      </c>
      <c r="G3352">
        <v>9</v>
      </c>
      <c r="H3352">
        <v>1492</v>
      </c>
      <c r="I3352" t="s">
        <v>12745</v>
      </c>
      <c r="J3352" t="s">
        <v>33</v>
      </c>
      <c r="K3352" t="s">
        <v>11965</v>
      </c>
    </row>
    <row r="3353" spans="1:12" x14ac:dyDescent="0.45">
      <c r="A3353" t="s">
        <v>33</v>
      </c>
      <c r="B3353" t="s">
        <v>34</v>
      </c>
      <c r="C3353" t="s">
        <v>12</v>
      </c>
      <c r="D3353" t="s">
        <v>12746</v>
      </c>
      <c r="E3353" t="s">
        <v>12747</v>
      </c>
      <c r="F3353">
        <v>400</v>
      </c>
      <c r="G3353">
        <v>842</v>
      </c>
      <c r="H3353">
        <v>1494</v>
      </c>
      <c r="I3353" t="s">
        <v>12748</v>
      </c>
      <c r="J3353" t="s">
        <v>33</v>
      </c>
      <c r="K3353" t="s">
        <v>11965</v>
      </c>
      <c r="L3353" t="s">
        <v>12749</v>
      </c>
    </row>
    <row r="3354" spans="1:12" x14ac:dyDescent="0.45">
      <c r="A3354" t="s">
        <v>33</v>
      </c>
      <c r="B3354" t="s">
        <v>34</v>
      </c>
      <c r="C3354" t="s">
        <v>12</v>
      </c>
      <c r="D3354" t="s">
        <v>12750</v>
      </c>
      <c r="E3354" t="s">
        <v>12751</v>
      </c>
      <c r="F3354">
        <v>11</v>
      </c>
      <c r="G3354">
        <v>12</v>
      </c>
      <c r="H3354">
        <v>4715</v>
      </c>
      <c r="I3354" t="s">
        <v>12752</v>
      </c>
      <c r="J3354" t="s">
        <v>33</v>
      </c>
      <c r="K3354" t="s">
        <v>11965</v>
      </c>
    </row>
    <row r="3355" spans="1:12" x14ac:dyDescent="0.45">
      <c r="A3355" t="s">
        <v>33</v>
      </c>
      <c r="B3355" t="s">
        <v>34</v>
      </c>
      <c r="C3355" t="s">
        <v>12</v>
      </c>
      <c r="D3355" t="s">
        <v>12753</v>
      </c>
      <c r="E3355" t="s">
        <v>12754</v>
      </c>
      <c r="F3355">
        <v>13</v>
      </c>
      <c r="G3355">
        <v>28</v>
      </c>
      <c r="H3355">
        <v>1148</v>
      </c>
      <c r="I3355" t="s">
        <v>12755</v>
      </c>
      <c r="J3355" t="s">
        <v>33</v>
      </c>
      <c r="K3355" t="s">
        <v>11965</v>
      </c>
      <c r="L3355" t="s">
        <v>12756</v>
      </c>
    </row>
    <row r="3356" spans="1:12" x14ac:dyDescent="0.45">
      <c r="A3356" t="s">
        <v>33</v>
      </c>
      <c r="B3356" t="s">
        <v>34</v>
      </c>
      <c r="C3356" t="s">
        <v>12</v>
      </c>
      <c r="D3356" t="s">
        <v>12757</v>
      </c>
      <c r="E3356" t="s">
        <v>12758</v>
      </c>
      <c r="F3356">
        <v>62</v>
      </c>
      <c r="G3356">
        <v>141</v>
      </c>
      <c r="H3356">
        <v>33950</v>
      </c>
      <c r="I3356" t="s">
        <v>12759</v>
      </c>
      <c r="J3356" t="s">
        <v>33</v>
      </c>
      <c r="K3356" t="s">
        <v>11965</v>
      </c>
      <c r="L3356" t="s">
        <v>12760</v>
      </c>
    </row>
    <row r="3357" spans="1:12" x14ac:dyDescent="0.45">
      <c r="A3357" t="s">
        <v>33</v>
      </c>
      <c r="B3357" t="s">
        <v>34</v>
      </c>
      <c r="C3357" t="s">
        <v>12</v>
      </c>
      <c r="D3357" t="s">
        <v>12761</v>
      </c>
      <c r="E3357" t="s">
        <v>12762</v>
      </c>
      <c r="F3357">
        <v>3</v>
      </c>
      <c r="G3357">
        <v>8</v>
      </c>
      <c r="H3357">
        <v>5260</v>
      </c>
      <c r="I3357" t="s">
        <v>12763</v>
      </c>
      <c r="J3357" t="s">
        <v>33</v>
      </c>
      <c r="K3357" t="s">
        <v>11965</v>
      </c>
      <c r="L3357" t="s">
        <v>12764</v>
      </c>
    </row>
    <row r="3358" spans="1:12" x14ac:dyDescent="0.45">
      <c r="A3358" t="s">
        <v>33</v>
      </c>
      <c r="B3358" t="s">
        <v>34</v>
      </c>
      <c r="C3358" t="s">
        <v>12</v>
      </c>
      <c r="D3358" t="s">
        <v>12765</v>
      </c>
      <c r="E3358" t="s">
        <v>12766</v>
      </c>
      <c r="F3358">
        <v>40</v>
      </c>
      <c r="G3358">
        <v>144</v>
      </c>
      <c r="H3358">
        <v>300</v>
      </c>
      <c r="I3358" t="s">
        <v>12767</v>
      </c>
      <c r="J3358" t="s">
        <v>33</v>
      </c>
      <c r="K3358" t="s">
        <v>11965</v>
      </c>
      <c r="L3358" t="s">
        <v>12768</v>
      </c>
    </row>
    <row r="3359" spans="1:12" x14ac:dyDescent="0.45">
      <c r="A3359" t="s">
        <v>33</v>
      </c>
      <c r="B3359" t="s">
        <v>34</v>
      </c>
      <c r="C3359" t="s">
        <v>12</v>
      </c>
      <c r="D3359" t="s">
        <v>12769</v>
      </c>
      <c r="E3359" t="s">
        <v>12770</v>
      </c>
      <c r="F3359">
        <v>40</v>
      </c>
      <c r="G3359">
        <v>153</v>
      </c>
      <c r="H3359">
        <v>738</v>
      </c>
      <c r="I3359" t="s">
        <v>12771</v>
      </c>
      <c r="J3359" t="s">
        <v>33</v>
      </c>
      <c r="K3359" t="s">
        <v>11965</v>
      </c>
      <c r="L3359" t="s">
        <v>12772</v>
      </c>
    </row>
    <row r="3360" spans="1:12" x14ac:dyDescent="0.45">
      <c r="A3360" t="s">
        <v>33</v>
      </c>
      <c r="B3360" t="s">
        <v>34</v>
      </c>
      <c r="C3360" t="s">
        <v>12</v>
      </c>
      <c r="D3360" t="s">
        <v>12773</v>
      </c>
      <c r="E3360" t="s">
        <v>12774</v>
      </c>
      <c r="F3360">
        <v>244</v>
      </c>
      <c r="G3360">
        <v>586</v>
      </c>
      <c r="H3360">
        <v>17067</v>
      </c>
      <c r="I3360" t="s">
        <v>12775</v>
      </c>
      <c r="J3360" t="s">
        <v>33</v>
      </c>
      <c r="K3360" t="s">
        <v>11965</v>
      </c>
      <c r="L3360" t="s">
        <v>12776</v>
      </c>
    </row>
    <row r="3361" spans="1:12" x14ac:dyDescent="0.45">
      <c r="A3361" t="s">
        <v>33</v>
      </c>
      <c r="B3361" t="s">
        <v>34</v>
      </c>
      <c r="C3361" t="s">
        <v>12</v>
      </c>
      <c r="D3361" t="s">
        <v>12777</v>
      </c>
      <c r="E3361" t="s">
        <v>12778</v>
      </c>
      <c r="F3361">
        <v>36</v>
      </c>
      <c r="G3361">
        <v>838</v>
      </c>
      <c r="H3361">
        <v>160706</v>
      </c>
      <c r="I3361" t="s">
        <v>12779</v>
      </c>
      <c r="J3361" t="s">
        <v>33</v>
      </c>
      <c r="K3361" t="s">
        <v>11965</v>
      </c>
      <c r="L3361" t="s">
        <v>12780</v>
      </c>
    </row>
    <row r="3362" spans="1:12" x14ac:dyDescent="0.45">
      <c r="A3362" t="s">
        <v>33</v>
      </c>
      <c r="B3362" t="s">
        <v>34</v>
      </c>
      <c r="C3362" t="s">
        <v>12</v>
      </c>
      <c r="D3362" t="s">
        <v>12781</v>
      </c>
      <c r="E3362" t="s">
        <v>12782</v>
      </c>
      <c r="F3362">
        <v>51</v>
      </c>
      <c r="G3362">
        <v>132</v>
      </c>
      <c r="H3362">
        <v>3836</v>
      </c>
      <c r="I3362" t="s">
        <v>12783</v>
      </c>
      <c r="J3362" t="s">
        <v>33</v>
      </c>
      <c r="K3362" t="s">
        <v>11965</v>
      </c>
      <c r="L3362" t="s">
        <v>12784</v>
      </c>
    </row>
    <row r="3363" spans="1:12" x14ac:dyDescent="0.45">
      <c r="A3363" t="s">
        <v>33</v>
      </c>
      <c r="B3363" t="s">
        <v>34</v>
      </c>
      <c r="C3363" t="s">
        <v>12</v>
      </c>
      <c r="D3363" t="s">
        <v>12785</v>
      </c>
      <c r="E3363" t="s">
        <v>12786</v>
      </c>
      <c r="F3363">
        <v>15</v>
      </c>
      <c r="G3363">
        <v>31</v>
      </c>
      <c r="H3363">
        <v>18125</v>
      </c>
      <c r="I3363" t="s">
        <v>12787</v>
      </c>
      <c r="J3363" t="s">
        <v>33</v>
      </c>
      <c r="K3363" t="s">
        <v>11965</v>
      </c>
      <c r="L3363" t="s">
        <v>12788</v>
      </c>
    </row>
    <row r="3364" spans="1:12" x14ac:dyDescent="0.45">
      <c r="A3364" t="s">
        <v>33</v>
      </c>
      <c r="B3364" t="s">
        <v>34</v>
      </c>
      <c r="C3364" t="s">
        <v>12</v>
      </c>
      <c r="D3364" t="s">
        <v>12789</v>
      </c>
      <c r="E3364" t="s">
        <v>12790</v>
      </c>
      <c r="F3364">
        <v>39</v>
      </c>
      <c r="G3364">
        <v>88</v>
      </c>
      <c r="H3364">
        <v>73</v>
      </c>
      <c r="I3364" t="s">
        <v>12791</v>
      </c>
      <c r="J3364" t="s">
        <v>33</v>
      </c>
      <c r="K3364" t="s">
        <v>11965</v>
      </c>
      <c r="L3364" t="s">
        <v>12792</v>
      </c>
    </row>
    <row r="3365" spans="1:12" x14ac:dyDescent="0.45">
      <c r="A3365" t="s">
        <v>33</v>
      </c>
      <c r="B3365" t="s">
        <v>34</v>
      </c>
      <c r="C3365" t="s">
        <v>12</v>
      </c>
      <c r="D3365" t="s">
        <v>12793</v>
      </c>
      <c r="E3365" t="s">
        <v>12794</v>
      </c>
      <c r="F3365">
        <v>6</v>
      </c>
      <c r="G3365">
        <v>6</v>
      </c>
      <c r="H3365">
        <v>140580</v>
      </c>
      <c r="I3365" t="s">
        <v>12795</v>
      </c>
      <c r="J3365" t="s">
        <v>33</v>
      </c>
      <c r="K3365" t="s">
        <v>11965</v>
      </c>
      <c r="L3365" t="s">
        <v>12796</v>
      </c>
    </row>
    <row r="3366" spans="1:12" x14ac:dyDescent="0.45">
      <c r="A3366" t="s">
        <v>33</v>
      </c>
      <c r="B3366" t="s">
        <v>34</v>
      </c>
      <c r="C3366" t="s">
        <v>12</v>
      </c>
      <c r="D3366" t="s">
        <v>12797</v>
      </c>
      <c r="E3366" t="s">
        <v>12798</v>
      </c>
      <c r="F3366">
        <v>13</v>
      </c>
      <c r="G3366">
        <v>25</v>
      </c>
      <c r="H3366">
        <v>5706</v>
      </c>
      <c r="I3366" t="s">
        <v>12799</v>
      </c>
      <c r="J3366" t="s">
        <v>33</v>
      </c>
      <c r="K3366" t="s">
        <v>11965</v>
      </c>
      <c r="L3366" t="s">
        <v>12800</v>
      </c>
    </row>
    <row r="3367" spans="1:12" x14ac:dyDescent="0.45">
      <c r="A3367" t="s">
        <v>33</v>
      </c>
      <c r="B3367" t="s">
        <v>34</v>
      </c>
      <c r="C3367" t="s">
        <v>12</v>
      </c>
      <c r="D3367" t="s">
        <v>12801</v>
      </c>
      <c r="E3367" t="s">
        <v>12802</v>
      </c>
      <c r="F3367">
        <v>5</v>
      </c>
      <c r="G3367">
        <v>65</v>
      </c>
      <c r="H3367">
        <v>62</v>
      </c>
      <c r="I3367" t="s">
        <v>12803</v>
      </c>
      <c r="J3367" t="s">
        <v>33</v>
      </c>
      <c r="K3367" t="s">
        <v>11965</v>
      </c>
      <c r="L3367" t="s">
        <v>12804</v>
      </c>
    </row>
    <row r="3368" spans="1:12" x14ac:dyDescent="0.45">
      <c r="A3368" t="s">
        <v>33</v>
      </c>
      <c r="B3368" t="s">
        <v>34</v>
      </c>
      <c r="C3368" t="s">
        <v>12</v>
      </c>
      <c r="D3368" t="s">
        <v>12805</v>
      </c>
      <c r="E3368" t="s">
        <v>12806</v>
      </c>
      <c r="F3368">
        <v>6</v>
      </c>
      <c r="G3368">
        <v>13</v>
      </c>
      <c r="H3368">
        <v>7646</v>
      </c>
      <c r="I3368" t="s">
        <v>12807</v>
      </c>
      <c r="J3368" t="s">
        <v>33</v>
      </c>
      <c r="K3368" t="s">
        <v>11965</v>
      </c>
      <c r="L3368" t="s">
        <v>12808</v>
      </c>
    </row>
    <row r="3369" spans="1:12" x14ac:dyDescent="0.45">
      <c r="A3369" t="s">
        <v>33</v>
      </c>
      <c r="B3369" t="s">
        <v>34</v>
      </c>
      <c r="C3369" t="s">
        <v>12</v>
      </c>
      <c r="D3369" t="s">
        <v>12809</v>
      </c>
      <c r="E3369" t="s">
        <v>12810</v>
      </c>
      <c r="F3369">
        <v>18</v>
      </c>
      <c r="G3369">
        <v>175</v>
      </c>
      <c r="H3369">
        <v>26151</v>
      </c>
      <c r="I3369" t="s">
        <v>12811</v>
      </c>
      <c r="J3369" t="s">
        <v>33</v>
      </c>
      <c r="K3369" t="s">
        <v>11965</v>
      </c>
      <c r="L3369" t="s">
        <v>12812</v>
      </c>
    </row>
    <row r="3370" spans="1:12" x14ac:dyDescent="0.45">
      <c r="A3370" t="s">
        <v>33</v>
      </c>
      <c r="B3370" t="s">
        <v>34</v>
      </c>
      <c r="C3370" t="s">
        <v>12</v>
      </c>
      <c r="D3370" t="s">
        <v>12813</v>
      </c>
      <c r="E3370" t="s">
        <v>12814</v>
      </c>
      <c r="F3370">
        <v>84</v>
      </c>
      <c r="G3370">
        <v>98</v>
      </c>
      <c r="H3370">
        <v>3147</v>
      </c>
      <c r="I3370" t="s">
        <v>12815</v>
      </c>
      <c r="J3370" t="s">
        <v>33</v>
      </c>
      <c r="K3370" t="s">
        <v>11965</v>
      </c>
      <c r="L3370" t="s">
        <v>12816</v>
      </c>
    </row>
    <row r="3371" spans="1:12" x14ac:dyDescent="0.45">
      <c r="A3371" t="s">
        <v>33</v>
      </c>
      <c r="B3371" t="s">
        <v>34</v>
      </c>
      <c r="C3371" t="s">
        <v>12</v>
      </c>
      <c r="D3371" t="s">
        <v>12817</v>
      </c>
      <c r="E3371" t="s">
        <v>12818</v>
      </c>
      <c r="F3371">
        <v>37</v>
      </c>
      <c r="G3371">
        <v>56</v>
      </c>
      <c r="H3371">
        <v>2123</v>
      </c>
      <c r="I3371" t="s">
        <v>12819</v>
      </c>
      <c r="J3371" t="s">
        <v>33</v>
      </c>
      <c r="K3371" t="s">
        <v>11965</v>
      </c>
      <c r="L3371" t="s">
        <v>12820</v>
      </c>
    </row>
    <row r="3372" spans="1:12" x14ac:dyDescent="0.45">
      <c r="A3372" t="s">
        <v>33</v>
      </c>
      <c r="B3372" t="s">
        <v>34</v>
      </c>
      <c r="C3372" t="s">
        <v>12</v>
      </c>
      <c r="D3372" t="s">
        <v>12821</v>
      </c>
      <c r="E3372" t="s">
        <v>12822</v>
      </c>
      <c r="F3372">
        <v>1</v>
      </c>
      <c r="G3372">
        <v>3</v>
      </c>
      <c r="H3372">
        <v>255</v>
      </c>
      <c r="I3372" t="s">
        <v>12823</v>
      </c>
      <c r="J3372" t="s">
        <v>33</v>
      </c>
      <c r="K3372" t="s">
        <v>11965</v>
      </c>
      <c r="L3372" t="s">
        <v>12824</v>
      </c>
    </row>
    <row r="3373" spans="1:12" x14ac:dyDescent="0.45">
      <c r="A3373" t="s">
        <v>33</v>
      </c>
      <c r="B3373" t="s">
        <v>34</v>
      </c>
      <c r="C3373" t="s">
        <v>12</v>
      </c>
      <c r="D3373" t="s">
        <v>12825</v>
      </c>
      <c r="E3373" t="s">
        <v>12826</v>
      </c>
      <c r="F3373">
        <v>8</v>
      </c>
      <c r="G3373">
        <v>23</v>
      </c>
      <c r="H3373">
        <v>590</v>
      </c>
      <c r="I3373" t="s">
        <v>12827</v>
      </c>
      <c r="J3373" t="s">
        <v>33</v>
      </c>
      <c r="K3373" t="s">
        <v>11965</v>
      </c>
      <c r="L3373" t="s">
        <v>12828</v>
      </c>
    </row>
    <row r="3374" spans="1:12" x14ac:dyDescent="0.45">
      <c r="A3374" t="s">
        <v>33</v>
      </c>
      <c r="B3374" t="s">
        <v>34</v>
      </c>
      <c r="C3374" t="s">
        <v>12</v>
      </c>
      <c r="D3374" t="s">
        <v>12829</v>
      </c>
      <c r="E3374" t="s">
        <v>12830</v>
      </c>
      <c r="F3374">
        <v>12</v>
      </c>
      <c r="G3374">
        <v>21</v>
      </c>
      <c r="H3374">
        <v>2045</v>
      </c>
      <c r="I3374" t="s">
        <v>12831</v>
      </c>
      <c r="J3374" t="s">
        <v>33</v>
      </c>
      <c r="K3374" t="s">
        <v>11965</v>
      </c>
      <c r="L3374" t="s">
        <v>12832</v>
      </c>
    </row>
    <row r="3375" spans="1:12" x14ac:dyDescent="0.45">
      <c r="A3375" t="s">
        <v>33</v>
      </c>
      <c r="B3375" t="s">
        <v>34</v>
      </c>
      <c r="C3375" t="s">
        <v>12</v>
      </c>
      <c r="D3375" t="s">
        <v>12833</v>
      </c>
      <c r="E3375" t="s">
        <v>12834</v>
      </c>
      <c r="F3375">
        <v>180</v>
      </c>
      <c r="G3375">
        <v>283</v>
      </c>
      <c r="H3375">
        <v>66260</v>
      </c>
      <c r="I3375" t="s">
        <v>12835</v>
      </c>
      <c r="J3375" t="s">
        <v>33</v>
      </c>
      <c r="K3375" t="s">
        <v>11965</v>
      </c>
      <c r="L3375" t="s">
        <v>12836</v>
      </c>
    </row>
    <row r="3376" spans="1:12" x14ac:dyDescent="0.45">
      <c r="A3376" t="s">
        <v>33</v>
      </c>
      <c r="B3376" t="s">
        <v>34</v>
      </c>
      <c r="C3376" t="s">
        <v>12</v>
      </c>
      <c r="D3376" t="s">
        <v>12837</v>
      </c>
      <c r="E3376" t="s">
        <v>12838</v>
      </c>
      <c r="F3376">
        <v>69</v>
      </c>
      <c r="G3376">
        <v>63</v>
      </c>
      <c r="H3376">
        <v>61047</v>
      </c>
      <c r="I3376" t="s">
        <v>12839</v>
      </c>
      <c r="J3376" t="s">
        <v>33</v>
      </c>
      <c r="K3376" t="s">
        <v>11965</v>
      </c>
      <c r="L3376" t="s">
        <v>12840</v>
      </c>
    </row>
    <row r="3377" spans="1:12" x14ac:dyDescent="0.45">
      <c r="A3377" t="s">
        <v>33</v>
      </c>
      <c r="B3377" t="s">
        <v>34</v>
      </c>
      <c r="C3377" t="s">
        <v>12</v>
      </c>
      <c r="D3377" t="s">
        <v>12841</v>
      </c>
      <c r="E3377" t="s">
        <v>12842</v>
      </c>
      <c r="F3377">
        <v>38</v>
      </c>
      <c r="G3377">
        <v>88</v>
      </c>
      <c r="H3377">
        <v>382</v>
      </c>
      <c r="I3377" t="s">
        <v>12843</v>
      </c>
      <c r="J3377" t="s">
        <v>33</v>
      </c>
      <c r="K3377" t="s">
        <v>11965</v>
      </c>
      <c r="L3377" t="s">
        <v>12844</v>
      </c>
    </row>
    <row r="3378" spans="1:12" x14ac:dyDescent="0.45">
      <c r="A3378" t="s">
        <v>33</v>
      </c>
      <c r="B3378" t="s">
        <v>34</v>
      </c>
      <c r="C3378" t="s">
        <v>12</v>
      </c>
      <c r="D3378" t="s">
        <v>12845</v>
      </c>
      <c r="E3378" t="s">
        <v>12846</v>
      </c>
      <c r="F3378">
        <v>46</v>
      </c>
      <c r="G3378">
        <v>85</v>
      </c>
      <c r="H3378">
        <v>421</v>
      </c>
      <c r="I3378" t="s">
        <v>12847</v>
      </c>
      <c r="J3378" t="s">
        <v>33</v>
      </c>
      <c r="K3378" t="s">
        <v>11965</v>
      </c>
      <c r="L3378" t="s">
        <v>12848</v>
      </c>
    </row>
    <row r="3379" spans="1:12" x14ac:dyDescent="0.45">
      <c r="A3379" t="s">
        <v>33</v>
      </c>
      <c r="B3379" t="s">
        <v>34</v>
      </c>
      <c r="C3379" t="s">
        <v>12</v>
      </c>
      <c r="D3379" t="s">
        <v>12849</v>
      </c>
      <c r="E3379" t="s">
        <v>12850</v>
      </c>
      <c r="F3379">
        <v>68</v>
      </c>
      <c r="G3379">
        <v>177</v>
      </c>
      <c r="H3379">
        <v>645</v>
      </c>
      <c r="I3379" t="s">
        <v>12851</v>
      </c>
      <c r="J3379" t="s">
        <v>33</v>
      </c>
      <c r="K3379" t="s">
        <v>11965</v>
      </c>
      <c r="L3379" t="s">
        <v>12852</v>
      </c>
    </row>
    <row r="3380" spans="1:12" x14ac:dyDescent="0.45">
      <c r="A3380" t="s">
        <v>33</v>
      </c>
      <c r="B3380" t="s">
        <v>34</v>
      </c>
      <c r="C3380" t="s">
        <v>12</v>
      </c>
      <c r="D3380" t="s">
        <v>12853</v>
      </c>
      <c r="E3380" t="s">
        <v>12854</v>
      </c>
      <c r="F3380">
        <v>1</v>
      </c>
      <c r="G3380">
        <v>1</v>
      </c>
      <c r="H3380">
        <v>64</v>
      </c>
      <c r="I3380" t="s">
        <v>12855</v>
      </c>
      <c r="J3380" t="s">
        <v>33</v>
      </c>
      <c r="K3380" t="s">
        <v>11965</v>
      </c>
      <c r="L3380" t="s">
        <v>12856</v>
      </c>
    </row>
    <row r="3381" spans="1:12" x14ac:dyDescent="0.45">
      <c r="A3381" t="s">
        <v>33</v>
      </c>
      <c r="B3381" t="s">
        <v>34</v>
      </c>
      <c r="C3381" t="s">
        <v>12</v>
      </c>
      <c r="D3381" t="s">
        <v>12857</v>
      </c>
      <c r="E3381" t="s">
        <v>12858</v>
      </c>
      <c r="F3381">
        <v>2</v>
      </c>
      <c r="G3381">
        <v>2</v>
      </c>
      <c r="H3381">
        <v>75</v>
      </c>
      <c r="I3381" t="s">
        <v>12859</v>
      </c>
      <c r="J3381" t="s">
        <v>33</v>
      </c>
      <c r="K3381" t="s">
        <v>11965</v>
      </c>
      <c r="L3381" t="s">
        <v>12860</v>
      </c>
    </row>
    <row r="3382" spans="1:12" x14ac:dyDescent="0.45">
      <c r="A3382" t="s">
        <v>33</v>
      </c>
      <c r="B3382" t="s">
        <v>34</v>
      </c>
      <c r="C3382" t="s">
        <v>12</v>
      </c>
      <c r="D3382" t="s">
        <v>12861</v>
      </c>
      <c r="E3382" t="s">
        <v>12862</v>
      </c>
      <c r="F3382">
        <v>17</v>
      </c>
      <c r="G3382">
        <v>29</v>
      </c>
      <c r="H3382">
        <v>1971</v>
      </c>
      <c r="I3382" t="s">
        <v>12863</v>
      </c>
      <c r="J3382" t="s">
        <v>33</v>
      </c>
      <c r="K3382" t="s">
        <v>11965</v>
      </c>
      <c r="L3382" t="s">
        <v>12864</v>
      </c>
    </row>
    <row r="3383" spans="1:12" x14ac:dyDescent="0.45">
      <c r="A3383" t="s">
        <v>33</v>
      </c>
      <c r="B3383" t="s">
        <v>34</v>
      </c>
      <c r="C3383" t="s">
        <v>12</v>
      </c>
      <c r="D3383" t="s">
        <v>12865</v>
      </c>
      <c r="E3383" t="s">
        <v>12866</v>
      </c>
      <c r="F3383">
        <v>6</v>
      </c>
      <c r="G3383">
        <v>6</v>
      </c>
      <c r="H3383">
        <v>237</v>
      </c>
      <c r="I3383" t="s">
        <v>12867</v>
      </c>
      <c r="J3383" t="s">
        <v>33</v>
      </c>
      <c r="K3383" t="s">
        <v>11965</v>
      </c>
    </row>
    <row r="3384" spans="1:12" x14ac:dyDescent="0.45">
      <c r="A3384" t="s">
        <v>33</v>
      </c>
      <c r="B3384" t="s">
        <v>34</v>
      </c>
      <c r="C3384" t="s">
        <v>12</v>
      </c>
      <c r="D3384" t="s">
        <v>12868</v>
      </c>
      <c r="E3384" t="s">
        <v>12869</v>
      </c>
      <c r="F3384">
        <v>49</v>
      </c>
      <c r="G3384">
        <v>59</v>
      </c>
      <c r="H3384">
        <v>2789</v>
      </c>
      <c r="I3384" t="s">
        <v>12870</v>
      </c>
      <c r="J3384" t="s">
        <v>33</v>
      </c>
      <c r="K3384" t="s">
        <v>11965</v>
      </c>
      <c r="L3384" t="s">
        <v>12871</v>
      </c>
    </row>
    <row r="3385" spans="1:12" x14ac:dyDescent="0.45">
      <c r="A3385" t="s">
        <v>33</v>
      </c>
      <c r="B3385" t="s">
        <v>34</v>
      </c>
      <c r="C3385" t="s">
        <v>12</v>
      </c>
      <c r="D3385" t="s">
        <v>12872</v>
      </c>
      <c r="E3385" t="s">
        <v>12873</v>
      </c>
      <c r="F3385">
        <v>108</v>
      </c>
      <c r="G3385">
        <v>358</v>
      </c>
      <c r="H3385">
        <v>60575</v>
      </c>
      <c r="I3385" t="s">
        <v>12874</v>
      </c>
      <c r="J3385" t="s">
        <v>33</v>
      </c>
      <c r="K3385" t="s">
        <v>11965</v>
      </c>
      <c r="L3385" t="s">
        <v>12875</v>
      </c>
    </row>
    <row r="3386" spans="1:12" x14ac:dyDescent="0.45">
      <c r="A3386" t="s">
        <v>33</v>
      </c>
      <c r="B3386" t="s">
        <v>34</v>
      </c>
      <c r="C3386" t="s">
        <v>12</v>
      </c>
      <c r="D3386" t="s">
        <v>12876</v>
      </c>
      <c r="E3386" t="s">
        <v>12877</v>
      </c>
      <c r="F3386">
        <v>17</v>
      </c>
      <c r="G3386">
        <v>104</v>
      </c>
      <c r="H3386">
        <v>53</v>
      </c>
      <c r="I3386" t="s">
        <v>12878</v>
      </c>
      <c r="J3386" t="s">
        <v>33</v>
      </c>
      <c r="K3386" t="s">
        <v>11965</v>
      </c>
      <c r="L3386" t="s">
        <v>12879</v>
      </c>
    </row>
    <row r="3387" spans="1:12" x14ac:dyDescent="0.45">
      <c r="A3387" t="s">
        <v>33</v>
      </c>
      <c r="B3387" t="s">
        <v>34</v>
      </c>
      <c r="C3387" t="s">
        <v>12</v>
      </c>
      <c r="D3387" t="s">
        <v>12880</v>
      </c>
      <c r="E3387" t="s">
        <v>12881</v>
      </c>
      <c r="F3387">
        <v>38</v>
      </c>
      <c r="G3387">
        <v>252</v>
      </c>
      <c r="H3387">
        <v>8934</v>
      </c>
      <c r="I3387" t="s">
        <v>12882</v>
      </c>
      <c r="J3387" t="s">
        <v>33</v>
      </c>
      <c r="K3387" t="s">
        <v>11965</v>
      </c>
      <c r="L3387" t="s">
        <v>12883</v>
      </c>
    </row>
    <row r="3388" spans="1:12" x14ac:dyDescent="0.45">
      <c r="A3388" t="s">
        <v>33</v>
      </c>
      <c r="B3388" t="s">
        <v>34</v>
      </c>
      <c r="C3388" t="s">
        <v>12</v>
      </c>
      <c r="D3388" t="s">
        <v>12884</v>
      </c>
      <c r="E3388" t="s">
        <v>12885</v>
      </c>
      <c r="F3388">
        <v>158</v>
      </c>
      <c r="G3388">
        <v>565</v>
      </c>
      <c r="H3388">
        <v>86864</v>
      </c>
      <c r="I3388" t="s">
        <v>12886</v>
      </c>
      <c r="J3388" t="s">
        <v>33</v>
      </c>
      <c r="K3388" t="s">
        <v>11965</v>
      </c>
      <c r="L3388" t="s">
        <v>12887</v>
      </c>
    </row>
    <row r="3389" spans="1:12" x14ac:dyDescent="0.45">
      <c r="A3389" t="s">
        <v>33</v>
      </c>
      <c r="B3389" t="s">
        <v>34</v>
      </c>
      <c r="C3389" t="s">
        <v>12</v>
      </c>
      <c r="D3389" t="s">
        <v>12888</v>
      </c>
      <c r="E3389" t="s">
        <v>12889</v>
      </c>
      <c r="F3389">
        <v>1</v>
      </c>
      <c r="G3389">
        <v>1</v>
      </c>
      <c r="H3389">
        <v>270</v>
      </c>
      <c r="I3389" t="s">
        <v>12890</v>
      </c>
      <c r="J3389" t="s">
        <v>33</v>
      </c>
      <c r="K3389" t="s">
        <v>11965</v>
      </c>
      <c r="L3389" t="s">
        <v>12891</v>
      </c>
    </row>
    <row r="3390" spans="1:12" x14ac:dyDescent="0.45">
      <c r="A3390" t="s">
        <v>33</v>
      </c>
      <c r="B3390" t="s">
        <v>34</v>
      </c>
      <c r="C3390" t="s">
        <v>12</v>
      </c>
      <c r="D3390" t="s">
        <v>12892</v>
      </c>
      <c r="E3390" t="s">
        <v>12893</v>
      </c>
      <c r="F3390">
        <v>35</v>
      </c>
      <c r="G3390">
        <v>128</v>
      </c>
      <c r="H3390">
        <v>594</v>
      </c>
      <c r="I3390" t="s">
        <v>12894</v>
      </c>
      <c r="J3390" t="s">
        <v>33</v>
      </c>
      <c r="K3390" t="s">
        <v>11965</v>
      </c>
      <c r="L3390" t="s">
        <v>12895</v>
      </c>
    </row>
    <row r="3391" spans="1:12" x14ac:dyDescent="0.45">
      <c r="A3391" t="s">
        <v>33</v>
      </c>
      <c r="B3391" t="s">
        <v>34</v>
      </c>
      <c r="C3391" t="s">
        <v>12</v>
      </c>
      <c r="D3391" t="s">
        <v>12896</v>
      </c>
      <c r="E3391" t="s">
        <v>12897</v>
      </c>
      <c r="F3391">
        <v>33</v>
      </c>
      <c r="G3391">
        <v>97</v>
      </c>
      <c r="H3391">
        <v>6686</v>
      </c>
      <c r="I3391" t="s">
        <v>12898</v>
      </c>
      <c r="J3391" t="s">
        <v>33</v>
      </c>
      <c r="K3391" t="s">
        <v>11965</v>
      </c>
      <c r="L3391" t="s">
        <v>12899</v>
      </c>
    </row>
    <row r="3392" spans="1:12" x14ac:dyDescent="0.45">
      <c r="A3392" t="s">
        <v>33</v>
      </c>
      <c r="B3392" t="s">
        <v>34</v>
      </c>
      <c r="C3392" t="s">
        <v>12</v>
      </c>
      <c r="D3392" t="s">
        <v>12900</v>
      </c>
      <c r="E3392" t="s">
        <v>12901</v>
      </c>
      <c r="F3392">
        <v>2</v>
      </c>
      <c r="G3392">
        <v>5</v>
      </c>
      <c r="H3392">
        <v>1926</v>
      </c>
      <c r="I3392" t="s">
        <v>12902</v>
      </c>
      <c r="J3392" t="s">
        <v>33</v>
      </c>
      <c r="K3392" t="s">
        <v>11965</v>
      </c>
      <c r="L3392" t="s">
        <v>12903</v>
      </c>
    </row>
    <row r="3393" spans="1:12" x14ac:dyDescent="0.45">
      <c r="A3393" t="s">
        <v>33</v>
      </c>
      <c r="B3393" t="s">
        <v>34</v>
      </c>
      <c r="C3393" t="s">
        <v>12</v>
      </c>
      <c r="D3393" t="s">
        <v>12904</v>
      </c>
      <c r="E3393" t="s">
        <v>12905</v>
      </c>
      <c r="F3393">
        <v>2</v>
      </c>
      <c r="G3393">
        <v>3</v>
      </c>
      <c r="H3393">
        <v>2411</v>
      </c>
      <c r="I3393" t="s">
        <v>12906</v>
      </c>
      <c r="J3393" t="s">
        <v>33</v>
      </c>
      <c r="K3393" t="s">
        <v>11965</v>
      </c>
      <c r="L3393" t="s">
        <v>12907</v>
      </c>
    </row>
    <row r="3394" spans="1:12" x14ac:dyDescent="0.45">
      <c r="A3394" t="s">
        <v>33</v>
      </c>
      <c r="B3394" t="s">
        <v>34</v>
      </c>
      <c r="C3394" t="s">
        <v>12</v>
      </c>
      <c r="D3394" t="s">
        <v>12908</v>
      </c>
      <c r="E3394" t="s">
        <v>12909</v>
      </c>
      <c r="F3394">
        <v>3</v>
      </c>
      <c r="G3394">
        <v>3</v>
      </c>
      <c r="H3394">
        <v>2722</v>
      </c>
      <c r="I3394" t="s">
        <v>12910</v>
      </c>
      <c r="J3394" t="s">
        <v>33</v>
      </c>
      <c r="K3394" t="s">
        <v>11965</v>
      </c>
      <c r="L3394" t="s">
        <v>12911</v>
      </c>
    </row>
    <row r="3395" spans="1:12" x14ac:dyDescent="0.45">
      <c r="A3395" t="s">
        <v>33</v>
      </c>
      <c r="B3395" t="s">
        <v>34</v>
      </c>
      <c r="C3395" t="s">
        <v>12</v>
      </c>
      <c r="D3395" t="s">
        <v>12912</v>
      </c>
      <c r="E3395" t="s">
        <v>12913</v>
      </c>
      <c r="F3395">
        <v>3</v>
      </c>
      <c r="G3395">
        <v>3</v>
      </c>
      <c r="H3395">
        <v>4424</v>
      </c>
      <c r="I3395" t="s">
        <v>12914</v>
      </c>
      <c r="J3395" t="s">
        <v>33</v>
      </c>
      <c r="K3395" t="s">
        <v>11965</v>
      </c>
      <c r="L3395" t="s">
        <v>12915</v>
      </c>
    </row>
    <row r="3396" spans="1:12" x14ac:dyDescent="0.45">
      <c r="A3396" t="s">
        <v>33</v>
      </c>
      <c r="B3396" t="s">
        <v>34</v>
      </c>
      <c r="C3396" t="s">
        <v>12</v>
      </c>
      <c r="D3396" t="s">
        <v>12916</v>
      </c>
      <c r="E3396" t="s">
        <v>12917</v>
      </c>
      <c r="F3396">
        <v>3</v>
      </c>
      <c r="G3396">
        <v>3</v>
      </c>
      <c r="H3396">
        <v>5369</v>
      </c>
      <c r="I3396" t="s">
        <v>12918</v>
      </c>
      <c r="J3396" t="s">
        <v>33</v>
      </c>
      <c r="K3396" t="s">
        <v>11965</v>
      </c>
      <c r="L3396" t="s">
        <v>12919</v>
      </c>
    </row>
    <row r="3397" spans="1:12" x14ac:dyDescent="0.45">
      <c r="A3397" t="s">
        <v>33</v>
      </c>
      <c r="B3397" t="s">
        <v>34</v>
      </c>
      <c r="C3397" t="s">
        <v>12</v>
      </c>
      <c r="D3397" t="s">
        <v>12920</v>
      </c>
      <c r="E3397" t="s">
        <v>12921</v>
      </c>
      <c r="F3397">
        <v>1</v>
      </c>
      <c r="G3397">
        <v>3</v>
      </c>
      <c r="H3397">
        <v>7729</v>
      </c>
      <c r="I3397" t="s">
        <v>12922</v>
      </c>
      <c r="J3397" t="s">
        <v>33</v>
      </c>
      <c r="K3397" t="s">
        <v>11965</v>
      </c>
      <c r="L3397" t="s">
        <v>12923</v>
      </c>
    </row>
    <row r="3398" spans="1:12" x14ac:dyDescent="0.45">
      <c r="A3398" t="s">
        <v>33</v>
      </c>
      <c r="B3398" t="s">
        <v>34</v>
      </c>
      <c r="C3398" t="s">
        <v>12</v>
      </c>
      <c r="D3398" t="s">
        <v>12924</v>
      </c>
      <c r="E3398" t="s">
        <v>12925</v>
      </c>
      <c r="F3398">
        <v>74</v>
      </c>
      <c r="G3398">
        <v>154</v>
      </c>
      <c r="H3398">
        <v>9241</v>
      </c>
      <c r="I3398" t="s">
        <v>12926</v>
      </c>
      <c r="J3398" t="s">
        <v>33</v>
      </c>
      <c r="K3398" t="s">
        <v>11965</v>
      </c>
      <c r="L3398" t="s">
        <v>12927</v>
      </c>
    </row>
    <row r="3399" spans="1:12" x14ac:dyDescent="0.45">
      <c r="A3399" t="s">
        <v>33</v>
      </c>
      <c r="B3399" t="s">
        <v>34</v>
      </c>
      <c r="C3399" t="s">
        <v>12</v>
      </c>
      <c r="D3399" t="s">
        <v>12928</v>
      </c>
      <c r="E3399" t="s">
        <v>12929</v>
      </c>
      <c r="F3399">
        <v>115</v>
      </c>
      <c r="G3399">
        <v>375</v>
      </c>
      <c r="H3399">
        <v>6166</v>
      </c>
      <c r="I3399" t="s">
        <v>12930</v>
      </c>
      <c r="J3399" t="s">
        <v>33</v>
      </c>
      <c r="K3399" t="s">
        <v>11965</v>
      </c>
      <c r="L3399" t="s">
        <v>12931</v>
      </c>
    </row>
    <row r="3400" spans="1:12" x14ac:dyDescent="0.45">
      <c r="A3400" t="s">
        <v>33</v>
      </c>
      <c r="B3400" t="s">
        <v>34</v>
      </c>
      <c r="C3400" t="s">
        <v>12</v>
      </c>
      <c r="D3400" t="s">
        <v>12932</v>
      </c>
      <c r="E3400" t="s">
        <v>12933</v>
      </c>
      <c r="F3400">
        <v>9</v>
      </c>
      <c r="G3400">
        <v>12</v>
      </c>
      <c r="H3400">
        <v>13647</v>
      </c>
      <c r="I3400" t="s">
        <v>12934</v>
      </c>
      <c r="J3400" t="s">
        <v>33</v>
      </c>
      <c r="K3400" t="s">
        <v>11965</v>
      </c>
      <c r="L3400" t="s">
        <v>12935</v>
      </c>
    </row>
    <row r="3401" spans="1:12" x14ac:dyDescent="0.45">
      <c r="A3401" t="s">
        <v>33</v>
      </c>
      <c r="B3401" t="s">
        <v>34</v>
      </c>
      <c r="C3401" t="s">
        <v>12</v>
      </c>
      <c r="D3401" t="s">
        <v>12936</v>
      </c>
      <c r="E3401" t="s">
        <v>12937</v>
      </c>
      <c r="F3401">
        <v>288</v>
      </c>
      <c r="G3401">
        <v>2275</v>
      </c>
      <c r="H3401">
        <v>5823</v>
      </c>
      <c r="I3401" t="s">
        <v>12938</v>
      </c>
      <c r="J3401" t="s">
        <v>33</v>
      </c>
      <c r="K3401" t="s">
        <v>11965</v>
      </c>
      <c r="L3401" t="s">
        <v>12939</v>
      </c>
    </row>
    <row r="3402" spans="1:12" x14ac:dyDescent="0.45">
      <c r="A3402" t="s">
        <v>33</v>
      </c>
      <c r="B3402" t="s">
        <v>34</v>
      </c>
      <c r="C3402" t="s">
        <v>12</v>
      </c>
      <c r="D3402" t="s">
        <v>12940</v>
      </c>
      <c r="E3402" t="s">
        <v>12941</v>
      </c>
      <c r="F3402">
        <v>376</v>
      </c>
      <c r="G3402">
        <v>913</v>
      </c>
      <c r="H3402">
        <v>70317</v>
      </c>
      <c r="I3402" t="s">
        <v>12942</v>
      </c>
      <c r="J3402" t="s">
        <v>33</v>
      </c>
      <c r="K3402" t="s">
        <v>11965</v>
      </c>
      <c r="L3402" t="s">
        <v>12943</v>
      </c>
    </row>
    <row r="3403" spans="1:12" x14ac:dyDescent="0.45">
      <c r="A3403" t="s">
        <v>33</v>
      </c>
      <c r="B3403" t="s">
        <v>34</v>
      </c>
      <c r="C3403" t="s">
        <v>12</v>
      </c>
      <c r="D3403" t="s">
        <v>12944</v>
      </c>
      <c r="E3403" t="s">
        <v>12945</v>
      </c>
      <c r="F3403">
        <v>59</v>
      </c>
      <c r="G3403">
        <v>81</v>
      </c>
      <c r="H3403">
        <v>5779</v>
      </c>
      <c r="I3403" t="s">
        <v>12946</v>
      </c>
      <c r="J3403" t="s">
        <v>33</v>
      </c>
      <c r="K3403" t="s">
        <v>11965</v>
      </c>
      <c r="L3403" t="s">
        <v>12946</v>
      </c>
    </row>
    <row r="3404" spans="1:12" x14ac:dyDescent="0.45">
      <c r="A3404" t="s">
        <v>33</v>
      </c>
      <c r="B3404" t="s">
        <v>34</v>
      </c>
      <c r="C3404" t="s">
        <v>12</v>
      </c>
      <c r="D3404" t="s">
        <v>12947</v>
      </c>
      <c r="E3404" t="s">
        <v>12948</v>
      </c>
      <c r="F3404">
        <v>3</v>
      </c>
      <c r="G3404">
        <v>7</v>
      </c>
      <c r="H3404">
        <v>4412</v>
      </c>
      <c r="I3404" t="s">
        <v>12949</v>
      </c>
      <c r="J3404" t="s">
        <v>33</v>
      </c>
      <c r="K3404" t="s">
        <v>11965</v>
      </c>
      <c r="L3404" t="s">
        <v>12950</v>
      </c>
    </row>
    <row r="3405" spans="1:12" x14ac:dyDescent="0.45">
      <c r="A3405" t="s">
        <v>33</v>
      </c>
      <c r="B3405" t="s">
        <v>34</v>
      </c>
      <c r="C3405" t="s">
        <v>12</v>
      </c>
      <c r="D3405" t="s">
        <v>12951</v>
      </c>
      <c r="E3405" t="s">
        <v>12952</v>
      </c>
      <c r="F3405">
        <v>519</v>
      </c>
      <c r="G3405">
        <v>608</v>
      </c>
      <c r="H3405">
        <v>147936</v>
      </c>
      <c r="I3405" t="s">
        <v>12953</v>
      </c>
      <c r="J3405" t="s">
        <v>33</v>
      </c>
      <c r="K3405" t="s">
        <v>11965</v>
      </c>
      <c r="L3405" t="s">
        <v>12954</v>
      </c>
    </row>
    <row r="3406" spans="1:12" x14ac:dyDescent="0.45">
      <c r="A3406" t="s">
        <v>33</v>
      </c>
      <c r="B3406" t="s">
        <v>34</v>
      </c>
      <c r="C3406" t="s">
        <v>12</v>
      </c>
      <c r="D3406" t="s">
        <v>12955</v>
      </c>
      <c r="E3406" t="s">
        <v>12956</v>
      </c>
      <c r="F3406">
        <v>22</v>
      </c>
      <c r="G3406">
        <v>48</v>
      </c>
      <c r="H3406">
        <v>110083</v>
      </c>
      <c r="I3406" t="s">
        <v>12957</v>
      </c>
      <c r="J3406" t="s">
        <v>33</v>
      </c>
      <c r="K3406" t="s">
        <v>11965</v>
      </c>
      <c r="L3406" t="s">
        <v>12958</v>
      </c>
    </row>
    <row r="3407" spans="1:12" x14ac:dyDescent="0.45">
      <c r="A3407" t="s">
        <v>33</v>
      </c>
      <c r="B3407" t="s">
        <v>34</v>
      </c>
      <c r="C3407" t="s">
        <v>12</v>
      </c>
      <c r="D3407" t="s">
        <v>12959</v>
      </c>
      <c r="E3407" t="s">
        <v>12960</v>
      </c>
      <c r="F3407">
        <v>15</v>
      </c>
      <c r="G3407">
        <v>16</v>
      </c>
      <c r="H3407">
        <v>1303</v>
      </c>
      <c r="I3407" t="s">
        <v>12961</v>
      </c>
      <c r="J3407" t="s">
        <v>33</v>
      </c>
      <c r="K3407" t="s">
        <v>11965</v>
      </c>
      <c r="L3407" t="s">
        <v>12962</v>
      </c>
    </row>
    <row r="3408" spans="1:12" x14ac:dyDescent="0.45">
      <c r="A3408" t="s">
        <v>33</v>
      </c>
      <c r="B3408" t="s">
        <v>34</v>
      </c>
      <c r="C3408" t="s">
        <v>12</v>
      </c>
      <c r="D3408" t="s">
        <v>12963</v>
      </c>
      <c r="E3408" t="s">
        <v>12964</v>
      </c>
      <c r="F3408">
        <v>1</v>
      </c>
      <c r="G3408">
        <v>2</v>
      </c>
      <c r="H3408">
        <v>140</v>
      </c>
      <c r="I3408" t="s">
        <v>12965</v>
      </c>
      <c r="J3408" t="s">
        <v>33</v>
      </c>
      <c r="K3408" t="s">
        <v>11965</v>
      </c>
      <c r="L3408" t="s">
        <v>12966</v>
      </c>
    </row>
    <row r="3409" spans="1:12" x14ac:dyDescent="0.45">
      <c r="A3409" t="s">
        <v>33</v>
      </c>
      <c r="B3409" t="s">
        <v>34</v>
      </c>
      <c r="C3409" t="s">
        <v>12</v>
      </c>
      <c r="D3409" t="s">
        <v>12967</v>
      </c>
      <c r="E3409" t="s">
        <v>12968</v>
      </c>
      <c r="F3409">
        <v>5</v>
      </c>
      <c r="G3409">
        <v>10</v>
      </c>
      <c r="H3409">
        <v>4149</v>
      </c>
      <c r="I3409" t="s">
        <v>12969</v>
      </c>
      <c r="J3409" t="s">
        <v>33</v>
      </c>
      <c r="K3409" t="s">
        <v>11965</v>
      </c>
      <c r="L3409" t="s">
        <v>12970</v>
      </c>
    </row>
    <row r="3410" spans="1:12" x14ac:dyDescent="0.45">
      <c r="A3410" t="s">
        <v>33</v>
      </c>
      <c r="B3410" t="s">
        <v>34</v>
      </c>
      <c r="C3410" t="s">
        <v>12</v>
      </c>
      <c r="D3410" t="s">
        <v>12971</v>
      </c>
      <c r="E3410" t="s">
        <v>12972</v>
      </c>
      <c r="F3410">
        <v>9</v>
      </c>
      <c r="G3410">
        <v>46</v>
      </c>
      <c r="H3410">
        <v>27186</v>
      </c>
      <c r="I3410" t="s">
        <v>12973</v>
      </c>
      <c r="J3410" t="s">
        <v>33</v>
      </c>
      <c r="K3410" t="s">
        <v>11965</v>
      </c>
      <c r="L3410" t="s">
        <v>12974</v>
      </c>
    </row>
    <row r="3411" spans="1:12" x14ac:dyDescent="0.45">
      <c r="A3411" t="s">
        <v>33</v>
      </c>
      <c r="B3411" t="s">
        <v>34</v>
      </c>
      <c r="C3411" t="s">
        <v>12</v>
      </c>
      <c r="D3411" t="s">
        <v>12975</v>
      </c>
      <c r="E3411" t="s">
        <v>12976</v>
      </c>
      <c r="F3411">
        <v>6</v>
      </c>
      <c r="G3411">
        <v>6</v>
      </c>
      <c r="H3411">
        <v>65</v>
      </c>
      <c r="I3411" t="s">
        <v>12977</v>
      </c>
      <c r="J3411" t="s">
        <v>33</v>
      </c>
      <c r="K3411" t="s">
        <v>11965</v>
      </c>
      <c r="L3411" t="s">
        <v>12978</v>
      </c>
    </row>
    <row r="3412" spans="1:12" x14ac:dyDescent="0.45">
      <c r="A3412" t="s">
        <v>33</v>
      </c>
      <c r="B3412" t="s">
        <v>34</v>
      </c>
      <c r="C3412" t="s">
        <v>12</v>
      </c>
      <c r="D3412" t="s">
        <v>12979</v>
      </c>
      <c r="E3412" t="s">
        <v>12980</v>
      </c>
      <c r="F3412">
        <v>1</v>
      </c>
      <c r="G3412">
        <v>6</v>
      </c>
      <c r="H3412">
        <v>89607</v>
      </c>
      <c r="I3412" t="s">
        <v>12981</v>
      </c>
      <c r="J3412" t="s">
        <v>33</v>
      </c>
      <c r="K3412" t="s">
        <v>11965</v>
      </c>
      <c r="L3412" t="s">
        <v>12982</v>
      </c>
    </row>
    <row r="3413" spans="1:12" x14ac:dyDescent="0.45">
      <c r="A3413" t="s">
        <v>33</v>
      </c>
      <c r="B3413" t="s">
        <v>34</v>
      </c>
      <c r="C3413" t="s">
        <v>12</v>
      </c>
      <c r="D3413" t="s">
        <v>12983</v>
      </c>
      <c r="E3413" t="s">
        <v>12984</v>
      </c>
      <c r="F3413">
        <v>0</v>
      </c>
      <c r="G3413">
        <v>6</v>
      </c>
      <c r="H3413">
        <v>90752</v>
      </c>
      <c r="I3413" t="s">
        <v>12985</v>
      </c>
      <c r="J3413" t="s">
        <v>33</v>
      </c>
      <c r="K3413" t="s">
        <v>11965</v>
      </c>
      <c r="L3413" t="s">
        <v>12986</v>
      </c>
    </row>
    <row r="3414" spans="1:12" x14ac:dyDescent="0.45">
      <c r="A3414" t="s">
        <v>33</v>
      </c>
      <c r="B3414" t="s">
        <v>34</v>
      </c>
      <c r="C3414" t="s">
        <v>12</v>
      </c>
      <c r="D3414" t="s">
        <v>12987</v>
      </c>
      <c r="E3414" t="s">
        <v>12988</v>
      </c>
      <c r="F3414">
        <v>6</v>
      </c>
      <c r="G3414">
        <v>3</v>
      </c>
      <c r="H3414">
        <v>392</v>
      </c>
      <c r="I3414" t="s">
        <v>12989</v>
      </c>
      <c r="J3414" t="s">
        <v>33</v>
      </c>
      <c r="K3414" t="s">
        <v>11965</v>
      </c>
      <c r="L3414" t="s">
        <v>12990</v>
      </c>
    </row>
    <row r="3415" spans="1:12" x14ac:dyDescent="0.45">
      <c r="A3415" t="s">
        <v>33</v>
      </c>
      <c r="B3415" t="s">
        <v>34</v>
      </c>
      <c r="C3415" t="s">
        <v>12</v>
      </c>
      <c r="D3415" t="s">
        <v>12991</v>
      </c>
      <c r="E3415" t="s">
        <v>12992</v>
      </c>
      <c r="F3415">
        <v>4</v>
      </c>
      <c r="G3415">
        <v>33</v>
      </c>
      <c r="H3415">
        <v>17</v>
      </c>
      <c r="I3415" t="s">
        <v>12993</v>
      </c>
      <c r="J3415" t="s">
        <v>33</v>
      </c>
      <c r="K3415" t="s">
        <v>11965</v>
      </c>
      <c r="L3415" t="s">
        <v>12994</v>
      </c>
    </row>
    <row r="3416" spans="1:12" x14ac:dyDescent="0.45">
      <c r="A3416" t="s">
        <v>33</v>
      </c>
      <c r="B3416" t="s">
        <v>34</v>
      </c>
      <c r="C3416" t="s">
        <v>12</v>
      </c>
      <c r="D3416" t="s">
        <v>12995</v>
      </c>
      <c r="E3416" t="s">
        <v>12996</v>
      </c>
      <c r="F3416">
        <v>144</v>
      </c>
      <c r="G3416">
        <v>352</v>
      </c>
      <c r="H3416">
        <v>4964</v>
      </c>
      <c r="I3416" t="s">
        <v>12997</v>
      </c>
      <c r="J3416" t="s">
        <v>33</v>
      </c>
      <c r="K3416" t="s">
        <v>11965</v>
      </c>
      <c r="L3416" t="s">
        <v>12998</v>
      </c>
    </row>
    <row r="3417" spans="1:12" x14ac:dyDescent="0.45">
      <c r="A3417" t="s">
        <v>33</v>
      </c>
      <c r="B3417" t="s">
        <v>34</v>
      </c>
      <c r="C3417" t="s">
        <v>12</v>
      </c>
      <c r="D3417" t="s">
        <v>12999</v>
      </c>
      <c r="E3417" t="s">
        <v>13000</v>
      </c>
      <c r="F3417">
        <v>744</v>
      </c>
      <c r="G3417">
        <v>5590</v>
      </c>
      <c r="H3417">
        <v>377847</v>
      </c>
      <c r="I3417" t="s">
        <v>13001</v>
      </c>
      <c r="J3417" t="s">
        <v>33</v>
      </c>
      <c r="K3417" t="s">
        <v>11965</v>
      </c>
      <c r="L3417" t="s">
        <v>13002</v>
      </c>
    </row>
    <row r="3418" spans="1:12" x14ac:dyDescent="0.45">
      <c r="A3418" t="s">
        <v>33</v>
      </c>
      <c r="B3418" t="s">
        <v>34</v>
      </c>
      <c r="C3418" t="s">
        <v>12</v>
      </c>
      <c r="D3418" t="s">
        <v>13003</v>
      </c>
      <c r="E3418" t="s">
        <v>13004</v>
      </c>
      <c r="F3418">
        <v>0</v>
      </c>
      <c r="G3418">
        <v>1</v>
      </c>
      <c r="H3418">
        <v>1129</v>
      </c>
      <c r="I3418" t="s">
        <v>13005</v>
      </c>
      <c r="J3418" t="s">
        <v>33</v>
      </c>
      <c r="K3418" t="s">
        <v>11965</v>
      </c>
      <c r="L3418" t="s">
        <v>13006</v>
      </c>
    </row>
    <row r="3419" spans="1:12" x14ac:dyDescent="0.45">
      <c r="A3419" t="s">
        <v>33</v>
      </c>
      <c r="B3419" t="s">
        <v>34</v>
      </c>
      <c r="C3419" t="s">
        <v>12</v>
      </c>
      <c r="D3419" t="s">
        <v>13007</v>
      </c>
      <c r="E3419" t="s">
        <v>13008</v>
      </c>
      <c r="F3419">
        <v>19</v>
      </c>
      <c r="G3419">
        <v>70</v>
      </c>
      <c r="H3419">
        <v>314</v>
      </c>
      <c r="I3419" t="s">
        <v>13009</v>
      </c>
      <c r="J3419" t="s">
        <v>33</v>
      </c>
      <c r="K3419" t="s">
        <v>11965</v>
      </c>
      <c r="L3419" t="s">
        <v>13010</v>
      </c>
    </row>
    <row r="3420" spans="1:12" x14ac:dyDescent="0.45">
      <c r="A3420" t="s">
        <v>33</v>
      </c>
      <c r="B3420" t="s">
        <v>34</v>
      </c>
      <c r="C3420" t="s">
        <v>12</v>
      </c>
      <c r="D3420" t="s">
        <v>13011</v>
      </c>
      <c r="E3420" t="s">
        <v>13012</v>
      </c>
      <c r="F3420">
        <v>27</v>
      </c>
      <c r="G3420">
        <v>45</v>
      </c>
      <c r="H3420">
        <v>1127</v>
      </c>
      <c r="I3420" t="s">
        <v>13013</v>
      </c>
      <c r="J3420" t="s">
        <v>33</v>
      </c>
      <c r="K3420" t="s">
        <v>11965</v>
      </c>
      <c r="L3420" t="s">
        <v>13014</v>
      </c>
    </row>
    <row r="3421" spans="1:12" x14ac:dyDescent="0.45">
      <c r="A3421" t="s">
        <v>33</v>
      </c>
      <c r="B3421" t="s">
        <v>34</v>
      </c>
      <c r="C3421" t="s">
        <v>12</v>
      </c>
      <c r="D3421" t="s">
        <v>13015</v>
      </c>
      <c r="E3421" t="s">
        <v>13016</v>
      </c>
      <c r="F3421">
        <v>8</v>
      </c>
      <c r="G3421">
        <v>38</v>
      </c>
      <c r="H3421">
        <v>6758</v>
      </c>
      <c r="I3421" t="s">
        <v>13017</v>
      </c>
      <c r="J3421" t="s">
        <v>33</v>
      </c>
      <c r="K3421" t="s">
        <v>11965</v>
      </c>
    </row>
    <row r="3422" spans="1:12" x14ac:dyDescent="0.45">
      <c r="A3422" t="s">
        <v>33</v>
      </c>
      <c r="B3422" t="s">
        <v>34</v>
      </c>
      <c r="C3422" t="s">
        <v>12</v>
      </c>
      <c r="D3422" t="s">
        <v>13018</v>
      </c>
      <c r="E3422" t="s">
        <v>13019</v>
      </c>
      <c r="F3422">
        <v>71</v>
      </c>
      <c r="G3422">
        <v>249</v>
      </c>
      <c r="H3422">
        <v>66329</v>
      </c>
      <c r="I3422" t="s">
        <v>13020</v>
      </c>
      <c r="J3422" t="s">
        <v>33</v>
      </c>
      <c r="K3422" t="s">
        <v>11965</v>
      </c>
      <c r="L3422" t="s">
        <v>13021</v>
      </c>
    </row>
    <row r="3423" spans="1:12" x14ac:dyDescent="0.45">
      <c r="A3423" t="s">
        <v>33</v>
      </c>
      <c r="B3423" t="s">
        <v>34</v>
      </c>
      <c r="C3423" t="s">
        <v>12</v>
      </c>
      <c r="D3423" t="s">
        <v>13022</v>
      </c>
      <c r="E3423" t="s">
        <v>13023</v>
      </c>
      <c r="F3423">
        <v>39</v>
      </c>
      <c r="G3423">
        <v>61</v>
      </c>
      <c r="H3423">
        <v>921</v>
      </c>
      <c r="I3423" t="s">
        <v>13024</v>
      </c>
      <c r="J3423" t="s">
        <v>33</v>
      </c>
      <c r="K3423" t="s">
        <v>11965</v>
      </c>
      <c r="L3423" t="s">
        <v>13025</v>
      </c>
    </row>
    <row r="3424" spans="1:12" x14ac:dyDescent="0.45">
      <c r="A3424" t="s">
        <v>33</v>
      </c>
      <c r="B3424" t="s">
        <v>34</v>
      </c>
      <c r="C3424" t="s">
        <v>12</v>
      </c>
      <c r="D3424" t="s">
        <v>13026</v>
      </c>
      <c r="E3424" t="s">
        <v>13027</v>
      </c>
      <c r="F3424">
        <v>3</v>
      </c>
      <c r="G3424">
        <v>10</v>
      </c>
      <c r="H3424">
        <v>225</v>
      </c>
      <c r="I3424" t="s">
        <v>13028</v>
      </c>
      <c r="J3424" t="s">
        <v>33</v>
      </c>
      <c r="K3424" t="s">
        <v>11965</v>
      </c>
      <c r="L3424" t="s">
        <v>13029</v>
      </c>
    </row>
    <row r="3425" spans="1:12" x14ac:dyDescent="0.45">
      <c r="A3425" t="s">
        <v>33</v>
      </c>
      <c r="B3425" t="s">
        <v>34</v>
      </c>
      <c r="C3425" t="s">
        <v>12</v>
      </c>
      <c r="D3425" t="s">
        <v>13030</v>
      </c>
      <c r="E3425" t="s">
        <v>13031</v>
      </c>
      <c r="F3425">
        <v>8</v>
      </c>
      <c r="G3425">
        <v>10</v>
      </c>
      <c r="H3425">
        <v>126</v>
      </c>
      <c r="I3425" t="s">
        <v>13032</v>
      </c>
      <c r="J3425" t="s">
        <v>33</v>
      </c>
      <c r="K3425" t="s">
        <v>11965</v>
      </c>
      <c r="L3425" t="s">
        <v>13033</v>
      </c>
    </row>
    <row r="3426" spans="1:12" x14ac:dyDescent="0.45">
      <c r="A3426" t="s">
        <v>33</v>
      </c>
      <c r="B3426" t="s">
        <v>34</v>
      </c>
      <c r="C3426" t="s">
        <v>12</v>
      </c>
      <c r="D3426" t="s">
        <v>13034</v>
      </c>
      <c r="E3426" t="s">
        <v>13035</v>
      </c>
      <c r="F3426">
        <v>35</v>
      </c>
      <c r="G3426">
        <v>31</v>
      </c>
      <c r="H3426">
        <v>384664</v>
      </c>
      <c r="I3426" t="s">
        <v>13036</v>
      </c>
      <c r="J3426" t="s">
        <v>33</v>
      </c>
      <c r="K3426" t="s">
        <v>11965</v>
      </c>
      <c r="L3426" t="s">
        <v>13037</v>
      </c>
    </row>
    <row r="3427" spans="1:12" x14ac:dyDescent="0.45">
      <c r="A3427" t="s">
        <v>33</v>
      </c>
      <c r="B3427" t="s">
        <v>34</v>
      </c>
      <c r="C3427" t="s">
        <v>12</v>
      </c>
      <c r="D3427" t="s">
        <v>13038</v>
      </c>
      <c r="E3427" t="s">
        <v>13039</v>
      </c>
      <c r="F3427">
        <v>4</v>
      </c>
      <c r="G3427">
        <v>1</v>
      </c>
      <c r="H3427">
        <v>19</v>
      </c>
      <c r="I3427" t="s">
        <v>13040</v>
      </c>
      <c r="J3427" t="s">
        <v>33</v>
      </c>
      <c r="K3427" t="s">
        <v>11965</v>
      </c>
      <c r="L3427" t="s">
        <v>13041</v>
      </c>
    </row>
    <row r="3428" spans="1:12" x14ac:dyDescent="0.45">
      <c r="A3428" t="s">
        <v>33</v>
      </c>
      <c r="B3428" t="s">
        <v>34</v>
      </c>
      <c r="C3428" t="s">
        <v>12</v>
      </c>
      <c r="D3428" t="s">
        <v>13042</v>
      </c>
      <c r="E3428" t="s">
        <v>13043</v>
      </c>
      <c r="F3428">
        <v>7</v>
      </c>
      <c r="G3428">
        <v>7</v>
      </c>
      <c r="H3428">
        <v>149</v>
      </c>
      <c r="I3428" t="s">
        <v>13044</v>
      </c>
      <c r="J3428" t="s">
        <v>33</v>
      </c>
      <c r="K3428" t="s">
        <v>11965</v>
      </c>
      <c r="L3428" t="s">
        <v>13044</v>
      </c>
    </row>
    <row r="3429" spans="1:12" x14ac:dyDescent="0.45">
      <c r="A3429" t="s">
        <v>33</v>
      </c>
      <c r="B3429" t="s">
        <v>34</v>
      </c>
      <c r="C3429" t="s">
        <v>12</v>
      </c>
      <c r="D3429" t="s">
        <v>13045</v>
      </c>
      <c r="E3429" t="s">
        <v>13046</v>
      </c>
      <c r="F3429">
        <v>12</v>
      </c>
      <c r="G3429">
        <v>16</v>
      </c>
      <c r="H3429">
        <v>2899</v>
      </c>
      <c r="I3429" t="s">
        <v>13047</v>
      </c>
      <c r="J3429" t="s">
        <v>33</v>
      </c>
      <c r="K3429" t="s">
        <v>11965</v>
      </c>
      <c r="L3429" t="s">
        <v>13047</v>
      </c>
    </row>
    <row r="3430" spans="1:12" x14ac:dyDescent="0.45">
      <c r="A3430" t="s">
        <v>33</v>
      </c>
      <c r="B3430" t="s">
        <v>34</v>
      </c>
      <c r="C3430" t="s">
        <v>12</v>
      </c>
      <c r="D3430" t="s">
        <v>13048</v>
      </c>
      <c r="E3430" t="s">
        <v>13049</v>
      </c>
      <c r="F3430">
        <v>72</v>
      </c>
      <c r="G3430">
        <v>362</v>
      </c>
      <c r="H3430">
        <v>16632</v>
      </c>
      <c r="I3430" t="s">
        <v>13050</v>
      </c>
      <c r="J3430" t="s">
        <v>33</v>
      </c>
      <c r="K3430" t="s">
        <v>11965</v>
      </c>
      <c r="L3430" t="s">
        <v>13051</v>
      </c>
    </row>
    <row r="3431" spans="1:12" x14ac:dyDescent="0.45">
      <c r="A3431" t="s">
        <v>33</v>
      </c>
      <c r="B3431" t="s">
        <v>34</v>
      </c>
      <c r="C3431" t="s">
        <v>12</v>
      </c>
      <c r="D3431" t="s">
        <v>13052</v>
      </c>
      <c r="E3431" t="s">
        <v>13053</v>
      </c>
      <c r="F3431">
        <v>6</v>
      </c>
      <c r="G3431">
        <v>6</v>
      </c>
      <c r="H3431">
        <v>44</v>
      </c>
      <c r="I3431" t="s">
        <v>13054</v>
      </c>
      <c r="J3431" t="s">
        <v>33</v>
      </c>
      <c r="K3431" t="s">
        <v>11965</v>
      </c>
      <c r="L3431" t="s">
        <v>13055</v>
      </c>
    </row>
    <row r="3432" spans="1:12" x14ac:dyDescent="0.45">
      <c r="A3432" t="s">
        <v>33</v>
      </c>
      <c r="B3432" t="s">
        <v>34</v>
      </c>
      <c r="C3432" t="s">
        <v>12</v>
      </c>
      <c r="D3432" t="s">
        <v>13056</v>
      </c>
      <c r="E3432" t="s">
        <v>13057</v>
      </c>
      <c r="F3432">
        <v>64</v>
      </c>
      <c r="G3432">
        <v>141</v>
      </c>
      <c r="H3432">
        <v>2301</v>
      </c>
      <c r="I3432" t="s">
        <v>13058</v>
      </c>
      <c r="J3432" t="s">
        <v>33</v>
      </c>
      <c r="K3432" t="s">
        <v>11965</v>
      </c>
      <c r="L3432" t="s">
        <v>13059</v>
      </c>
    </row>
    <row r="3433" spans="1:12" x14ac:dyDescent="0.45">
      <c r="A3433" t="s">
        <v>33</v>
      </c>
      <c r="B3433" t="s">
        <v>34</v>
      </c>
      <c r="C3433" t="s">
        <v>12</v>
      </c>
      <c r="D3433" t="s">
        <v>13060</v>
      </c>
      <c r="E3433" t="s">
        <v>13061</v>
      </c>
      <c r="F3433">
        <v>6</v>
      </c>
      <c r="G3433">
        <v>11</v>
      </c>
      <c r="H3433">
        <v>145</v>
      </c>
      <c r="I3433" t="s">
        <v>13062</v>
      </c>
      <c r="J3433" t="s">
        <v>33</v>
      </c>
      <c r="K3433" t="s">
        <v>11965</v>
      </c>
      <c r="L3433" t="s">
        <v>13063</v>
      </c>
    </row>
    <row r="3434" spans="1:12" x14ac:dyDescent="0.45">
      <c r="A3434" t="s">
        <v>33</v>
      </c>
      <c r="B3434" t="s">
        <v>34</v>
      </c>
      <c r="C3434" t="s">
        <v>12</v>
      </c>
      <c r="D3434" t="s">
        <v>13064</v>
      </c>
      <c r="E3434" t="s">
        <v>13065</v>
      </c>
      <c r="F3434">
        <v>3</v>
      </c>
      <c r="G3434">
        <v>14</v>
      </c>
      <c r="H3434">
        <v>106</v>
      </c>
      <c r="I3434" t="s">
        <v>13066</v>
      </c>
      <c r="J3434" t="s">
        <v>33</v>
      </c>
      <c r="K3434" t="s">
        <v>11965</v>
      </c>
      <c r="L3434" t="s">
        <v>13067</v>
      </c>
    </row>
    <row r="3435" spans="1:12" x14ac:dyDescent="0.45">
      <c r="A3435" t="s">
        <v>33</v>
      </c>
      <c r="B3435" t="s">
        <v>34</v>
      </c>
      <c r="C3435" t="s">
        <v>12</v>
      </c>
      <c r="D3435" t="s">
        <v>13068</v>
      </c>
      <c r="E3435" t="s">
        <v>13069</v>
      </c>
      <c r="F3435">
        <v>4</v>
      </c>
      <c r="G3435">
        <v>4</v>
      </c>
      <c r="H3435">
        <v>25</v>
      </c>
      <c r="I3435" t="s">
        <v>13070</v>
      </c>
      <c r="J3435" t="s">
        <v>33</v>
      </c>
      <c r="K3435" t="s">
        <v>11965</v>
      </c>
      <c r="L3435" t="s">
        <v>13071</v>
      </c>
    </row>
    <row r="3436" spans="1:12" x14ac:dyDescent="0.45">
      <c r="A3436" t="s">
        <v>33</v>
      </c>
      <c r="B3436" t="s">
        <v>34</v>
      </c>
      <c r="C3436" t="s">
        <v>12</v>
      </c>
      <c r="D3436" t="s">
        <v>13072</v>
      </c>
      <c r="E3436" t="s">
        <v>13073</v>
      </c>
      <c r="F3436">
        <v>283</v>
      </c>
      <c r="G3436">
        <v>420</v>
      </c>
      <c r="H3436">
        <v>61084</v>
      </c>
      <c r="I3436" t="s">
        <v>13074</v>
      </c>
      <c r="J3436" t="s">
        <v>33</v>
      </c>
      <c r="K3436" t="s">
        <v>11965</v>
      </c>
      <c r="L3436" t="s">
        <v>13075</v>
      </c>
    </row>
    <row r="3437" spans="1:12" x14ac:dyDescent="0.45">
      <c r="A3437" t="s">
        <v>33</v>
      </c>
      <c r="B3437" t="s">
        <v>34</v>
      </c>
      <c r="C3437" t="s">
        <v>12</v>
      </c>
      <c r="D3437" t="s">
        <v>13076</v>
      </c>
      <c r="E3437" t="s">
        <v>13077</v>
      </c>
      <c r="F3437">
        <v>4</v>
      </c>
      <c r="G3437">
        <v>7</v>
      </c>
      <c r="H3437">
        <v>83</v>
      </c>
      <c r="I3437" t="s">
        <v>13078</v>
      </c>
      <c r="J3437" t="s">
        <v>33</v>
      </c>
      <c r="K3437" t="s">
        <v>11965</v>
      </c>
      <c r="L3437" t="s">
        <v>13079</v>
      </c>
    </row>
    <row r="3438" spans="1:12" x14ac:dyDescent="0.45">
      <c r="A3438" t="s">
        <v>33</v>
      </c>
      <c r="B3438" t="s">
        <v>34</v>
      </c>
      <c r="C3438" t="s">
        <v>12</v>
      </c>
      <c r="D3438" t="s">
        <v>13080</v>
      </c>
      <c r="E3438" t="s">
        <v>13081</v>
      </c>
      <c r="F3438">
        <v>1</v>
      </c>
      <c r="G3438">
        <v>3</v>
      </c>
      <c r="H3438">
        <v>412562</v>
      </c>
      <c r="I3438" t="s">
        <v>13082</v>
      </c>
      <c r="J3438" t="s">
        <v>33</v>
      </c>
      <c r="K3438" t="s">
        <v>11965</v>
      </c>
      <c r="L3438" t="s">
        <v>13083</v>
      </c>
    </row>
    <row r="3439" spans="1:12" x14ac:dyDescent="0.45">
      <c r="A3439" t="s">
        <v>33</v>
      </c>
      <c r="B3439" t="s">
        <v>34</v>
      </c>
      <c r="C3439" t="s">
        <v>12</v>
      </c>
      <c r="D3439" t="s">
        <v>13084</v>
      </c>
      <c r="E3439" t="s">
        <v>13085</v>
      </c>
      <c r="F3439">
        <v>1</v>
      </c>
      <c r="G3439">
        <v>3</v>
      </c>
      <c r="H3439">
        <v>220566</v>
      </c>
      <c r="I3439" t="s">
        <v>13086</v>
      </c>
      <c r="J3439" t="s">
        <v>33</v>
      </c>
      <c r="K3439" t="s">
        <v>11965</v>
      </c>
      <c r="L3439" t="s">
        <v>13087</v>
      </c>
    </row>
    <row r="3440" spans="1:12" x14ac:dyDescent="0.45">
      <c r="A3440" t="s">
        <v>33</v>
      </c>
      <c r="B3440" t="s">
        <v>34</v>
      </c>
      <c r="C3440" t="s">
        <v>12</v>
      </c>
      <c r="D3440" t="s">
        <v>13088</v>
      </c>
      <c r="E3440" t="s">
        <v>13089</v>
      </c>
      <c r="F3440">
        <v>33</v>
      </c>
      <c r="G3440">
        <v>59</v>
      </c>
      <c r="H3440">
        <v>1680</v>
      </c>
      <c r="I3440" t="s">
        <v>13090</v>
      </c>
      <c r="J3440" t="s">
        <v>33</v>
      </c>
      <c r="K3440" t="s">
        <v>11965</v>
      </c>
      <c r="L3440" t="s">
        <v>13091</v>
      </c>
    </row>
    <row r="3441" spans="1:12" x14ac:dyDescent="0.45">
      <c r="A3441" t="s">
        <v>33</v>
      </c>
      <c r="B3441" t="s">
        <v>34</v>
      </c>
      <c r="C3441" t="s">
        <v>12</v>
      </c>
      <c r="D3441" t="s">
        <v>13092</v>
      </c>
      <c r="E3441" t="s">
        <v>13093</v>
      </c>
      <c r="F3441">
        <v>0</v>
      </c>
      <c r="G3441">
        <v>9</v>
      </c>
      <c r="H3441">
        <v>11</v>
      </c>
      <c r="I3441" t="s">
        <v>13094</v>
      </c>
      <c r="J3441" t="s">
        <v>33</v>
      </c>
      <c r="K3441" t="s">
        <v>11965</v>
      </c>
      <c r="L3441" t="s">
        <v>13095</v>
      </c>
    </row>
    <row r="3442" spans="1:12" x14ac:dyDescent="0.45">
      <c r="A3442" t="s">
        <v>33</v>
      </c>
      <c r="B3442" t="s">
        <v>34</v>
      </c>
      <c r="C3442" t="s">
        <v>12</v>
      </c>
      <c r="D3442" t="s">
        <v>13096</v>
      </c>
      <c r="E3442" t="s">
        <v>13097</v>
      </c>
      <c r="F3442">
        <v>16</v>
      </c>
      <c r="G3442">
        <v>7</v>
      </c>
      <c r="H3442">
        <v>794</v>
      </c>
      <c r="I3442" t="s">
        <v>13098</v>
      </c>
      <c r="J3442" t="s">
        <v>33</v>
      </c>
      <c r="K3442" t="s">
        <v>11965</v>
      </c>
      <c r="L3442" t="s">
        <v>13099</v>
      </c>
    </row>
    <row r="3443" spans="1:12" x14ac:dyDescent="0.45">
      <c r="A3443" t="s">
        <v>33</v>
      </c>
      <c r="B3443" t="s">
        <v>34</v>
      </c>
      <c r="C3443" t="s">
        <v>12</v>
      </c>
      <c r="D3443" t="s">
        <v>13100</v>
      </c>
      <c r="E3443" t="s">
        <v>13101</v>
      </c>
      <c r="F3443">
        <v>7</v>
      </c>
      <c r="G3443">
        <v>12</v>
      </c>
      <c r="H3443">
        <v>342</v>
      </c>
      <c r="I3443" t="s">
        <v>13102</v>
      </c>
      <c r="J3443" t="s">
        <v>33</v>
      </c>
      <c r="K3443" t="s">
        <v>11965</v>
      </c>
      <c r="L3443" t="s">
        <v>13103</v>
      </c>
    </row>
    <row r="3444" spans="1:12" x14ac:dyDescent="0.45">
      <c r="A3444" t="s">
        <v>33</v>
      </c>
      <c r="B3444" t="s">
        <v>34</v>
      </c>
      <c r="C3444" t="s">
        <v>12</v>
      </c>
      <c r="D3444" t="s">
        <v>13104</v>
      </c>
      <c r="E3444" t="s">
        <v>13105</v>
      </c>
      <c r="F3444">
        <v>14</v>
      </c>
      <c r="G3444">
        <v>46</v>
      </c>
      <c r="H3444">
        <v>595</v>
      </c>
      <c r="I3444" t="s">
        <v>13106</v>
      </c>
      <c r="J3444" t="s">
        <v>33</v>
      </c>
      <c r="K3444" t="s">
        <v>11965</v>
      </c>
      <c r="L3444" t="s">
        <v>13107</v>
      </c>
    </row>
    <row r="3445" spans="1:12" x14ac:dyDescent="0.45">
      <c r="A3445" t="s">
        <v>33</v>
      </c>
      <c r="B3445" t="s">
        <v>34</v>
      </c>
      <c r="C3445" t="s">
        <v>12</v>
      </c>
      <c r="D3445" t="s">
        <v>13108</v>
      </c>
      <c r="E3445" t="s">
        <v>13109</v>
      </c>
      <c r="F3445">
        <v>1</v>
      </c>
      <c r="G3445">
        <v>2</v>
      </c>
      <c r="H3445">
        <v>771</v>
      </c>
      <c r="I3445" t="s">
        <v>13110</v>
      </c>
      <c r="J3445" t="s">
        <v>33</v>
      </c>
      <c r="K3445" t="s">
        <v>11965</v>
      </c>
      <c r="L3445" t="s">
        <v>13111</v>
      </c>
    </row>
    <row r="3446" spans="1:12" x14ac:dyDescent="0.45">
      <c r="A3446" t="s">
        <v>33</v>
      </c>
      <c r="B3446" t="s">
        <v>34</v>
      </c>
      <c r="C3446" t="s">
        <v>12</v>
      </c>
      <c r="D3446" t="s">
        <v>13112</v>
      </c>
      <c r="E3446" t="s">
        <v>13113</v>
      </c>
      <c r="F3446">
        <v>9</v>
      </c>
      <c r="G3446">
        <v>12</v>
      </c>
      <c r="H3446">
        <v>1489</v>
      </c>
      <c r="I3446" t="s">
        <v>13114</v>
      </c>
      <c r="J3446" t="s">
        <v>33</v>
      </c>
      <c r="K3446" t="s">
        <v>11965</v>
      </c>
      <c r="L3446" t="s">
        <v>13115</v>
      </c>
    </row>
    <row r="3447" spans="1:12" x14ac:dyDescent="0.45">
      <c r="A3447" t="s">
        <v>33</v>
      </c>
      <c r="B3447" t="s">
        <v>34</v>
      </c>
      <c r="C3447" t="s">
        <v>12</v>
      </c>
      <c r="D3447" t="s">
        <v>13116</v>
      </c>
      <c r="E3447" t="s">
        <v>13117</v>
      </c>
      <c r="F3447">
        <v>16</v>
      </c>
      <c r="G3447">
        <v>38</v>
      </c>
      <c r="H3447">
        <v>80474</v>
      </c>
      <c r="I3447" t="s">
        <v>13118</v>
      </c>
      <c r="J3447" t="s">
        <v>33</v>
      </c>
      <c r="K3447" t="s">
        <v>11965</v>
      </c>
      <c r="L3447" t="s">
        <v>13119</v>
      </c>
    </row>
    <row r="3448" spans="1:12" x14ac:dyDescent="0.45">
      <c r="A3448" t="s">
        <v>33</v>
      </c>
      <c r="B3448" t="s">
        <v>34</v>
      </c>
      <c r="C3448" t="s">
        <v>12</v>
      </c>
      <c r="D3448" t="s">
        <v>13120</v>
      </c>
      <c r="E3448" t="s">
        <v>13121</v>
      </c>
      <c r="F3448">
        <v>28</v>
      </c>
      <c r="G3448">
        <v>113</v>
      </c>
      <c r="H3448">
        <v>344</v>
      </c>
      <c r="I3448" t="s">
        <v>13122</v>
      </c>
      <c r="J3448" t="s">
        <v>33</v>
      </c>
      <c r="K3448" t="s">
        <v>11965</v>
      </c>
      <c r="L3448" t="s">
        <v>13123</v>
      </c>
    </row>
    <row r="3449" spans="1:12" x14ac:dyDescent="0.45">
      <c r="A3449" t="s">
        <v>33</v>
      </c>
      <c r="B3449" t="s">
        <v>34</v>
      </c>
      <c r="C3449" t="s">
        <v>12</v>
      </c>
      <c r="D3449" t="s">
        <v>13124</v>
      </c>
      <c r="E3449" t="s">
        <v>13125</v>
      </c>
      <c r="F3449">
        <v>34</v>
      </c>
      <c r="G3449">
        <v>33</v>
      </c>
      <c r="H3449">
        <v>114696</v>
      </c>
      <c r="I3449" t="s">
        <v>13126</v>
      </c>
      <c r="J3449" t="s">
        <v>33</v>
      </c>
      <c r="K3449" t="s">
        <v>11965</v>
      </c>
      <c r="L3449" t="s">
        <v>13127</v>
      </c>
    </row>
    <row r="3450" spans="1:12" x14ac:dyDescent="0.45">
      <c r="A3450" t="s">
        <v>33</v>
      </c>
      <c r="B3450" t="s">
        <v>34</v>
      </c>
      <c r="C3450" t="s">
        <v>12</v>
      </c>
      <c r="D3450" t="s">
        <v>13128</v>
      </c>
      <c r="E3450" t="s">
        <v>13129</v>
      </c>
      <c r="F3450">
        <v>233</v>
      </c>
      <c r="G3450">
        <v>1909</v>
      </c>
      <c r="H3450">
        <v>583</v>
      </c>
      <c r="I3450" t="s">
        <v>13130</v>
      </c>
      <c r="J3450" t="s">
        <v>33</v>
      </c>
      <c r="K3450" t="s">
        <v>11965</v>
      </c>
      <c r="L3450" t="s">
        <v>13131</v>
      </c>
    </row>
    <row r="3451" spans="1:12" x14ac:dyDescent="0.45">
      <c r="A3451" t="s">
        <v>33</v>
      </c>
      <c r="B3451" t="s">
        <v>34</v>
      </c>
      <c r="C3451" t="s">
        <v>12</v>
      </c>
      <c r="D3451" t="s">
        <v>13132</v>
      </c>
      <c r="E3451" t="s">
        <v>13133</v>
      </c>
      <c r="F3451">
        <v>40</v>
      </c>
      <c r="G3451">
        <v>216</v>
      </c>
      <c r="H3451">
        <v>920</v>
      </c>
      <c r="I3451" t="s">
        <v>13134</v>
      </c>
      <c r="J3451" t="s">
        <v>33</v>
      </c>
      <c r="K3451" t="s">
        <v>11965</v>
      </c>
      <c r="L3451" t="s">
        <v>13135</v>
      </c>
    </row>
    <row r="3452" spans="1:12" x14ac:dyDescent="0.45">
      <c r="A3452" t="s">
        <v>33</v>
      </c>
      <c r="B3452" t="s">
        <v>34</v>
      </c>
      <c r="C3452" t="s">
        <v>12</v>
      </c>
      <c r="D3452" t="s">
        <v>13136</v>
      </c>
      <c r="E3452" t="s">
        <v>13137</v>
      </c>
      <c r="F3452">
        <v>51</v>
      </c>
      <c r="G3452">
        <v>130</v>
      </c>
      <c r="H3452">
        <v>1816</v>
      </c>
      <c r="I3452" t="s">
        <v>13138</v>
      </c>
      <c r="J3452" t="s">
        <v>33</v>
      </c>
      <c r="K3452" t="s">
        <v>11965</v>
      </c>
      <c r="L3452" t="s">
        <v>13139</v>
      </c>
    </row>
    <row r="3453" spans="1:12" x14ac:dyDescent="0.45">
      <c r="A3453" t="s">
        <v>33</v>
      </c>
      <c r="B3453" t="s">
        <v>34</v>
      </c>
      <c r="C3453" t="s">
        <v>12</v>
      </c>
      <c r="D3453" t="s">
        <v>13140</v>
      </c>
      <c r="E3453" t="s">
        <v>13141</v>
      </c>
      <c r="F3453">
        <v>18</v>
      </c>
      <c r="G3453">
        <v>50</v>
      </c>
      <c r="H3453">
        <v>125</v>
      </c>
      <c r="I3453" t="s">
        <v>13142</v>
      </c>
      <c r="J3453" t="s">
        <v>33</v>
      </c>
      <c r="K3453" t="s">
        <v>11965</v>
      </c>
      <c r="L3453" t="s">
        <v>13143</v>
      </c>
    </row>
    <row r="3454" spans="1:12" x14ac:dyDescent="0.45">
      <c r="A3454" t="s">
        <v>33</v>
      </c>
      <c r="B3454" t="s">
        <v>34</v>
      </c>
      <c r="C3454" t="s">
        <v>12</v>
      </c>
      <c r="D3454" t="s">
        <v>13144</v>
      </c>
      <c r="E3454" t="s">
        <v>13145</v>
      </c>
      <c r="F3454">
        <v>28</v>
      </c>
      <c r="G3454">
        <v>174</v>
      </c>
      <c r="H3454">
        <v>8200</v>
      </c>
      <c r="I3454" t="s">
        <v>13146</v>
      </c>
      <c r="J3454" t="s">
        <v>33</v>
      </c>
      <c r="K3454" t="s">
        <v>11965</v>
      </c>
      <c r="L3454" t="s">
        <v>13147</v>
      </c>
    </row>
    <row r="3455" spans="1:12" x14ac:dyDescent="0.45">
      <c r="A3455" t="s">
        <v>33</v>
      </c>
      <c r="B3455" t="s">
        <v>34</v>
      </c>
      <c r="C3455" t="s">
        <v>12</v>
      </c>
      <c r="D3455" t="s">
        <v>13148</v>
      </c>
      <c r="E3455" t="s">
        <v>13149</v>
      </c>
      <c r="F3455">
        <v>25</v>
      </c>
      <c r="G3455">
        <v>45</v>
      </c>
      <c r="H3455">
        <v>10360</v>
      </c>
      <c r="I3455" t="s">
        <v>13150</v>
      </c>
      <c r="J3455" t="s">
        <v>33</v>
      </c>
      <c r="K3455" t="s">
        <v>11965</v>
      </c>
      <c r="L3455" t="s">
        <v>13151</v>
      </c>
    </row>
    <row r="3456" spans="1:12" x14ac:dyDescent="0.45">
      <c r="A3456" t="s">
        <v>33</v>
      </c>
      <c r="B3456" t="s">
        <v>34</v>
      </c>
      <c r="C3456" t="s">
        <v>12</v>
      </c>
      <c r="D3456" t="s">
        <v>13152</v>
      </c>
      <c r="E3456" t="s">
        <v>13153</v>
      </c>
      <c r="F3456">
        <v>451</v>
      </c>
      <c r="G3456">
        <v>421</v>
      </c>
      <c r="H3456">
        <v>144667</v>
      </c>
      <c r="I3456" t="s">
        <v>13154</v>
      </c>
      <c r="J3456" t="s">
        <v>33</v>
      </c>
      <c r="K3456" t="s">
        <v>11965</v>
      </c>
      <c r="L3456" t="s">
        <v>13155</v>
      </c>
    </row>
    <row r="3457" spans="1:12" x14ac:dyDescent="0.45">
      <c r="A3457" t="s">
        <v>33</v>
      </c>
      <c r="B3457" t="s">
        <v>34</v>
      </c>
      <c r="C3457" t="s">
        <v>12</v>
      </c>
      <c r="D3457" t="s">
        <v>13156</v>
      </c>
      <c r="E3457" t="s">
        <v>13157</v>
      </c>
      <c r="F3457">
        <v>19</v>
      </c>
      <c r="G3457">
        <v>41</v>
      </c>
      <c r="H3457">
        <v>10729</v>
      </c>
      <c r="I3457" t="s">
        <v>13158</v>
      </c>
      <c r="J3457" t="s">
        <v>33</v>
      </c>
      <c r="K3457" t="s">
        <v>11965</v>
      </c>
      <c r="L3457" t="s">
        <v>13159</v>
      </c>
    </row>
    <row r="3458" spans="1:12" x14ac:dyDescent="0.45">
      <c r="A3458" t="s">
        <v>33</v>
      </c>
      <c r="B3458" t="s">
        <v>34</v>
      </c>
      <c r="C3458" t="s">
        <v>12</v>
      </c>
      <c r="D3458" t="s">
        <v>13160</v>
      </c>
      <c r="E3458" t="s">
        <v>13161</v>
      </c>
      <c r="F3458">
        <v>7</v>
      </c>
      <c r="G3458">
        <v>2</v>
      </c>
      <c r="H3458">
        <v>3372</v>
      </c>
      <c r="I3458" t="s">
        <v>13162</v>
      </c>
      <c r="J3458" t="s">
        <v>33</v>
      </c>
      <c r="K3458" t="s">
        <v>11965</v>
      </c>
      <c r="L3458" t="s">
        <v>13163</v>
      </c>
    </row>
    <row r="3459" spans="1:12" x14ac:dyDescent="0.45">
      <c r="A3459" t="s">
        <v>33</v>
      </c>
      <c r="B3459" t="s">
        <v>34</v>
      </c>
      <c r="C3459" t="s">
        <v>12</v>
      </c>
      <c r="D3459" t="s">
        <v>13164</v>
      </c>
      <c r="E3459" t="s">
        <v>13165</v>
      </c>
      <c r="F3459">
        <v>6</v>
      </c>
      <c r="G3459">
        <v>9</v>
      </c>
      <c r="H3459">
        <v>16087</v>
      </c>
      <c r="I3459" t="s">
        <v>13166</v>
      </c>
      <c r="J3459" t="s">
        <v>33</v>
      </c>
      <c r="K3459" t="s">
        <v>11965</v>
      </c>
      <c r="L3459" t="s">
        <v>13167</v>
      </c>
    </row>
    <row r="3460" spans="1:12" x14ac:dyDescent="0.45">
      <c r="A3460" t="s">
        <v>33</v>
      </c>
      <c r="B3460" t="s">
        <v>34</v>
      </c>
      <c r="C3460" t="s">
        <v>12</v>
      </c>
      <c r="D3460" t="s">
        <v>13168</v>
      </c>
      <c r="E3460" t="s">
        <v>13169</v>
      </c>
      <c r="F3460">
        <v>3</v>
      </c>
      <c r="G3460">
        <v>10</v>
      </c>
      <c r="H3460">
        <v>64915</v>
      </c>
      <c r="I3460" t="s">
        <v>13170</v>
      </c>
      <c r="J3460" t="s">
        <v>33</v>
      </c>
      <c r="K3460" t="s">
        <v>11965</v>
      </c>
      <c r="L3460" t="s">
        <v>13171</v>
      </c>
    </row>
    <row r="3461" spans="1:12" x14ac:dyDescent="0.45">
      <c r="A3461" t="s">
        <v>33</v>
      </c>
      <c r="B3461" t="s">
        <v>34</v>
      </c>
      <c r="C3461" t="s">
        <v>12</v>
      </c>
      <c r="D3461" t="s">
        <v>13172</v>
      </c>
      <c r="E3461" t="s">
        <v>13173</v>
      </c>
      <c r="F3461">
        <v>4</v>
      </c>
      <c r="G3461">
        <v>9</v>
      </c>
      <c r="H3461">
        <v>3790</v>
      </c>
      <c r="I3461" t="s">
        <v>13174</v>
      </c>
      <c r="J3461" t="s">
        <v>33</v>
      </c>
      <c r="K3461" t="s">
        <v>11965</v>
      </c>
      <c r="L3461" t="s">
        <v>13175</v>
      </c>
    </row>
    <row r="3462" spans="1:12" x14ac:dyDescent="0.45">
      <c r="A3462" t="s">
        <v>33</v>
      </c>
      <c r="B3462" t="s">
        <v>34</v>
      </c>
      <c r="C3462" t="s">
        <v>12</v>
      </c>
      <c r="D3462" t="s">
        <v>13176</v>
      </c>
      <c r="E3462" t="s">
        <v>13177</v>
      </c>
      <c r="F3462">
        <v>40</v>
      </c>
      <c r="G3462">
        <v>49</v>
      </c>
      <c r="H3462">
        <v>900</v>
      </c>
      <c r="I3462" t="s">
        <v>13178</v>
      </c>
      <c r="J3462" t="s">
        <v>33</v>
      </c>
      <c r="K3462" t="s">
        <v>11965</v>
      </c>
      <c r="L3462" t="s">
        <v>13179</v>
      </c>
    </row>
    <row r="3463" spans="1:12" x14ac:dyDescent="0.45">
      <c r="A3463" t="s">
        <v>33</v>
      </c>
      <c r="B3463" t="s">
        <v>34</v>
      </c>
      <c r="C3463" t="s">
        <v>12</v>
      </c>
      <c r="D3463" t="s">
        <v>13180</v>
      </c>
      <c r="E3463" t="s">
        <v>13181</v>
      </c>
      <c r="F3463">
        <v>3126</v>
      </c>
      <c r="G3463">
        <v>22360</v>
      </c>
      <c r="H3463">
        <v>62818</v>
      </c>
      <c r="I3463" t="s">
        <v>13182</v>
      </c>
      <c r="J3463" t="s">
        <v>33</v>
      </c>
      <c r="K3463" t="s">
        <v>11965</v>
      </c>
      <c r="L3463" t="s">
        <v>13183</v>
      </c>
    </row>
    <row r="3464" spans="1:12" x14ac:dyDescent="0.45">
      <c r="A3464" t="s">
        <v>33</v>
      </c>
      <c r="B3464" t="s">
        <v>34</v>
      </c>
      <c r="C3464" t="s">
        <v>12</v>
      </c>
      <c r="D3464" t="s">
        <v>13184</v>
      </c>
      <c r="E3464" t="s">
        <v>13185</v>
      </c>
      <c r="F3464">
        <v>90</v>
      </c>
      <c r="G3464">
        <v>1015</v>
      </c>
      <c r="H3464">
        <v>187</v>
      </c>
      <c r="I3464" t="s">
        <v>13186</v>
      </c>
      <c r="J3464" t="s">
        <v>33</v>
      </c>
      <c r="K3464" t="s">
        <v>11965</v>
      </c>
      <c r="L3464" t="s">
        <v>13187</v>
      </c>
    </row>
    <row r="3465" spans="1:12" x14ac:dyDescent="0.45">
      <c r="A3465" t="s">
        <v>33</v>
      </c>
      <c r="B3465" t="s">
        <v>34</v>
      </c>
      <c r="C3465" t="s">
        <v>12</v>
      </c>
      <c r="D3465" t="s">
        <v>13188</v>
      </c>
      <c r="E3465" t="s">
        <v>13189</v>
      </c>
      <c r="F3465">
        <v>162</v>
      </c>
      <c r="G3465">
        <v>489</v>
      </c>
      <c r="H3465">
        <v>7125</v>
      </c>
      <c r="I3465" t="s">
        <v>13190</v>
      </c>
      <c r="J3465" t="s">
        <v>33</v>
      </c>
      <c r="K3465" t="s">
        <v>11965</v>
      </c>
      <c r="L3465" t="s">
        <v>13191</v>
      </c>
    </row>
    <row r="3466" spans="1:12" x14ac:dyDescent="0.45">
      <c r="A3466" t="s">
        <v>33</v>
      </c>
      <c r="B3466" t="s">
        <v>34</v>
      </c>
      <c r="C3466" t="s">
        <v>12</v>
      </c>
      <c r="D3466" t="s">
        <v>13192</v>
      </c>
      <c r="E3466" t="s">
        <v>13193</v>
      </c>
      <c r="F3466">
        <v>164</v>
      </c>
      <c r="G3466">
        <v>282</v>
      </c>
      <c r="H3466">
        <v>37132</v>
      </c>
      <c r="I3466" t="s">
        <v>13194</v>
      </c>
      <c r="J3466" t="s">
        <v>33</v>
      </c>
      <c r="K3466" t="s">
        <v>11965</v>
      </c>
      <c r="L3466" t="s">
        <v>13195</v>
      </c>
    </row>
    <row r="3467" spans="1:12" x14ac:dyDescent="0.45">
      <c r="A3467" t="s">
        <v>33</v>
      </c>
      <c r="B3467" t="s">
        <v>34</v>
      </c>
      <c r="C3467" t="s">
        <v>12</v>
      </c>
      <c r="D3467" t="s">
        <v>13196</v>
      </c>
      <c r="E3467" t="s">
        <v>13197</v>
      </c>
      <c r="F3467">
        <v>6</v>
      </c>
      <c r="G3467">
        <v>9</v>
      </c>
      <c r="H3467">
        <v>166</v>
      </c>
      <c r="I3467" t="s">
        <v>13198</v>
      </c>
      <c r="J3467" t="s">
        <v>33</v>
      </c>
      <c r="K3467" t="s">
        <v>11965</v>
      </c>
      <c r="L3467" t="s">
        <v>13199</v>
      </c>
    </row>
    <row r="3468" spans="1:12" x14ac:dyDescent="0.45">
      <c r="A3468" t="s">
        <v>33</v>
      </c>
      <c r="B3468" t="s">
        <v>34</v>
      </c>
      <c r="C3468" t="s">
        <v>12</v>
      </c>
      <c r="D3468" t="s">
        <v>13200</v>
      </c>
      <c r="E3468" t="s">
        <v>13201</v>
      </c>
      <c r="F3468">
        <v>6</v>
      </c>
      <c r="G3468">
        <v>4</v>
      </c>
      <c r="H3468">
        <v>1257</v>
      </c>
      <c r="I3468" t="s">
        <v>13202</v>
      </c>
      <c r="J3468" t="s">
        <v>33</v>
      </c>
      <c r="K3468" t="s">
        <v>11965</v>
      </c>
      <c r="L3468" t="s">
        <v>13203</v>
      </c>
    </row>
    <row r="3469" spans="1:12" x14ac:dyDescent="0.45">
      <c r="A3469" t="s">
        <v>33</v>
      </c>
      <c r="B3469" t="s">
        <v>34</v>
      </c>
      <c r="C3469" t="s">
        <v>12</v>
      </c>
      <c r="D3469" t="s">
        <v>13204</v>
      </c>
      <c r="E3469" t="s">
        <v>13205</v>
      </c>
      <c r="F3469">
        <v>124</v>
      </c>
      <c r="G3469">
        <v>386</v>
      </c>
      <c r="H3469">
        <v>118</v>
      </c>
      <c r="I3469" t="s">
        <v>13206</v>
      </c>
      <c r="J3469" t="s">
        <v>33</v>
      </c>
      <c r="K3469" t="s">
        <v>11965</v>
      </c>
      <c r="L3469" t="s">
        <v>13207</v>
      </c>
    </row>
    <row r="3470" spans="1:12" x14ac:dyDescent="0.45">
      <c r="A3470" t="s">
        <v>33</v>
      </c>
      <c r="B3470" t="s">
        <v>34</v>
      </c>
      <c r="C3470" t="s">
        <v>12</v>
      </c>
      <c r="D3470" t="s">
        <v>13208</v>
      </c>
      <c r="E3470" t="s">
        <v>13209</v>
      </c>
      <c r="F3470">
        <v>140</v>
      </c>
      <c r="G3470">
        <v>849</v>
      </c>
      <c r="H3470">
        <v>4759</v>
      </c>
      <c r="I3470" t="s">
        <v>13210</v>
      </c>
      <c r="J3470" t="s">
        <v>33</v>
      </c>
      <c r="K3470" t="s">
        <v>11965</v>
      </c>
      <c r="L3470" t="s">
        <v>13211</v>
      </c>
    </row>
    <row r="3471" spans="1:12" x14ac:dyDescent="0.45">
      <c r="A3471" t="s">
        <v>33</v>
      </c>
      <c r="B3471" t="s">
        <v>34</v>
      </c>
      <c r="C3471" t="s">
        <v>12</v>
      </c>
      <c r="D3471" t="s">
        <v>13212</v>
      </c>
      <c r="E3471" t="s">
        <v>13213</v>
      </c>
      <c r="F3471">
        <v>11</v>
      </c>
      <c r="G3471">
        <v>29</v>
      </c>
      <c r="H3471">
        <v>2116</v>
      </c>
      <c r="I3471" t="s">
        <v>13214</v>
      </c>
      <c r="J3471" t="s">
        <v>33</v>
      </c>
      <c r="K3471" t="s">
        <v>11965</v>
      </c>
      <c r="L3471" t="s">
        <v>13215</v>
      </c>
    </row>
    <row r="3472" spans="1:12" x14ac:dyDescent="0.45">
      <c r="A3472" t="s">
        <v>33</v>
      </c>
      <c r="B3472" t="s">
        <v>34</v>
      </c>
      <c r="C3472" t="s">
        <v>12</v>
      </c>
      <c r="D3472" t="s">
        <v>13216</v>
      </c>
      <c r="E3472" t="s">
        <v>13217</v>
      </c>
      <c r="F3472">
        <v>4</v>
      </c>
      <c r="G3472">
        <v>5</v>
      </c>
      <c r="H3472">
        <v>34</v>
      </c>
      <c r="I3472" t="s">
        <v>13218</v>
      </c>
      <c r="J3472" t="s">
        <v>33</v>
      </c>
      <c r="K3472" t="s">
        <v>11965</v>
      </c>
      <c r="L3472" t="s">
        <v>13219</v>
      </c>
    </row>
    <row r="3473" spans="1:12" x14ac:dyDescent="0.45">
      <c r="A3473" t="s">
        <v>33</v>
      </c>
      <c r="B3473" t="s">
        <v>34</v>
      </c>
      <c r="C3473" t="s">
        <v>12</v>
      </c>
      <c r="D3473" t="s">
        <v>13220</v>
      </c>
      <c r="E3473" t="s">
        <v>13221</v>
      </c>
      <c r="F3473">
        <v>29</v>
      </c>
      <c r="G3473">
        <v>45</v>
      </c>
      <c r="H3473">
        <v>175</v>
      </c>
      <c r="I3473" t="s">
        <v>13222</v>
      </c>
      <c r="J3473" t="s">
        <v>33</v>
      </c>
      <c r="K3473" t="s">
        <v>11965</v>
      </c>
      <c r="L3473" t="s">
        <v>13223</v>
      </c>
    </row>
    <row r="3474" spans="1:12" x14ac:dyDescent="0.45">
      <c r="A3474" t="s">
        <v>33</v>
      </c>
      <c r="B3474" t="s">
        <v>34</v>
      </c>
      <c r="C3474" t="s">
        <v>12</v>
      </c>
      <c r="D3474" t="s">
        <v>13224</v>
      </c>
      <c r="E3474" t="s">
        <v>13225</v>
      </c>
      <c r="F3474">
        <v>1</v>
      </c>
      <c r="G3474">
        <v>3</v>
      </c>
      <c r="H3474">
        <v>120</v>
      </c>
      <c r="I3474" t="s">
        <v>13226</v>
      </c>
      <c r="J3474" t="s">
        <v>33</v>
      </c>
      <c r="K3474" t="s">
        <v>11965</v>
      </c>
      <c r="L3474" t="s">
        <v>13227</v>
      </c>
    </row>
    <row r="3475" spans="1:12" x14ac:dyDescent="0.45">
      <c r="A3475" t="s">
        <v>33</v>
      </c>
      <c r="B3475" t="s">
        <v>34</v>
      </c>
      <c r="C3475" t="s">
        <v>12</v>
      </c>
      <c r="D3475" t="s">
        <v>13228</v>
      </c>
      <c r="E3475" t="s">
        <v>13229</v>
      </c>
      <c r="F3475">
        <v>42</v>
      </c>
      <c r="G3475">
        <v>169</v>
      </c>
      <c r="H3475">
        <v>1879</v>
      </c>
      <c r="I3475" t="s">
        <v>13230</v>
      </c>
      <c r="J3475" t="s">
        <v>33</v>
      </c>
      <c r="K3475" t="s">
        <v>11965</v>
      </c>
      <c r="L3475" t="s">
        <v>13231</v>
      </c>
    </row>
    <row r="3476" spans="1:12" x14ac:dyDescent="0.45">
      <c r="A3476" t="s">
        <v>33</v>
      </c>
      <c r="B3476" t="s">
        <v>34</v>
      </c>
      <c r="C3476" t="s">
        <v>12</v>
      </c>
      <c r="D3476" t="s">
        <v>13232</v>
      </c>
      <c r="E3476" t="s">
        <v>13233</v>
      </c>
      <c r="F3476">
        <v>53</v>
      </c>
      <c r="G3476">
        <v>989</v>
      </c>
      <c r="H3476">
        <v>1290</v>
      </c>
      <c r="I3476" t="s">
        <v>13234</v>
      </c>
      <c r="J3476" t="s">
        <v>33</v>
      </c>
      <c r="K3476" t="s">
        <v>11965</v>
      </c>
      <c r="L3476" t="s">
        <v>13235</v>
      </c>
    </row>
    <row r="3477" spans="1:12" x14ac:dyDescent="0.45">
      <c r="A3477" t="s">
        <v>33</v>
      </c>
      <c r="B3477" t="s">
        <v>34</v>
      </c>
      <c r="C3477" t="s">
        <v>12</v>
      </c>
      <c r="D3477" t="s">
        <v>13236</v>
      </c>
      <c r="E3477" t="s">
        <v>13237</v>
      </c>
      <c r="F3477">
        <v>27</v>
      </c>
      <c r="G3477">
        <v>40</v>
      </c>
      <c r="H3477">
        <v>43551</v>
      </c>
      <c r="I3477" t="s">
        <v>13238</v>
      </c>
      <c r="J3477" t="s">
        <v>33</v>
      </c>
      <c r="K3477" t="s">
        <v>11965</v>
      </c>
      <c r="L3477" t="s">
        <v>13239</v>
      </c>
    </row>
    <row r="3478" spans="1:12" x14ac:dyDescent="0.45">
      <c r="A3478" t="s">
        <v>33</v>
      </c>
      <c r="B3478" t="s">
        <v>34</v>
      </c>
      <c r="C3478" t="s">
        <v>12</v>
      </c>
      <c r="D3478" t="s">
        <v>13240</v>
      </c>
      <c r="E3478" t="s">
        <v>13241</v>
      </c>
      <c r="F3478">
        <v>126</v>
      </c>
      <c r="G3478">
        <v>1017</v>
      </c>
      <c r="H3478">
        <v>2964</v>
      </c>
      <c r="I3478" t="s">
        <v>13242</v>
      </c>
      <c r="J3478" t="s">
        <v>33</v>
      </c>
      <c r="K3478" t="s">
        <v>11965</v>
      </c>
      <c r="L3478" t="s">
        <v>13243</v>
      </c>
    </row>
    <row r="3479" spans="1:12" x14ac:dyDescent="0.45">
      <c r="A3479" t="s">
        <v>33</v>
      </c>
      <c r="B3479" t="s">
        <v>34</v>
      </c>
      <c r="C3479" t="s">
        <v>12</v>
      </c>
      <c r="D3479" t="s">
        <v>13244</v>
      </c>
      <c r="E3479" t="s">
        <v>13245</v>
      </c>
      <c r="F3479">
        <v>32</v>
      </c>
      <c r="G3479">
        <v>114</v>
      </c>
      <c r="H3479">
        <v>2009</v>
      </c>
      <c r="I3479" t="s">
        <v>13246</v>
      </c>
      <c r="J3479" t="s">
        <v>33</v>
      </c>
      <c r="K3479" t="s">
        <v>11965</v>
      </c>
      <c r="L3479" t="s">
        <v>13247</v>
      </c>
    </row>
    <row r="3480" spans="1:12" x14ac:dyDescent="0.45">
      <c r="A3480" t="s">
        <v>33</v>
      </c>
      <c r="B3480" t="s">
        <v>34</v>
      </c>
      <c r="C3480" t="s">
        <v>12</v>
      </c>
      <c r="D3480" t="s">
        <v>13248</v>
      </c>
      <c r="E3480" t="s">
        <v>13249</v>
      </c>
      <c r="F3480">
        <v>21</v>
      </c>
      <c r="G3480">
        <v>45</v>
      </c>
      <c r="H3480">
        <v>893</v>
      </c>
      <c r="I3480" t="s">
        <v>13250</v>
      </c>
      <c r="J3480" t="s">
        <v>33</v>
      </c>
      <c r="K3480" t="s">
        <v>11965</v>
      </c>
      <c r="L3480" t="s">
        <v>13251</v>
      </c>
    </row>
    <row r="3481" spans="1:12" x14ac:dyDescent="0.45">
      <c r="A3481" t="s">
        <v>33</v>
      </c>
      <c r="B3481" t="s">
        <v>34</v>
      </c>
      <c r="C3481" t="s">
        <v>12</v>
      </c>
      <c r="D3481" t="s">
        <v>13252</v>
      </c>
      <c r="E3481" t="s">
        <v>13253</v>
      </c>
      <c r="F3481">
        <v>4</v>
      </c>
      <c r="G3481">
        <v>10</v>
      </c>
      <c r="H3481">
        <v>2577</v>
      </c>
      <c r="I3481" t="s">
        <v>13254</v>
      </c>
      <c r="J3481" t="s">
        <v>33</v>
      </c>
      <c r="K3481" t="s">
        <v>11965</v>
      </c>
      <c r="L3481" t="s">
        <v>13255</v>
      </c>
    </row>
    <row r="3482" spans="1:12" x14ac:dyDescent="0.45">
      <c r="A3482" t="s">
        <v>33</v>
      </c>
      <c r="B3482" t="s">
        <v>34</v>
      </c>
      <c r="C3482" t="s">
        <v>12</v>
      </c>
      <c r="D3482" t="s">
        <v>13256</v>
      </c>
      <c r="E3482" t="s">
        <v>13257</v>
      </c>
      <c r="F3482">
        <v>20</v>
      </c>
      <c r="G3482">
        <v>74</v>
      </c>
      <c r="H3482">
        <v>60749</v>
      </c>
      <c r="I3482" t="s">
        <v>13258</v>
      </c>
      <c r="J3482" t="s">
        <v>33</v>
      </c>
      <c r="K3482" t="s">
        <v>11965</v>
      </c>
      <c r="L3482" t="s">
        <v>13259</v>
      </c>
    </row>
    <row r="3483" spans="1:12" x14ac:dyDescent="0.45">
      <c r="A3483" t="s">
        <v>33</v>
      </c>
      <c r="B3483" t="s">
        <v>34</v>
      </c>
      <c r="C3483" t="s">
        <v>12</v>
      </c>
      <c r="D3483" t="s">
        <v>13260</v>
      </c>
      <c r="E3483" t="s">
        <v>13261</v>
      </c>
      <c r="F3483">
        <v>20</v>
      </c>
      <c r="G3483">
        <v>112</v>
      </c>
      <c r="H3483">
        <v>83839</v>
      </c>
      <c r="I3483" t="s">
        <v>13262</v>
      </c>
      <c r="J3483" t="s">
        <v>33</v>
      </c>
      <c r="K3483" t="s">
        <v>11965</v>
      </c>
      <c r="L3483" t="s">
        <v>13263</v>
      </c>
    </row>
    <row r="3484" spans="1:12" x14ac:dyDescent="0.45">
      <c r="A3484" t="s">
        <v>33</v>
      </c>
      <c r="B3484" t="s">
        <v>34</v>
      </c>
      <c r="C3484" t="s">
        <v>12</v>
      </c>
      <c r="D3484" t="s">
        <v>13264</v>
      </c>
      <c r="E3484" t="s">
        <v>13265</v>
      </c>
      <c r="F3484">
        <v>6</v>
      </c>
      <c r="G3484">
        <v>26</v>
      </c>
      <c r="H3484">
        <v>21716</v>
      </c>
      <c r="I3484" t="s">
        <v>13266</v>
      </c>
      <c r="J3484" t="s">
        <v>33</v>
      </c>
      <c r="K3484" t="s">
        <v>11965</v>
      </c>
      <c r="L3484" t="s">
        <v>13267</v>
      </c>
    </row>
    <row r="3485" spans="1:12" x14ac:dyDescent="0.45">
      <c r="A3485" t="s">
        <v>33</v>
      </c>
      <c r="B3485" t="s">
        <v>34</v>
      </c>
      <c r="C3485" t="s">
        <v>12</v>
      </c>
      <c r="D3485" t="s">
        <v>13268</v>
      </c>
      <c r="E3485" t="s">
        <v>13269</v>
      </c>
      <c r="F3485">
        <v>47</v>
      </c>
      <c r="G3485">
        <v>63</v>
      </c>
      <c r="H3485">
        <v>58</v>
      </c>
      <c r="I3485" t="s">
        <v>13270</v>
      </c>
      <c r="J3485" t="s">
        <v>33</v>
      </c>
      <c r="K3485" t="s">
        <v>11965</v>
      </c>
      <c r="L3485" t="s">
        <v>13271</v>
      </c>
    </row>
    <row r="3486" spans="1:12" x14ac:dyDescent="0.45">
      <c r="A3486" t="s">
        <v>33</v>
      </c>
      <c r="B3486" t="s">
        <v>34</v>
      </c>
      <c r="C3486" t="s">
        <v>12</v>
      </c>
      <c r="D3486" t="s">
        <v>13272</v>
      </c>
      <c r="E3486" t="s">
        <v>13273</v>
      </c>
      <c r="F3486">
        <v>37</v>
      </c>
      <c r="G3486">
        <v>45</v>
      </c>
      <c r="H3486">
        <v>143</v>
      </c>
      <c r="I3486" t="s">
        <v>13274</v>
      </c>
      <c r="J3486" t="s">
        <v>33</v>
      </c>
      <c r="K3486" t="s">
        <v>11965</v>
      </c>
      <c r="L3486" t="s">
        <v>13275</v>
      </c>
    </row>
    <row r="3487" spans="1:12" x14ac:dyDescent="0.45">
      <c r="A3487" t="s">
        <v>33</v>
      </c>
      <c r="B3487" t="s">
        <v>34</v>
      </c>
      <c r="C3487" t="s">
        <v>12</v>
      </c>
      <c r="D3487" t="s">
        <v>13276</v>
      </c>
      <c r="E3487" t="s">
        <v>13277</v>
      </c>
      <c r="F3487">
        <v>484</v>
      </c>
      <c r="G3487">
        <v>139</v>
      </c>
      <c r="H3487">
        <v>29004</v>
      </c>
      <c r="I3487" t="s">
        <v>13278</v>
      </c>
      <c r="J3487" t="s">
        <v>33</v>
      </c>
      <c r="K3487" t="s">
        <v>11965</v>
      </c>
      <c r="L3487" t="s">
        <v>13279</v>
      </c>
    </row>
    <row r="3488" spans="1:12" x14ac:dyDescent="0.45">
      <c r="A3488" t="s">
        <v>33</v>
      </c>
      <c r="B3488" t="s">
        <v>34</v>
      </c>
      <c r="C3488" t="s">
        <v>12</v>
      </c>
      <c r="D3488" t="s">
        <v>13280</v>
      </c>
      <c r="E3488" t="s">
        <v>13281</v>
      </c>
      <c r="F3488">
        <v>38</v>
      </c>
      <c r="G3488">
        <v>106</v>
      </c>
      <c r="H3488">
        <v>5364</v>
      </c>
      <c r="I3488" t="s">
        <v>13282</v>
      </c>
      <c r="J3488" t="s">
        <v>33</v>
      </c>
      <c r="K3488" t="s">
        <v>11965</v>
      </c>
      <c r="L3488" t="s">
        <v>13283</v>
      </c>
    </row>
    <row r="3489" spans="1:12" x14ac:dyDescent="0.45">
      <c r="A3489" t="s">
        <v>33</v>
      </c>
      <c r="B3489" t="s">
        <v>34</v>
      </c>
      <c r="C3489" t="s">
        <v>12</v>
      </c>
      <c r="D3489" t="s">
        <v>13284</v>
      </c>
      <c r="E3489" t="s">
        <v>13285</v>
      </c>
      <c r="F3489">
        <v>16</v>
      </c>
      <c r="G3489">
        <v>36</v>
      </c>
      <c r="H3489">
        <v>169</v>
      </c>
      <c r="I3489" t="s">
        <v>13286</v>
      </c>
      <c r="J3489" t="s">
        <v>33</v>
      </c>
      <c r="K3489" t="s">
        <v>11965</v>
      </c>
      <c r="L3489" t="s">
        <v>13287</v>
      </c>
    </row>
    <row r="3490" spans="1:12" x14ac:dyDescent="0.45">
      <c r="A3490" t="s">
        <v>33</v>
      </c>
      <c r="B3490" t="s">
        <v>34</v>
      </c>
      <c r="C3490" t="s">
        <v>12</v>
      </c>
      <c r="D3490" t="s">
        <v>13288</v>
      </c>
      <c r="E3490" t="s">
        <v>13289</v>
      </c>
      <c r="F3490">
        <v>39</v>
      </c>
      <c r="G3490">
        <v>82</v>
      </c>
      <c r="H3490">
        <v>8665</v>
      </c>
      <c r="I3490" t="s">
        <v>13290</v>
      </c>
      <c r="J3490" t="s">
        <v>33</v>
      </c>
      <c r="K3490" t="s">
        <v>11965</v>
      </c>
      <c r="L3490" t="s">
        <v>13291</v>
      </c>
    </row>
    <row r="3491" spans="1:12" x14ac:dyDescent="0.45">
      <c r="A3491" t="s">
        <v>33</v>
      </c>
      <c r="B3491" t="s">
        <v>34</v>
      </c>
      <c r="C3491" t="s">
        <v>12</v>
      </c>
      <c r="D3491" t="s">
        <v>13292</v>
      </c>
      <c r="E3491" t="s">
        <v>13293</v>
      </c>
      <c r="F3491">
        <v>53</v>
      </c>
      <c r="G3491">
        <v>38</v>
      </c>
      <c r="H3491">
        <v>1563</v>
      </c>
      <c r="I3491" t="s">
        <v>13294</v>
      </c>
      <c r="J3491" t="s">
        <v>33</v>
      </c>
      <c r="K3491" t="s">
        <v>11965</v>
      </c>
      <c r="L3491" t="s">
        <v>13295</v>
      </c>
    </row>
    <row r="3492" spans="1:12" x14ac:dyDescent="0.45">
      <c r="A3492" t="s">
        <v>33</v>
      </c>
      <c r="B3492" t="s">
        <v>34</v>
      </c>
      <c r="C3492" t="s">
        <v>12</v>
      </c>
      <c r="D3492" t="s">
        <v>13296</v>
      </c>
      <c r="E3492" t="s">
        <v>13297</v>
      </c>
      <c r="F3492">
        <v>190</v>
      </c>
      <c r="G3492">
        <v>2232</v>
      </c>
      <c r="H3492">
        <v>8138</v>
      </c>
      <c r="I3492" t="s">
        <v>13298</v>
      </c>
      <c r="J3492" t="s">
        <v>33</v>
      </c>
      <c r="K3492" t="s">
        <v>11965</v>
      </c>
      <c r="L3492" t="s">
        <v>13299</v>
      </c>
    </row>
    <row r="3493" spans="1:12" x14ac:dyDescent="0.45">
      <c r="A3493" t="s">
        <v>33</v>
      </c>
      <c r="B3493" t="s">
        <v>34</v>
      </c>
      <c r="C3493" t="s">
        <v>12</v>
      </c>
      <c r="D3493" t="s">
        <v>13300</v>
      </c>
      <c r="E3493" t="s">
        <v>13301</v>
      </c>
      <c r="F3493">
        <v>10</v>
      </c>
      <c r="G3493">
        <v>4</v>
      </c>
      <c r="H3493">
        <v>2418</v>
      </c>
      <c r="I3493" t="s">
        <v>13302</v>
      </c>
      <c r="J3493" t="s">
        <v>33</v>
      </c>
      <c r="K3493" t="s">
        <v>11965</v>
      </c>
      <c r="L3493" t="s">
        <v>13303</v>
      </c>
    </row>
    <row r="3494" spans="1:12" x14ac:dyDescent="0.45">
      <c r="A3494" t="s">
        <v>33</v>
      </c>
      <c r="B3494" t="s">
        <v>34</v>
      </c>
      <c r="C3494" t="s">
        <v>12</v>
      </c>
      <c r="D3494" t="s">
        <v>13304</v>
      </c>
      <c r="E3494" t="s">
        <v>13305</v>
      </c>
      <c r="F3494">
        <v>34</v>
      </c>
      <c r="G3494">
        <v>140</v>
      </c>
      <c r="H3494">
        <v>23784</v>
      </c>
      <c r="I3494" t="s">
        <v>13306</v>
      </c>
      <c r="J3494" t="s">
        <v>33</v>
      </c>
      <c r="K3494" t="s">
        <v>11965</v>
      </c>
      <c r="L3494" t="s">
        <v>13307</v>
      </c>
    </row>
    <row r="3495" spans="1:12" x14ac:dyDescent="0.45">
      <c r="A3495" t="s">
        <v>33</v>
      </c>
      <c r="B3495" t="s">
        <v>34</v>
      </c>
      <c r="C3495" t="s">
        <v>12</v>
      </c>
      <c r="D3495" t="s">
        <v>13308</v>
      </c>
      <c r="E3495" t="s">
        <v>13309</v>
      </c>
      <c r="F3495">
        <v>16</v>
      </c>
      <c r="G3495">
        <v>249</v>
      </c>
      <c r="H3495">
        <v>60</v>
      </c>
      <c r="I3495" t="s">
        <v>13310</v>
      </c>
      <c r="J3495" t="s">
        <v>33</v>
      </c>
      <c r="K3495" t="s">
        <v>11965</v>
      </c>
      <c r="L3495" t="s">
        <v>13311</v>
      </c>
    </row>
    <row r="3496" spans="1:12" x14ac:dyDescent="0.45">
      <c r="A3496" t="s">
        <v>33</v>
      </c>
      <c r="B3496" t="s">
        <v>34</v>
      </c>
      <c r="C3496" t="s">
        <v>12</v>
      </c>
      <c r="D3496" t="s">
        <v>13312</v>
      </c>
      <c r="E3496" t="s">
        <v>13313</v>
      </c>
      <c r="F3496">
        <v>7</v>
      </c>
      <c r="G3496">
        <v>11</v>
      </c>
      <c r="H3496">
        <v>65</v>
      </c>
      <c r="I3496" t="s">
        <v>13314</v>
      </c>
      <c r="J3496" t="s">
        <v>33</v>
      </c>
      <c r="K3496" t="s">
        <v>11965</v>
      </c>
    </row>
    <row r="3497" spans="1:12" x14ac:dyDescent="0.45">
      <c r="A3497" t="s">
        <v>33</v>
      </c>
      <c r="B3497" t="s">
        <v>34</v>
      </c>
      <c r="C3497" t="s">
        <v>12</v>
      </c>
      <c r="D3497" t="s">
        <v>13315</v>
      </c>
      <c r="E3497" t="s">
        <v>13316</v>
      </c>
      <c r="F3497">
        <v>1</v>
      </c>
      <c r="G3497">
        <v>4</v>
      </c>
      <c r="H3497">
        <v>104</v>
      </c>
      <c r="I3497" t="s">
        <v>13317</v>
      </c>
      <c r="J3497" t="s">
        <v>33</v>
      </c>
      <c r="K3497" t="s">
        <v>11965</v>
      </c>
      <c r="L3497" t="s">
        <v>13318</v>
      </c>
    </row>
    <row r="3498" spans="1:12" x14ac:dyDescent="0.45">
      <c r="A3498" t="s">
        <v>33</v>
      </c>
      <c r="B3498" t="s">
        <v>34</v>
      </c>
      <c r="C3498" t="s">
        <v>12</v>
      </c>
      <c r="D3498" t="s">
        <v>13319</v>
      </c>
      <c r="E3498" t="s">
        <v>13320</v>
      </c>
      <c r="F3498">
        <v>11</v>
      </c>
      <c r="G3498">
        <v>14</v>
      </c>
      <c r="H3498">
        <v>1015</v>
      </c>
      <c r="I3498" t="s">
        <v>13321</v>
      </c>
      <c r="J3498" t="s">
        <v>33</v>
      </c>
      <c r="K3498" t="s">
        <v>11965</v>
      </c>
      <c r="L3498" t="s">
        <v>13322</v>
      </c>
    </row>
    <row r="3499" spans="1:12" x14ac:dyDescent="0.45">
      <c r="A3499" t="s">
        <v>33</v>
      </c>
      <c r="B3499" t="s">
        <v>34</v>
      </c>
      <c r="C3499" t="s">
        <v>12</v>
      </c>
      <c r="D3499" t="s">
        <v>13323</v>
      </c>
      <c r="E3499" t="s">
        <v>13324</v>
      </c>
      <c r="F3499">
        <v>5</v>
      </c>
      <c r="G3499">
        <v>5</v>
      </c>
      <c r="H3499">
        <v>80</v>
      </c>
      <c r="I3499" t="s">
        <v>13325</v>
      </c>
      <c r="J3499" t="s">
        <v>33</v>
      </c>
      <c r="K3499" t="s">
        <v>11965</v>
      </c>
      <c r="L3499" t="s">
        <v>13326</v>
      </c>
    </row>
    <row r="3500" spans="1:12" x14ac:dyDescent="0.45">
      <c r="A3500" t="s">
        <v>33</v>
      </c>
      <c r="B3500" t="s">
        <v>34</v>
      </c>
      <c r="C3500" t="s">
        <v>12</v>
      </c>
      <c r="D3500" t="s">
        <v>13327</v>
      </c>
      <c r="E3500" t="s">
        <v>13328</v>
      </c>
      <c r="F3500">
        <v>30</v>
      </c>
      <c r="G3500">
        <v>97</v>
      </c>
      <c r="H3500">
        <v>1379</v>
      </c>
      <c r="I3500" t="s">
        <v>13329</v>
      </c>
      <c r="J3500" t="s">
        <v>33</v>
      </c>
      <c r="K3500" t="s">
        <v>11965</v>
      </c>
      <c r="L3500" t="s">
        <v>13330</v>
      </c>
    </row>
    <row r="3501" spans="1:12" x14ac:dyDescent="0.45">
      <c r="A3501" t="s">
        <v>33</v>
      </c>
      <c r="B3501" t="s">
        <v>34</v>
      </c>
      <c r="C3501" t="s">
        <v>12</v>
      </c>
      <c r="D3501" t="s">
        <v>13331</v>
      </c>
      <c r="E3501" t="s">
        <v>13332</v>
      </c>
      <c r="F3501">
        <v>3</v>
      </c>
      <c r="G3501">
        <v>9</v>
      </c>
      <c r="H3501">
        <v>342</v>
      </c>
      <c r="I3501" t="s">
        <v>13333</v>
      </c>
      <c r="J3501" t="s">
        <v>33</v>
      </c>
      <c r="K3501" t="s">
        <v>11965</v>
      </c>
      <c r="L3501" t="s">
        <v>13334</v>
      </c>
    </row>
    <row r="3502" spans="1:12" x14ac:dyDescent="0.45">
      <c r="A3502" t="s">
        <v>33</v>
      </c>
      <c r="B3502" t="s">
        <v>34</v>
      </c>
      <c r="C3502" t="s">
        <v>12</v>
      </c>
      <c r="D3502" t="s">
        <v>13335</v>
      </c>
      <c r="E3502" t="s">
        <v>13336</v>
      </c>
      <c r="F3502">
        <v>39</v>
      </c>
      <c r="G3502">
        <v>79</v>
      </c>
      <c r="H3502">
        <v>24960</v>
      </c>
      <c r="I3502" t="s">
        <v>13337</v>
      </c>
      <c r="J3502" t="s">
        <v>33</v>
      </c>
      <c r="K3502" t="s">
        <v>11965</v>
      </c>
    </row>
    <row r="3503" spans="1:12" x14ac:dyDescent="0.45">
      <c r="A3503" t="s">
        <v>33</v>
      </c>
      <c r="B3503" t="s">
        <v>34</v>
      </c>
      <c r="C3503" t="s">
        <v>12</v>
      </c>
      <c r="D3503" t="s">
        <v>13338</v>
      </c>
      <c r="E3503" t="s">
        <v>13339</v>
      </c>
      <c r="F3503">
        <v>15</v>
      </c>
      <c r="G3503">
        <v>27</v>
      </c>
      <c r="H3503">
        <v>325</v>
      </c>
      <c r="I3503" t="s">
        <v>13340</v>
      </c>
      <c r="J3503" t="s">
        <v>33</v>
      </c>
      <c r="K3503" t="s">
        <v>11965</v>
      </c>
      <c r="L3503" t="s">
        <v>13341</v>
      </c>
    </row>
    <row r="3504" spans="1:12" x14ac:dyDescent="0.45">
      <c r="A3504" t="s">
        <v>33</v>
      </c>
      <c r="B3504" t="s">
        <v>34</v>
      </c>
      <c r="C3504" t="s">
        <v>12</v>
      </c>
      <c r="D3504" t="s">
        <v>13342</v>
      </c>
      <c r="E3504" t="s">
        <v>13343</v>
      </c>
      <c r="F3504">
        <v>14</v>
      </c>
      <c r="G3504">
        <v>29</v>
      </c>
      <c r="H3504">
        <v>66</v>
      </c>
      <c r="I3504" t="s">
        <v>13344</v>
      </c>
      <c r="J3504" t="s">
        <v>33</v>
      </c>
      <c r="K3504" t="s">
        <v>11965</v>
      </c>
      <c r="L3504" t="s">
        <v>13345</v>
      </c>
    </row>
    <row r="3505" spans="1:12" x14ac:dyDescent="0.45">
      <c r="A3505" t="s">
        <v>33</v>
      </c>
      <c r="B3505" t="s">
        <v>34</v>
      </c>
      <c r="C3505" t="s">
        <v>12</v>
      </c>
      <c r="D3505" t="s">
        <v>13346</v>
      </c>
      <c r="E3505" t="s">
        <v>13347</v>
      </c>
      <c r="F3505">
        <v>28</v>
      </c>
      <c r="G3505">
        <v>65</v>
      </c>
      <c r="H3505">
        <v>230</v>
      </c>
      <c r="I3505" t="s">
        <v>13348</v>
      </c>
      <c r="J3505" t="s">
        <v>33</v>
      </c>
      <c r="K3505" t="s">
        <v>11965</v>
      </c>
      <c r="L3505" t="s">
        <v>13349</v>
      </c>
    </row>
    <row r="3506" spans="1:12" x14ac:dyDescent="0.45">
      <c r="A3506" t="s">
        <v>33</v>
      </c>
      <c r="B3506" t="s">
        <v>34</v>
      </c>
      <c r="C3506" t="s">
        <v>12</v>
      </c>
      <c r="D3506" t="s">
        <v>13350</v>
      </c>
      <c r="E3506" t="s">
        <v>13351</v>
      </c>
      <c r="F3506">
        <v>18</v>
      </c>
      <c r="G3506">
        <v>49</v>
      </c>
      <c r="H3506">
        <v>935</v>
      </c>
      <c r="I3506" t="s">
        <v>13352</v>
      </c>
      <c r="J3506" t="s">
        <v>33</v>
      </c>
      <c r="K3506" t="s">
        <v>11965</v>
      </c>
      <c r="L3506" t="s">
        <v>13353</v>
      </c>
    </row>
    <row r="3507" spans="1:12" x14ac:dyDescent="0.45">
      <c r="A3507" t="s">
        <v>33</v>
      </c>
      <c r="B3507" t="s">
        <v>34</v>
      </c>
      <c r="C3507" t="s">
        <v>12</v>
      </c>
      <c r="D3507" t="s">
        <v>13354</v>
      </c>
      <c r="E3507" t="s">
        <v>13355</v>
      </c>
      <c r="F3507">
        <v>14</v>
      </c>
      <c r="G3507">
        <v>16</v>
      </c>
      <c r="H3507">
        <v>306</v>
      </c>
      <c r="I3507" t="s">
        <v>13356</v>
      </c>
      <c r="J3507" t="s">
        <v>33</v>
      </c>
      <c r="K3507" t="s">
        <v>11965</v>
      </c>
      <c r="L3507" t="s">
        <v>13357</v>
      </c>
    </row>
    <row r="3508" spans="1:12" x14ac:dyDescent="0.45">
      <c r="A3508" t="s">
        <v>33</v>
      </c>
      <c r="B3508" t="s">
        <v>34</v>
      </c>
      <c r="C3508" t="s">
        <v>12</v>
      </c>
      <c r="D3508" t="s">
        <v>13358</v>
      </c>
      <c r="E3508" t="s">
        <v>13359</v>
      </c>
      <c r="F3508">
        <v>13</v>
      </c>
      <c r="G3508">
        <v>30</v>
      </c>
      <c r="H3508">
        <v>554</v>
      </c>
      <c r="I3508" t="s">
        <v>13360</v>
      </c>
      <c r="J3508" t="s">
        <v>33</v>
      </c>
      <c r="K3508" t="s">
        <v>11965</v>
      </c>
      <c r="L3508" t="s">
        <v>13361</v>
      </c>
    </row>
    <row r="3509" spans="1:12" x14ac:dyDescent="0.45">
      <c r="A3509" t="s">
        <v>33</v>
      </c>
      <c r="B3509" t="s">
        <v>34</v>
      </c>
      <c r="C3509" t="s">
        <v>12</v>
      </c>
      <c r="D3509" t="s">
        <v>13362</v>
      </c>
      <c r="E3509" t="s">
        <v>13363</v>
      </c>
      <c r="F3509">
        <v>3</v>
      </c>
      <c r="G3509">
        <v>7</v>
      </c>
      <c r="H3509">
        <v>22</v>
      </c>
      <c r="I3509" t="s">
        <v>13364</v>
      </c>
      <c r="J3509" t="s">
        <v>33</v>
      </c>
      <c r="K3509" t="s">
        <v>11965</v>
      </c>
    </row>
    <row r="3510" spans="1:12" x14ac:dyDescent="0.45">
      <c r="A3510" t="s">
        <v>33</v>
      </c>
      <c r="B3510" t="s">
        <v>34</v>
      </c>
      <c r="C3510" t="s">
        <v>12</v>
      </c>
      <c r="D3510" t="s">
        <v>13365</v>
      </c>
      <c r="E3510" t="s">
        <v>13366</v>
      </c>
      <c r="F3510">
        <v>4</v>
      </c>
      <c r="G3510">
        <v>2</v>
      </c>
      <c r="H3510">
        <v>802</v>
      </c>
      <c r="I3510" t="s">
        <v>13367</v>
      </c>
      <c r="J3510" t="s">
        <v>33</v>
      </c>
      <c r="K3510" t="s">
        <v>11965</v>
      </c>
      <c r="L3510" t="s">
        <v>13368</v>
      </c>
    </row>
    <row r="3511" spans="1:12" x14ac:dyDescent="0.45">
      <c r="A3511" t="s">
        <v>33</v>
      </c>
      <c r="B3511" t="s">
        <v>34</v>
      </c>
      <c r="C3511" t="s">
        <v>12</v>
      </c>
      <c r="D3511" t="s">
        <v>13369</v>
      </c>
      <c r="E3511" t="s">
        <v>13370</v>
      </c>
      <c r="F3511">
        <v>51</v>
      </c>
      <c r="G3511">
        <v>124</v>
      </c>
      <c r="H3511">
        <v>187</v>
      </c>
      <c r="I3511" t="s">
        <v>13371</v>
      </c>
      <c r="J3511" t="s">
        <v>33</v>
      </c>
      <c r="K3511" t="s">
        <v>11965</v>
      </c>
      <c r="L3511" t="s">
        <v>13372</v>
      </c>
    </row>
    <row r="3512" spans="1:12" x14ac:dyDescent="0.45">
      <c r="A3512" t="s">
        <v>33</v>
      </c>
      <c r="B3512" t="s">
        <v>34</v>
      </c>
      <c r="C3512" t="s">
        <v>12</v>
      </c>
      <c r="D3512" t="s">
        <v>13373</v>
      </c>
      <c r="E3512" t="s">
        <v>13374</v>
      </c>
      <c r="F3512">
        <v>39</v>
      </c>
      <c r="G3512">
        <v>103</v>
      </c>
      <c r="H3512">
        <v>102</v>
      </c>
      <c r="I3512" t="s">
        <v>13375</v>
      </c>
      <c r="J3512" t="s">
        <v>33</v>
      </c>
      <c r="K3512" t="s">
        <v>11965</v>
      </c>
      <c r="L3512" t="s">
        <v>13376</v>
      </c>
    </row>
    <row r="3513" spans="1:12" x14ac:dyDescent="0.45">
      <c r="A3513" t="s">
        <v>33</v>
      </c>
      <c r="B3513" t="s">
        <v>34</v>
      </c>
      <c r="C3513" t="s">
        <v>12</v>
      </c>
      <c r="D3513" t="s">
        <v>13377</v>
      </c>
      <c r="E3513" t="s">
        <v>13378</v>
      </c>
      <c r="F3513">
        <v>23</v>
      </c>
      <c r="G3513">
        <v>35</v>
      </c>
      <c r="H3513">
        <v>4993</v>
      </c>
      <c r="I3513" t="s">
        <v>13379</v>
      </c>
      <c r="J3513" t="s">
        <v>33</v>
      </c>
      <c r="K3513" t="s">
        <v>11965</v>
      </c>
      <c r="L3513" t="s">
        <v>13380</v>
      </c>
    </row>
    <row r="3514" spans="1:12" x14ac:dyDescent="0.45">
      <c r="A3514" t="s">
        <v>33</v>
      </c>
      <c r="B3514" t="s">
        <v>34</v>
      </c>
      <c r="C3514" t="s">
        <v>12</v>
      </c>
      <c r="D3514" t="s">
        <v>13381</v>
      </c>
      <c r="E3514" t="s">
        <v>13382</v>
      </c>
      <c r="F3514">
        <v>9</v>
      </c>
      <c r="G3514">
        <v>23</v>
      </c>
      <c r="H3514">
        <v>172</v>
      </c>
      <c r="I3514" t="s">
        <v>13383</v>
      </c>
      <c r="J3514" t="s">
        <v>33</v>
      </c>
      <c r="K3514" t="s">
        <v>11965</v>
      </c>
      <c r="L3514" t="s">
        <v>13384</v>
      </c>
    </row>
    <row r="3515" spans="1:12" x14ac:dyDescent="0.45">
      <c r="A3515" t="s">
        <v>33</v>
      </c>
      <c r="B3515" t="s">
        <v>34</v>
      </c>
      <c r="C3515" t="s">
        <v>12</v>
      </c>
      <c r="D3515" t="s">
        <v>13385</v>
      </c>
      <c r="E3515" t="s">
        <v>13386</v>
      </c>
      <c r="F3515">
        <v>188</v>
      </c>
      <c r="G3515">
        <v>2237</v>
      </c>
      <c r="H3515">
        <v>860</v>
      </c>
      <c r="I3515" t="s">
        <v>13387</v>
      </c>
      <c r="J3515" t="s">
        <v>33</v>
      </c>
      <c r="K3515" t="s">
        <v>11965</v>
      </c>
      <c r="L3515" t="s">
        <v>13388</v>
      </c>
    </row>
    <row r="3516" spans="1:12" x14ac:dyDescent="0.45">
      <c r="A3516" t="s">
        <v>33</v>
      </c>
      <c r="B3516" t="s">
        <v>34</v>
      </c>
      <c r="C3516" t="s">
        <v>12</v>
      </c>
      <c r="D3516" t="s">
        <v>13389</v>
      </c>
      <c r="E3516" t="s">
        <v>13390</v>
      </c>
      <c r="F3516">
        <v>72</v>
      </c>
      <c r="G3516">
        <v>91</v>
      </c>
      <c r="H3516">
        <v>49903</v>
      </c>
      <c r="I3516" t="s">
        <v>13391</v>
      </c>
      <c r="J3516" t="s">
        <v>33</v>
      </c>
      <c r="K3516" t="s">
        <v>11965</v>
      </c>
      <c r="L3516" t="s">
        <v>13392</v>
      </c>
    </row>
    <row r="3517" spans="1:12" x14ac:dyDescent="0.45">
      <c r="A3517" t="s">
        <v>33</v>
      </c>
      <c r="B3517" t="s">
        <v>34</v>
      </c>
      <c r="C3517" t="s">
        <v>12</v>
      </c>
      <c r="D3517" t="s">
        <v>13393</v>
      </c>
      <c r="E3517" t="s">
        <v>13394</v>
      </c>
      <c r="F3517">
        <v>14</v>
      </c>
      <c r="G3517">
        <v>22</v>
      </c>
      <c r="H3517">
        <v>3458</v>
      </c>
      <c r="I3517" t="s">
        <v>13395</v>
      </c>
      <c r="J3517" t="s">
        <v>33</v>
      </c>
      <c r="K3517" t="s">
        <v>11965</v>
      </c>
      <c r="L3517" t="s">
        <v>13396</v>
      </c>
    </row>
    <row r="3518" spans="1:12" x14ac:dyDescent="0.45">
      <c r="A3518" t="s">
        <v>33</v>
      </c>
      <c r="B3518" t="s">
        <v>34</v>
      </c>
      <c r="C3518" t="s">
        <v>12</v>
      </c>
      <c r="D3518" t="s">
        <v>13397</v>
      </c>
      <c r="E3518" t="s">
        <v>13398</v>
      </c>
      <c r="F3518">
        <v>49</v>
      </c>
      <c r="G3518">
        <v>183</v>
      </c>
      <c r="H3518">
        <v>473</v>
      </c>
      <c r="I3518" t="s">
        <v>13399</v>
      </c>
      <c r="J3518" t="s">
        <v>33</v>
      </c>
      <c r="K3518" t="s">
        <v>11965</v>
      </c>
      <c r="L3518" t="s">
        <v>13400</v>
      </c>
    </row>
    <row r="3519" spans="1:12" x14ac:dyDescent="0.45">
      <c r="A3519" t="s">
        <v>33</v>
      </c>
      <c r="B3519" t="s">
        <v>34</v>
      </c>
      <c r="C3519" t="s">
        <v>12</v>
      </c>
      <c r="D3519" t="s">
        <v>13401</v>
      </c>
      <c r="E3519" t="s">
        <v>13402</v>
      </c>
      <c r="F3519">
        <v>10</v>
      </c>
      <c r="G3519">
        <v>4</v>
      </c>
      <c r="H3519">
        <v>1252</v>
      </c>
      <c r="I3519" t="s">
        <v>13403</v>
      </c>
      <c r="J3519" t="s">
        <v>33</v>
      </c>
      <c r="K3519" t="s">
        <v>11965</v>
      </c>
      <c r="L3519" t="s">
        <v>13404</v>
      </c>
    </row>
    <row r="3520" spans="1:12" x14ac:dyDescent="0.45">
      <c r="A3520" t="s">
        <v>33</v>
      </c>
      <c r="B3520" t="s">
        <v>34</v>
      </c>
      <c r="C3520" t="s">
        <v>12</v>
      </c>
      <c r="D3520" t="s">
        <v>13405</v>
      </c>
      <c r="E3520" t="s">
        <v>13406</v>
      </c>
      <c r="F3520">
        <v>23</v>
      </c>
      <c r="G3520">
        <v>29</v>
      </c>
      <c r="H3520">
        <v>3685</v>
      </c>
      <c r="I3520" t="s">
        <v>13407</v>
      </c>
      <c r="J3520" t="s">
        <v>33</v>
      </c>
      <c r="K3520" t="s">
        <v>11965</v>
      </c>
      <c r="L3520" t="s">
        <v>13408</v>
      </c>
    </row>
    <row r="3521" spans="1:12" x14ac:dyDescent="0.45">
      <c r="A3521" t="s">
        <v>33</v>
      </c>
      <c r="B3521" t="s">
        <v>34</v>
      </c>
      <c r="C3521" t="s">
        <v>12</v>
      </c>
      <c r="D3521" t="s">
        <v>13409</v>
      </c>
      <c r="E3521" t="s">
        <v>13410</v>
      </c>
      <c r="F3521">
        <v>34</v>
      </c>
      <c r="G3521">
        <v>178</v>
      </c>
      <c r="H3521">
        <v>278</v>
      </c>
      <c r="I3521" t="s">
        <v>13411</v>
      </c>
      <c r="J3521" t="s">
        <v>33</v>
      </c>
      <c r="K3521" t="s">
        <v>11965</v>
      </c>
      <c r="L3521" t="s">
        <v>13412</v>
      </c>
    </row>
    <row r="3522" spans="1:12" x14ac:dyDescent="0.45">
      <c r="A3522" t="s">
        <v>33</v>
      </c>
      <c r="B3522" t="s">
        <v>34</v>
      </c>
      <c r="C3522" t="s">
        <v>12</v>
      </c>
      <c r="D3522" t="s">
        <v>13413</v>
      </c>
      <c r="E3522" t="s">
        <v>13414</v>
      </c>
      <c r="F3522">
        <v>2</v>
      </c>
      <c r="G3522">
        <v>7</v>
      </c>
      <c r="H3522">
        <v>16</v>
      </c>
      <c r="I3522" t="s">
        <v>13415</v>
      </c>
      <c r="J3522" t="s">
        <v>33</v>
      </c>
      <c r="K3522" t="s">
        <v>11965</v>
      </c>
      <c r="L3522" t="s">
        <v>13416</v>
      </c>
    </row>
    <row r="3523" spans="1:12" x14ac:dyDescent="0.45">
      <c r="A3523" t="s">
        <v>33</v>
      </c>
      <c r="B3523" t="s">
        <v>34</v>
      </c>
      <c r="C3523" t="s">
        <v>12</v>
      </c>
      <c r="D3523" t="s">
        <v>13417</v>
      </c>
      <c r="E3523" t="s">
        <v>13418</v>
      </c>
      <c r="F3523">
        <v>2</v>
      </c>
      <c r="G3523">
        <v>2</v>
      </c>
      <c r="H3523">
        <v>104</v>
      </c>
      <c r="I3523" t="s">
        <v>13419</v>
      </c>
      <c r="J3523" t="s">
        <v>33</v>
      </c>
      <c r="K3523" t="s">
        <v>11965</v>
      </c>
      <c r="L3523" t="s">
        <v>13420</v>
      </c>
    </row>
    <row r="3524" spans="1:12" x14ac:dyDescent="0.45">
      <c r="A3524" t="s">
        <v>33</v>
      </c>
      <c r="B3524" t="s">
        <v>34</v>
      </c>
      <c r="C3524" t="s">
        <v>12</v>
      </c>
      <c r="D3524" t="s">
        <v>13421</v>
      </c>
      <c r="E3524" t="s">
        <v>13422</v>
      </c>
      <c r="F3524">
        <v>4</v>
      </c>
      <c r="G3524">
        <v>2</v>
      </c>
      <c r="H3524">
        <v>184</v>
      </c>
      <c r="I3524" t="s">
        <v>13423</v>
      </c>
      <c r="J3524" t="s">
        <v>33</v>
      </c>
      <c r="K3524" t="s">
        <v>11965</v>
      </c>
      <c r="L3524" t="s">
        <v>13423</v>
      </c>
    </row>
    <row r="3525" spans="1:12" x14ac:dyDescent="0.45">
      <c r="A3525" t="s">
        <v>33</v>
      </c>
      <c r="B3525" t="s">
        <v>34</v>
      </c>
      <c r="C3525" t="s">
        <v>12</v>
      </c>
      <c r="D3525" t="s">
        <v>13424</v>
      </c>
      <c r="E3525" t="s">
        <v>13425</v>
      </c>
      <c r="F3525">
        <v>681</v>
      </c>
      <c r="G3525">
        <v>984</v>
      </c>
      <c r="H3525">
        <v>59739</v>
      </c>
      <c r="I3525" t="s">
        <v>13426</v>
      </c>
      <c r="J3525" t="s">
        <v>33</v>
      </c>
      <c r="K3525" t="s">
        <v>11965</v>
      </c>
      <c r="L3525" t="s">
        <v>13427</v>
      </c>
    </row>
    <row r="3526" spans="1:12" x14ac:dyDescent="0.45">
      <c r="A3526" t="s">
        <v>33</v>
      </c>
      <c r="B3526" t="s">
        <v>34</v>
      </c>
      <c r="C3526" t="s">
        <v>12</v>
      </c>
      <c r="D3526" t="s">
        <v>13428</v>
      </c>
      <c r="E3526" t="s">
        <v>13429</v>
      </c>
      <c r="F3526">
        <v>10</v>
      </c>
      <c r="G3526">
        <v>41</v>
      </c>
      <c r="H3526">
        <v>17283</v>
      </c>
      <c r="I3526" t="s">
        <v>13430</v>
      </c>
      <c r="J3526" t="s">
        <v>33</v>
      </c>
      <c r="K3526" t="s">
        <v>11965</v>
      </c>
      <c r="L3526" t="s">
        <v>13431</v>
      </c>
    </row>
    <row r="3527" spans="1:12" x14ac:dyDescent="0.45">
      <c r="A3527" t="s">
        <v>33</v>
      </c>
      <c r="B3527" t="s">
        <v>34</v>
      </c>
      <c r="C3527" t="s">
        <v>12</v>
      </c>
      <c r="D3527" t="s">
        <v>13432</v>
      </c>
      <c r="E3527" t="s">
        <v>13433</v>
      </c>
      <c r="F3527">
        <v>7</v>
      </c>
      <c r="G3527">
        <v>11</v>
      </c>
      <c r="H3527">
        <v>284</v>
      </c>
      <c r="I3527" t="s">
        <v>13434</v>
      </c>
      <c r="J3527" t="s">
        <v>33</v>
      </c>
      <c r="K3527" t="s">
        <v>11965</v>
      </c>
      <c r="L3527" t="s">
        <v>13435</v>
      </c>
    </row>
    <row r="3528" spans="1:12" ht="370.5" x14ac:dyDescent="0.45">
      <c r="A3528" t="s">
        <v>33</v>
      </c>
      <c r="B3528" t="s">
        <v>34</v>
      </c>
      <c r="C3528" t="s">
        <v>12</v>
      </c>
      <c r="D3528" t="s">
        <v>13436</v>
      </c>
      <c r="E3528" t="s">
        <v>13437</v>
      </c>
      <c r="F3528">
        <v>197</v>
      </c>
      <c r="G3528">
        <v>352</v>
      </c>
      <c r="H3528">
        <v>23267</v>
      </c>
      <c r="I3528" t="s">
        <v>13438</v>
      </c>
      <c r="J3528" t="s">
        <v>33</v>
      </c>
      <c r="K3528" t="s">
        <v>11965</v>
      </c>
      <c r="L3528" s="1" t="s">
        <v>13439</v>
      </c>
    </row>
    <row r="3529" spans="1:12" x14ac:dyDescent="0.45">
      <c r="A3529" t="s">
        <v>33</v>
      </c>
      <c r="B3529" t="s">
        <v>34</v>
      </c>
      <c r="C3529" t="s">
        <v>12</v>
      </c>
      <c r="D3529" t="s">
        <v>13440</v>
      </c>
      <c r="E3529" t="s">
        <v>13441</v>
      </c>
      <c r="F3529">
        <v>33</v>
      </c>
      <c r="G3529">
        <v>55</v>
      </c>
      <c r="H3529">
        <v>2487</v>
      </c>
      <c r="I3529" t="s">
        <v>13442</v>
      </c>
      <c r="J3529" t="s">
        <v>33</v>
      </c>
      <c r="K3529" t="s">
        <v>11965</v>
      </c>
      <c r="L3529" t="s">
        <v>13443</v>
      </c>
    </row>
    <row r="3530" spans="1:12" x14ac:dyDescent="0.45">
      <c r="A3530" t="s">
        <v>33</v>
      </c>
      <c r="B3530" t="s">
        <v>34</v>
      </c>
      <c r="C3530" t="s">
        <v>12</v>
      </c>
      <c r="D3530" t="s">
        <v>13444</v>
      </c>
      <c r="E3530" t="s">
        <v>13445</v>
      </c>
      <c r="F3530">
        <v>9</v>
      </c>
      <c r="G3530">
        <v>11</v>
      </c>
      <c r="H3530">
        <v>1154</v>
      </c>
      <c r="I3530" t="s">
        <v>13446</v>
      </c>
      <c r="J3530" t="s">
        <v>33</v>
      </c>
      <c r="K3530" t="s">
        <v>11965</v>
      </c>
      <c r="L3530" t="s">
        <v>13447</v>
      </c>
    </row>
    <row r="3531" spans="1:12" x14ac:dyDescent="0.45">
      <c r="A3531" t="s">
        <v>33</v>
      </c>
      <c r="B3531" t="s">
        <v>34</v>
      </c>
      <c r="C3531" t="s">
        <v>12</v>
      </c>
      <c r="D3531" t="s">
        <v>13448</v>
      </c>
      <c r="E3531" t="s">
        <v>13449</v>
      </c>
      <c r="F3531">
        <v>10</v>
      </c>
      <c r="G3531">
        <v>30</v>
      </c>
      <c r="H3531">
        <v>5753</v>
      </c>
      <c r="I3531" t="s">
        <v>13450</v>
      </c>
      <c r="J3531" t="s">
        <v>33</v>
      </c>
      <c r="K3531" t="s">
        <v>11965</v>
      </c>
      <c r="L3531" t="s">
        <v>13451</v>
      </c>
    </row>
    <row r="3532" spans="1:12" x14ac:dyDescent="0.45">
      <c r="A3532" t="s">
        <v>33</v>
      </c>
      <c r="B3532" t="s">
        <v>34</v>
      </c>
      <c r="C3532" t="s">
        <v>12</v>
      </c>
      <c r="D3532" t="s">
        <v>13452</v>
      </c>
      <c r="E3532" t="s">
        <v>13453</v>
      </c>
      <c r="F3532">
        <v>218</v>
      </c>
      <c r="G3532">
        <v>550</v>
      </c>
      <c r="H3532">
        <v>44134</v>
      </c>
      <c r="I3532" t="s">
        <v>11142</v>
      </c>
      <c r="J3532" t="s">
        <v>33</v>
      </c>
      <c r="K3532" t="s">
        <v>11965</v>
      </c>
      <c r="L3532" t="s">
        <v>13454</v>
      </c>
    </row>
    <row r="3533" spans="1:12" x14ac:dyDescent="0.45">
      <c r="A3533" t="s">
        <v>33</v>
      </c>
      <c r="B3533" t="s">
        <v>34</v>
      </c>
      <c r="C3533" t="s">
        <v>12</v>
      </c>
      <c r="D3533" t="s">
        <v>13455</v>
      </c>
      <c r="E3533" t="s">
        <v>13456</v>
      </c>
      <c r="F3533">
        <v>36</v>
      </c>
      <c r="G3533">
        <v>98</v>
      </c>
      <c r="H3533">
        <v>152</v>
      </c>
      <c r="I3533" t="s">
        <v>13457</v>
      </c>
      <c r="J3533" t="s">
        <v>33</v>
      </c>
      <c r="K3533" t="s">
        <v>11965</v>
      </c>
      <c r="L3533" t="s">
        <v>13458</v>
      </c>
    </row>
    <row r="3534" spans="1:12" x14ac:dyDescent="0.45">
      <c r="A3534" t="s">
        <v>33</v>
      </c>
      <c r="B3534" t="s">
        <v>34</v>
      </c>
      <c r="C3534" t="s">
        <v>12</v>
      </c>
      <c r="D3534" t="s">
        <v>13459</v>
      </c>
      <c r="E3534" t="s">
        <v>13460</v>
      </c>
      <c r="F3534">
        <v>15</v>
      </c>
      <c r="G3534">
        <v>20</v>
      </c>
      <c r="H3534">
        <v>119</v>
      </c>
      <c r="I3534" t="s">
        <v>13461</v>
      </c>
      <c r="J3534" t="s">
        <v>33</v>
      </c>
      <c r="K3534" t="s">
        <v>11965</v>
      </c>
      <c r="L3534" t="s">
        <v>13462</v>
      </c>
    </row>
    <row r="3535" spans="1:12" x14ac:dyDescent="0.45">
      <c r="A3535" t="s">
        <v>33</v>
      </c>
      <c r="B3535" t="s">
        <v>34</v>
      </c>
      <c r="C3535" t="s">
        <v>12</v>
      </c>
      <c r="D3535" t="s">
        <v>13463</v>
      </c>
      <c r="E3535" t="s">
        <v>13464</v>
      </c>
      <c r="F3535">
        <v>3</v>
      </c>
      <c r="G3535">
        <v>6</v>
      </c>
      <c r="H3535">
        <v>416</v>
      </c>
      <c r="I3535" t="s">
        <v>13465</v>
      </c>
      <c r="J3535" t="s">
        <v>33</v>
      </c>
      <c r="K3535" t="s">
        <v>11965</v>
      </c>
      <c r="L3535" t="s">
        <v>13466</v>
      </c>
    </row>
    <row r="3536" spans="1:12" x14ac:dyDescent="0.45">
      <c r="A3536" t="s">
        <v>33</v>
      </c>
      <c r="B3536" t="s">
        <v>34</v>
      </c>
      <c r="C3536" t="s">
        <v>12</v>
      </c>
      <c r="D3536" t="s">
        <v>13467</v>
      </c>
      <c r="E3536" t="s">
        <v>13468</v>
      </c>
      <c r="F3536">
        <v>107</v>
      </c>
      <c r="G3536">
        <v>124</v>
      </c>
      <c r="H3536">
        <v>64851</v>
      </c>
      <c r="I3536" t="s">
        <v>13469</v>
      </c>
      <c r="J3536" t="s">
        <v>33</v>
      </c>
      <c r="K3536" t="s">
        <v>11965</v>
      </c>
      <c r="L3536" t="s">
        <v>13470</v>
      </c>
    </row>
    <row r="3537" spans="1:12" x14ac:dyDescent="0.45">
      <c r="A3537" t="s">
        <v>33</v>
      </c>
      <c r="B3537" t="s">
        <v>34</v>
      </c>
      <c r="C3537" t="s">
        <v>12</v>
      </c>
      <c r="D3537" t="s">
        <v>13471</v>
      </c>
      <c r="E3537" t="s">
        <v>13472</v>
      </c>
      <c r="F3537">
        <v>131</v>
      </c>
      <c r="G3537">
        <v>515</v>
      </c>
      <c r="H3537">
        <v>6742</v>
      </c>
      <c r="I3537" t="s">
        <v>13473</v>
      </c>
      <c r="J3537" t="s">
        <v>33</v>
      </c>
      <c r="K3537" t="s">
        <v>11965</v>
      </c>
      <c r="L3537" t="s">
        <v>13474</v>
      </c>
    </row>
    <row r="3538" spans="1:12" x14ac:dyDescent="0.45">
      <c r="A3538" t="s">
        <v>33</v>
      </c>
      <c r="B3538" t="s">
        <v>34</v>
      </c>
      <c r="C3538" t="s">
        <v>12</v>
      </c>
      <c r="D3538" t="s">
        <v>13475</v>
      </c>
      <c r="E3538" t="s">
        <v>13476</v>
      </c>
      <c r="F3538">
        <v>8</v>
      </c>
      <c r="G3538">
        <v>19</v>
      </c>
      <c r="H3538">
        <v>62</v>
      </c>
      <c r="I3538" t="s">
        <v>13477</v>
      </c>
      <c r="J3538" t="s">
        <v>33</v>
      </c>
      <c r="K3538" t="s">
        <v>11965</v>
      </c>
      <c r="L3538" t="s">
        <v>13478</v>
      </c>
    </row>
    <row r="3539" spans="1:12" x14ac:dyDescent="0.45">
      <c r="A3539" t="s">
        <v>33</v>
      </c>
      <c r="B3539" t="s">
        <v>34</v>
      </c>
      <c r="C3539" t="s">
        <v>12</v>
      </c>
      <c r="D3539" t="s">
        <v>13479</v>
      </c>
      <c r="E3539" t="s">
        <v>13480</v>
      </c>
      <c r="F3539">
        <v>6</v>
      </c>
      <c r="G3539">
        <v>42</v>
      </c>
      <c r="H3539">
        <v>73945</v>
      </c>
      <c r="I3539" t="s">
        <v>13481</v>
      </c>
      <c r="J3539" t="s">
        <v>33</v>
      </c>
      <c r="K3539" t="s">
        <v>11965</v>
      </c>
      <c r="L3539" t="s">
        <v>13482</v>
      </c>
    </row>
    <row r="3540" spans="1:12" x14ac:dyDescent="0.45">
      <c r="A3540" t="s">
        <v>33</v>
      </c>
      <c r="B3540" t="s">
        <v>34</v>
      </c>
      <c r="C3540" t="s">
        <v>12</v>
      </c>
      <c r="D3540" t="s">
        <v>13483</v>
      </c>
      <c r="E3540" t="s">
        <v>13484</v>
      </c>
      <c r="F3540">
        <v>11</v>
      </c>
      <c r="G3540">
        <v>21</v>
      </c>
      <c r="H3540">
        <v>117</v>
      </c>
      <c r="I3540" t="s">
        <v>13485</v>
      </c>
      <c r="J3540" t="s">
        <v>33</v>
      </c>
      <c r="K3540" t="s">
        <v>11965</v>
      </c>
      <c r="L3540" t="s">
        <v>13486</v>
      </c>
    </row>
    <row r="3541" spans="1:12" x14ac:dyDescent="0.45">
      <c r="A3541" t="s">
        <v>33</v>
      </c>
      <c r="B3541" t="s">
        <v>34</v>
      </c>
      <c r="C3541" t="s">
        <v>12</v>
      </c>
      <c r="D3541" t="s">
        <v>13487</v>
      </c>
      <c r="E3541" t="s">
        <v>13488</v>
      </c>
      <c r="F3541">
        <v>54</v>
      </c>
      <c r="G3541">
        <v>49</v>
      </c>
      <c r="H3541">
        <v>49737</v>
      </c>
      <c r="I3541" t="s">
        <v>13489</v>
      </c>
      <c r="J3541" t="s">
        <v>33</v>
      </c>
      <c r="K3541" t="s">
        <v>11965</v>
      </c>
      <c r="L3541" t="s">
        <v>13490</v>
      </c>
    </row>
    <row r="3542" spans="1:12" x14ac:dyDescent="0.45">
      <c r="A3542" t="s">
        <v>33</v>
      </c>
      <c r="B3542" t="s">
        <v>34</v>
      </c>
      <c r="C3542" t="s">
        <v>12</v>
      </c>
      <c r="D3542" t="s">
        <v>13491</v>
      </c>
      <c r="E3542" t="s">
        <v>13492</v>
      </c>
      <c r="F3542">
        <v>109</v>
      </c>
      <c r="G3542">
        <v>803</v>
      </c>
      <c r="H3542">
        <v>1462</v>
      </c>
      <c r="I3542" t="s">
        <v>13493</v>
      </c>
      <c r="J3542" t="s">
        <v>33</v>
      </c>
      <c r="K3542" t="s">
        <v>11965</v>
      </c>
      <c r="L3542" t="s">
        <v>13494</v>
      </c>
    </row>
    <row r="3543" spans="1:12" x14ac:dyDescent="0.45">
      <c r="A3543" t="s">
        <v>33</v>
      </c>
      <c r="B3543" t="s">
        <v>34</v>
      </c>
      <c r="C3543" t="s">
        <v>12</v>
      </c>
      <c r="D3543" t="s">
        <v>13495</v>
      </c>
      <c r="E3543" t="s">
        <v>13496</v>
      </c>
      <c r="F3543">
        <v>3</v>
      </c>
      <c r="G3543">
        <v>9</v>
      </c>
      <c r="H3543">
        <v>100</v>
      </c>
      <c r="I3543" t="s">
        <v>13497</v>
      </c>
      <c r="J3543" t="s">
        <v>33</v>
      </c>
      <c r="K3543" t="s">
        <v>11965</v>
      </c>
      <c r="L3543" t="s">
        <v>13498</v>
      </c>
    </row>
    <row r="3544" spans="1:12" x14ac:dyDescent="0.45">
      <c r="A3544" t="s">
        <v>33</v>
      </c>
      <c r="B3544" t="s">
        <v>34</v>
      </c>
      <c r="C3544" t="s">
        <v>12</v>
      </c>
      <c r="D3544" t="s">
        <v>13499</v>
      </c>
      <c r="E3544" t="s">
        <v>13500</v>
      </c>
      <c r="F3544">
        <v>8</v>
      </c>
      <c r="G3544">
        <v>5</v>
      </c>
      <c r="H3544">
        <v>308</v>
      </c>
      <c r="I3544" t="s">
        <v>13501</v>
      </c>
      <c r="J3544" t="s">
        <v>33</v>
      </c>
      <c r="K3544" t="s">
        <v>11965</v>
      </c>
      <c r="L3544" t="s">
        <v>13502</v>
      </c>
    </row>
    <row r="3545" spans="1:12" x14ac:dyDescent="0.45">
      <c r="A3545" t="s">
        <v>33</v>
      </c>
      <c r="B3545" t="s">
        <v>34</v>
      </c>
      <c r="C3545" t="s">
        <v>12</v>
      </c>
      <c r="D3545" t="s">
        <v>13503</v>
      </c>
      <c r="E3545" t="s">
        <v>13504</v>
      </c>
      <c r="F3545">
        <v>33</v>
      </c>
      <c r="G3545">
        <v>64</v>
      </c>
      <c r="H3545">
        <v>5200</v>
      </c>
      <c r="I3545" t="s">
        <v>13505</v>
      </c>
      <c r="J3545" t="s">
        <v>33</v>
      </c>
      <c r="K3545" t="s">
        <v>11965</v>
      </c>
      <c r="L3545" t="s">
        <v>13506</v>
      </c>
    </row>
    <row r="3546" spans="1:12" x14ac:dyDescent="0.45">
      <c r="A3546" t="s">
        <v>33</v>
      </c>
      <c r="B3546" t="s">
        <v>34</v>
      </c>
      <c r="C3546" t="s">
        <v>12</v>
      </c>
      <c r="D3546" t="s">
        <v>13507</v>
      </c>
      <c r="E3546" t="s">
        <v>13508</v>
      </c>
      <c r="F3546">
        <v>142</v>
      </c>
      <c r="G3546">
        <v>1605</v>
      </c>
      <c r="H3546">
        <v>103</v>
      </c>
      <c r="I3546" t="s">
        <v>13509</v>
      </c>
      <c r="J3546" t="s">
        <v>33</v>
      </c>
      <c r="K3546" t="s">
        <v>11965</v>
      </c>
      <c r="L3546" t="s">
        <v>13510</v>
      </c>
    </row>
    <row r="3547" spans="1:12" x14ac:dyDescent="0.45">
      <c r="A3547" t="s">
        <v>33</v>
      </c>
      <c r="B3547" t="s">
        <v>34</v>
      </c>
      <c r="C3547" t="s">
        <v>12</v>
      </c>
      <c r="D3547" t="s">
        <v>13511</v>
      </c>
      <c r="E3547" t="s">
        <v>13512</v>
      </c>
      <c r="F3547">
        <v>82</v>
      </c>
      <c r="G3547">
        <v>504</v>
      </c>
      <c r="H3547">
        <v>35343</v>
      </c>
      <c r="I3547" t="s">
        <v>13513</v>
      </c>
      <c r="J3547" t="s">
        <v>33</v>
      </c>
      <c r="K3547" t="s">
        <v>11965</v>
      </c>
      <c r="L3547" t="s">
        <v>13514</v>
      </c>
    </row>
    <row r="3548" spans="1:12" x14ac:dyDescent="0.45">
      <c r="A3548" t="s">
        <v>33</v>
      </c>
      <c r="B3548" t="s">
        <v>34</v>
      </c>
      <c r="C3548" t="s">
        <v>12</v>
      </c>
      <c r="D3548" t="s">
        <v>13515</v>
      </c>
      <c r="E3548" t="s">
        <v>13516</v>
      </c>
      <c r="F3548">
        <v>21</v>
      </c>
      <c r="G3548">
        <v>28</v>
      </c>
      <c r="H3548">
        <v>1120</v>
      </c>
      <c r="I3548" t="s">
        <v>13517</v>
      </c>
      <c r="J3548" t="s">
        <v>33</v>
      </c>
      <c r="K3548" t="s">
        <v>11965</v>
      </c>
      <c r="L3548" t="s">
        <v>13518</v>
      </c>
    </row>
    <row r="3549" spans="1:12" x14ac:dyDescent="0.45">
      <c r="A3549" t="s">
        <v>33</v>
      </c>
      <c r="B3549" t="s">
        <v>34</v>
      </c>
      <c r="C3549" t="s">
        <v>12</v>
      </c>
      <c r="D3549" t="s">
        <v>13519</v>
      </c>
      <c r="E3549" t="s">
        <v>13520</v>
      </c>
      <c r="F3549">
        <v>4</v>
      </c>
      <c r="G3549">
        <v>9</v>
      </c>
      <c r="H3549">
        <v>190</v>
      </c>
      <c r="I3549" t="s">
        <v>13521</v>
      </c>
      <c r="J3549" t="s">
        <v>33</v>
      </c>
      <c r="K3549" t="s">
        <v>11965</v>
      </c>
      <c r="L3549" t="s">
        <v>13522</v>
      </c>
    </row>
    <row r="3550" spans="1:12" x14ac:dyDescent="0.45">
      <c r="A3550" t="s">
        <v>33</v>
      </c>
      <c r="B3550" t="s">
        <v>34</v>
      </c>
      <c r="C3550" t="s">
        <v>12</v>
      </c>
      <c r="D3550" t="s">
        <v>13523</v>
      </c>
      <c r="E3550" t="s">
        <v>13524</v>
      </c>
      <c r="F3550">
        <v>6</v>
      </c>
      <c r="G3550">
        <v>4</v>
      </c>
      <c r="H3550">
        <v>187</v>
      </c>
      <c r="I3550" t="s">
        <v>13525</v>
      </c>
      <c r="J3550" t="s">
        <v>33</v>
      </c>
      <c r="K3550" t="s">
        <v>11965</v>
      </c>
      <c r="L3550" t="s">
        <v>13526</v>
      </c>
    </row>
    <row r="3551" spans="1:12" x14ac:dyDescent="0.45">
      <c r="A3551" t="s">
        <v>33</v>
      </c>
      <c r="B3551" t="s">
        <v>34</v>
      </c>
      <c r="C3551" t="s">
        <v>12</v>
      </c>
      <c r="D3551" t="s">
        <v>13527</v>
      </c>
      <c r="E3551" t="s">
        <v>13528</v>
      </c>
      <c r="F3551">
        <v>11</v>
      </c>
      <c r="G3551">
        <v>56</v>
      </c>
      <c r="H3551">
        <v>89</v>
      </c>
      <c r="I3551" t="s">
        <v>13529</v>
      </c>
      <c r="J3551" t="s">
        <v>33</v>
      </c>
      <c r="K3551" t="s">
        <v>11965</v>
      </c>
      <c r="L3551" t="s">
        <v>13530</v>
      </c>
    </row>
    <row r="3552" spans="1:12" x14ac:dyDescent="0.45">
      <c r="A3552" t="s">
        <v>33</v>
      </c>
      <c r="B3552" t="s">
        <v>34</v>
      </c>
      <c r="C3552" t="s">
        <v>12</v>
      </c>
      <c r="D3552" t="s">
        <v>13531</v>
      </c>
      <c r="E3552" t="s">
        <v>13532</v>
      </c>
      <c r="F3552">
        <v>4</v>
      </c>
      <c r="G3552">
        <v>11</v>
      </c>
      <c r="H3552">
        <v>3961</v>
      </c>
      <c r="I3552" t="s">
        <v>13533</v>
      </c>
      <c r="J3552" t="s">
        <v>33</v>
      </c>
      <c r="K3552" t="s">
        <v>11965</v>
      </c>
      <c r="L3552" t="s">
        <v>13534</v>
      </c>
    </row>
    <row r="3553" spans="1:12" x14ac:dyDescent="0.45">
      <c r="A3553" t="s">
        <v>33</v>
      </c>
      <c r="B3553" t="s">
        <v>34</v>
      </c>
      <c r="C3553" t="s">
        <v>12</v>
      </c>
      <c r="D3553" t="s">
        <v>13535</v>
      </c>
      <c r="E3553" t="s">
        <v>13536</v>
      </c>
      <c r="F3553">
        <v>34</v>
      </c>
      <c r="G3553">
        <v>87</v>
      </c>
      <c r="H3553">
        <v>13159</v>
      </c>
      <c r="I3553" t="s">
        <v>13537</v>
      </c>
      <c r="J3553" t="s">
        <v>33</v>
      </c>
      <c r="K3553" t="s">
        <v>11965</v>
      </c>
      <c r="L3553" t="s">
        <v>13538</v>
      </c>
    </row>
    <row r="3554" spans="1:12" x14ac:dyDescent="0.45">
      <c r="A3554" t="s">
        <v>33</v>
      </c>
      <c r="B3554" t="s">
        <v>34</v>
      </c>
      <c r="C3554" t="s">
        <v>12</v>
      </c>
      <c r="D3554" t="s">
        <v>13539</v>
      </c>
      <c r="E3554" t="s">
        <v>13540</v>
      </c>
      <c r="F3554">
        <v>13</v>
      </c>
      <c r="G3554">
        <v>9</v>
      </c>
      <c r="H3554">
        <v>59213</v>
      </c>
      <c r="I3554" t="s">
        <v>13541</v>
      </c>
      <c r="J3554" t="s">
        <v>33</v>
      </c>
      <c r="K3554" t="s">
        <v>11965</v>
      </c>
      <c r="L3554" t="s">
        <v>13542</v>
      </c>
    </row>
    <row r="3555" spans="1:12" x14ac:dyDescent="0.45">
      <c r="A3555" t="s">
        <v>33</v>
      </c>
      <c r="B3555" t="s">
        <v>34</v>
      </c>
      <c r="C3555" t="s">
        <v>12</v>
      </c>
      <c r="D3555" t="s">
        <v>13543</v>
      </c>
      <c r="E3555" t="s">
        <v>13544</v>
      </c>
      <c r="F3555">
        <v>9</v>
      </c>
      <c r="G3555">
        <v>10</v>
      </c>
      <c r="H3555">
        <v>644</v>
      </c>
      <c r="I3555" t="s">
        <v>13545</v>
      </c>
      <c r="J3555" t="s">
        <v>33</v>
      </c>
      <c r="K3555" t="s">
        <v>11965</v>
      </c>
      <c r="L3555" t="s">
        <v>13546</v>
      </c>
    </row>
    <row r="3556" spans="1:12" x14ac:dyDescent="0.45">
      <c r="A3556" t="s">
        <v>33</v>
      </c>
      <c r="B3556" t="s">
        <v>34</v>
      </c>
      <c r="C3556" t="s">
        <v>12</v>
      </c>
      <c r="D3556" t="s">
        <v>13547</v>
      </c>
      <c r="E3556" t="s">
        <v>13548</v>
      </c>
      <c r="F3556">
        <v>1</v>
      </c>
      <c r="G3556">
        <v>2</v>
      </c>
      <c r="H3556">
        <v>5118</v>
      </c>
      <c r="I3556" t="s">
        <v>13549</v>
      </c>
      <c r="J3556" t="s">
        <v>33</v>
      </c>
      <c r="K3556" t="s">
        <v>11965</v>
      </c>
      <c r="L3556" t="s">
        <v>13550</v>
      </c>
    </row>
    <row r="3557" spans="1:12" x14ac:dyDescent="0.45">
      <c r="A3557" t="s">
        <v>33</v>
      </c>
      <c r="B3557" t="s">
        <v>34</v>
      </c>
      <c r="C3557" t="s">
        <v>12</v>
      </c>
      <c r="D3557" t="s">
        <v>13551</v>
      </c>
      <c r="E3557" t="s">
        <v>13552</v>
      </c>
      <c r="F3557">
        <v>14</v>
      </c>
      <c r="G3557">
        <v>18</v>
      </c>
      <c r="H3557">
        <v>472</v>
      </c>
      <c r="I3557" t="s">
        <v>13553</v>
      </c>
      <c r="J3557" t="s">
        <v>33</v>
      </c>
      <c r="K3557" t="s">
        <v>11965</v>
      </c>
      <c r="L3557" t="s">
        <v>13554</v>
      </c>
    </row>
    <row r="3558" spans="1:12" x14ac:dyDescent="0.45">
      <c r="A3558" t="s">
        <v>33</v>
      </c>
      <c r="B3558" t="s">
        <v>34</v>
      </c>
      <c r="C3558" t="s">
        <v>12</v>
      </c>
      <c r="D3558" t="s">
        <v>13555</v>
      </c>
      <c r="E3558" t="s">
        <v>13556</v>
      </c>
      <c r="F3558">
        <v>16</v>
      </c>
      <c r="G3558">
        <v>16</v>
      </c>
      <c r="H3558">
        <v>588</v>
      </c>
      <c r="I3558" t="s">
        <v>13557</v>
      </c>
      <c r="J3558" t="s">
        <v>33</v>
      </c>
      <c r="K3558" t="s">
        <v>11965</v>
      </c>
      <c r="L3558" t="s">
        <v>13558</v>
      </c>
    </row>
    <row r="3559" spans="1:12" x14ac:dyDescent="0.45">
      <c r="A3559" t="s">
        <v>33</v>
      </c>
      <c r="B3559" t="s">
        <v>34</v>
      </c>
      <c r="C3559" t="s">
        <v>12</v>
      </c>
      <c r="D3559" t="s">
        <v>13559</v>
      </c>
      <c r="E3559" t="s">
        <v>13560</v>
      </c>
      <c r="F3559">
        <v>478</v>
      </c>
      <c r="G3559">
        <v>1952</v>
      </c>
      <c r="H3559">
        <v>16</v>
      </c>
      <c r="I3559" t="s">
        <v>13561</v>
      </c>
      <c r="J3559" t="s">
        <v>33</v>
      </c>
      <c r="K3559" t="s">
        <v>11965</v>
      </c>
      <c r="L3559" t="s">
        <v>13562</v>
      </c>
    </row>
    <row r="3560" spans="1:12" x14ac:dyDescent="0.45">
      <c r="A3560" t="s">
        <v>33</v>
      </c>
      <c r="B3560" t="s">
        <v>34</v>
      </c>
      <c r="C3560" t="s">
        <v>12</v>
      </c>
      <c r="D3560" t="s">
        <v>13563</v>
      </c>
      <c r="E3560" t="s">
        <v>13564</v>
      </c>
      <c r="F3560">
        <v>22</v>
      </c>
      <c r="G3560">
        <v>103</v>
      </c>
      <c r="H3560">
        <v>941</v>
      </c>
      <c r="I3560" t="s">
        <v>13565</v>
      </c>
      <c r="J3560" t="s">
        <v>33</v>
      </c>
      <c r="K3560" t="s">
        <v>11965</v>
      </c>
      <c r="L3560" t="s">
        <v>13566</v>
      </c>
    </row>
    <row r="3561" spans="1:12" x14ac:dyDescent="0.45">
      <c r="A3561" t="s">
        <v>33</v>
      </c>
      <c r="B3561" t="s">
        <v>34</v>
      </c>
      <c r="C3561" t="s">
        <v>12</v>
      </c>
      <c r="D3561" t="s">
        <v>13567</v>
      </c>
      <c r="E3561" t="s">
        <v>13568</v>
      </c>
      <c r="F3561">
        <v>25</v>
      </c>
      <c r="G3561">
        <v>34</v>
      </c>
      <c r="H3561">
        <v>702</v>
      </c>
      <c r="I3561" t="s">
        <v>13569</v>
      </c>
      <c r="J3561" t="s">
        <v>33</v>
      </c>
      <c r="K3561" t="s">
        <v>11965</v>
      </c>
      <c r="L3561" t="s">
        <v>13570</v>
      </c>
    </row>
    <row r="3562" spans="1:12" x14ac:dyDescent="0.45">
      <c r="A3562" t="s">
        <v>33</v>
      </c>
      <c r="B3562" t="s">
        <v>34</v>
      </c>
      <c r="C3562" t="s">
        <v>12</v>
      </c>
      <c r="D3562" t="s">
        <v>13571</v>
      </c>
      <c r="E3562" t="s">
        <v>13572</v>
      </c>
      <c r="F3562">
        <v>4</v>
      </c>
      <c r="G3562">
        <v>10</v>
      </c>
      <c r="H3562">
        <v>1335</v>
      </c>
      <c r="I3562" t="s">
        <v>13573</v>
      </c>
      <c r="J3562" t="s">
        <v>33</v>
      </c>
      <c r="K3562" t="s">
        <v>11965</v>
      </c>
      <c r="L3562" t="s">
        <v>13574</v>
      </c>
    </row>
    <row r="3563" spans="1:12" x14ac:dyDescent="0.45">
      <c r="A3563" t="s">
        <v>33</v>
      </c>
      <c r="B3563" t="s">
        <v>34</v>
      </c>
      <c r="C3563" t="s">
        <v>12</v>
      </c>
      <c r="D3563" t="s">
        <v>13575</v>
      </c>
      <c r="E3563" t="s">
        <v>13576</v>
      </c>
      <c r="F3563">
        <v>8</v>
      </c>
      <c r="G3563">
        <v>9</v>
      </c>
      <c r="H3563">
        <v>349</v>
      </c>
      <c r="I3563" t="s">
        <v>13577</v>
      </c>
      <c r="J3563" t="s">
        <v>33</v>
      </c>
      <c r="K3563" t="s">
        <v>11965</v>
      </c>
      <c r="L3563" t="s">
        <v>13578</v>
      </c>
    </row>
    <row r="3564" spans="1:12" x14ac:dyDescent="0.45">
      <c r="A3564" t="s">
        <v>33</v>
      </c>
      <c r="B3564" t="s">
        <v>34</v>
      </c>
      <c r="C3564" t="s">
        <v>12</v>
      </c>
      <c r="D3564" t="s">
        <v>13579</v>
      </c>
      <c r="E3564" t="s">
        <v>13580</v>
      </c>
      <c r="F3564">
        <v>8</v>
      </c>
      <c r="G3564">
        <v>23</v>
      </c>
      <c r="H3564">
        <v>0</v>
      </c>
      <c r="I3564" t="s">
        <v>13581</v>
      </c>
      <c r="J3564" t="s">
        <v>33</v>
      </c>
      <c r="K3564" t="s">
        <v>11965</v>
      </c>
      <c r="L3564" t="s">
        <v>13582</v>
      </c>
    </row>
    <row r="3565" spans="1:12" x14ac:dyDescent="0.45">
      <c r="A3565" t="s">
        <v>33</v>
      </c>
      <c r="B3565" t="s">
        <v>34</v>
      </c>
      <c r="C3565" t="s">
        <v>12</v>
      </c>
      <c r="D3565" t="s">
        <v>13583</v>
      </c>
      <c r="E3565" t="s">
        <v>13584</v>
      </c>
      <c r="F3565">
        <v>15</v>
      </c>
      <c r="G3565">
        <v>71</v>
      </c>
      <c r="H3565">
        <v>4687</v>
      </c>
      <c r="I3565" t="s">
        <v>13585</v>
      </c>
      <c r="J3565" t="s">
        <v>33</v>
      </c>
      <c r="K3565" t="s">
        <v>11965</v>
      </c>
      <c r="L3565" t="s">
        <v>13586</v>
      </c>
    </row>
    <row r="3566" spans="1:12" x14ac:dyDescent="0.45">
      <c r="A3566" t="s">
        <v>33</v>
      </c>
      <c r="B3566" t="s">
        <v>34</v>
      </c>
      <c r="C3566" t="s">
        <v>12</v>
      </c>
      <c r="D3566" t="s">
        <v>13587</v>
      </c>
      <c r="E3566" t="s">
        <v>13588</v>
      </c>
      <c r="F3566">
        <v>35</v>
      </c>
      <c r="G3566">
        <v>88</v>
      </c>
      <c r="H3566">
        <v>1056</v>
      </c>
      <c r="I3566" t="s">
        <v>13589</v>
      </c>
      <c r="J3566" t="s">
        <v>33</v>
      </c>
      <c r="K3566" t="s">
        <v>11965</v>
      </c>
      <c r="L3566" t="s">
        <v>13590</v>
      </c>
    </row>
    <row r="3567" spans="1:12" x14ac:dyDescent="0.45">
      <c r="A3567" t="s">
        <v>33</v>
      </c>
      <c r="B3567" t="s">
        <v>34</v>
      </c>
      <c r="C3567" t="s">
        <v>12</v>
      </c>
      <c r="D3567" t="s">
        <v>13591</v>
      </c>
      <c r="E3567" t="s">
        <v>13592</v>
      </c>
      <c r="F3567">
        <v>104</v>
      </c>
      <c r="G3567">
        <v>258</v>
      </c>
      <c r="H3567">
        <v>238554</v>
      </c>
      <c r="I3567" t="s">
        <v>13593</v>
      </c>
      <c r="J3567" t="s">
        <v>33</v>
      </c>
      <c r="K3567" t="s">
        <v>11965</v>
      </c>
      <c r="L3567" t="s">
        <v>13594</v>
      </c>
    </row>
    <row r="3568" spans="1:12" x14ac:dyDescent="0.45">
      <c r="A3568" t="s">
        <v>33</v>
      </c>
      <c r="B3568" t="s">
        <v>34</v>
      </c>
      <c r="C3568" t="s">
        <v>12</v>
      </c>
      <c r="D3568" t="s">
        <v>13595</v>
      </c>
      <c r="E3568" t="s">
        <v>13596</v>
      </c>
      <c r="F3568">
        <v>8</v>
      </c>
      <c r="G3568">
        <v>18</v>
      </c>
      <c r="H3568">
        <v>365</v>
      </c>
      <c r="I3568" t="s">
        <v>13597</v>
      </c>
      <c r="J3568" t="s">
        <v>33</v>
      </c>
      <c r="K3568" t="s">
        <v>11965</v>
      </c>
      <c r="L3568" t="s">
        <v>13598</v>
      </c>
    </row>
    <row r="3569" spans="1:12" x14ac:dyDescent="0.45">
      <c r="A3569" t="s">
        <v>33</v>
      </c>
      <c r="B3569" t="s">
        <v>34</v>
      </c>
      <c r="C3569" t="s">
        <v>12</v>
      </c>
      <c r="D3569" t="s">
        <v>13599</v>
      </c>
      <c r="E3569" t="s">
        <v>13600</v>
      </c>
      <c r="F3569">
        <v>3</v>
      </c>
      <c r="G3569">
        <v>5</v>
      </c>
      <c r="H3569">
        <v>218</v>
      </c>
      <c r="I3569" t="s">
        <v>13601</v>
      </c>
      <c r="J3569" t="s">
        <v>33</v>
      </c>
      <c r="K3569" t="s">
        <v>11965</v>
      </c>
      <c r="L3569" t="s">
        <v>13602</v>
      </c>
    </row>
    <row r="3570" spans="1:12" x14ac:dyDescent="0.45">
      <c r="A3570" t="s">
        <v>33</v>
      </c>
      <c r="B3570" t="s">
        <v>34</v>
      </c>
      <c r="C3570" t="s">
        <v>12</v>
      </c>
      <c r="D3570" t="s">
        <v>13603</v>
      </c>
      <c r="E3570" t="s">
        <v>13604</v>
      </c>
      <c r="F3570">
        <v>14</v>
      </c>
      <c r="G3570">
        <v>22</v>
      </c>
      <c r="H3570">
        <v>27</v>
      </c>
      <c r="I3570" t="s">
        <v>13605</v>
      </c>
      <c r="J3570" t="s">
        <v>33</v>
      </c>
      <c r="K3570" t="s">
        <v>11965</v>
      </c>
      <c r="L3570" t="s">
        <v>13606</v>
      </c>
    </row>
    <row r="3571" spans="1:12" x14ac:dyDescent="0.45">
      <c r="A3571" t="s">
        <v>33</v>
      </c>
      <c r="B3571" t="s">
        <v>34</v>
      </c>
      <c r="C3571" t="s">
        <v>12</v>
      </c>
      <c r="D3571" t="s">
        <v>13607</v>
      </c>
      <c r="E3571" t="s">
        <v>13608</v>
      </c>
      <c r="F3571">
        <v>1</v>
      </c>
      <c r="G3571">
        <v>4</v>
      </c>
      <c r="H3571">
        <v>9</v>
      </c>
      <c r="I3571" t="s">
        <v>13609</v>
      </c>
      <c r="J3571" t="s">
        <v>33</v>
      </c>
      <c r="K3571" t="s">
        <v>11965</v>
      </c>
      <c r="L3571" t="s">
        <v>13610</v>
      </c>
    </row>
    <row r="3572" spans="1:12" x14ac:dyDescent="0.45">
      <c r="A3572" t="s">
        <v>33</v>
      </c>
      <c r="B3572" t="s">
        <v>34</v>
      </c>
      <c r="C3572" t="s">
        <v>12</v>
      </c>
      <c r="D3572" t="s">
        <v>13611</v>
      </c>
      <c r="E3572" t="s">
        <v>13612</v>
      </c>
      <c r="F3572">
        <v>10</v>
      </c>
      <c r="G3572">
        <v>26</v>
      </c>
      <c r="H3572">
        <v>1178</v>
      </c>
      <c r="I3572" t="s">
        <v>13613</v>
      </c>
      <c r="J3572" t="s">
        <v>33</v>
      </c>
      <c r="K3572" t="s">
        <v>11965</v>
      </c>
      <c r="L3572" t="s">
        <v>13614</v>
      </c>
    </row>
    <row r="3573" spans="1:12" x14ac:dyDescent="0.45">
      <c r="A3573" t="s">
        <v>33</v>
      </c>
      <c r="B3573" t="s">
        <v>34</v>
      </c>
      <c r="C3573" t="s">
        <v>12</v>
      </c>
      <c r="D3573" t="s">
        <v>13615</v>
      </c>
      <c r="E3573" t="s">
        <v>13616</v>
      </c>
      <c r="F3573">
        <v>5</v>
      </c>
      <c r="G3573">
        <v>39</v>
      </c>
      <c r="H3573">
        <v>975</v>
      </c>
      <c r="I3573" t="s">
        <v>6743</v>
      </c>
      <c r="J3573" t="s">
        <v>33</v>
      </c>
      <c r="K3573" t="s">
        <v>11965</v>
      </c>
      <c r="L3573" t="s">
        <v>13617</v>
      </c>
    </row>
    <row r="3574" spans="1:12" x14ac:dyDescent="0.45">
      <c r="A3574" t="s">
        <v>33</v>
      </c>
      <c r="B3574" t="s">
        <v>34</v>
      </c>
      <c r="C3574" t="s">
        <v>12</v>
      </c>
      <c r="D3574" t="s">
        <v>13618</v>
      </c>
      <c r="E3574" t="s">
        <v>13619</v>
      </c>
      <c r="F3574">
        <v>5</v>
      </c>
      <c r="G3574">
        <v>12</v>
      </c>
      <c r="H3574">
        <v>4053</v>
      </c>
      <c r="I3574" t="s">
        <v>13620</v>
      </c>
      <c r="J3574" t="s">
        <v>33</v>
      </c>
      <c r="K3574" t="s">
        <v>11965</v>
      </c>
      <c r="L3574" t="s">
        <v>13621</v>
      </c>
    </row>
    <row r="3575" spans="1:12" x14ac:dyDescent="0.45">
      <c r="A3575" t="s">
        <v>33</v>
      </c>
      <c r="B3575" t="s">
        <v>34</v>
      </c>
      <c r="C3575" t="s">
        <v>12</v>
      </c>
      <c r="D3575" t="s">
        <v>13622</v>
      </c>
      <c r="E3575" t="s">
        <v>13623</v>
      </c>
      <c r="F3575">
        <v>4</v>
      </c>
      <c r="G3575">
        <v>12</v>
      </c>
      <c r="H3575">
        <v>15254</v>
      </c>
      <c r="I3575" t="s">
        <v>13624</v>
      </c>
      <c r="J3575" t="s">
        <v>33</v>
      </c>
      <c r="K3575" t="s">
        <v>11965</v>
      </c>
      <c r="L3575" t="s">
        <v>13625</v>
      </c>
    </row>
    <row r="3576" spans="1:12" x14ac:dyDescent="0.45">
      <c r="A3576" t="s">
        <v>33</v>
      </c>
      <c r="B3576" t="s">
        <v>34</v>
      </c>
      <c r="C3576" t="s">
        <v>12</v>
      </c>
      <c r="D3576" t="s">
        <v>13626</v>
      </c>
      <c r="E3576" t="s">
        <v>13627</v>
      </c>
      <c r="F3576">
        <v>3</v>
      </c>
      <c r="G3576">
        <v>5</v>
      </c>
      <c r="H3576">
        <v>1943</v>
      </c>
      <c r="I3576" t="s">
        <v>13628</v>
      </c>
      <c r="J3576" t="s">
        <v>33</v>
      </c>
      <c r="K3576" t="s">
        <v>11965</v>
      </c>
      <c r="L3576" t="s">
        <v>13629</v>
      </c>
    </row>
    <row r="3577" spans="1:12" x14ac:dyDescent="0.45">
      <c r="A3577" t="s">
        <v>33</v>
      </c>
      <c r="B3577" t="s">
        <v>34</v>
      </c>
      <c r="C3577" t="s">
        <v>12</v>
      </c>
      <c r="D3577" t="s">
        <v>13630</v>
      </c>
      <c r="E3577" t="s">
        <v>13631</v>
      </c>
      <c r="F3577">
        <v>3</v>
      </c>
      <c r="G3577">
        <v>5</v>
      </c>
      <c r="H3577">
        <v>36785</v>
      </c>
      <c r="I3577" t="s">
        <v>13632</v>
      </c>
      <c r="J3577" t="s">
        <v>33</v>
      </c>
      <c r="K3577" t="s">
        <v>11965</v>
      </c>
      <c r="L3577" t="s">
        <v>13633</v>
      </c>
    </row>
    <row r="3578" spans="1:12" x14ac:dyDescent="0.45">
      <c r="A3578" t="s">
        <v>33</v>
      </c>
      <c r="B3578" t="s">
        <v>34</v>
      </c>
      <c r="C3578" t="s">
        <v>12</v>
      </c>
      <c r="D3578" t="s">
        <v>13634</v>
      </c>
      <c r="E3578" t="s">
        <v>13635</v>
      </c>
      <c r="F3578">
        <v>33</v>
      </c>
      <c r="G3578">
        <v>43</v>
      </c>
      <c r="H3578">
        <v>42</v>
      </c>
      <c r="I3578" t="s">
        <v>13636</v>
      </c>
      <c r="J3578" t="s">
        <v>33</v>
      </c>
      <c r="K3578" t="s">
        <v>11965</v>
      </c>
      <c r="L3578" t="s">
        <v>13637</v>
      </c>
    </row>
    <row r="3579" spans="1:12" x14ac:dyDescent="0.45">
      <c r="A3579" t="s">
        <v>33</v>
      </c>
      <c r="B3579" t="s">
        <v>34</v>
      </c>
      <c r="C3579" t="s">
        <v>12</v>
      </c>
      <c r="D3579" t="s">
        <v>13638</v>
      </c>
      <c r="E3579" t="s">
        <v>13639</v>
      </c>
      <c r="F3579">
        <v>52</v>
      </c>
      <c r="G3579">
        <v>60</v>
      </c>
      <c r="H3579">
        <v>2125</v>
      </c>
      <c r="I3579" t="s">
        <v>13640</v>
      </c>
      <c r="J3579" t="s">
        <v>33</v>
      </c>
      <c r="K3579" t="s">
        <v>11965</v>
      </c>
      <c r="L3579" t="s">
        <v>13641</v>
      </c>
    </row>
    <row r="3580" spans="1:12" x14ac:dyDescent="0.45">
      <c r="A3580" t="s">
        <v>33</v>
      </c>
      <c r="B3580" t="s">
        <v>34</v>
      </c>
      <c r="C3580" t="s">
        <v>12</v>
      </c>
      <c r="D3580" t="s">
        <v>13642</v>
      </c>
      <c r="E3580" t="s">
        <v>13643</v>
      </c>
      <c r="F3580">
        <v>17</v>
      </c>
      <c r="G3580">
        <v>40</v>
      </c>
      <c r="H3580">
        <v>161</v>
      </c>
      <c r="I3580" t="s">
        <v>13644</v>
      </c>
      <c r="J3580" t="s">
        <v>33</v>
      </c>
      <c r="K3580" t="s">
        <v>11965</v>
      </c>
      <c r="L3580" t="s">
        <v>13645</v>
      </c>
    </row>
    <row r="3581" spans="1:12" x14ac:dyDescent="0.45">
      <c r="A3581" t="s">
        <v>33</v>
      </c>
      <c r="B3581" t="s">
        <v>34</v>
      </c>
      <c r="C3581" t="s">
        <v>12</v>
      </c>
      <c r="D3581" t="s">
        <v>13646</v>
      </c>
      <c r="E3581" t="s">
        <v>13647</v>
      </c>
      <c r="F3581">
        <v>1</v>
      </c>
      <c r="G3581">
        <v>5</v>
      </c>
      <c r="H3581">
        <v>40</v>
      </c>
      <c r="I3581" t="s">
        <v>13648</v>
      </c>
      <c r="J3581" t="s">
        <v>33</v>
      </c>
      <c r="K3581" t="s">
        <v>11965</v>
      </c>
      <c r="L3581" t="s">
        <v>13649</v>
      </c>
    </row>
    <row r="3582" spans="1:12" x14ac:dyDescent="0.45">
      <c r="A3582" t="s">
        <v>33</v>
      </c>
      <c r="B3582" t="s">
        <v>34</v>
      </c>
      <c r="C3582" t="s">
        <v>12</v>
      </c>
      <c r="D3582" t="s">
        <v>13650</v>
      </c>
      <c r="E3582" t="s">
        <v>13651</v>
      </c>
      <c r="F3582">
        <v>13</v>
      </c>
      <c r="G3582">
        <v>22</v>
      </c>
      <c r="H3582">
        <v>11308</v>
      </c>
      <c r="I3582" t="s">
        <v>13652</v>
      </c>
      <c r="J3582" t="s">
        <v>33</v>
      </c>
      <c r="K3582" t="s">
        <v>11965</v>
      </c>
      <c r="L3582" t="s">
        <v>13653</v>
      </c>
    </row>
    <row r="3583" spans="1:12" x14ac:dyDescent="0.45">
      <c r="A3583" t="s">
        <v>33</v>
      </c>
      <c r="B3583" t="s">
        <v>34</v>
      </c>
      <c r="C3583" t="s">
        <v>12</v>
      </c>
      <c r="D3583" t="s">
        <v>13654</v>
      </c>
      <c r="E3583" t="s">
        <v>13655</v>
      </c>
      <c r="F3583">
        <v>5</v>
      </c>
      <c r="G3583">
        <v>8</v>
      </c>
      <c r="H3583">
        <v>227</v>
      </c>
      <c r="I3583" t="s">
        <v>13656</v>
      </c>
      <c r="J3583" t="s">
        <v>33</v>
      </c>
      <c r="K3583" t="s">
        <v>11965</v>
      </c>
      <c r="L3583" t="s">
        <v>13657</v>
      </c>
    </row>
    <row r="3584" spans="1:12" x14ac:dyDescent="0.45">
      <c r="A3584" t="s">
        <v>33</v>
      </c>
      <c r="B3584" t="s">
        <v>34</v>
      </c>
      <c r="C3584" t="s">
        <v>12</v>
      </c>
      <c r="D3584" t="s">
        <v>13658</v>
      </c>
      <c r="E3584" t="s">
        <v>13659</v>
      </c>
      <c r="F3584">
        <v>6</v>
      </c>
      <c r="G3584">
        <v>4</v>
      </c>
      <c r="H3584">
        <v>1580</v>
      </c>
      <c r="I3584" t="s">
        <v>13660</v>
      </c>
      <c r="J3584" t="s">
        <v>33</v>
      </c>
      <c r="K3584" t="s">
        <v>11965</v>
      </c>
      <c r="L3584" t="s">
        <v>13661</v>
      </c>
    </row>
    <row r="3585" spans="1:12" x14ac:dyDescent="0.45">
      <c r="A3585" t="s">
        <v>33</v>
      </c>
      <c r="B3585" t="s">
        <v>34</v>
      </c>
      <c r="C3585" t="s">
        <v>12</v>
      </c>
      <c r="D3585" t="s">
        <v>13662</v>
      </c>
      <c r="E3585" t="s">
        <v>13663</v>
      </c>
      <c r="F3585">
        <v>3</v>
      </c>
      <c r="G3585">
        <v>3</v>
      </c>
      <c r="H3585">
        <v>2091</v>
      </c>
      <c r="I3585" t="s">
        <v>13664</v>
      </c>
      <c r="J3585" t="s">
        <v>33</v>
      </c>
      <c r="K3585" t="s">
        <v>11965</v>
      </c>
      <c r="L3585" t="s">
        <v>13665</v>
      </c>
    </row>
    <row r="3586" spans="1:12" x14ac:dyDescent="0.45">
      <c r="A3586" t="s">
        <v>33</v>
      </c>
      <c r="B3586" t="s">
        <v>34</v>
      </c>
      <c r="C3586" t="s">
        <v>12</v>
      </c>
      <c r="D3586" t="s">
        <v>13666</v>
      </c>
      <c r="E3586" t="s">
        <v>13667</v>
      </c>
      <c r="F3586">
        <v>4</v>
      </c>
      <c r="G3586">
        <v>13</v>
      </c>
      <c r="H3586">
        <v>30427</v>
      </c>
      <c r="I3586" t="s">
        <v>13668</v>
      </c>
      <c r="J3586" t="s">
        <v>33</v>
      </c>
      <c r="K3586" t="s">
        <v>11965</v>
      </c>
      <c r="L3586" t="s">
        <v>13669</v>
      </c>
    </row>
    <row r="3587" spans="1:12" x14ac:dyDescent="0.45">
      <c r="A3587" t="s">
        <v>33</v>
      </c>
      <c r="B3587" t="s">
        <v>34</v>
      </c>
      <c r="C3587" t="s">
        <v>12</v>
      </c>
      <c r="D3587" t="s">
        <v>13670</v>
      </c>
      <c r="E3587" t="s">
        <v>13671</v>
      </c>
      <c r="F3587">
        <v>1</v>
      </c>
      <c r="G3587">
        <v>5</v>
      </c>
      <c r="H3587">
        <v>6939</v>
      </c>
      <c r="I3587" t="s">
        <v>13672</v>
      </c>
      <c r="J3587" t="s">
        <v>33</v>
      </c>
      <c r="K3587" t="s">
        <v>11965</v>
      </c>
      <c r="L3587" t="s">
        <v>13673</v>
      </c>
    </row>
    <row r="3588" spans="1:12" x14ac:dyDescent="0.45">
      <c r="A3588" t="s">
        <v>33</v>
      </c>
      <c r="B3588" t="s">
        <v>34</v>
      </c>
      <c r="C3588" t="s">
        <v>12</v>
      </c>
      <c r="D3588" t="s">
        <v>13674</v>
      </c>
      <c r="E3588" t="s">
        <v>13675</v>
      </c>
      <c r="F3588">
        <v>3</v>
      </c>
      <c r="G3588">
        <v>2</v>
      </c>
      <c r="H3588">
        <v>993</v>
      </c>
      <c r="I3588" t="s">
        <v>13676</v>
      </c>
      <c r="J3588" t="s">
        <v>33</v>
      </c>
      <c r="K3588" t="s">
        <v>11965</v>
      </c>
      <c r="L3588" t="s">
        <v>13677</v>
      </c>
    </row>
    <row r="3589" spans="1:12" x14ac:dyDescent="0.45">
      <c r="A3589" t="s">
        <v>33</v>
      </c>
      <c r="B3589" t="s">
        <v>34</v>
      </c>
      <c r="C3589" t="s">
        <v>12</v>
      </c>
      <c r="D3589" t="s">
        <v>13678</v>
      </c>
      <c r="E3589" t="s">
        <v>13679</v>
      </c>
      <c r="F3589">
        <v>2</v>
      </c>
      <c r="G3589">
        <v>3</v>
      </c>
      <c r="H3589">
        <v>1279</v>
      </c>
      <c r="I3589" t="s">
        <v>13680</v>
      </c>
      <c r="J3589" t="s">
        <v>33</v>
      </c>
      <c r="K3589" t="s">
        <v>11965</v>
      </c>
      <c r="L3589" t="s">
        <v>13681</v>
      </c>
    </row>
    <row r="3590" spans="1:12" x14ac:dyDescent="0.45">
      <c r="A3590" t="s">
        <v>33</v>
      </c>
      <c r="B3590" t="s">
        <v>34</v>
      </c>
      <c r="C3590" t="s">
        <v>12</v>
      </c>
      <c r="D3590" t="s">
        <v>13682</v>
      </c>
      <c r="E3590" t="s">
        <v>13683</v>
      </c>
      <c r="F3590">
        <v>4</v>
      </c>
      <c r="G3590">
        <v>9</v>
      </c>
      <c r="H3590">
        <v>21884</v>
      </c>
      <c r="I3590" t="s">
        <v>13684</v>
      </c>
      <c r="J3590" t="s">
        <v>33</v>
      </c>
      <c r="K3590" t="s">
        <v>11965</v>
      </c>
      <c r="L3590" t="s">
        <v>13685</v>
      </c>
    </row>
    <row r="3591" spans="1:12" x14ac:dyDescent="0.45">
      <c r="A3591" t="s">
        <v>33</v>
      </c>
      <c r="B3591" t="s">
        <v>34</v>
      </c>
      <c r="C3591" t="s">
        <v>12</v>
      </c>
      <c r="D3591" t="s">
        <v>13686</v>
      </c>
      <c r="E3591" t="s">
        <v>13687</v>
      </c>
      <c r="F3591">
        <v>1</v>
      </c>
      <c r="G3591">
        <v>5</v>
      </c>
      <c r="H3591">
        <v>7</v>
      </c>
      <c r="I3591" t="s">
        <v>13688</v>
      </c>
      <c r="J3591" t="s">
        <v>33</v>
      </c>
      <c r="K3591" t="s">
        <v>11965</v>
      </c>
      <c r="L3591" t="s">
        <v>13689</v>
      </c>
    </row>
    <row r="3592" spans="1:12" x14ac:dyDescent="0.45">
      <c r="A3592" t="s">
        <v>33</v>
      </c>
      <c r="B3592" t="s">
        <v>34</v>
      </c>
      <c r="C3592" t="s">
        <v>12</v>
      </c>
      <c r="D3592" t="s">
        <v>13690</v>
      </c>
      <c r="E3592" t="s">
        <v>13691</v>
      </c>
      <c r="F3592">
        <v>16</v>
      </c>
      <c r="G3592">
        <v>68</v>
      </c>
      <c r="H3592">
        <v>22189</v>
      </c>
      <c r="I3592" t="s">
        <v>13692</v>
      </c>
      <c r="J3592" t="s">
        <v>33</v>
      </c>
      <c r="K3592" t="s">
        <v>11965</v>
      </c>
      <c r="L3592" t="s">
        <v>13693</v>
      </c>
    </row>
    <row r="3593" spans="1:12" x14ac:dyDescent="0.45">
      <c r="A3593" t="s">
        <v>33</v>
      </c>
      <c r="B3593" t="s">
        <v>34</v>
      </c>
      <c r="C3593" t="s">
        <v>12</v>
      </c>
      <c r="D3593" t="s">
        <v>13694</v>
      </c>
      <c r="E3593" t="s">
        <v>13695</v>
      </c>
      <c r="F3593">
        <v>5</v>
      </c>
      <c r="G3593">
        <v>21</v>
      </c>
      <c r="H3593">
        <v>23044</v>
      </c>
      <c r="I3593" t="s">
        <v>13696</v>
      </c>
      <c r="J3593" t="s">
        <v>33</v>
      </c>
      <c r="K3593" t="s">
        <v>11965</v>
      </c>
      <c r="L3593" t="s">
        <v>13697</v>
      </c>
    </row>
    <row r="3594" spans="1:12" x14ac:dyDescent="0.45">
      <c r="A3594" t="s">
        <v>33</v>
      </c>
      <c r="B3594" t="s">
        <v>34</v>
      </c>
      <c r="C3594" t="s">
        <v>12</v>
      </c>
      <c r="D3594" t="s">
        <v>13698</v>
      </c>
      <c r="E3594" t="s">
        <v>13699</v>
      </c>
      <c r="F3594">
        <v>2</v>
      </c>
      <c r="G3594">
        <v>2</v>
      </c>
      <c r="H3594">
        <v>2510</v>
      </c>
      <c r="I3594" t="s">
        <v>13700</v>
      </c>
      <c r="J3594" t="s">
        <v>33</v>
      </c>
      <c r="K3594" t="s">
        <v>11965</v>
      </c>
      <c r="L3594" t="s">
        <v>13701</v>
      </c>
    </row>
    <row r="3595" spans="1:12" x14ac:dyDescent="0.45">
      <c r="A3595" t="s">
        <v>33</v>
      </c>
      <c r="B3595" t="s">
        <v>34</v>
      </c>
      <c r="C3595" t="s">
        <v>12</v>
      </c>
      <c r="D3595" t="s">
        <v>13702</v>
      </c>
      <c r="E3595" t="s">
        <v>13703</v>
      </c>
      <c r="F3595">
        <v>9</v>
      </c>
      <c r="G3595">
        <v>12</v>
      </c>
      <c r="H3595">
        <v>387</v>
      </c>
      <c r="I3595" t="s">
        <v>13704</v>
      </c>
      <c r="J3595" t="s">
        <v>33</v>
      </c>
      <c r="K3595" t="s">
        <v>11965</v>
      </c>
      <c r="L3595" t="s">
        <v>13705</v>
      </c>
    </row>
    <row r="3596" spans="1:12" x14ac:dyDescent="0.45">
      <c r="A3596" t="s">
        <v>33</v>
      </c>
      <c r="B3596" t="s">
        <v>34</v>
      </c>
      <c r="C3596" t="s">
        <v>12</v>
      </c>
      <c r="D3596" t="s">
        <v>13706</v>
      </c>
      <c r="E3596" t="s">
        <v>13707</v>
      </c>
      <c r="F3596">
        <v>2</v>
      </c>
      <c r="G3596">
        <v>7</v>
      </c>
      <c r="H3596">
        <v>16704</v>
      </c>
      <c r="I3596" t="s">
        <v>13708</v>
      </c>
      <c r="J3596" t="s">
        <v>33</v>
      </c>
      <c r="K3596" t="s">
        <v>11965</v>
      </c>
      <c r="L3596" t="s">
        <v>13709</v>
      </c>
    </row>
    <row r="3597" spans="1:12" x14ac:dyDescent="0.45">
      <c r="A3597" t="s">
        <v>33</v>
      </c>
      <c r="B3597" t="s">
        <v>34</v>
      </c>
      <c r="C3597" t="s">
        <v>12</v>
      </c>
      <c r="D3597" t="s">
        <v>13710</v>
      </c>
      <c r="E3597" t="s">
        <v>13711</v>
      </c>
      <c r="F3597">
        <v>114</v>
      </c>
      <c r="G3597">
        <v>403</v>
      </c>
      <c r="H3597">
        <v>3653</v>
      </c>
      <c r="I3597" t="s">
        <v>13712</v>
      </c>
      <c r="J3597" t="s">
        <v>33</v>
      </c>
      <c r="K3597" t="s">
        <v>11965</v>
      </c>
      <c r="L3597" t="s">
        <v>13713</v>
      </c>
    </row>
    <row r="3598" spans="1:12" x14ac:dyDescent="0.45">
      <c r="A3598" t="s">
        <v>33</v>
      </c>
      <c r="B3598" t="s">
        <v>34</v>
      </c>
      <c r="C3598" t="s">
        <v>12</v>
      </c>
      <c r="D3598" t="s">
        <v>13714</v>
      </c>
      <c r="E3598" t="s">
        <v>13715</v>
      </c>
      <c r="F3598">
        <v>2292</v>
      </c>
      <c r="G3598">
        <v>9460</v>
      </c>
      <c r="H3598">
        <v>509137</v>
      </c>
      <c r="I3598" t="s">
        <v>13716</v>
      </c>
      <c r="J3598" t="s">
        <v>33</v>
      </c>
      <c r="K3598" t="s">
        <v>11965</v>
      </c>
      <c r="L3598" t="s">
        <v>13717</v>
      </c>
    </row>
    <row r="3599" spans="1:12" x14ac:dyDescent="0.45">
      <c r="A3599" t="s">
        <v>33</v>
      </c>
      <c r="B3599" t="s">
        <v>34</v>
      </c>
      <c r="C3599" t="s">
        <v>12</v>
      </c>
      <c r="D3599" t="s">
        <v>13718</v>
      </c>
      <c r="E3599" t="s">
        <v>13719</v>
      </c>
      <c r="F3599">
        <v>34</v>
      </c>
      <c r="G3599">
        <v>37</v>
      </c>
      <c r="H3599">
        <v>3654</v>
      </c>
      <c r="I3599" t="s">
        <v>13720</v>
      </c>
      <c r="J3599" t="s">
        <v>33</v>
      </c>
      <c r="K3599" t="s">
        <v>11965</v>
      </c>
      <c r="L3599" t="s">
        <v>13721</v>
      </c>
    </row>
    <row r="3600" spans="1:12" x14ac:dyDescent="0.45">
      <c r="A3600" t="s">
        <v>33</v>
      </c>
      <c r="B3600" t="s">
        <v>34</v>
      </c>
      <c r="C3600" t="s">
        <v>12</v>
      </c>
      <c r="D3600" t="s">
        <v>13722</v>
      </c>
      <c r="E3600" t="s">
        <v>13723</v>
      </c>
      <c r="F3600">
        <v>5</v>
      </c>
      <c r="G3600">
        <v>6</v>
      </c>
      <c r="H3600">
        <v>900</v>
      </c>
      <c r="I3600" t="s">
        <v>13724</v>
      </c>
      <c r="J3600" t="s">
        <v>33</v>
      </c>
      <c r="K3600" t="s">
        <v>11965</v>
      </c>
    </row>
    <row r="3601" spans="1:12" x14ac:dyDescent="0.45">
      <c r="A3601" t="s">
        <v>33</v>
      </c>
      <c r="B3601" t="s">
        <v>34</v>
      </c>
      <c r="C3601" t="s">
        <v>12</v>
      </c>
      <c r="D3601" t="s">
        <v>13725</v>
      </c>
      <c r="E3601" t="s">
        <v>13726</v>
      </c>
      <c r="F3601">
        <v>1</v>
      </c>
      <c r="G3601">
        <v>3</v>
      </c>
      <c r="H3601">
        <v>12</v>
      </c>
      <c r="I3601" t="s">
        <v>13727</v>
      </c>
      <c r="J3601" t="s">
        <v>33</v>
      </c>
      <c r="K3601" t="s">
        <v>11965</v>
      </c>
      <c r="L3601" t="s">
        <v>13728</v>
      </c>
    </row>
    <row r="3602" spans="1:12" x14ac:dyDescent="0.45">
      <c r="A3602" t="s">
        <v>33</v>
      </c>
      <c r="B3602" t="s">
        <v>34</v>
      </c>
      <c r="C3602" t="s">
        <v>12</v>
      </c>
      <c r="D3602" t="s">
        <v>13729</v>
      </c>
      <c r="E3602" t="s">
        <v>13730</v>
      </c>
      <c r="F3602">
        <v>5</v>
      </c>
      <c r="G3602">
        <v>7</v>
      </c>
      <c r="H3602">
        <v>704</v>
      </c>
      <c r="I3602" t="s">
        <v>13731</v>
      </c>
      <c r="J3602" t="s">
        <v>33</v>
      </c>
      <c r="K3602" t="s">
        <v>11965</v>
      </c>
      <c r="L3602" t="s">
        <v>13732</v>
      </c>
    </row>
    <row r="3603" spans="1:12" x14ac:dyDescent="0.45">
      <c r="A3603" t="s">
        <v>33</v>
      </c>
      <c r="B3603" t="s">
        <v>34</v>
      </c>
      <c r="C3603" t="s">
        <v>12</v>
      </c>
      <c r="D3603" t="s">
        <v>13733</v>
      </c>
      <c r="E3603" t="s">
        <v>13734</v>
      </c>
      <c r="F3603">
        <v>36</v>
      </c>
      <c r="G3603">
        <v>96</v>
      </c>
      <c r="H3603">
        <v>386</v>
      </c>
      <c r="I3603" t="s">
        <v>13735</v>
      </c>
      <c r="J3603" t="s">
        <v>33</v>
      </c>
      <c r="K3603" t="s">
        <v>11965</v>
      </c>
      <c r="L3603" t="s">
        <v>13736</v>
      </c>
    </row>
    <row r="3604" spans="1:12" x14ac:dyDescent="0.45">
      <c r="A3604" t="s">
        <v>33</v>
      </c>
      <c r="B3604" t="s">
        <v>34</v>
      </c>
      <c r="C3604" t="s">
        <v>12</v>
      </c>
      <c r="D3604" t="s">
        <v>13737</v>
      </c>
      <c r="E3604" t="s">
        <v>13738</v>
      </c>
      <c r="F3604">
        <v>30</v>
      </c>
      <c r="G3604">
        <v>47</v>
      </c>
      <c r="H3604">
        <v>7571</v>
      </c>
      <c r="I3604" t="s">
        <v>13739</v>
      </c>
      <c r="J3604" t="s">
        <v>33</v>
      </c>
      <c r="K3604" t="s">
        <v>11965</v>
      </c>
      <c r="L3604" t="s">
        <v>13740</v>
      </c>
    </row>
    <row r="3605" spans="1:12" x14ac:dyDescent="0.45">
      <c r="A3605" t="s">
        <v>33</v>
      </c>
      <c r="B3605" t="s">
        <v>34</v>
      </c>
      <c r="C3605" t="s">
        <v>12</v>
      </c>
      <c r="D3605" t="s">
        <v>13741</v>
      </c>
      <c r="E3605" t="s">
        <v>13742</v>
      </c>
      <c r="F3605">
        <v>6</v>
      </c>
      <c r="G3605">
        <v>4</v>
      </c>
      <c r="H3605">
        <v>149</v>
      </c>
      <c r="I3605" t="s">
        <v>13743</v>
      </c>
      <c r="J3605" t="s">
        <v>33</v>
      </c>
      <c r="K3605" t="s">
        <v>11965</v>
      </c>
      <c r="L3605" t="s">
        <v>13744</v>
      </c>
    </row>
    <row r="3606" spans="1:12" x14ac:dyDescent="0.45">
      <c r="A3606" t="s">
        <v>33</v>
      </c>
      <c r="B3606" t="s">
        <v>34</v>
      </c>
      <c r="C3606" t="s">
        <v>12</v>
      </c>
      <c r="D3606" t="s">
        <v>13745</v>
      </c>
      <c r="E3606" t="s">
        <v>13746</v>
      </c>
      <c r="F3606">
        <v>13</v>
      </c>
      <c r="G3606">
        <v>36</v>
      </c>
      <c r="H3606">
        <v>2549</v>
      </c>
      <c r="I3606" t="s">
        <v>13747</v>
      </c>
      <c r="J3606" t="s">
        <v>33</v>
      </c>
      <c r="K3606" t="s">
        <v>11965</v>
      </c>
      <c r="L3606" t="s">
        <v>13748</v>
      </c>
    </row>
    <row r="3607" spans="1:12" x14ac:dyDescent="0.45">
      <c r="A3607" t="s">
        <v>33</v>
      </c>
      <c r="B3607" t="s">
        <v>34</v>
      </c>
      <c r="C3607" t="s">
        <v>12</v>
      </c>
      <c r="D3607" t="s">
        <v>13749</v>
      </c>
      <c r="E3607" t="s">
        <v>13750</v>
      </c>
      <c r="F3607">
        <v>72</v>
      </c>
      <c r="G3607">
        <v>620</v>
      </c>
      <c r="H3607">
        <v>10541</v>
      </c>
      <c r="I3607" t="s">
        <v>13751</v>
      </c>
      <c r="J3607" t="s">
        <v>33</v>
      </c>
      <c r="K3607" t="s">
        <v>11965</v>
      </c>
      <c r="L3607" t="s">
        <v>13752</v>
      </c>
    </row>
    <row r="3608" spans="1:12" x14ac:dyDescent="0.45">
      <c r="A3608" t="s">
        <v>33</v>
      </c>
      <c r="B3608" t="s">
        <v>34</v>
      </c>
      <c r="C3608" t="s">
        <v>12</v>
      </c>
      <c r="D3608" t="s">
        <v>13753</v>
      </c>
      <c r="E3608" t="s">
        <v>13754</v>
      </c>
      <c r="F3608">
        <v>9</v>
      </c>
      <c r="G3608">
        <v>29</v>
      </c>
      <c r="H3608">
        <v>20482</v>
      </c>
      <c r="I3608" t="s">
        <v>13755</v>
      </c>
      <c r="J3608" t="s">
        <v>33</v>
      </c>
      <c r="K3608" t="s">
        <v>11965</v>
      </c>
      <c r="L3608" t="s">
        <v>13756</v>
      </c>
    </row>
    <row r="3609" spans="1:12" x14ac:dyDescent="0.45">
      <c r="A3609" t="s">
        <v>33</v>
      </c>
      <c r="B3609" t="s">
        <v>34</v>
      </c>
      <c r="C3609" t="s">
        <v>12</v>
      </c>
      <c r="D3609" t="s">
        <v>13757</v>
      </c>
      <c r="E3609" t="s">
        <v>13758</v>
      </c>
      <c r="F3609">
        <v>2</v>
      </c>
      <c r="G3609">
        <v>2</v>
      </c>
      <c r="H3609">
        <v>0</v>
      </c>
      <c r="I3609" t="s">
        <v>13759</v>
      </c>
      <c r="J3609" t="s">
        <v>33</v>
      </c>
      <c r="K3609" t="s">
        <v>11965</v>
      </c>
      <c r="L3609" t="s">
        <v>13760</v>
      </c>
    </row>
    <row r="3610" spans="1:12" x14ac:dyDescent="0.45">
      <c r="A3610" t="s">
        <v>33</v>
      </c>
      <c r="B3610" t="s">
        <v>34</v>
      </c>
      <c r="C3610" t="s">
        <v>12</v>
      </c>
      <c r="D3610" t="s">
        <v>13761</v>
      </c>
      <c r="E3610" t="s">
        <v>13762</v>
      </c>
      <c r="F3610">
        <v>13</v>
      </c>
      <c r="G3610">
        <v>20</v>
      </c>
      <c r="H3610">
        <v>275</v>
      </c>
      <c r="I3610" t="s">
        <v>13763</v>
      </c>
      <c r="J3610" t="s">
        <v>33</v>
      </c>
      <c r="K3610" t="s">
        <v>11965</v>
      </c>
      <c r="L3610" t="s">
        <v>13764</v>
      </c>
    </row>
    <row r="3611" spans="1:12" x14ac:dyDescent="0.45">
      <c r="A3611" t="s">
        <v>33</v>
      </c>
      <c r="B3611" t="s">
        <v>34</v>
      </c>
      <c r="C3611" t="s">
        <v>12</v>
      </c>
      <c r="D3611" t="s">
        <v>13765</v>
      </c>
      <c r="E3611" t="s">
        <v>13766</v>
      </c>
      <c r="F3611">
        <v>0</v>
      </c>
      <c r="G3611">
        <v>0</v>
      </c>
      <c r="H3611">
        <v>1290</v>
      </c>
      <c r="I3611" t="s">
        <v>13767</v>
      </c>
      <c r="J3611" t="s">
        <v>33</v>
      </c>
      <c r="K3611" t="s">
        <v>11965</v>
      </c>
      <c r="L3611" t="s">
        <v>13768</v>
      </c>
    </row>
    <row r="3612" spans="1:12" x14ac:dyDescent="0.45">
      <c r="A3612" t="s">
        <v>33</v>
      </c>
      <c r="B3612" t="s">
        <v>34</v>
      </c>
      <c r="C3612" t="s">
        <v>12</v>
      </c>
      <c r="D3612" t="s">
        <v>13769</v>
      </c>
      <c r="E3612" t="s">
        <v>13770</v>
      </c>
      <c r="F3612">
        <v>0</v>
      </c>
      <c r="G3612">
        <v>0</v>
      </c>
      <c r="H3612">
        <v>1652</v>
      </c>
      <c r="I3612" t="s">
        <v>13771</v>
      </c>
      <c r="J3612" t="s">
        <v>33</v>
      </c>
      <c r="K3612" t="s">
        <v>11965</v>
      </c>
      <c r="L3612" t="s">
        <v>13772</v>
      </c>
    </row>
    <row r="3613" spans="1:12" x14ac:dyDescent="0.45">
      <c r="A3613" t="s">
        <v>33</v>
      </c>
      <c r="B3613" t="s">
        <v>34</v>
      </c>
      <c r="C3613" t="s">
        <v>12</v>
      </c>
      <c r="D3613" t="s">
        <v>13773</v>
      </c>
      <c r="E3613" t="s">
        <v>13774</v>
      </c>
      <c r="F3613">
        <v>0</v>
      </c>
      <c r="G3613">
        <v>5</v>
      </c>
      <c r="H3613">
        <v>10730</v>
      </c>
      <c r="I3613" t="s">
        <v>13775</v>
      </c>
      <c r="J3613" t="s">
        <v>33</v>
      </c>
      <c r="K3613" t="s">
        <v>11965</v>
      </c>
      <c r="L3613" t="s">
        <v>13776</v>
      </c>
    </row>
    <row r="3614" spans="1:12" x14ac:dyDescent="0.45">
      <c r="A3614" t="s">
        <v>33</v>
      </c>
      <c r="B3614" t="s">
        <v>34</v>
      </c>
      <c r="C3614" t="s">
        <v>12</v>
      </c>
      <c r="D3614" t="s">
        <v>13777</v>
      </c>
      <c r="E3614" t="s">
        <v>13778</v>
      </c>
      <c r="F3614">
        <v>0</v>
      </c>
      <c r="G3614">
        <v>0</v>
      </c>
      <c r="H3614">
        <v>10589</v>
      </c>
      <c r="I3614" t="s">
        <v>13779</v>
      </c>
      <c r="J3614" t="s">
        <v>33</v>
      </c>
      <c r="K3614" t="s">
        <v>11965</v>
      </c>
      <c r="L3614" t="s">
        <v>13776</v>
      </c>
    </row>
    <row r="3615" spans="1:12" x14ac:dyDescent="0.45">
      <c r="A3615" t="s">
        <v>33</v>
      </c>
      <c r="B3615" t="s">
        <v>34</v>
      </c>
      <c r="C3615" t="s">
        <v>12</v>
      </c>
      <c r="D3615" t="s">
        <v>13780</v>
      </c>
      <c r="E3615" t="s">
        <v>13781</v>
      </c>
      <c r="F3615">
        <v>1</v>
      </c>
      <c r="G3615">
        <v>1</v>
      </c>
      <c r="H3615">
        <v>11215</v>
      </c>
      <c r="I3615" t="s">
        <v>13782</v>
      </c>
      <c r="J3615" t="s">
        <v>33</v>
      </c>
      <c r="K3615" t="s">
        <v>11965</v>
      </c>
      <c r="L3615" t="s">
        <v>13776</v>
      </c>
    </row>
    <row r="3616" spans="1:12" x14ac:dyDescent="0.45">
      <c r="A3616" t="s">
        <v>33</v>
      </c>
      <c r="B3616" t="s">
        <v>34</v>
      </c>
      <c r="C3616" t="s">
        <v>12</v>
      </c>
      <c r="D3616" t="s">
        <v>13783</v>
      </c>
      <c r="E3616" t="s">
        <v>13784</v>
      </c>
      <c r="F3616">
        <v>0</v>
      </c>
      <c r="G3616">
        <v>1</v>
      </c>
      <c r="H3616">
        <v>10485</v>
      </c>
      <c r="I3616" t="s">
        <v>13785</v>
      </c>
      <c r="J3616" t="s">
        <v>33</v>
      </c>
      <c r="K3616" t="s">
        <v>11965</v>
      </c>
      <c r="L3616" t="s">
        <v>13776</v>
      </c>
    </row>
    <row r="3617" spans="1:12" x14ac:dyDescent="0.45">
      <c r="A3617" t="s">
        <v>33</v>
      </c>
      <c r="B3617" t="s">
        <v>34</v>
      </c>
      <c r="C3617" t="s">
        <v>12</v>
      </c>
      <c r="D3617" t="s">
        <v>13786</v>
      </c>
      <c r="E3617" t="s">
        <v>13787</v>
      </c>
      <c r="F3617">
        <v>1</v>
      </c>
      <c r="G3617">
        <v>0</v>
      </c>
      <c r="H3617">
        <v>11020</v>
      </c>
      <c r="I3617" t="s">
        <v>13788</v>
      </c>
      <c r="J3617" t="s">
        <v>33</v>
      </c>
      <c r="K3617" t="s">
        <v>11965</v>
      </c>
      <c r="L3617" t="s">
        <v>13776</v>
      </c>
    </row>
    <row r="3618" spans="1:12" x14ac:dyDescent="0.45">
      <c r="A3618" t="s">
        <v>33</v>
      </c>
      <c r="B3618" t="s">
        <v>34</v>
      </c>
      <c r="C3618" t="s">
        <v>12</v>
      </c>
      <c r="D3618" t="s">
        <v>13789</v>
      </c>
      <c r="E3618" t="s">
        <v>13790</v>
      </c>
      <c r="F3618">
        <v>0</v>
      </c>
      <c r="G3618">
        <v>0</v>
      </c>
      <c r="H3618">
        <v>10318</v>
      </c>
      <c r="I3618" t="s">
        <v>13791</v>
      </c>
      <c r="J3618" t="s">
        <v>33</v>
      </c>
      <c r="K3618" t="s">
        <v>11965</v>
      </c>
      <c r="L3618" t="s">
        <v>13776</v>
      </c>
    </row>
    <row r="3619" spans="1:12" x14ac:dyDescent="0.45">
      <c r="A3619" t="s">
        <v>33</v>
      </c>
      <c r="B3619" t="s">
        <v>34</v>
      </c>
      <c r="C3619" t="s">
        <v>12</v>
      </c>
      <c r="D3619" t="s">
        <v>13792</v>
      </c>
      <c r="E3619" t="s">
        <v>13793</v>
      </c>
      <c r="F3619">
        <v>1</v>
      </c>
      <c r="G3619">
        <v>6</v>
      </c>
      <c r="H3619">
        <v>10622</v>
      </c>
      <c r="I3619" t="s">
        <v>13794</v>
      </c>
      <c r="J3619" t="s">
        <v>33</v>
      </c>
      <c r="K3619" t="s">
        <v>11965</v>
      </c>
      <c r="L3619" t="s">
        <v>13776</v>
      </c>
    </row>
    <row r="3620" spans="1:12" x14ac:dyDescent="0.45">
      <c r="A3620" t="s">
        <v>33</v>
      </c>
      <c r="B3620" t="s">
        <v>34</v>
      </c>
      <c r="C3620" t="s">
        <v>12</v>
      </c>
      <c r="D3620" t="s">
        <v>13795</v>
      </c>
      <c r="E3620" t="s">
        <v>13796</v>
      </c>
      <c r="F3620">
        <v>0</v>
      </c>
      <c r="G3620">
        <v>1</v>
      </c>
      <c r="H3620">
        <v>10191</v>
      </c>
      <c r="I3620" t="s">
        <v>13797</v>
      </c>
      <c r="J3620" t="s">
        <v>33</v>
      </c>
      <c r="K3620" t="s">
        <v>11965</v>
      </c>
      <c r="L3620" t="s">
        <v>13776</v>
      </c>
    </row>
    <row r="3621" spans="1:12" x14ac:dyDescent="0.45">
      <c r="A3621" t="s">
        <v>33</v>
      </c>
      <c r="B3621" t="s">
        <v>34</v>
      </c>
      <c r="C3621" t="s">
        <v>12</v>
      </c>
      <c r="D3621" t="s">
        <v>13798</v>
      </c>
      <c r="E3621" t="s">
        <v>13799</v>
      </c>
      <c r="F3621">
        <v>7</v>
      </c>
      <c r="G3621">
        <v>17</v>
      </c>
      <c r="H3621">
        <v>304</v>
      </c>
      <c r="I3621" t="s">
        <v>13800</v>
      </c>
      <c r="J3621" t="s">
        <v>33</v>
      </c>
      <c r="K3621" t="s">
        <v>11965</v>
      </c>
      <c r="L3621" t="s">
        <v>13801</v>
      </c>
    </row>
    <row r="3622" spans="1:12" x14ac:dyDescent="0.45">
      <c r="A3622" t="s">
        <v>33</v>
      </c>
      <c r="B3622" t="s">
        <v>34</v>
      </c>
      <c r="C3622" t="s">
        <v>12</v>
      </c>
      <c r="D3622" t="s">
        <v>13802</v>
      </c>
      <c r="E3622" t="s">
        <v>13803</v>
      </c>
      <c r="F3622">
        <v>6</v>
      </c>
      <c r="G3622">
        <v>15</v>
      </c>
      <c r="H3622">
        <v>151</v>
      </c>
      <c r="I3622" t="s">
        <v>13804</v>
      </c>
      <c r="J3622" t="s">
        <v>33</v>
      </c>
      <c r="K3622" t="s">
        <v>11965</v>
      </c>
      <c r="L3622" t="s">
        <v>13805</v>
      </c>
    </row>
    <row r="3623" spans="1:12" x14ac:dyDescent="0.45">
      <c r="A3623" t="s">
        <v>33</v>
      </c>
      <c r="B3623" t="s">
        <v>34</v>
      </c>
      <c r="C3623" t="s">
        <v>12</v>
      </c>
      <c r="D3623" t="s">
        <v>13806</v>
      </c>
      <c r="E3623" t="s">
        <v>13807</v>
      </c>
      <c r="F3623">
        <v>5</v>
      </c>
      <c r="G3623">
        <v>8</v>
      </c>
      <c r="H3623">
        <v>1228</v>
      </c>
      <c r="I3623" t="s">
        <v>13808</v>
      </c>
      <c r="J3623" t="s">
        <v>33</v>
      </c>
      <c r="K3623" t="s">
        <v>11965</v>
      </c>
      <c r="L3623" t="s">
        <v>13809</v>
      </c>
    </row>
    <row r="3624" spans="1:12" x14ac:dyDescent="0.45">
      <c r="A3624" t="s">
        <v>33</v>
      </c>
      <c r="B3624" t="s">
        <v>34</v>
      </c>
      <c r="C3624" t="s">
        <v>12</v>
      </c>
      <c r="D3624" t="s">
        <v>13810</v>
      </c>
      <c r="E3624" t="s">
        <v>13811</v>
      </c>
      <c r="F3624">
        <v>2</v>
      </c>
      <c r="G3624">
        <v>12</v>
      </c>
      <c r="H3624">
        <v>433</v>
      </c>
      <c r="I3624" t="s">
        <v>13812</v>
      </c>
      <c r="J3624" t="s">
        <v>33</v>
      </c>
      <c r="K3624" t="s">
        <v>11965</v>
      </c>
      <c r="L3624" t="s">
        <v>13813</v>
      </c>
    </row>
    <row r="3625" spans="1:12" x14ac:dyDescent="0.45">
      <c r="A3625" t="s">
        <v>33</v>
      </c>
      <c r="B3625" t="s">
        <v>34</v>
      </c>
      <c r="C3625" t="s">
        <v>12</v>
      </c>
      <c r="D3625" t="s">
        <v>13814</v>
      </c>
      <c r="E3625" t="s">
        <v>13815</v>
      </c>
      <c r="F3625">
        <v>2</v>
      </c>
      <c r="G3625">
        <v>2</v>
      </c>
      <c r="H3625">
        <v>7473</v>
      </c>
      <c r="I3625" t="s">
        <v>13816</v>
      </c>
      <c r="J3625" t="s">
        <v>33</v>
      </c>
      <c r="K3625" t="s">
        <v>11965</v>
      </c>
      <c r="L3625" t="s">
        <v>13817</v>
      </c>
    </row>
    <row r="3626" spans="1:12" x14ac:dyDescent="0.45">
      <c r="A3626" t="s">
        <v>33</v>
      </c>
      <c r="B3626" t="s">
        <v>34</v>
      </c>
      <c r="C3626" t="s">
        <v>12</v>
      </c>
      <c r="D3626" t="s">
        <v>13818</v>
      </c>
      <c r="E3626" t="s">
        <v>13819</v>
      </c>
      <c r="F3626">
        <v>2</v>
      </c>
      <c r="G3626">
        <v>1</v>
      </c>
      <c r="H3626">
        <v>10130</v>
      </c>
      <c r="I3626" t="s">
        <v>13820</v>
      </c>
      <c r="J3626" t="s">
        <v>33</v>
      </c>
      <c r="K3626" t="s">
        <v>11965</v>
      </c>
      <c r="L3626" t="s">
        <v>13821</v>
      </c>
    </row>
    <row r="3627" spans="1:12" x14ac:dyDescent="0.45">
      <c r="A3627" t="s">
        <v>33</v>
      </c>
      <c r="B3627" t="s">
        <v>34</v>
      </c>
      <c r="C3627" t="s">
        <v>12</v>
      </c>
      <c r="D3627" t="s">
        <v>13822</v>
      </c>
      <c r="E3627" t="s">
        <v>13823</v>
      </c>
      <c r="F3627">
        <v>5</v>
      </c>
      <c r="G3627">
        <v>15</v>
      </c>
      <c r="H3627">
        <v>566</v>
      </c>
      <c r="I3627" t="s">
        <v>13824</v>
      </c>
      <c r="J3627" t="s">
        <v>33</v>
      </c>
      <c r="K3627" t="s">
        <v>11965</v>
      </c>
      <c r="L3627" t="s">
        <v>13825</v>
      </c>
    </row>
    <row r="3628" spans="1:12" x14ac:dyDescent="0.45">
      <c r="A3628" t="s">
        <v>33</v>
      </c>
      <c r="B3628" t="s">
        <v>34</v>
      </c>
      <c r="C3628" t="s">
        <v>12</v>
      </c>
      <c r="D3628" t="s">
        <v>13826</v>
      </c>
      <c r="E3628" t="s">
        <v>13827</v>
      </c>
      <c r="F3628">
        <v>1</v>
      </c>
      <c r="G3628">
        <v>1</v>
      </c>
      <c r="H3628">
        <v>6</v>
      </c>
      <c r="I3628" t="s">
        <v>13828</v>
      </c>
      <c r="J3628" t="s">
        <v>33</v>
      </c>
      <c r="K3628" t="s">
        <v>11965</v>
      </c>
      <c r="L3628" t="s">
        <v>13829</v>
      </c>
    </row>
    <row r="3629" spans="1:12" x14ac:dyDescent="0.45">
      <c r="A3629" t="s">
        <v>33</v>
      </c>
      <c r="B3629" t="s">
        <v>34</v>
      </c>
      <c r="C3629" t="s">
        <v>12</v>
      </c>
      <c r="D3629" t="s">
        <v>13830</v>
      </c>
      <c r="E3629" t="s">
        <v>13831</v>
      </c>
      <c r="F3629">
        <v>1</v>
      </c>
      <c r="G3629">
        <v>0</v>
      </c>
      <c r="H3629">
        <v>9633</v>
      </c>
      <c r="I3629" t="s">
        <v>13832</v>
      </c>
      <c r="J3629" t="s">
        <v>33</v>
      </c>
      <c r="K3629" t="s">
        <v>11965</v>
      </c>
    </row>
    <row r="3630" spans="1:12" x14ac:dyDescent="0.45">
      <c r="A3630" t="s">
        <v>33</v>
      </c>
      <c r="B3630" t="s">
        <v>34</v>
      </c>
      <c r="C3630" t="s">
        <v>12</v>
      </c>
      <c r="D3630" t="s">
        <v>13833</v>
      </c>
      <c r="E3630" t="s">
        <v>13834</v>
      </c>
      <c r="F3630">
        <v>6</v>
      </c>
      <c r="G3630">
        <v>17</v>
      </c>
      <c r="H3630">
        <v>112</v>
      </c>
      <c r="I3630" t="s">
        <v>13835</v>
      </c>
      <c r="J3630" t="s">
        <v>33</v>
      </c>
      <c r="K3630" t="s">
        <v>11965</v>
      </c>
      <c r="L3630" t="s">
        <v>13836</v>
      </c>
    </row>
    <row r="3631" spans="1:12" x14ac:dyDescent="0.45">
      <c r="A3631" t="s">
        <v>33</v>
      </c>
      <c r="B3631" t="s">
        <v>34</v>
      </c>
      <c r="C3631" t="s">
        <v>12</v>
      </c>
      <c r="D3631" t="s">
        <v>13837</v>
      </c>
      <c r="E3631" t="s">
        <v>13838</v>
      </c>
      <c r="F3631">
        <v>3</v>
      </c>
      <c r="G3631">
        <v>13</v>
      </c>
      <c r="H3631">
        <v>10083</v>
      </c>
      <c r="I3631" t="s">
        <v>13839</v>
      </c>
      <c r="J3631" t="s">
        <v>33</v>
      </c>
      <c r="K3631" t="s">
        <v>11965</v>
      </c>
      <c r="L3631" t="s">
        <v>13840</v>
      </c>
    </row>
    <row r="3632" spans="1:12" x14ac:dyDescent="0.45">
      <c r="A3632" t="s">
        <v>33</v>
      </c>
      <c r="B3632" t="s">
        <v>34</v>
      </c>
      <c r="C3632" t="s">
        <v>12</v>
      </c>
      <c r="D3632" t="s">
        <v>13841</v>
      </c>
      <c r="E3632" t="s">
        <v>13842</v>
      </c>
      <c r="F3632">
        <v>20</v>
      </c>
      <c r="G3632">
        <v>49</v>
      </c>
      <c r="H3632">
        <v>4491</v>
      </c>
      <c r="I3632" t="s">
        <v>13843</v>
      </c>
      <c r="J3632" t="s">
        <v>33</v>
      </c>
      <c r="K3632" t="s">
        <v>11965</v>
      </c>
      <c r="L3632" t="s">
        <v>13844</v>
      </c>
    </row>
    <row r="3633" spans="1:12" x14ac:dyDescent="0.45">
      <c r="A3633" t="s">
        <v>33</v>
      </c>
      <c r="B3633" t="s">
        <v>34</v>
      </c>
      <c r="C3633" t="s">
        <v>12</v>
      </c>
      <c r="D3633" t="s">
        <v>13845</v>
      </c>
      <c r="E3633" t="s">
        <v>13846</v>
      </c>
      <c r="F3633">
        <v>77</v>
      </c>
      <c r="G3633">
        <v>313</v>
      </c>
      <c r="H3633">
        <v>18491</v>
      </c>
      <c r="I3633" t="s">
        <v>13847</v>
      </c>
      <c r="J3633" t="s">
        <v>33</v>
      </c>
      <c r="K3633" t="s">
        <v>11965</v>
      </c>
      <c r="L3633" t="s">
        <v>13848</v>
      </c>
    </row>
    <row r="3634" spans="1:12" x14ac:dyDescent="0.45">
      <c r="A3634" t="s">
        <v>33</v>
      </c>
      <c r="B3634" t="s">
        <v>34</v>
      </c>
      <c r="C3634" t="s">
        <v>12</v>
      </c>
      <c r="D3634" t="s">
        <v>13849</v>
      </c>
      <c r="E3634" t="s">
        <v>13850</v>
      </c>
      <c r="F3634">
        <v>689</v>
      </c>
      <c r="G3634">
        <v>6009</v>
      </c>
      <c r="H3634">
        <v>57659</v>
      </c>
      <c r="I3634" t="s">
        <v>13851</v>
      </c>
      <c r="J3634" t="s">
        <v>33</v>
      </c>
      <c r="K3634" t="s">
        <v>11965</v>
      </c>
      <c r="L3634" t="s">
        <v>13852</v>
      </c>
    </row>
    <row r="3635" spans="1:12" x14ac:dyDescent="0.45">
      <c r="A3635" t="s">
        <v>33</v>
      </c>
      <c r="B3635" t="s">
        <v>34</v>
      </c>
      <c r="C3635" t="s">
        <v>12</v>
      </c>
      <c r="D3635" t="s">
        <v>13853</v>
      </c>
      <c r="E3635" t="s">
        <v>13854</v>
      </c>
      <c r="F3635">
        <v>12</v>
      </c>
      <c r="G3635">
        <v>6</v>
      </c>
      <c r="H3635">
        <v>188</v>
      </c>
      <c r="I3635" t="s">
        <v>13855</v>
      </c>
      <c r="J3635" t="s">
        <v>33</v>
      </c>
      <c r="K3635" t="s">
        <v>11965</v>
      </c>
      <c r="L3635" t="s">
        <v>13856</v>
      </c>
    </row>
    <row r="3636" spans="1:12" x14ac:dyDescent="0.45">
      <c r="A3636" t="s">
        <v>33</v>
      </c>
      <c r="B3636" t="s">
        <v>34</v>
      </c>
      <c r="C3636" t="s">
        <v>12</v>
      </c>
      <c r="D3636" t="s">
        <v>13857</v>
      </c>
      <c r="E3636" t="s">
        <v>13858</v>
      </c>
      <c r="F3636">
        <v>3</v>
      </c>
      <c r="G3636">
        <v>6</v>
      </c>
      <c r="H3636">
        <v>80</v>
      </c>
      <c r="I3636" t="s">
        <v>13859</v>
      </c>
      <c r="J3636" t="s">
        <v>33</v>
      </c>
      <c r="K3636" t="s">
        <v>11965</v>
      </c>
      <c r="L3636" t="s">
        <v>13860</v>
      </c>
    </row>
    <row r="3637" spans="1:12" x14ac:dyDescent="0.45">
      <c r="A3637" t="s">
        <v>33</v>
      </c>
      <c r="B3637" t="s">
        <v>34</v>
      </c>
      <c r="C3637" t="s">
        <v>12</v>
      </c>
      <c r="D3637" t="s">
        <v>13861</v>
      </c>
      <c r="E3637" t="s">
        <v>13862</v>
      </c>
      <c r="F3637">
        <v>1</v>
      </c>
      <c r="G3637">
        <v>5</v>
      </c>
      <c r="H3637">
        <v>920</v>
      </c>
      <c r="I3637" t="s">
        <v>13863</v>
      </c>
      <c r="J3637" t="s">
        <v>33</v>
      </c>
      <c r="K3637" t="s">
        <v>11965</v>
      </c>
    </row>
    <row r="3638" spans="1:12" x14ac:dyDescent="0.45">
      <c r="A3638" t="s">
        <v>33</v>
      </c>
      <c r="B3638" t="s">
        <v>34</v>
      </c>
      <c r="C3638" t="s">
        <v>12</v>
      </c>
      <c r="D3638" t="s">
        <v>13864</v>
      </c>
      <c r="E3638" t="s">
        <v>13865</v>
      </c>
      <c r="F3638">
        <v>0</v>
      </c>
      <c r="G3638">
        <v>1</v>
      </c>
      <c r="H3638">
        <v>392</v>
      </c>
      <c r="I3638" t="s">
        <v>13866</v>
      </c>
      <c r="J3638" t="s">
        <v>33</v>
      </c>
      <c r="K3638" t="s">
        <v>11965</v>
      </c>
      <c r="L3638" t="s">
        <v>13867</v>
      </c>
    </row>
    <row r="3639" spans="1:12" x14ac:dyDescent="0.45">
      <c r="A3639" t="s">
        <v>33</v>
      </c>
      <c r="B3639" t="s">
        <v>34</v>
      </c>
      <c r="C3639" t="s">
        <v>12</v>
      </c>
      <c r="D3639" t="s">
        <v>13868</v>
      </c>
      <c r="E3639" t="s">
        <v>13869</v>
      </c>
      <c r="F3639">
        <v>24</v>
      </c>
      <c r="G3639">
        <v>87</v>
      </c>
      <c r="H3639">
        <v>11910</v>
      </c>
      <c r="I3639" t="s">
        <v>13870</v>
      </c>
      <c r="J3639" t="s">
        <v>33</v>
      </c>
      <c r="K3639" t="s">
        <v>11965</v>
      </c>
      <c r="L3639" t="s">
        <v>13871</v>
      </c>
    </row>
    <row r="3640" spans="1:12" x14ac:dyDescent="0.45">
      <c r="A3640" t="s">
        <v>33</v>
      </c>
      <c r="B3640" t="s">
        <v>34</v>
      </c>
      <c r="C3640" t="s">
        <v>12</v>
      </c>
      <c r="D3640" t="s">
        <v>13872</v>
      </c>
      <c r="E3640" t="s">
        <v>13873</v>
      </c>
      <c r="F3640">
        <v>1</v>
      </c>
      <c r="G3640">
        <v>2</v>
      </c>
      <c r="H3640">
        <v>761</v>
      </c>
      <c r="I3640" t="s">
        <v>13874</v>
      </c>
      <c r="J3640" t="s">
        <v>33</v>
      </c>
      <c r="K3640" t="s">
        <v>11965</v>
      </c>
    </row>
    <row r="3641" spans="1:12" x14ac:dyDescent="0.45">
      <c r="A3641" t="s">
        <v>33</v>
      </c>
      <c r="B3641" t="s">
        <v>34</v>
      </c>
      <c r="C3641" t="s">
        <v>12</v>
      </c>
      <c r="D3641" t="s">
        <v>13875</v>
      </c>
      <c r="E3641" t="s">
        <v>13876</v>
      </c>
      <c r="F3641">
        <v>2</v>
      </c>
      <c r="G3641">
        <v>2</v>
      </c>
      <c r="H3641">
        <v>50</v>
      </c>
      <c r="I3641" t="s">
        <v>13877</v>
      </c>
      <c r="J3641" t="s">
        <v>33</v>
      </c>
      <c r="K3641" t="s">
        <v>11965</v>
      </c>
      <c r="L3641" t="s">
        <v>13878</v>
      </c>
    </row>
    <row r="3642" spans="1:12" x14ac:dyDescent="0.45">
      <c r="A3642" t="s">
        <v>33</v>
      </c>
      <c r="B3642" t="s">
        <v>34</v>
      </c>
      <c r="C3642" t="s">
        <v>12</v>
      </c>
      <c r="D3642" t="s">
        <v>13879</v>
      </c>
      <c r="E3642" t="s">
        <v>13880</v>
      </c>
      <c r="F3642">
        <v>16</v>
      </c>
      <c r="G3642">
        <v>44</v>
      </c>
      <c r="H3642">
        <v>185</v>
      </c>
      <c r="I3642" t="s">
        <v>13881</v>
      </c>
      <c r="J3642" t="s">
        <v>33</v>
      </c>
      <c r="K3642" t="s">
        <v>11965</v>
      </c>
      <c r="L3642" t="s">
        <v>13882</v>
      </c>
    </row>
    <row r="3643" spans="1:12" x14ac:dyDescent="0.45">
      <c r="A3643" t="s">
        <v>33</v>
      </c>
      <c r="B3643" t="s">
        <v>34</v>
      </c>
      <c r="C3643" t="s">
        <v>12</v>
      </c>
      <c r="D3643" t="s">
        <v>13883</v>
      </c>
      <c r="E3643" t="s">
        <v>13884</v>
      </c>
      <c r="F3643">
        <v>17</v>
      </c>
      <c r="G3643">
        <v>285</v>
      </c>
      <c r="H3643">
        <v>449</v>
      </c>
      <c r="I3643" t="s">
        <v>13885</v>
      </c>
      <c r="J3643" t="s">
        <v>33</v>
      </c>
      <c r="K3643" t="s">
        <v>11965</v>
      </c>
      <c r="L3643" t="s">
        <v>13886</v>
      </c>
    </row>
    <row r="3644" spans="1:12" x14ac:dyDescent="0.45">
      <c r="A3644" t="s">
        <v>33</v>
      </c>
      <c r="B3644" t="s">
        <v>34</v>
      </c>
      <c r="C3644" t="s">
        <v>12</v>
      </c>
      <c r="D3644" t="s">
        <v>13887</v>
      </c>
      <c r="E3644" t="s">
        <v>13888</v>
      </c>
      <c r="F3644">
        <v>89</v>
      </c>
      <c r="G3644">
        <v>217</v>
      </c>
      <c r="H3644">
        <v>4618</v>
      </c>
      <c r="I3644" t="s">
        <v>13889</v>
      </c>
      <c r="J3644" t="s">
        <v>33</v>
      </c>
      <c r="K3644" t="s">
        <v>11965</v>
      </c>
      <c r="L3644" t="s">
        <v>13890</v>
      </c>
    </row>
    <row r="3645" spans="1:12" x14ac:dyDescent="0.45">
      <c r="A3645" t="s">
        <v>33</v>
      </c>
      <c r="B3645" t="s">
        <v>34</v>
      </c>
      <c r="C3645" t="s">
        <v>12</v>
      </c>
      <c r="D3645" t="s">
        <v>13891</v>
      </c>
      <c r="E3645" t="s">
        <v>13892</v>
      </c>
      <c r="F3645">
        <v>2</v>
      </c>
      <c r="G3645">
        <v>2</v>
      </c>
      <c r="H3645">
        <v>9</v>
      </c>
      <c r="I3645" t="s">
        <v>13893</v>
      </c>
      <c r="J3645" t="s">
        <v>33</v>
      </c>
      <c r="K3645" t="s">
        <v>11965</v>
      </c>
      <c r="L3645" t="s">
        <v>13894</v>
      </c>
    </row>
    <row r="3646" spans="1:12" x14ac:dyDescent="0.45">
      <c r="A3646" t="s">
        <v>33</v>
      </c>
      <c r="B3646" t="s">
        <v>34</v>
      </c>
      <c r="C3646" t="s">
        <v>12</v>
      </c>
      <c r="D3646" t="s">
        <v>13895</v>
      </c>
      <c r="E3646" t="s">
        <v>13896</v>
      </c>
      <c r="F3646">
        <v>2</v>
      </c>
      <c r="G3646">
        <v>2</v>
      </c>
      <c r="H3646">
        <v>7</v>
      </c>
      <c r="I3646" t="s">
        <v>13897</v>
      </c>
      <c r="J3646" t="s">
        <v>33</v>
      </c>
      <c r="K3646" t="s">
        <v>11965</v>
      </c>
      <c r="L3646" t="s">
        <v>13898</v>
      </c>
    </row>
    <row r="3647" spans="1:12" x14ac:dyDescent="0.45">
      <c r="A3647" t="s">
        <v>33</v>
      </c>
      <c r="B3647" t="s">
        <v>34</v>
      </c>
      <c r="C3647" t="s">
        <v>12</v>
      </c>
      <c r="D3647" t="s">
        <v>13899</v>
      </c>
      <c r="E3647" t="s">
        <v>13900</v>
      </c>
      <c r="F3647">
        <v>7</v>
      </c>
      <c r="G3647">
        <v>10</v>
      </c>
      <c r="H3647">
        <v>470</v>
      </c>
      <c r="I3647" t="s">
        <v>13901</v>
      </c>
      <c r="J3647" t="s">
        <v>33</v>
      </c>
      <c r="K3647" t="s">
        <v>11965</v>
      </c>
      <c r="L3647" t="s">
        <v>13902</v>
      </c>
    </row>
    <row r="3648" spans="1:12" x14ac:dyDescent="0.45">
      <c r="A3648" t="s">
        <v>33</v>
      </c>
      <c r="B3648" t="s">
        <v>34</v>
      </c>
      <c r="C3648" t="s">
        <v>12</v>
      </c>
      <c r="D3648" t="s">
        <v>13903</v>
      </c>
      <c r="E3648" t="s">
        <v>13904</v>
      </c>
      <c r="F3648">
        <v>1</v>
      </c>
      <c r="G3648">
        <v>2</v>
      </c>
      <c r="H3648">
        <v>3</v>
      </c>
      <c r="I3648" t="s">
        <v>13905</v>
      </c>
      <c r="J3648" t="s">
        <v>33</v>
      </c>
      <c r="K3648" t="s">
        <v>11965</v>
      </c>
      <c r="L3648" t="s">
        <v>13906</v>
      </c>
    </row>
    <row r="3649" spans="1:12" x14ac:dyDescent="0.45">
      <c r="A3649" t="s">
        <v>33</v>
      </c>
      <c r="B3649" t="s">
        <v>34</v>
      </c>
      <c r="C3649" t="s">
        <v>12</v>
      </c>
      <c r="D3649" t="s">
        <v>13907</v>
      </c>
      <c r="E3649" t="s">
        <v>13908</v>
      </c>
      <c r="F3649">
        <v>2</v>
      </c>
      <c r="G3649">
        <v>10</v>
      </c>
      <c r="H3649">
        <v>45</v>
      </c>
      <c r="I3649" t="s">
        <v>13909</v>
      </c>
      <c r="J3649" t="s">
        <v>33</v>
      </c>
      <c r="K3649" t="s">
        <v>11965</v>
      </c>
      <c r="L3649" t="s">
        <v>13910</v>
      </c>
    </row>
    <row r="3650" spans="1:12" x14ac:dyDescent="0.45">
      <c r="A3650" t="s">
        <v>33</v>
      </c>
      <c r="B3650" t="s">
        <v>34</v>
      </c>
      <c r="C3650" t="s">
        <v>12</v>
      </c>
      <c r="D3650" t="s">
        <v>13911</v>
      </c>
      <c r="E3650" t="s">
        <v>13912</v>
      </c>
      <c r="F3650">
        <v>4</v>
      </c>
      <c r="G3650">
        <v>7</v>
      </c>
      <c r="H3650">
        <v>61</v>
      </c>
      <c r="I3650" t="s">
        <v>13913</v>
      </c>
      <c r="J3650" t="s">
        <v>33</v>
      </c>
      <c r="K3650" t="s">
        <v>11965</v>
      </c>
      <c r="L3650" t="s">
        <v>13914</v>
      </c>
    </row>
    <row r="3651" spans="1:12" x14ac:dyDescent="0.45">
      <c r="A3651" t="s">
        <v>33</v>
      </c>
      <c r="B3651" t="s">
        <v>34</v>
      </c>
      <c r="C3651" t="s">
        <v>12</v>
      </c>
      <c r="D3651" t="s">
        <v>13915</v>
      </c>
      <c r="E3651" t="s">
        <v>13916</v>
      </c>
      <c r="F3651">
        <v>57</v>
      </c>
      <c r="G3651">
        <v>845</v>
      </c>
      <c r="H3651">
        <v>3909</v>
      </c>
      <c r="I3651" t="s">
        <v>13917</v>
      </c>
      <c r="J3651" t="s">
        <v>33</v>
      </c>
      <c r="K3651" t="s">
        <v>11965</v>
      </c>
      <c r="L3651" t="s">
        <v>13918</v>
      </c>
    </row>
    <row r="3652" spans="1:12" x14ac:dyDescent="0.45">
      <c r="A3652" t="s">
        <v>33</v>
      </c>
      <c r="B3652" t="s">
        <v>34</v>
      </c>
      <c r="C3652" t="s">
        <v>12</v>
      </c>
      <c r="D3652" t="s">
        <v>13919</v>
      </c>
      <c r="E3652" t="s">
        <v>13920</v>
      </c>
      <c r="F3652">
        <v>3</v>
      </c>
      <c r="G3652">
        <v>3</v>
      </c>
      <c r="H3652">
        <v>21</v>
      </c>
      <c r="I3652" t="s">
        <v>13921</v>
      </c>
      <c r="J3652" t="s">
        <v>33</v>
      </c>
      <c r="K3652" t="s">
        <v>11965</v>
      </c>
      <c r="L3652" t="s">
        <v>13922</v>
      </c>
    </row>
    <row r="3653" spans="1:12" x14ac:dyDescent="0.45">
      <c r="A3653" t="s">
        <v>33</v>
      </c>
      <c r="B3653" t="s">
        <v>34</v>
      </c>
      <c r="C3653" t="s">
        <v>12</v>
      </c>
      <c r="D3653" t="s">
        <v>13923</v>
      </c>
      <c r="E3653" t="s">
        <v>13924</v>
      </c>
      <c r="F3653">
        <v>79</v>
      </c>
      <c r="G3653">
        <v>87</v>
      </c>
      <c r="H3653">
        <v>77751</v>
      </c>
      <c r="I3653" t="s">
        <v>13925</v>
      </c>
      <c r="J3653" t="s">
        <v>33</v>
      </c>
      <c r="K3653" t="s">
        <v>11965</v>
      </c>
      <c r="L3653" t="s">
        <v>13926</v>
      </c>
    </row>
    <row r="3654" spans="1:12" x14ac:dyDescent="0.45">
      <c r="A3654" t="s">
        <v>33</v>
      </c>
      <c r="B3654" t="s">
        <v>34</v>
      </c>
      <c r="C3654" t="s">
        <v>12</v>
      </c>
      <c r="D3654" t="s">
        <v>13927</v>
      </c>
      <c r="E3654" t="s">
        <v>13928</v>
      </c>
      <c r="F3654">
        <v>2</v>
      </c>
      <c r="G3654">
        <v>1</v>
      </c>
      <c r="H3654">
        <v>85</v>
      </c>
      <c r="I3654" t="s">
        <v>13929</v>
      </c>
      <c r="J3654" t="s">
        <v>33</v>
      </c>
      <c r="K3654" t="s">
        <v>11965</v>
      </c>
      <c r="L3654" t="s">
        <v>13930</v>
      </c>
    </row>
    <row r="3655" spans="1:12" x14ac:dyDescent="0.45">
      <c r="A3655" t="s">
        <v>33</v>
      </c>
      <c r="B3655" t="s">
        <v>34</v>
      </c>
      <c r="C3655" t="s">
        <v>12</v>
      </c>
      <c r="D3655" t="s">
        <v>13931</v>
      </c>
      <c r="E3655" t="s">
        <v>13932</v>
      </c>
      <c r="F3655">
        <v>3</v>
      </c>
      <c r="G3655">
        <v>8</v>
      </c>
      <c r="H3655">
        <v>248</v>
      </c>
      <c r="I3655" t="s">
        <v>13933</v>
      </c>
      <c r="J3655" t="s">
        <v>33</v>
      </c>
      <c r="K3655" t="s">
        <v>11965</v>
      </c>
      <c r="L3655" t="s">
        <v>13934</v>
      </c>
    </row>
    <row r="3656" spans="1:12" x14ac:dyDescent="0.45">
      <c r="A3656" t="s">
        <v>33</v>
      </c>
      <c r="B3656" t="s">
        <v>34</v>
      </c>
      <c r="C3656" t="s">
        <v>12</v>
      </c>
      <c r="D3656" t="s">
        <v>13935</v>
      </c>
      <c r="E3656" t="s">
        <v>13936</v>
      </c>
      <c r="F3656">
        <v>2</v>
      </c>
      <c r="G3656">
        <v>3</v>
      </c>
      <c r="H3656">
        <v>925</v>
      </c>
      <c r="I3656" t="s">
        <v>13937</v>
      </c>
      <c r="J3656" t="s">
        <v>33</v>
      </c>
      <c r="K3656" t="s">
        <v>11965</v>
      </c>
      <c r="L3656" t="s">
        <v>13938</v>
      </c>
    </row>
    <row r="3657" spans="1:12" x14ac:dyDescent="0.45">
      <c r="A3657" t="s">
        <v>33</v>
      </c>
      <c r="B3657" t="s">
        <v>34</v>
      </c>
      <c r="C3657" t="s">
        <v>12</v>
      </c>
      <c r="D3657" t="s">
        <v>13939</v>
      </c>
      <c r="E3657" t="s">
        <v>13940</v>
      </c>
      <c r="F3657">
        <v>39</v>
      </c>
      <c r="G3657">
        <v>179</v>
      </c>
      <c r="H3657">
        <v>19978</v>
      </c>
      <c r="I3657" t="s">
        <v>13941</v>
      </c>
      <c r="J3657" t="s">
        <v>33</v>
      </c>
      <c r="K3657" t="s">
        <v>11965</v>
      </c>
      <c r="L3657" t="s">
        <v>13942</v>
      </c>
    </row>
    <row r="3658" spans="1:12" x14ac:dyDescent="0.45">
      <c r="A3658" t="s">
        <v>33</v>
      </c>
      <c r="B3658" t="s">
        <v>34</v>
      </c>
      <c r="C3658" t="s">
        <v>12</v>
      </c>
      <c r="D3658" t="s">
        <v>13943</v>
      </c>
      <c r="E3658" t="s">
        <v>13944</v>
      </c>
      <c r="F3658">
        <v>81</v>
      </c>
      <c r="G3658">
        <v>665</v>
      </c>
      <c r="H3658">
        <v>3364</v>
      </c>
      <c r="I3658" t="s">
        <v>1962</v>
      </c>
      <c r="J3658" t="s">
        <v>33</v>
      </c>
      <c r="K3658" t="s">
        <v>11965</v>
      </c>
      <c r="L3658" t="s">
        <v>13945</v>
      </c>
    </row>
    <row r="3659" spans="1:12" x14ac:dyDescent="0.45">
      <c r="A3659" t="s">
        <v>33</v>
      </c>
      <c r="B3659" t="s">
        <v>34</v>
      </c>
      <c r="C3659" t="s">
        <v>12</v>
      </c>
      <c r="D3659" t="s">
        <v>13946</v>
      </c>
      <c r="E3659" t="s">
        <v>13947</v>
      </c>
      <c r="F3659">
        <v>17</v>
      </c>
      <c r="G3659">
        <v>43</v>
      </c>
      <c r="H3659">
        <v>175</v>
      </c>
      <c r="I3659" t="s">
        <v>13948</v>
      </c>
      <c r="J3659" t="s">
        <v>33</v>
      </c>
      <c r="K3659" t="s">
        <v>11965</v>
      </c>
      <c r="L3659" t="s">
        <v>13949</v>
      </c>
    </row>
    <row r="3660" spans="1:12" x14ac:dyDescent="0.45">
      <c r="A3660" t="s">
        <v>33</v>
      </c>
      <c r="B3660" t="s">
        <v>34</v>
      </c>
      <c r="C3660" t="s">
        <v>12</v>
      </c>
      <c r="D3660" t="s">
        <v>13950</v>
      </c>
      <c r="E3660" t="s">
        <v>13951</v>
      </c>
      <c r="F3660">
        <v>6</v>
      </c>
      <c r="G3660">
        <v>12</v>
      </c>
      <c r="H3660">
        <v>12257</v>
      </c>
      <c r="I3660" t="s">
        <v>13952</v>
      </c>
      <c r="J3660" t="s">
        <v>33</v>
      </c>
      <c r="K3660" t="s">
        <v>11965</v>
      </c>
      <c r="L3660" t="s">
        <v>13953</v>
      </c>
    </row>
    <row r="3661" spans="1:12" x14ac:dyDescent="0.45">
      <c r="A3661" t="s">
        <v>33</v>
      </c>
      <c r="B3661" t="s">
        <v>34</v>
      </c>
      <c r="C3661" t="s">
        <v>12</v>
      </c>
      <c r="D3661" t="s">
        <v>13954</v>
      </c>
      <c r="E3661" t="s">
        <v>13955</v>
      </c>
      <c r="F3661">
        <v>8</v>
      </c>
      <c r="G3661">
        <v>17</v>
      </c>
      <c r="H3661">
        <v>776</v>
      </c>
      <c r="I3661" t="s">
        <v>13956</v>
      </c>
      <c r="J3661" t="s">
        <v>33</v>
      </c>
      <c r="K3661" t="s">
        <v>11965</v>
      </c>
      <c r="L3661" t="s">
        <v>13957</v>
      </c>
    </row>
    <row r="3662" spans="1:12" x14ac:dyDescent="0.45">
      <c r="A3662" t="s">
        <v>33</v>
      </c>
      <c r="B3662" t="s">
        <v>34</v>
      </c>
      <c r="C3662" t="s">
        <v>12</v>
      </c>
      <c r="D3662" t="s">
        <v>13958</v>
      </c>
      <c r="E3662" t="s">
        <v>13959</v>
      </c>
      <c r="F3662">
        <v>289</v>
      </c>
      <c r="G3662">
        <v>549</v>
      </c>
      <c r="H3662">
        <v>85294</v>
      </c>
      <c r="I3662" t="s">
        <v>13960</v>
      </c>
      <c r="J3662" t="s">
        <v>33</v>
      </c>
      <c r="K3662" t="s">
        <v>11965</v>
      </c>
      <c r="L3662" t="s">
        <v>13961</v>
      </c>
    </row>
    <row r="3663" spans="1:12" x14ac:dyDescent="0.45">
      <c r="A3663" t="s">
        <v>33</v>
      </c>
      <c r="B3663" t="s">
        <v>34</v>
      </c>
      <c r="C3663" t="s">
        <v>12</v>
      </c>
      <c r="D3663" t="s">
        <v>13962</v>
      </c>
      <c r="E3663" t="s">
        <v>13963</v>
      </c>
      <c r="F3663">
        <v>7</v>
      </c>
      <c r="G3663">
        <v>22</v>
      </c>
      <c r="H3663">
        <v>649</v>
      </c>
      <c r="I3663" t="s">
        <v>13964</v>
      </c>
      <c r="J3663" t="s">
        <v>33</v>
      </c>
      <c r="K3663" t="s">
        <v>11965</v>
      </c>
      <c r="L3663" t="s">
        <v>13965</v>
      </c>
    </row>
    <row r="3664" spans="1:12" x14ac:dyDescent="0.45">
      <c r="A3664" t="s">
        <v>33</v>
      </c>
      <c r="B3664" t="s">
        <v>34</v>
      </c>
      <c r="C3664" t="s">
        <v>12</v>
      </c>
      <c r="D3664" t="s">
        <v>13966</v>
      </c>
      <c r="E3664" t="s">
        <v>13967</v>
      </c>
      <c r="F3664">
        <v>2</v>
      </c>
      <c r="G3664">
        <v>1</v>
      </c>
      <c r="H3664">
        <v>26</v>
      </c>
      <c r="I3664" t="s">
        <v>13968</v>
      </c>
      <c r="J3664" t="s">
        <v>33</v>
      </c>
      <c r="K3664" t="s">
        <v>11965</v>
      </c>
      <c r="L3664" t="s">
        <v>13969</v>
      </c>
    </row>
    <row r="3665" spans="1:12" x14ac:dyDescent="0.45">
      <c r="A3665" t="s">
        <v>33</v>
      </c>
      <c r="B3665" t="s">
        <v>34</v>
      </c>
      <c r="C3665" t="s">
        <v>12</v>
      </c>
      <c r="D3665" t="s">
        <v>13970</v>
      </c>
      <c r="E3665" t="s">
        <v>13971</v>
      </c>
      <c r="F3665">
        <v>10</v>
      </c>
      <c r="G3665">
        <v>3</v>
      </c>
      <c r="H3665">
        <v>10</v>
      </c>
      <c r="I3665" t="s">
        <v>13972</v>
      </c>
      <c r="J3665" t="s">
        <v>33</v>
      </c>
      <c r="K3665" t="s">
        <v>11965</v>
      </c>
      <c r="L3665" t="s">
        <v>13973</v>
      </c>
    </row>
    <row r="3666" spans="1:12" x14ac:dyDescent="0.45">
      <c r="A3666" t="s">
        <v>33</v>
      </c>
      <c r="B3666" t="s">
        <v>34</v>
      </c>
      <c r="C3666" t="s">
        <v>12</v>
      </c>
      <c r="D3666" t="s">
        <v>13974</v>
      </c>
      <c r="E3666" t="s">
        <v>13975</v>
      </c>
      <c r="F3666">
        <v>23</v>
      </c>
      <c r="G3666">
        <v>6</v>
      </c>
      <c r="H3666">
        <v>17686</v>
      </c>
      <c r="I3666" t="s">
        <v>13976</v>
      </c>
      <c r="J3666" t="s">
        <v>33</v>
      </c>
      <c r="K3666" t="s">
        <v>11965</v>
      </c>
      <c r="L3666" t="s">
        <v>13977</v>
      </c>
    </row>
    <row r="3667" spans="1:12" x14ac:dyDescent="0.45">
      <c r="A3667" t="s">
        <v>33</v>
      </c>
      <c r="B3667" t="s">
        <v>34</v>
      </c>
      <c r="C3667" t="s">
        <v>12</v>
      </c>
      <c r="D3667" t="s">
        <v>13978</v>
      </c>
      <c r="E3667" t="s">
        <v>13979</v>
      </c>
      <c r="F3667">
        <v>23</v>
      </c>
      <c r="G3667">
        <v>30</v>
      </c>
      <c r="H3667">
        <v>75441</v>
      </c>
      <c r="I3667" t="s">
        <v>13980</v>
      </c>
      <c r="J3667" t="s">
        <v>33</v>
      </c>
      <c r="K3667" t="s">
        <v>11965</v>
      </c>
      <c r="L3667" t="s">
        <v>13981</v>
      </c>
    </row>
    <row r="3668" spans="1:12" x14ac:dyDescent="0.45">
      <c r="A3668" t="s">
        <v>33</v>
      </c>
      <c r="B3668" t="s">
        <v>34</v>
      </c>
      <c r="C3668" t="s">
        <v>12</v>
      </c>
      <c r="D3668" t="s">
        <v>13982</v>
      </c>
      <c r="E3668" t="s">
        <v>13983</v>
      </c>
      <c r="F3668">
        <v>22</v>
      </c>
      <c r="G3668">
        <v>4</v>
      </c>
      <c r="H3668">
        <v>20566</v>
      </c>
      <c r="I3668" t="s">
        <v>13984</v>
      </c>
      <c r="J3668" t="s">
        <v>33</v>
      </c>
      <c r="K3668" t="s">
        <v>11965</v>
      </c>
      <c r="L3668" t="s">
        <v>13985</v>
      </c>
    </row>
    <row r="3669" spans="1:12" x14ac:dyDescent="0.45">
      <c r="A3669" t="s">
        <v>33</v>
      </c>
      <c r="B3669" t="s">
        <v>34</v>
      </c>
      <c r="C3669" t="s">
        <v>12</v>
      </c>
      <c r="D3669" t="s">
        <v>13986</v>
      </c>
      <c r="E3669" t="s">
        <v>13987</v>
      </c>
      <c r="F3669">
        <v>77</v>
      </c>
      <c r="G3669">
        <v>6</v>
      </c>
      <c r="H3669">
        <v>59233</v>
      </c>
      <c r="I3669" t="s">
        <v>13988</v>
      </c>
      <c r="J3669" t="s">
        <v>33</v>
      </c>
      <c r="K3669" t="s">
        <v>11965</v>
      </c>
      <c r="L3669" t="s">
        <v>13989</v>
      </c>
    </row>
    <row r="3670" spans="1:12" x14ac:dyDescent="0.45">
      <c r="A3670" t="s">
        <v>33</v>
      </c>
      <c r="B3670" t="s">
        <v>34</v>
      </c>
      <c r="C3670" t="s">
        <v>12</v>
      </c>
      <c r="D3670" t="s">
        <v>13990</v>
      </c>
      <c r="E3670" t="s">
        <v>13991</v>
      </c>
      <c r="F3670">
        <v>23</v>
      </c>
      <c r="G3670">
        <v>3</v>
      </c>
      <c r="H3670">
        <v>7981</v>
      </c>
      <c r="I3670" t="s">
        <v>13992</v>
      </c>
      <c r="J3670" t="s">
        <v>33</v>
      </c>
      <c r="K3670" t="s">
        <v>11965</v>
      </c>
      <c r="L3670" t="s">
        <v>13993</v>
      </c>
    </row>
    <row r="3671" spans="1:12" x14ac:dyDescent="0.45">
      <c r="A3671" t="s">
        <v>33</v>
      </c>
      <c r="B3671" t="s">
        <v>34</v>
      </c>
      <c r="C3671" t="s">
        <v>12</v>
      </c>
      <c r="D3671" t="s">
        <v>13994</v>
      </c>
      <c r="E3671" t="s">
        <v>13995</v>
      </c>
      <c r="F3671">
        <v>5</v>
      </c>
      <c r="G3671">
        <v>13</v>
      </c>
      <c r="H3671">
        <v>325</v>
      </c>
      <c r="I3671" t="s">
        <v>13996</v>
      </c>
      <c r="J3671" t="s">
        <v>33</v>
      </c>
      <c r="K3671" t="s">
        <v>11965</v>
      </c>
      <c r="L3671" t="s">
        <v>13997</v>
      </c>
    </row>
    <row r="3672" spans="1:12" x14ac:dyDescent="0.45">
      <c r="A3672" t="s">
        <v>33</v>
      </c>
      <c r="B3672" t="s">
        <v>34</v>
      </c>
      <c r="C3672" t="s">
        <v>12</v>
      </c>
      <c r="D3672" t="s">
        <v>13998</v>
      </c>
      <c r="E3672" t="s">
        <v>13999</v>
      </c>
      <c r="F3672">
        <v>17</v>
      </c>
      <c r="G3672">
        <v>107</v>
      </c>
      <c r="H3672">
        <v>137</v>
      </c>
      <c r="I3672" t="s">
        <v>14000</v>
      </c>
      <c r="J3672" t="s">
        <v>33</v>
      </c>
      <c r="K3672" t="s">
        <v>11965</v>
      </c>
      <c r="L3672" t="s">
        <v>14001</v>
      </c>
    </row>
    <row r="3673" spans="1:12" x14ac:dyDescent="0.45">
      <c r="A3673" t="s">
        <v>33</v>
      </c>
      <c r="B3673" t="s">
        <v>34</v>
      </c>
      <c r="C3673" t="s">
        <v>12</v>
      </c>
      <c r="D3673" t="s">
        <v>14002</v>
      </c>
      <c r="E3673" t="s">
        <v>14003</v>
      </c>
      <c r="F3673">
        <v>27</v>
      </c>
      <c r="G3673">
        <v>108</v>
      </c>
      <c r="H3673">
        <v>44</v>
      </c>
      <c r="I3673" t="s">
        <v>14004</v>
      </c>
      <c r="J3673" t="s">
        <v>33</v>
      </c>
      <c r="K3673" t="s">
        <v>11965</v>
      </c>
      <c r="L3673" t="s">
        <v>14005</v>
      </c>
    </row>
    <row r="3674" spans="1:12" x14ac:dyDescent="0.45">
      <c r="A3674" t="s">
        <v>33</v>
      </c>
      <c r="B3674" t="s">
        <v>34</v>
      </c>
      <c r="C3674" t="s">
        <v>12</v>
      </c>
      <c r="D3674" t="s">
        <v>14006</v>
      </c>
      <c r="E3674" t="s">
        <v>14007</v>
      </c>
      <c r="F3674">
        <v>5</v>
      </c>
      <c r="G3674">
        <v>6</v>
      </c>
      <c r="H3674">
        <v>33</v>
      </c>
      <c r="I3674" t="s">
        <v>14008</v>
      </c>
      <c r="J3674" t="s">
        <v>33</v>
      </c>
      <c r="K3674" t="s">
        <v>11965</v>
      </c>
      <c r="L3674" t="s">
        <v>14009</v>
      </c>
    </row>
    <row r="3675" spans="1:12" x14ac:dyDescent="0.45">
      <c r="A3675" t="s">
        <v>33</v>
      </c>
      <c r="B3675" t="s">
        <v>34</v>
      </c>
      <c r="C3675" t="s">
        <v>12</v>
      </c>
      <c r="D3675" t="s">
        <v>14010</v>
      </c>
      <c r="E3675" t="s">
        <v>14011</v>
      </c>
      <c r="F3675">
        <v>1</v>
      </c>
      <c r="G3675">
        <v>2</v>
      </c>
      <c r="H3675">
        <v>371</v>
      </c>
      <c r="I3675" t="s">
        <v>14012</v>
      </c>
      <c r="J3675" t="s">
        <v>33</v>
      </c>
      <c r="K3675" t="s">
        <v>11965</v>
      </c>
      <c r="L3675" t="s">
        <v>14013</v>
      </c>
    </row>
    <row r="3676" spans="1:12" x14ac:dyDescent="0.45">
      <c r="A3676" t="s">
        <v>33</v>
      </c>
      <c r="B3676" t="s">
        <v>34</v>
      </c>
      <c r="C3676" t="s">
        <v>12</v>
      </c>
      <c r="D3676" t="s">
        <v>14014</v>
      </c>
      <c r="E3676" t="s">
        <v>14015</v>
      </c>
      <c r="F3676">
        <v>3</v>
      </c>
      <c r="G3676">
        <v>4</v>
      </c>
      <c r="H3676">
        <v>441</v>
      </c>
      <c r="I3676" t="s">
        <v>14016</v>
      </c>
      <c r="J3676" t="s">
        <v>33</v>
      </c>
      <c r="K3676" t="s">
        <v>11965</v>
      </c>
      <c r="L3676" t="s">
        <v>14017</v>
      </c>
    </row>
    <row r="3677" spans="1:12" x14ac:dyDescent="0.45">
      <c r="A3677" t="s">
        <v>33</v>
      </c>
      <c r="B3677" t="s">
        <v>34</v>
      </c>
      <c r="C3677" t="s">
        <v>12</v>
      </c>
      <c r="D3677" t="s">
        <v>14018</v>
      </c>
      <c r="E3677" t="s">
        <v>14019</v>
      </c>
      <c r="F3677">
        <v>6</v>
      </c>
      <c r="G3677">
        <v>7</v>
      </c>
      <c r="H3677">
        <v>82</v>
      </c>
      <c r="I3677" t="s">
        <v>14020</v>
      </c>
      <c r="J3677" t="s">
        <v>33</v>
      </c>
      <c r="K3677" t="s">
        <v>11965</v>
      </c>
      <c r="L3677" t="s">
        <v>14021</v>
      </c>
    </row>
    <row r="3678" spans="1:12" x14ac:dyDescent="0.45">
      <c r="A3678" t="s">
        <v>33</v>
      </c>
      <c r="B3678" t="s">
        <v>34</v>
      </c>
      <c r="C3678" t="s">
        <v>12</v>
      </c>
      <c r="D3678" t="s">
        <v>14022</v>
      </c>
      <c r="E3678" t="s">
        <v>14023</v>
      </c>
      <c r="F3678">
        <v>2</v>
      </c>
      <c r="G3678">
        <v>2</v>
      </c>
      <c r="H3678">
        <v>0</v>
      </c>
      <c r="I3678" t="s">
        <v>14024</v>
      </c>
      <c r="J3678" t="s">
        <v>33</v>
      </c>
      <c r="K3678" t="s">
        <v>11965</v>
      </c>
    </row>
    <row r="3679" spans="1:12" x14ac:dyDescent="0.45">
      <c r="A3679" t="s">
        <v>33</v>
      </c>
      <c r="B3679" t="s">
        <v>34</v>
      </c>
      <c r="C3679" t="s">
        <v>12</v>
      </c>
      <c r="D3679" t="s">
        <v>14025</v>
      </c>
      <c r="E3679" t="s">
        <v>14026</v>
      </c>
      <c r="F3679">
        <v>2</v>
      </c>
      <c r="G3679">
        <v>8</v>
      </c>
      <c r="H3679">
        <v>44</v>
      </c>
      <c r="I3679" t="s">
        <v>14027</v>
      </c>
      <c r="J3679" t="s">
        <v>33</v>
      </c>
      <c r="K3679" t="s">
        <v>11965</v>
      </c>
      <c r="L3679" t="s">
        <v>14028</v>
      </c>
    </row>
    <row r="3680" spans="1:12" x14ac:dyDescent="0.45">
      <c r="A3680" t="s">
        <v>33</v>
      </c>
      <c r="B3680" t="s">
        <v>34</v>
      </c>
      <c r="C3680" t="s">
        <v>12</v>
      </c>
      <c r="D3680" t="s">
        <v>14029</v>
      </c>
      <c r="E3680" t="s">
        <v>14030</v>
      </c>
      <c r="F3680">
        <v>5</v>
      </c>
      <c r="G3680">
        <v>26</v>
      </c>
      <c r="H3680">
        <v>290</v>
      </c>
      <c r="I3680" t="s">
        <v>14031</v>
      </c>
      <c r="J3680" t="s">
        <v>33</v>
      </c>
      <c r="K3680" t="s">
        <v>11965</v>
      </c>
      <c r="L3680" t="s">
        <v>14032</v>
      </c>
    </row>
    <row r="3681" spans="1:12" x14ac:dyDescent="0.45">
      <c r="A3681" t="s">
        <v>33</v>
      </c>
      <c r="B3681" t="s">
        <v>34</v>
      </c>
      <c r="C3681" t="s">
        <v>12</v>
      </c>
      <c r="D3681" t="s">
        <v>14033</v>
      </c>
      <c r="E3681" t="s">
        <v>14034</v>
      </c>
      <c r="F3681">
        <v>2</v>
      </c>
      <c r="G3681">
        <v>3</v>
      </c>
      <c r="H3681">
        <v>21</v>
      </c>
      <c r="I3681" t="s">
        <v>14035</v>
      </c>
      <c r="J3681" t="s">
        <v>33</v>
      </c>
      <c r="K3681" t="s">
        <v>11965</v>
      </c>
    </row>
    <row r="3682" spans="1:12" x14ac:dyDescent="0.45">
      <c r="A3682" t="s">
        <v>33</v>
      </c>
      <c r="B3682" t="s">
        <v>34</v>
      </c>
      <c r="C3682" t="s">
        <v>12</v>
      </c>
      <c r="D3682" t="s">
        <v>14036</v>
      </c>
      <c r="E3682" t="s">
        <v>14037</v>
      </c>
      <c r="F3682">
        <v>15</v>
      </c>
      <c r="G3682">
        <v>43</v>
      </c>
      <c r="H3682">
        <v>26359</v>
      </c>
      <c r="I3682" t="s">
        <v>14038</v>
      </c>
      <c r="J3682" t="s">
        <v>33</v>
      </c>
      <c r="K3682" t="s">
        <v>11965</v>
      </c>
      <c r="L3682" t="s">
        <v>14039</v>
      </c>
    </row>
    <row r="3683" spans="1:12" x14ac:dyDescent="0.45">
      <c r="A3683" t="s">
        <v>33</v>
      </c>
      <c r="B3683" t="s">
        <v>34</v>
      </c>
      <c r="C3683" t="s">
        <v>12</v>
      </c>
      <c r="D3683" t="s">
        <v>14040</v>
      </c>
      <c r="E3683" t="s">
        <v>14041</v>
      </c>
      <c r="F3683">
        <v>4</v>
      </c>
      <c r="G3683">
        <v>4</v>
      </c>
      <c r="H3683">
        <v>64</v>
      </c>
      <c r="I3683" t="s">
        <v>14042</v>
      </c>
      <c r="J3683" t="s">
        <v>33</v>
      </c>
      <c r="K3683" t="s">
        <v>11965</v>
      </c>
      <c r="L3683" t="s">
        <v>14043</v>
      </c>
    </row>
    <row r="3684" spans="1:12" x14ac:dyDescent="0.45">
      <c r="A3684" t="s">
        <v>33</v>
      </c>
      <c r="B3684" t="s">
        <v>34</v>
      </c>
      <c r="C3684" t="s">
        <v>12</v>
      </c>
      <c r="D3684" t="s">
        <v>14044</v>
      </c>
      <c r="E3684" t="s">
        <v>14045</v>
      </c>
      <c r="F3684">
        <v>10</v>
      </c>
      <c r="G3684">
        <v>81</v>
      </c>
      <c r="H3684">
        <v>1731</v>
      </c>
      <c r="I3684" t="s">
        <v>14046</v>
      </c>
      <c r="J3684" t="s">
        <v>33</v>
      </c>
      <c r="K3684" t="s">
        <v>11965</v>
      </c>
    </row>
    <row r="3685" spans="1:12" x14ac:dyDescent="0.45">
      <c r="A3685" t="s">
        <v>33</v>
      </c>
      <c r="B3685" t="s">
        <v>34</v>
      </c>
      <c r="C3685" t="s">
        <v>12</v>
      </c>
      <c r="D3685" t="s">
        <v>14047</v>
      </c>
      <c r="E3685" t="s">
        <v>14048</v>
      </c>
      <c r="F3685">
        <v>2</v>
      </c>
      <c r="G3685">
        <v>3</v>
      </c>
      <c r="H3685">
        <v>9</v>
      </c>
      <c r="I3685" t="s">
        <v>14049</v>
      </c>
      <c r="J3685" t="s">
        <v>33</v>
      </c>
      <c r="K3685" t="s">
        <v>11965</v>
      </c>
      <c r="L3685" t="s">
        <v>14050</v>
      </c>
    </row>
    <row r="3686" spans="1:12" x14ac:dyDescent="0.45">
      <c r="A3686" t="s">
        <v>33</v>
      </c>
      <c r="B3686" t="s">
        <v>34</v>
      </c>
      <c r="C3686" t="s">
        <v>12</v>
      </c>
      <c r="D3686" t="s">
        <v>14051</v>
      </c>
      <c r="E3686" t="s">
        <v>14052</v>
      </c>
      <c r="F3686">
        <v>23</v>
      </c>
      <c r="G3686">
        <v>34</v>
      </c>
      <c r="H3686">
        <v>33339</v>
      </c>
      <c r="I3686" t="s">
        <v>14053</v>
      </c>
      <c r="J3686" t="s">
        <v>33</v>
      </c>
      <c r="K3686" t="s">
        <v>11965</v>
      </c>
      <c r="L3686" t="s">
        <v>14054</v>
      </c>
    </row>
    <row r="3687" spans="1:12" x14ac:dyDescent="0.45">
      <c r="A3687" t="s">
        <v>33</v>
      </c>
      <c r="B3687" t="s">
        <v>34</v>
      </c>
      <c r="C3687" t="s">
        <v>12</v>
      </c>
      <c r="D3687" t="s">
        <v>14055</v>
      </c>
      <c r="E3687" t="s">
        <v>14056</v>
      </c>
      <c r="F3687">
        <v>56</v>
      </c>
      <c r="G3687">
        <v>131</v>
      </c>
      <c r="H3687">
        <v>1101109</v>
      </c>
      <c r="I3687" t="s">
        <v>14057</v>
      </c>
      <c r="J3687" t="s">
        <v>33</v>
      </c>
      <c r="K3687" t="s">
        <v>11965</v>
      </c>
      <c r="L3687" t="s">
        <v>14058</v>
      </c>
    </row>
    <row r="3688" spans="1:12" x14ac:dyDescent="0.45">
      <c r="A3688" t="s">
        <v>33</v>
      </c>
      <c r="B3688" t="s">
        <v>34</v>
      </c>
      <c r="C3688" t="s">
        <v>12</v>
      </c>
      <c r="D3688" t="s">
        <v>14059</v>
      </c>
      <c r="E3688" t="s">
        <v>14060</v>
      </c>
      <c r="F3688">
        <v>15</v>
      </c>
      <c r="G3688">
        <v>51</v>
      </c>
      <c r="H3688">
        <v>29768</v>
      </c>
      <c r="I3688" t="s">
        <v>14061</v>
      </c>
      <c r="J3688" t="s">
        <v>33</v>
      </c>
      <c r="K3688" t="s">
        <v>11965</v>
      </c>
      <c r="L3688" t="s">
        <v>14062</v>
      </c>
    </row>
    <row r="3689" spans="1:12" x14ac:dyDescent="0.45">
      <c r="A3689" t="s">
        <v>33</v>
      </c>
      <c r="B3689" t="s">
        <v>34</v>
      </c>
      <c r="C3689" t="s">
        <v>12</v>
      </c>
      <c r="D3689" t="s">
        <v>14063</v>
      </c>
      <c r="E3689" t="s">
        <v>14064</v>
      </c>
      <c r="F3689">
        <v>65</v>
      </c>
      <c r="G3689">
        <v>312</v>
      </c>
      <c r="H3689">
        <v>11214</v>
      </c>
      <c r="I3689" t="s">
        <v>14065</v>
      </c>
      <c r="J3689" t="s">
        <v>33</v>
      </c>
      <c r="K3689" t="s">
        <v>11965</v>
      </c>
      <c r="L3689" t="s">
        <v>14066</v>
      </c>
    </row>
    <row r="3690" spans="1:12" x14ac:dyDescent="0.45">
      <c r="A3690" t="s">
        <v>33</v>
      </c>
      <c r="B3690" t="s">
        <v>34</v>
      </c>
      <c r="C3690" t="s">
        <v>12</v>
      </c>
      <c r="D3690" t="s">
        <v>14067</v>
      </c>
      <c r="E3690" t="s">
        <v>14068</v>
      </c>
      <c r="F3690">
        <v>19</v>
      </c>
      <c r="G3690">
        <v>65</v>
      </c>
      <c r="H3690">
        <v>44615</v>
      </c>
      <c r="I3690" t="s">
        <v>14069</v>
      </c>
      <c r="J3690" t="s">
        <v>33</v>
      </c>
      <c r="K3690" t="s">
        <v>11965</v>
      </c>
      <c r="L3690" t="s">
        <v>14070</v>
      </c>
    </row>
    <row r="3691" spans="1:12" x14ac:dyDescent="0.45">
      <c r="A3691" t="s">
        <v>33</v>
      </c>
      <c r="B3691" t="s">
        <v>34</v>
      </c>
      <c r="C3691" t="s">
        <v>12</v>
      </c>
      <c r="D3691" t="s">
        <v>14071</v>
      </c>
      <c r="E3691" t="s">
        <v>14072</v>
      </c>
      <c r="F3691">
        <v>23</v>
      </c>
      <c r="G3691">
        <v>224</v>
      </c>
      <c r="H3691">
        <v>1149</v>
      </c>
      <c r="I3691" t="s">
        <v>14073</v>
      </c>
      <c r="J3691" t="s">
        <v>33</v>
      </c>
      <c r="K3691" t="s">
        <v>11965</v>
      </c>
      <c r="L3691" t="s">
        <v>14074</v>
      </c>
    </row>
    <row r="3692" spans="1:12" x14ac:dyDescent="0.45">
      <c r="A3692" t="s">
        <v>33</v>
      </c>
      <c r="B3692" t="s">
        <v>34</v>
      </c>
      <c r="C3692" t="s">
        <v>12</v>
      </c>
      <c r="D3692" t="s">
        <v>14075</v>
      </c>
      <c r="E3692" t="s">
        <v>14076</v>
      </c>
      <c r="F3692">
        <v>81</v>
      </c>
      <c r="G3692">
        <v>1159</v>
      </c>
      <c r="H3692">
        <v>649</v>
      </c>
      <c r="I3692" t="s">
        <v>14077</v>
      </c>
      <c r="J3692" t="s">
        <v>33</v>
      </c>
      <c r="K3692" t="s">
        <v>11965</v>
      </c>
      <c r="L3692" t="s">
        <v>14078</v>
      </c>
    </row>
    <row r="3693" spans="1:12" x14ac:dyDescent="0.45">
      <c r="A3693" t="s">
        <v>33</v>
      </c>
      <c r="B3693" t="s">
        <v>34</v>
      </c>
      <c r="C3693" t="s">
        <v>12</v>
      </c>
      <c r="D3693" t="s">
        <v>14079</v>
      </c>
      <c r="E3693" t="s">
        <v>14080</v>
      </c>
      <c r="F3693">
        <v>9</v>
      </c>
      <c r="G3693">
        <v>34</v>
      </c>
      <c r="H3693">
        <v>158032</v>
      </c>
      <c r="I3693" t="s">
        <v>14081</v>
      </c>
      <c r="J3693" t="s">
        <v>33</v>
      </c>
      <c r="K3693" t="s">
        <v>11965</v>
      </c>
      <c r="L3693" t="s">
        <v>14082</v>
      </c>
    </row>
    <row r="3694" spans="1:12" x14ac:dyDescent="0.45">
      <c r="A3694" t="s">
        <v>33</v>
      </c>
      <c r="B3694" t="s">
        <v>34</v>
      </c>
      <c r="C3694" t="s">
        <v>12</v>
      </c>
      <c r="D3694" t="s">
        <v>14083</v>
      </c>
      <c r="E3694" t="s">
        <v>14084</v>
      </c>
      <c r="F3694">
        <v>3</v>
      </c>
      <c r="G3694">
        <v>3</v>
      </c>
      <c r="H3694">
        <v>340</v>
      </c>
      <c r="I3694" t="s">
        <v>14085</v>
      </c>
      <c r="J3694" t="s">
        <v>33</v>
      </c>
      <c r="K3694" t="s">
        <v>11965</v>
      </c>
      <c r="L3694" t="s">
        <v>14086</v>
      </c>
    </row>
    <row r="3695" spans="1:12" x14ac:dyDescent="0.45">
      <c r="A3695" t="s">
        <v>33</v>
      </c>
      <c r="B3695" t="s">
        <v>34</v>
      </c>
      <c r="C3695" t="s">
        <v>12</v>
      </c>
      <c r="D3695" t="s">
        <v>14087</v>
      </c>
      <c r="E3695" t="s">
        <v>14088</v>
      </c>
      <c r="F3695">
        <v>1</v>
      </c>
      <c r="G3695">
        <v>1</v>
      </c>
      <c r="H3695">
        <v>5</v>
      </c>
      <c r="I3695" t="s">
        <v>14089</v>
      </c>
      <c r="J3695" t="s">
        <v>33</v>
      </c>
      <c r="K3695" t="s">
        <v>11965</v>
      </c>
      <c r="L3695" t="s">
        <v>14090</v>
      </c>
    </row>
    <row r="3696" spans="1:12" x14ac:dyDescent="0.45">
      <c r="A3696" t="s">
        <v>33</v>
      </c>
      <c r="B3696" t="s">
        <v>34</v>
      </c>
      <c r="C3696" t="s">
        <v>12</v>
      </c>
      <c r="D3696" t="s">
        <v>14091</v>
      </c>
      <c r="E3696" t="s">
        <v>14092</v>
      </c>
      <c r="F3696">
        <v>9</v>
      </c>
      <c r="G3696">
        <v>16</v>
      </c>
      <c r="H3696">
        <v>66</v>
      </c>
      <c r="I3696" t="s">
        <v>14093</v>
      </c>
      <c r="J3696" t="s">
        <v>33</v>
      </c>
      <c r="K3696" t="s">
        <v>11965</v>
      </c>
      <c r="L3696" t="s">
        <v>14094</v>
      </c>
    </row>
    <row r="3697" spans="1:12" x14ac:dyDescent="0.45">
      <c r="A3697" t="s">
        <v>33</v>
      </c>
      <c r="B3697" t="s">
        <v>34</v>
      </c>
      <c r="C3697" t="s">
        <v>12</v>
      </c>
      <c r="D3697" t="s">
        <v>14095</v>
      </c>
      <c r="E3697" t="s">
        <v>14096</v>
      </c>
      <c r="F3697">
        <v>2</v>
      </c>
      <c r="G3697">
        <v>1</v>
      </c>
      <c r="H3697">
        <v>0</v>
      </c>
      <c r="I3697" t="s">
        <v>14097</v>
      </c>
      <c r="J3697" t="s">
        <v>33</v>
      </c>
      <c r="K3697" t="s">
        <v>11965</v>
      </c>
      <c r="L3697" t="s">
        <v>14098</v>
      </c>
    </row>
    <row r="3698" spans="1:12" x14ac:dyDescent="0.45">
      <c r="A3698" t="s">
        <v>33</v>
      </c>
      <c r="B3698" t="s">
        <v>34</v>
      </c>
      <c r="C3698" t="s">
        <v>12</v>
      </c>
      <c r="D3698" t="s">
        <v>14099</v>
      </c>
      <c r="E3698" t="s">
        <v>14100</v>
      </c>
      <c r="F3698">
        <v>1</v>
      </c>
      <c r="G3698">
        <v>5</v>
      </c>
      <c r="H3698">
        <v>18</v>
      </c>
      <c r="I3698" t="s">
        <v>14101</v>
      </c>
      <c r="J3698" t="s">
        <v>33</v>
      </c>
      <c r="K3698" t="s">
        <v>11965</v>
      </c>
      <c r="L3698" t="s">
        <v>14102</v>
      </c>
    </row>
    <row r="3699" spans="1:12" x14ac:dyDescent="0.45">
      <c r="A3699" t="s">
        <v>33</v>
      </c>
      <c r="B3699" t="s">
        <v>34</v>
      </c>
      <c r="C3699" t="s">
        <v>12</v>
      </c>
      <c r="D3699" t="s">
        <v>14103</v>
      </c>
      <c r="E3699" t="s">
        <v>14104</v>
      </c>
      <c r="F3699">
        <v>123</v>
      </c>
      <c r="G3699">
        <v>151</v>
      </c>
      <c r="H3699">
        <v>139047</v>
      </c>
      <c r="I3699" t="s">
        <v>14105</v>
      </c>
      <c r="J3699" t="s">
        <v>33</v>
      </c>
      <c r="K3699" t="s">
        <v>11965</v>
      </c>
      <c r="L3699" t="s">
        <v>14106</v>
      </c>
    </row>
    <row r="3700" spans="1:12" x14ac:dyDescent="0.45">
      <c r="A3700" t="s">
        <v>33</v>
      </c>
      <c r="B3700" t="s">
        <v>34</v>
      </c>
      <c r="C3700" t="s">
        <v>12</v>
      </c>
      <c r="D3700" t="s">
        <v>14107</v>
      </c>
      <c r="E3700" t="s">
        <v>14108</v>
      </c>
      <c r="F3700">
        <v>2</v>
      </c>
      <c r="G3700">
        <v>3</v>
      </c>
      <c r="H3700">
        <v>310</v>
      </c>
      <c r="I3700" t="s">
        <v>14109</v>
      </c>
      <c r="J3700" t="s">
        <v>33</v>
      </c>
      <c r="K3700" t="s">
        <v>11965</v>
      </c>
      <c r="L3700" t="s">
        <v>14110</v>
      </c>
    </row>
    <row r="3701" spans="1:12" x14ac:dyDescent="0.45">
      <c r="A3701" t="s">
        <v>33</v>
      </c>
      <c r="B3701" t="s">
        <v>34</v>
      </c>
      <c r="C3701" t="s">
        <v>12</v>
      </c>
      <c r="D3701" t="s">
        <v>14111</v>
      </c>
      <c r="E3701" t="s">
        <v>14112</v>
      </c>
      <c r="F3701">
        <v>0</v>
      </c>
      <c r="G3701">
        <v>4</v>
      </c>
      <c r="H3701">
        <v>1187</v>
      </c>
      <c r="I3701" t="s">
        <v>14113</v>
      </c>
      <c r="J3701" t="s">
        <v>33</v>
      </c>
      <c r="K3701" t="s">
        <v>11965</v>
      </c>
    </row>
    <row r="3702" spans="1:12" x14ac:dyDescent="0.45">
      <c r="A3702" t="s">
        <v>33</v>
      </c>
      <c r="B3702" t="s">
        <v>34</v>
      </c>
      <c r="C3702" t="s">
        <v>12</v>
      </c>
      <c r="D3702" t="s">
        <v>14114</v>
      </c>
      <c r="E3702" t="s">
        <v>14115</v>
      </c>
      <c r="F3702">
        <v>104</v>
      </c>
      <c r="G3702">
        <v>185</v>
      </c>
      <c r="H3702">
        <v>2927</v>
      </c>
      <c r="I3702" t="s">
        <v>14116</v>
      </c>
      <c r="J3702" t="s">
        <v>33</v>
      </c>
      <c r="K3702" t="s">
        <v>11965</v>
      </c>
      <c r="L3702" t="s">
        <v>14117</v>
      </c>
    </row>
    <row r="3703" spans="1:12" x14ac:dyDescent="0.45">
      <c r="A3703" t="s">
        <v>33</v>
      </c>
      <c r="B3703" t="s">
        <v>34</v>
      </c>
      <c r="C3703" t="s">
        <v>12</v>
      </c>
      <c r="D3703" t="s">
        <v>14118</v>
      </c>
      <c r="E3703" t="s">
        <v>14119</v>
      </c>
      <c r="F3703">
        <v>9</v>
      </c>
      <c r="G3703">
        <v>21</v>
      </c>
      <c r="H3703">
        <v>160</v>
      </c>
      <c r="I3703" t="s">
        <v>14120</v>
      </c>
      <c r="J3703" t="s">
        <v>33</v>
      </c>
      <c r="K3703" t="s">
        <v>11965</v>
      </c>
      <c r="L3703" t="s">
        <v>14121</v>
      </c>
    </row>
    <row r="3704" spans="1:12" x14ac:dyDescent="0.45">
      <c r="A3704" t="s">
        <v>33</v>
      </c>
      <c r="B3704" t="s">
        <v>34</v>
      </c>
      <c r="C3704" t="s">
        <v>12</v>
      </c>
      <c r="D3704" t="s">
        <v>14122</v>
      </c>
      <c r="E3704" t="s">
        <v>14123</v>
      </c>
      <c r="F3704">
        <v>14</v>
      </c>
      <c r="G3704">
        <v>19</v>
      </c>
      <c r="H3704">
        <v>46004</v>
      </c>
      <c r="I3704" t="s">
        <v>14124</v>
      </c>
      <c r="J3704" t="s">
        <v>33</v>
      </c>
      <c r="K3704" t="s">
        <v>11965</v>
      </c>
      <c r="L3704" t="s">
        <v>14125</v>
      </c>
    </row>
    <row r="3705" spans="1:12" x14ac:dyDescent="0.45">
      <c r="A3705" t="s">
        <v>33</v>
      </c>
      <c r="B3705" t="s">
        <v>34</v>
      </c>
      <c r="C3705" t="s">
        <v>12</v>
      </c>
      <c r="D3705" t="s">
        <v>14126</v>
      </c>
      <c r="E3705" t="s">
        <v>14127</v>
      </c>
      <c r="F3705">
        <v>1162</v>
      </c>
      <c r="G3705">
        <v>3475</v>
      </c>
      <c r="H3705">
        <v>187076</v>
      </c>
      <c r="I3705" t="s">
        <v>14128</v>
      </c>
      <c r="J3705" t="s">
        <v>33</v>
      </c>
      <c r="K3705" t="s">
        <v>11965</v>
      </c>
      <c r="L3705" t="s">
        <v>14129</v>
      </c>
    </row>
    <row r="3706" spans="1:12" x14ac:dyDescent="0.45">
      <c r="A3706" t="s">
        <v>33</v>
      </c>
      <c r="B3706" t="s">
        <v>34</v>
      </c>
      <c r="C3706" t="s">
        <v>12</v>
      </c>
      <c r="D3706" t="s">
        <v>14130</v>
      </c>
      <c r="E3706" t="s">
        <v>14131</v>
      </c>
      <c r="F3706">
        <v>246</v>
      </c>
      <c r="G3706">
        <v>686</v>
      </c>
      <c r="H3706">
        <v>913476</v>
      </c>
      <c r="I3706" t="s">
        <v>14132</v>
      </c>
      <c r="J3706" t="s">
        <v>33</v>
      </c>
      <c r="K3706" t="s">
        <v>11965</v>
      </c>
      <c r="L3706" t="s">
        <v>14133</v>
      </c>
    </row>
    <row r="3707" spans="1:12" x14ac:dyDescent="0.45">
      <c r="A3707" t="s">
        <v>33</v>
      </c>
      <c r="B3707" t="s">
        <v>34</v>
      </c>
      <c r="C3707" t="s">
        <v>12</v>
      </c>
      <c r="D3707" t="s">
        <v>14134</v>
      </c>
      <c r="E3707" t="s">
        <v>14135</v>
      </c>
      <c r="F3707">
        <v>11</v>
      </c>
      <c r="G3707">
        <v>46</v>
      </c>
      <c r="H3707">
        <v>607</v>
      </c>
      <c r="I3707" t="s">
        <v>14136</v>
      </c>
      <c r="J3707" t="s">
        <v>33</v>
      </c>
      <c r="K3707" t="s">
        <v>11965</v>
      </c>
      <c r="L3707" t="s">
        <v>14137</v>
      </c>
    </row>
    <row r="3708" spans="1:12" x14ac:dyDescent="0.45">
      <c r="A3708" t="s">
        <v>33</v>
      </c>
      <c r="B3708" t="s">
        <v>34</v>
      </c>
      <c r="C3708" t="s">
        <v>12</v>
      </c>
      <c r="D3708" t="s">
        <v>14138</v>
      </c>
      <c r="E3708" t="s">
        <v>14139</v>
      </c>
      <c r="F3708">
        <v>4</v>
      </c>
      <c r="G3708">
        <v>7</v>
      </c>
      <c r="H3708">
        <v>19699</v>
      </c>
      <c r="I3708" t="s">
        <v>14140</v>
      </c>
      <c r="J3708" t="s">
        <v>33</v>
      </c>
      <c r="K3708" t="s">
        <v>11965</v>
      </c>
      <c r="L3708" t="s">
        <v>14141</v>
      </c>
    </row>
    <row r="3709" spans="1:12" x14ac:dyDescent="0.45">
      <c r="A3709" t="s">
        <v>33</v>
      </c>
      <c r="B3709" t="s">
        <v>34</v>
      </c>
      <c r="C3709" t="s">
        <v>12</v>
      </c>
      <c r="D3709" t="s">
        <v>14142</v>
      </c>
      <c r="E3709" t="s">
        <v>14143</v>
      </c>
      <c r="F3709">
        <v>4</v>
      </c>
      <c r="G3709">
        <v>2</v>
      </c>
      <c r="H3709">
        <v>36010</v>
      </c>
      <c r="I3709" t="s">
        <v>14144</v>
      </c>
      <c r="J3709" t="s">
        <v>33</v>
      </c>
      <c r="K3709" t="s">
        <v>11965</v>
      </c>
      <c r="L3709" t="s">
        <v>14145</v>
      </c>
    </row>
    <row r="3710" spans="1:12" x14ac:dyDescent="0.45">
      <c r="A3710" t="s">
        <v>33</v>
      </c>
      <c r="B3710" t="s">
        <v>34</v>
      </c>
      <c r="C3710" t="s">
        <v>12</v>
      </c>
      <c r="D3710" t="s">
        <v>14146</v>
      </c>
      <c r="E3710" t="s">
        <v>14147</v>
      </c>
      <c r="F3710">
        <v>15</v>
      </c>
      <c r="G3710">
        <v>24</v>
      </c>
      <c r="H3710">
        <v>431</v>
      </c>
      <c r="I3710" t="s">
        <v>14148</v>
      </c>
      <c r="J3710" t="s">
        <v>33</v>
      </c>
      <c r="K3710" t="s">
        <v>11965</v>
      </c>
      <c r="L3710" t="s">
        <v>14149</v>
      </c>
    </row>
    <row r="3711" spans="1:12" x14ac:dyDescent="0.45">
      <c r="A3711" t="s">
        <v>33</v>
      </c>
      <c r="B3711" t="s">
        <v>34</v>
      </c>
      <c r="C3711" t="s">
        <v>12</v>
      </c>
      <c r="D3711" t="s">
        <v>14150</v>
      </c>
      <c r="E3711" t="s">
        <v>14151</v>
      </c>
      <c r="F3711">
        <v>20</v>
      </c>
      <c r="G3711">
        <v>33</v>
      </c>
      <c r="H3711">
        <v>209</v>
      </c>
      <c r="I3711" t="s">
        <v>14152</v>
      </c>
      <c r="J3711" t="s">
        <v>33</v>
      </c>
      <c r="K3711" t="s">
        <v>11965</v>
      </c>
    </row>
    <row r="3712" spans="1:12" x14ac:dyDescent="0.45">
      <c r="A3712" t="s">
        <v>33</v>
      </c>
      <c r="B3712" t="s">
        <v>34</v>
      </c>
      <c r="C3712" t="s">
        <v>12</v>
      </c>
      <c r="D3712" t="s">
        <v>14153</v>
      </c>
      <c r="E3712" t="s">
        <v>14154</v>
      </c>
      <c r="F3712">
        <v>17</v>
      </c>
      <c r="G3712">
        <v>26</v>
      </c>
      <c r="H3712">
        <v>71162</v>
      </c>
      <c r="I3712" t="s">
        <v>14155</v>
      </c>
      <c r="J3712" t="s">
        <v>33</v>
      </c>
      <c r="K3712" t="s">
        <v>11965</v>
      </c>
      <c r="L3712" t="s">
        <v>14156</v>
      </c>
    </row>
    <row r="3713" spans="1:12" x14ac:dyDescent="0.45">
      <c r="A3713" t="s">
        <v>33</v>
      </c>
      <c r="B3713" t="s">
        <v>34</v>
      </c>
      <c r="C3713" t="s">
        <v>12</v>
      </c>
      <c r="D3713" t="s">
        <v>14157</v>
      </c>
      <c r="E3713" t="s">
        <v>14158</v>
      </c>
      <c r="F3713">
        <v>23</v>
      </c>
      <c r="G3713">
        <v>30</v>
      </c>
      <c r="H3713">
        <v>96715</v>
      </c>
      <c r="I3713" t="s">
        <v>14159</v>
      </c>
      <c r="J3713" t="s">
        <v>33</v>
      </c>
      <c r="K3713" t="s">
        <v>11965</v>
      </c>
      <c r="L3713" t="s">
        <v>14160</v>
      </c>
    </row>
    <row r="3714" spans="1:12" x14ac:dyDescent="0.45">
      <c r="A3714" t="s">
        <v>33</v>
      </c>
      <c r="B3714" t="s">
        <v>34</v>
      </c>
      <c r="C3714" t="s">
        <v>12</v>
      </c>
      <c r="D3714" t="s">
        <v>14161</v>
      </c>
      <c r="E3714" t="s">
        <v>14162</v>
      </c>
      <c r="F3714">
        <v>458</v>
      </c>
      <c r="G3714">
        <v>595</v>
      </c>
      <c r="H3714">
        <v>113597</v>
      </c>
      <c r="I3714" t="s">
        <v>14163</v>
      </c>
      <c r="J3714" t="s">
        <v>33</v>
      </c>
      <c r="K3714" t="s">
        <v>11965</v>
      </c>
      <c r="L3714" t="s">
        <v>14164</v>
      </c>
    </row>
    <row r="3715" spans="1:12" x14ac:dyDescent="0.45">
      <c r="A3715" t="s">
        <v>33</v>
      </c>
      <c r="B3715" t="s">
        <v>34</v>
      </c>
      <c r="C3715" t="s">
        <v>12</v>
      </c>
      <c r="D3715" t="s">
        <v>14165</v>
      </c>
      <c r="E3715" t="s">
        <v>14166</v>
      </c>
      <c r="F3715">
        <v>1</v>
      </c>
      <c r="G3715">
        <v>1</v>
      </c>
      <c r="H3715">
        <v>37215</v>
      </c>
      <c r="I3715" t="s">
        <v>14167</v>
      </c>
      <c r="J3715" t="s">
        <v>33</v>
      </c>
      <c r="K3715" t="s">
        <v>11965</v>
      </c>
      <c r="L3715" t="s">
        <v>14168</v>
      </c>
    </row>
    <row r="3716" spans="1:12" x14ac:dyDescent="0.45">
      <c r="A3716" t="s">
        <v>33</v>
      </c>
      <c r="B3716" t="s">
        <v>34</v>
      </c>
      <c r="C3716" t="s">
        <v>12</v>
      </c>
      <c r="D3716" t="s">
        <v>14169</v>
      </c>
      <c r="E3716" t="s">
        <v>14170</v>
      </c>
      <c r="F3716">
        <v>1</v>
      </c>
      <c r="G3716">
        <v>3</v>
      </c>
      <c r="H3716">
        <v>656</v>
      </c>
      <c r="I3716" t="s">
        <v>14171</v>
      </c>
      <c r="J3716" t="s">
        <v>33</v>
      </c>
      <c r="K3716" t="s">
        <v>11965</v>
      </c>
      <c r="L3716" t="s">
        <v>14172</v>
      </c>
    </row>
    <row r="3717" spans="1:12" x14ac:dyDescent="0.45">
      <c r="A3717" t="s">
        <v>33</v>
      </c>
      <c r="B3717" t="s">
        <v>34</v>
      </c>
      <c r="C3717" t="s">
        <v>12</v>
      </c>
      <c r="D3717" t="s">
        <v>14173</v>
      </c>
      <c r="E3717" t="s">
        <v>14174</v>
      </c>
      <c r="F3717">
        <v>4</v>
      </c>
      <c r="G3717">
        <v>9</v>
      </c>
      <c r="H3717">
        <v>67</v>
      </c>
      <c r="I3717" t="s">
        <v>14175</v>
      </c>
      <c r="J3717" t="s">
        <v>33</v>
      </c>
      <c r="K3717" t="s">
        <v>11965</v>
      </c>
      <c r="L3717" t="s">
        <v>14176</v>
      </c>
    </row>
    <row r="3718" spans="1:12" x14ac:dyDescent="0.45">
      <c r="A3718" t="s">
        <v>33</v>
      </c>
      <c r="B3718" t="s">
        <v>34</v>
      </c>
      <c r="C3718" t="s">
        <v>12</v>
      </c>
      <c r="D3718" t="s">
        <v>14177</v>
      </c>
      <c r="E3718" t="s">
        <v>14178</v>
      </c>
      <c r="F3718">
        <v>1</v>
      </c>
      <c r="G3718">
        <v>0</v>
      </c>
      <c r="H3718">
        <v>59</v>
      </c>
      <c r="I3718" t="s">
        <v>14179</v>
      </c>
      <c r="J3718" t="s">
        <v>33</v>
      </c>
      <c r="K3718" t="s">
        <v>11965</v>
      </c>
      <c r="L3718" t="s">
        <v>14180</v>
      </c>
    </row>
    <row r="3719" spans="1:12" x14ac:dyDescent="0.45">
      <c r="A3719" t="s">
        <v>33</v>
      </c>
      <c r="B3719" t="s">
        <v>34</v>
      </c>
      <c r="C3719" t="s">
        <v>12</v>
      </c>
      <c r="D3719" t="s">
        <v>14181</v>
      </c>
      <c r="E3719" t="s">
        <v>14182</v>
      </c>
      <c r="F3719">
        <v>5</v>
      </c>
      <c r="G3719">
        <v>10</v>
      </c>
      <c r="H3719">
        <v>12679</v>
      </c>
      <c r="I3719" t="s">
        <v>14183</v>
      </c>
      <c r="J3719" t="s">
        <v>33</v>
      </c>
      <c r="K3719" t="s">
        <v>11965</v>
      </c>
      <c r="L3719" t="s">
        <v>14184</v>
      </c>
    </row>
    <row r="3720" spans="1:12" x14ac:dyDescent="0.45">
      <c r="A3720" t="s">
        <v>33</v>
      </c>
      <c r="B3720" t="s">
        <v>34</v>
      </c>
      <c r="C3720" t="s">
        <v>12</v>
      </c>
      <c r="D3720" t="s">
        <v>14185</v>
      </c>
      <c r="E3720" t="s">
        <v>14186</v>
      </c>
      <c r="F3720">
        <v>15</v>
      </c>
      <c r="G3720">
        <v>5</v>
      </c>
      <c r="H3720">
        <v>5512</v>
      </c>
      <c r="I3720" t="s">
        <v>14187</v>
      </c>
      <c r="J3720" t="s">
        <v>33</v>
      </c>
      <c r="K3720" t="s">
        <v>11965</v>
      </c>
      <c r="L3720" t="s">
        <v>14188</v>
      </c>
    </row>
    <row r="3721" spans="1:12" x14ac:dyDescent="0.45">
      <c r="A3721" t="s">
        <v>33</v>
      </c>
      <c r="B3721" t="s">
        <v>34</v>
      </c>
      <c r="C3721" t="s">
        <v>12</v>
      </c>
      <c r="D3721" t="s">
        <v>14189</v>
      </c>
      <c r="E3721" t="s">
        <v>14190</v>
      </c>
      <c r="F3721">
        <v>116</v>
      </c>
      <c r="G3721">
        <v>1198</v>
      </c>
      <c r="H3721">
        <v>26436</v>
      </c>
      <c r="I3721" t="s">
        <v>14191</v>
      </c>
      <c r="J3721" t="s">
        <v>33</v>
      </c>
      <c r="K3721" t="s">
        <v>11965</v>
      </c>
      <c r="L3721" t="s">
        <v>14192</v>
      </c>
    </row>
    <row r="3722" spans="1:12" x14ac:dyDescent="0.45">
      <c r="A3722" t="s">
        <v>33</v>
      </c>
      <c r="B3722" t="s">
        <v>34</v>
      </c>
      <c r="C3722" t="s">
        <v>12</v>
      </c>
      <c r="D3722" t="s">
        <v>14193</v>
      </c>
      <c r="E3722" t="s">
        <v>14194</v>
      </c>
      <c r="F3722">
        <v>5</v>
      </c>
      <c r="G3722">
        <v>1</v>
      </c>
      <c r="H3722">
        <v>38</v>
      </c>
      <c r="I3722" t="s">
        <v>14195</v>
      </c>
      <c r="J3722" t="s">
        <v>33</v>
      </c>
      <c r="K3722" t="s">
        <v>11965</v>
      </c>
      <c r="L3722" t="s">
        <v>14196</v>
      </c>
    </row>
    <row r="3723" spans="1:12" x14ac:dyDescent="0.45">
      <c r="A3723" t="s">
        <v>33</v>
      </c>
      <c r="B3723" t="s">
        <v>34</v>
      </c>
      <c r="C3723" t="s">
        <v>12</v>
      </c>
      <c r="D3723" t="s">
        <v>14197</v>
      </c>
      <c r="E3723" t="s">
        <v>14198</v>
      </c>
      <c r="F3723">
        <v>9</v>
      </c>
      <c r="G3723">
        <v>6</v>
      </c>
      <c r="H3723">
        <v>128</v>
      </c>
      <c r="I3723" t="s">
        <v>14199</v>
      </c>
      <c r="J3723" t="s">
        <v>33</v>
      </c>
      <c r="K3723" t="s">
        <v>11965</v>
      </c>
      <c r="L3723" t="s">
        <v>14200</v>
      </c>
    </row>
    <row r="3724" spans="1:12" x14ac:dyDescent="0.45">
      <c r="A3724" t="s">
        <v>33</v>
      </c>
      <c r="B3724" t="s">
        <v>34</v>
      </c>
      <c r="C3724" t="s">
        <v>12</v>
      </c>
      <c r="D3724" t="s">
        <v>14201</v>
      </c>
      <c r="E3724" t="s">
        <v>14202</v>
      </c>
      <c r="F3724">
        <v>2</v>
      </c>
      <c r="G3724">
        <v>7</v>
      </c>
      <c r="H3724">
        <v>23</v>
      </c>
      <c r="I3724" t="s">
        <v>14203</v>
      </c>
      <c r="J3724" t="s">
        <v>33</v>
      </c>
      <c r="K3724" t="s">
        <v>11965</v>
      </c>
    </row>
    <row r="3725" spans="1:12" x14ac:dyDescent="0.45">
      <c r="A3725" t="s">
        <v>33</v>
      </c>
      <c r="B3725" t="s">
        <v>34</v>
      </c>
      <c r="C3725" t="s">
        <v>12</v>
      </c>
      <c r="D3725" t="s">
        <v>14204</v>
      </c>
      <c r="E3725" t="s">
        <v>14205</v>
      </c>
      <c r="F3725">
        <v>5</v>
      </c>
      <c r="G3725">
        <v>96</v>
      </c>
      <c r="H3725">
        <v>3146</v>
      </c>
      <c r="I3725" t="s">
        <v>14206</v>
      </c>
      <c r="J3725" t="s">
        <v>33</v>
      </c>
      <c r="K3725" t="s">
        <v>11965</v>
      </c>
      <c r="L3725" t="s">
        <v>14207</v>
      </c>
    </row>
    <row r="3726" spans="1:12" x14ac:dyDescent="0.45">
      <c r="A3726" t="s">
        <v>33</v>
      </c>
      <c r="B3726" t="s">
        <v>34</v>
      </c>
      <c r="C3726" t="s">
        <v>12</v>
      </c>
      <c r="D3726" t="s">
        <v>14208</v>
      </c>
      <c r="E3726" t="s">
        <v>14209</v>
      </c>
      <c r="F3726">
        <v>4</v>
      </c>
      <c r="G3726">
        <v>2</v>
      </c>
      <c r="H3726">
        <v>287</v>
      </c>
      <c r="I3726" t="s">
        <v>14210</v>
      </c>
      <c r="J3726" t="s">
        <v>33</v>
      </c>
      <c r="K3726" t="s">
        <v>11965</v>
      </c>
      <c r="L3726" t="s">
        <v>14211</v>
      </c>
    </row>
    <row r="3727" spans="1:12" x14ac:dyDescent="0.45">
      <c r="A3727" t="s">
        <v>33</v>
      </c>
      <c r="B3727" t="s">
        <v>34</v>
      </c>
      <c r="C3727" t="s">
        <v>12</v>
      </c>
      <c r="D3727" t="s">
        <v>14212</v>
      </c>
      <c r="E3727" t="s">
        <v>14213</v>
      </c>
      <c r="F3727">
        <v>3</v>
      </c>
      <c r="G3727">
        <v>3</v>
      </c>
      <c r="H3727">
        <v>13</v>
      </c>
      <c r="I3727" t="s">
        <v>14214</v>
      </c>
      <c r="J3727" t="s">
        <v>33</v>
      </c>
      <c r="K3727" t="s">
        <v>11965</v>
      </c>
      <c r="L3727" t="s">
        <v>14215</v>
      </c>
    </row>
    <row r="3728" spans="1:12" x14ac:dyDescent="0.45">
      <c r="A3728" t="s">
        <v>33</v>
      </c>
      <c r="B3728" t="s">
        <v>34</v>
      </c>
      <c r="C3728" t="s">
        <v>12</v>
      </c>
      <c r="D3728" t="s">
        <v>14216</v>
      </c>
      <c r="E3728" t="s">
        <v>14217</v>
      </c>
      <c r="F3728">
        <v>0</v>
      </c>
      <c r="G3728">
        <v>1</v>
      </c>
      <c r="H3728">
        <v>2126</v>
      </c>
      <c r="I3728" t="s">
        <v>14218</v>
      </c>
      <c r="J3728" t="s">
        <v>33</v>
      </c>
      <c r="K3728" t="s">
        <v>11965</v>
      </c>
      <c r="L3728" t="s">
        <v>14219</v>
      </c>
    </row>
    <row r="3729" spans="1:12" x14ac:dyDescent="0.45">
      <c r="A3729" t="s">
        <v>33</v>
      </c>
      <c r="B3729" t="s">
        <v>34</v>
      </c>
      <c r="C3729" t="s">
        <v>12</v>
      </c>
      <c r="D3729" t="s">
        <v>14220</v>
      </c>
      <c r="E3729" t="s">
        <v>14221</v>
      </c>
      <c r="F3729">
        <v>57</v>
      </c>
      <c r="G3729">
        <v>225</v>
      </c>
      <c r="H3729">
        <v>14039</v>
      </c>
      <c r="I3729" t="s">
        <v>14222</v>
      </c>
      <c r="J3729" t="s">
        <v>33</v>
      </c>
      <c r="K3729" t="s">
        <v>11965</v>
      </c>
      <c r="L3729" t="s">
        <v>14223</v>
      </c>
    </row>
    <row r="3730" spans="1:12" x14ac:dyDescent="0.45">
      <c r="A3730" t="s">
        <v>33</v>
      </c>
      <c r="B3730" t="s">
        <v>34</v>
      </c>
      <c r="C3730" t="s">
        <v>12</v>
      </c>
      <c r="D3730" t="s">
        <v>14224</v>
      </c>
      <c r="E3730" t="s">
        <v>14225</v>
      </c>
      <c r="F3730">
        <v>11</v>
      </c>
      <c r="G3730">
        <v>65</v>
      </c>
      <c r="H3730">
        <v>27260</v>
      </c>
      <c r="I3730" t="s">
        <v>14226</v>
      </c>
      <c r="J3730" t="s">
        <v>33</v>
      </c>
      <c r="K3730" t="s">
        <v>11965</v>
      </c>
      <c r="L3730" t="s">
        <v>14227</v>
      </c>
    </row>
    <row r="3731" spans="1:12" x14ac:dyDescent="0.45">
      <c r="A3731" t="s">
        <v>33</v>
      </c>
      <c r="B3731" t="s">
        <v>34</v>
      </c>
      <c r="C3731" t="s">
        <v>12</v>
      </c>
      <c r="D3731" t="s">
        <v>14228</v>
      </c>
      <c r="E3731" t="s">
        <v>14229</v>
      </c>
      <c r="F3731">
        <v>3</v>
      </c>
      <c r="G3731">
        <v>10</v>
      </c>
      <c r="H3731">
        <v>3894</v>
      </c>
      <c r="I3731" t="s">
        <v>14230</v>
      </c>
      <c r="J3731" t="s">
        <v>33</v>
      </c>
      <c r="K3731" t="s">
        <v>11965</v>
      </c>
      <c r="L3731" t="s">
        <v>14231</v>
      </c>
    </row>
    <row r="3732" spans="1:12" x14ac:dyDescent="0.45">
      <c r="A3732" t="s">
        <v>33</v>
      </c>
      <c r="B3732" t="s">
        <v>34</v>
      </c>
      <c r="C3732" t="s">
        <v>12</v>
      </c>
      <c r="D3732" t="s">
        <v>14232</v>
      </c>
      <c r="E3732" t="s">
        <v>14233</v>
      </c>
      <c r="F3732">
        <v>2</v>
      </c>
      <c r="G3732">
        <v>3</v>
      </c>
      <c r="H3732">
        <v>74</v>
      </c>
      <c r="I3732" t="s">
        <v>14234</v>
      </c>
      <c r="J3732" t="s">
        <v>33</v>
      </c>
      <c r="K3732" t="s">
        <v>11965</v>
      </c>
      <c r="L3732" t="s">
        <v>14235</v>
      </c>
    </row>
    <row r="3733" spans="1:12" x14ac:dyDescent="0.45">
      <c r="A3733" t="s">
        <v>33</v>
      </c>
      <c r="B3733" t="s">
        <v>34</v>
      </c>
      <c r="C3733" t="s">
        <v>12</v>
      </c>
      <c r="D3733" t="s">
        <v>14236</v>
      </c>
      <c r="E3733" t="s">
        <v>14237</v>
      </c>
      <c r="F3733">
        <v>10</v>
      </c>
      <c r="G3733">
        <v>16</v>
      </c>
      <c r="H3733">
        <v>1785</v>
      </c>
      <c r="I3733" t="s">
        <v>14238</v>
      </c>
      <c r="J3733" t="s">
        <v>33</v>
      </c>
      <c r="K3733" t="s">
        <v>11965</v>
      </c>
      <c r="L3733" t="s">
        <v>14239</v>
      </c>
    </row>
    <row r="3734" spans="1:12" x14ac:dyDescent="0.45">
      <c r="A3734" t="s">
        <v>33</v>
      </c>
      <c r="B3734" t="s">
        <v>34</v>
      </c>
      <c r="C3734" t="s">
        <v>12</v>
      </c>
      <c r="D3734" t="s">
        <v>14240</v>
      </c>
      <c r="E3734" t="s">
        <v>14241</v>
      </c>
      <c r="F3734">
        <v>2</v>
      </c>
      <c r="G3734">
        <v>14</v>
      </c>
      <c r="H3734">
        <v>351</v>
      </c>
      <c r="I3734" t="s">
        <v>14242</v>
      </c>
      <c r="J3734" t="s">
        <v>33</v>
      </c>
      <c r="K3734" t="s">
        <v>11965</v>
      </c>
      <c r="L3734" t="s">
        <v>14243</v>
      </c>
    </row>
    <row r="3735" spans="1:12" x14ac:dyDescent="0.45">
      <c r="A3735" t="s">
        <v>33</v>
      </c>
      <c r="B3735" t="s">
        <v>34</v>
      </c>
      <c r="C3735" t="s">
        <v>12</v>
      </c>
      <c r="D3735" t="s">
        <v>14244</v>
      </c>
      <c r="E3735" t="s">
        <v>14245</v>
      </c>
      <c r="F3735">
        <v>21</v>
      </c>
      <c r="G3735">
        <v>16</v>
      </c>
      <c r="H3735">
        <v>43383</v>
      </c>
      <c r="I3735" t="s">
        <v>14246</v>
      </c>
      <c r="J3735" t="s">
        <v>33</v>
      </c>
      <c r="K3735" t="s">
        <v>11965</v>
      </c>
      <c r="L3735" t="s">
        <v>14247</v>
      </c>
    </row>
    <row r="3736" spans="1:12" x14ac:dyDescent="0.45">
      <c r="A3736" t="s">
        <v>33</v>
      </c>
      <c r="B3736" t="s">
        <v>34</v>
      </c>
      <c r="C3736" t="s">
        <v>12</v>
      </c>
      <c r="D3736" t="s">
        <v>14248</v>
      </c>
      <c r="E3736" t="s">
        <v>14249</v>
      </c>
      <c r="F3736">
        <v>30</v>
      </c>
      <c r="G3736">
        <v>127</v>
      </c>
      <c r="H3736">
        <v>1764</v>
      </c>
      <c r="I3736" t="s">
        <v>14250</v>
      </c>
      <c r="J3736" t="s">
        <v>33</v>
      </c>
      <c r="K3736" t="s">
        <v>11965</v>
      </c>
      <c r="L3736" t="s">
        <v>14251</v>
      </c>
    </row>
    <row r="3737" spans="1:12" x14ac:dyDescent="0.45">
      <c r="A3737" t="s">
        <v>33</v>
      </c>
      <c r="B3737" t="s">
        <v>34</v>
      </c>
      <c r="C3737" t="s">
        <v>12</v>
      </c>
      <c r="D3737" t="s">
        <v>14252</v>
      </c>
      <c r="E3737" t="s">
        <v>14253</v>
      </c>
      <c r="F3737">
        <v>23</v>
      </c>
      <c r="G3737">
        <v>39</v>
      </c>
      <c r="H3737">
        <v>577</v>
      </c>
      <c r="I3737" t="s">
        <v>14254</v>
      </c>
      <c r="J3737" t="s">
        <v>33</v>
      </c>
      <c r="K3737" t="s">
        <v>11965</v>
      </c>
      <c r="L3737" t="s">
        <v>14255</v>
      </c>
    </row>
    <row r="3738" spans="1:12" x14ac:dyDescent="0.45">
      <c r="A3738" t="s">
        <v>33</v>
      </c>
      <c r="B3738" t="s">
        <v>34</v>
      </c>
      <c r="C3738" t="s">
        <v>12</v>
      </c>
      <c r="D3738" t="s">
        <v>14256</v>
      </c>
      <c r="E3738" t="s">
        <v>14257</v>
      </c>
      <c r="F3738">
        <v>4</v>
      </c>
      <c r="G3738">
        <v>56</v>
      </c>
      <c r="H3738">
        <v>4</v>
      </c>
      <c r="I3738" t="s">
        <v>14258</v>
      </c>
      <c r="J3738" t="s">
        <v>33</v>
      </c>
      <c r="K3738" t="s">
        <v>11965</v>
      </c>
      <c r="L3738" t="s">
        <v>14259</v>
      </c>
    </row>
    <row r="3739" spans="1:12" x14ac:dyDescent="0.45">
      <c r="A3739" t="s">
        <v>33</v>
      </c>
      <c r="B3739" t="s">
        <v>34</v>
      </c>
      <c r="C3739" t="s">
        <v>12</v>
      </c>
      <c r="D3739" t="s">
        <v>14260</v>
      </c>
      <c r="E3739" t="s">
        <v>14261</v>
      </c>
      <c r="F3739">
        <v>1</v>
      </c>
      <c r="G3739">
        <v>6</v>
      </c>
      <c r="H3739">
        <v>5261</v>
      </c>
      <c r="I3739" t="s">
        <v>2535</v>
      </c>
      <c r="J3739" t="s">
        <v>33</v>
      </c>
      <c r="K3739" t="s">
        <v>11965</v>
      </c>
      <c r="L3739" t="s">
        <v>2536</v>
      </c>
    </row>
    <row r="3740" spans="1:12" x14ac:dyDescent="0.45">
      <c r="A3740" t="s">
        <v>33</v>
      </c>
      <c r="B3740" t="s">
        <v>34</v>
      </c>
      <c r="C3740" t="s">
        <v>12</v>
      </c>
      <c r="D3740" t="s">
        <v>14262</v>
      </c>
      <c r="E3740" t="s">
        <v>14263</v>
      </c>
      <c r="F3740">
        <v>16</v>
      </c>
      <c r="G3740">
        <v>29</v>
      </c>
      <c r="H3740">
        <v>109029</v>
      </c>
      <c r="I3740" t="s">
        <v>14264</v>
      </c>
      <c r="J3740" t="s">
        <v>33</v>
      </c>
      <c r="K3740" t="s">
        <v>11965</v>
      </c>
      <c r="L3740" t="s">
        <v>14265</v>
      </c>
    </row>
    <row r="3741" spans="1:12" x14ac:dyDescent="0.45">
      <c r="A3741" t="s">
        <v>33</v>
      </c>
      <c r="B3741" t="s">
        <v>34</v>
      </c>
      <c r="C3741" t="s">
        <v>12</v>
      </c>
      <c r="D3741" t="s">
        <v>14266</v>
      </c>
      <c r="E3741" t="s">
        <v>14267</v>
      </c>
      <c r="F3741">
        <v>34</v>
      </c>
      <c r="G3741">
        <v>94</v>
      </c>
      <c r="H3741">
        <v>6</v>
      </c>
      <c r="I3741" t="s">
        <v>14268</v>
      </c>
      <c r="J3741" t="s">
        <v>33</v>
      </c>
      <c r="K3741" t="s">
        <v>11965</v>
      </c>
      <c r="L3741" t="s">
        <v>14269</v>
      </c>
    </row>
    <row r="3742" spans="1:12" x14ac:dyDescent="0.45">
      <c r="A3742" t="s">
        <v>33</v>
      </c>
      <c r="B3742" t="s">
        <v>34</v>
      </c>
      <c r="C3742" t="s">
        <v>12</v>
      </c>
      <c r="D3742" t="s">
        <v>14270</v>
      </c>
      <c r="E3742" t="s">
        <v>14271</v>
      </c>
      <c r="F3742">
        <v>4</v>
      </c>
      <c r="G3742">
        <v>8</v>
      </c>
      <c r="H3742">
        <v>47784</v>
      </c>
      <c r="I3742" t="s">
        <v>14272</v>
      </c>
      <c r="J3742" t="s">
        <v>33</v>
      </c>
      <c r="K3742" t="s">
        <v>11965</v>
      </c>
      <c r="L3742" t="s">
        <v>14273</v>
      </c>
    </row>
    <row r="3743" spans="1:12" x14ac:dyDescent="0.45">
      <c r="A3743" t="s">
        <v>33</v>
      </c>
      <c r="B3743" t="s">
        <v>34</v>
      </c>
      <c r="C3743" t="s">
        <v>12</v>
      </c>
      <c r="D3743" t="s">
        <v>14274</v>
      </c>
      <c r="E3743" t="s">
        <v>14275</v>
      </c>
      <c r="F3743">
        <v>5</v>
      </c>
      <c r="G3743">
        <v>7</v>
      </c>
      <c r="H3743">
        <v>315</v>
      </c>
      <c r="I3743" t="s">
        <v>14276</v>
      </c>
      <c r="J3743" t="s">
        <v>33</v>
      </c>
      <c r="K3743" t="s">
        <v>11965</v>
      </c>
      <c r="L3743" t="s">
        <v>14277</v>
      </c>
    </row>
    <row r="3744" spans="1:12" x14ac:dyDescent="0.45">
      <c r="A3744" t="s">
        <v>33</v>
      </c>
      <c r="B3744" t="s">
        <v>34</v>
      </c>
      <c r="C3744" t="s">
        <v>12</v>
      </c>
      <c r="D3744" t="s">
        <v>14278</v>
      </c>
      <c r="E3744" t="s">
        <v>14279</v>
      </c>
      <c r="F3744">
        <v>6</v>
      </c>
      <c r="G3744">
        <v>53</v>
      </c>
      <c r="H3744">
        <v>2060</v>
      </c>
      <c r="I3744" t="s">
        <v>14280</v>
      </c>
      <c r="J3744" t="s">
        <v>33</v>
      </c>
      <c r="K3744" t="s">
        <v>11965</v>
      </c>
    </row>
    <row r="3745" spans="1:12" x14ac:dyDescent="0.45">
      <c r="A3745" t="s">
        <v>33</v>
      </c>
      <c r="B3745" t="s">
        <v>34</v>
      </c>
      <c r="C3745" t="s">
        <v>12</v>
      </c>
      <c r="D3745" t="s">
        <v>14281</v>
      </c>
      <c r="E3745" t="s">
        <v>14282</v>
      </c>
      <c r="F3745">
        <v>43</v>
      </c>
      <c r="G3745">
        <v>178</v>
      </c>
      <c r="H3745">
        <v>1077</v>
      </c>
      <c r="I3745" t="s">
        <v>14283</v>
      </c>
      <c r="J3745" t="s">
        <v>33</v>
      </c>
      <c r="K3745" t="s">
        <v>11965</v>
      </c>
      <c r="L3745" t="s">
        <v>14284</v>
      </c>
    </row>
    <row r="3746" spans="1:12" x14ac:dyDescent="0.45">
      <c r="A3746" t="s">
        <v>33</v>
      </c>
      <c r="B3746" t="s">
        <v>34</v>
      </c>
      <c r="C3746" t="s">
        <v>12</v>
      </c>
      <c r="D3746" t="s">
        <v>14285</v>
      </c>
      <c r="E3746" t="s">
        <v>14286</v>
      </c>
      <c r="F3746">
        <v>5</v>
      </c>
      <c r="G3746">
        <v>3</v>
      </c>
      <c r="H3746">
        <v>55</v>
      </c>
      <c r="I3746" t="s">
        <v>14287</v>
      </c>
      <c r="J3746" t="s">
        <v>33</v>
      </c>
      <c r="K3746" t="s">
        <v>11965</v>
      </c>
      <c r="L3746" t="s">
        <v>14288</v>
      </c>
    </row>
    <row r="3747" spans="1:12" x14ac:dyDescent="0.45">
      <c r="A3747" t="s">
        <v>33</v>
      </c>
      <c r="B3747" t="s">
        <v>34</v>
      </c>
      <c r="C3747" t="s">
        <v>12</v>
      </c>
      <c r="D3747" t="s">
        <v>14289</v>
      </c>
      <c r="E3747" t="s">
        <v>14290</v>
      </c>
      <c r="F3747">
        <v>3</v>
      </c>
      <c r="G3747">
        <v>0</v>
      </c>
      <c r="H3747">
        <v>245</v>
      </c>
      <c r="I3747" t="s">
        <v>14291</v>
      </c>
      <c r="J3747" t="s">
        <v>33</v>
      </c>
      <c r="K3747" t="s">
        <v>11965</v>
      </c>
      <c r="L3747" t="s">
        <v>14292</v>
      </c>
    </row>
    <row r="3748" spans="1:12" x14ac:dyDescent="0.45">
      <c r="A3748" t="s">
        <v>33</v>
      </c>
      <c r="B3748" t="s">
        <v>34</v>
      </c>
      <c r="C3748" t="s">
        <v>12</v>
      </c>
      <c r="D3748" t="s">
        <v>14293</v>
      </c>
      <c r="E3748" t="s">
        <v>14294</v>
      </c>
      <c r="F3748">
        <v>17</v>
      </c>
      <c r="G3748">
        <v>31</v>
      </c>
      <c r="H3748">
        <v>2192</v>
      </c>
      <c r="I3748" t="s">
        <v>14295</v>
      </c>
      <c r="J3748" t="s">
        <v>33</v>
      </c>
      <c r="K3748" t="s">
        <v>11965</v>
      </c>
      <c r="L3748" t="s">
        <v>14296</v>
      </c>
    </row>
    <row r="3749" spans="1:12" x14ac:dyDescent="0.45">
      <c r="A3749" t="s">
        <v>33</v>
      </c>
      <c r="B3749" t="s">
        <v>34</v>
      </c>
      <c r="C3749" t="s">
        <v>12</v>
      </c>
      <c r="D3749" t="s">
        <v>14297</v>
      </c>
      <c r="E3749" t="s">
        <v>14298</v>
      </c>
      <c r="F3749">
        <v>3</v>
      </c>
      <c r="G3749">
        <v>6</v>
      </c>
      <c r="H3749">
        <v>412</v>
      </c>
      <c r="I3749" t="s">
        <v>14299</v>
      </c>
      <c r="J3749" t="s">
        <v>33</v>
      </c>
      <c r="K3749" t="s">
        <v>11965</v>
      </c>
      <c r="L3749" t="s">
        <v>14300</v>
      </c>
    </row>
    <row r="3750" spans="1:12" x14ac:dyDescent="0.45">
      <c r="A3750" t="s">
        <v>33</v>
      </c>
      <c r="B3750" t="s">
        <v>34</v>
      </c>
      <c r="C3750" t="s">
        <v>12</v>
      </c>
      <c r="D3750" t="s">
        <v>14301</v>
      </c>
      <c r="E3750" t="s">
        <v>14302</v>
      </c>
      <c r="F3750">
        <v>2</v>
      </c>
      <c r="G3750">
        <v>3</v>
      </c>
      <c r="H3750">
        <v>14</v>
      </c>
      <c r="I3750" t="s">
        <v>14303</v>
      </c>
      <c r="J3750" t="s">
        <v>33</v>
      </c>
      <c r="K3750" t="s">
        <v>11965</v>
      </c>
      <c r="L3750" t="s">
        <v>14304</v>
      </c>
    </row>
    <row r="3751" spans="1:12" x14ac:dyDescent="0.45">
      <c r="A3751" t="s">
        <v>33</v>
      </c>
      <c r="B3751" t="s">
        <v>34</v>
      </c>
      <c r="C3751" t="s">
        <v>12</v>
      </c>
      <c r="D3751" t="s">
        <v>14305</v>
      </c>
      <c r="E3751" t="s">
        <v>14306</v>
      </c>
      <c r="F3751">
        <v>5</v>
      </c>
      <c r="G3751">
        <v>5</v>
      </c>
      <c r="H3751">
        <v>1860</v>
      </c>
      <c r="I3751" t="s">
        <v>14307</v>
      </c>
      <c r="J3751" t="s">
        <v>33</v>
      </c>
      <c r="K3751" t="s">
        <v>11965</v>
      </c>
      <c r="L3751" t="s">
        <v>14308</v>
      </c>
    </row>
    <row r="3752" spans="1:12" x14ac:dyDescent="0.45">
      <c r="A3752" t="s">
        <v>33</v>
      </c>
      <c r="B3752" t="s">
        <v>34</v>
      </c>
      <c r="C3752" t="s">
        <v>12</v>
      </c>
      <c r="D3752" t="s">
        <v>14309</v>
      </c>
      <c r="E3752" t="s">
        <v>14310</v>
      </c>
      <c r="F3752">
        <v>4</v>
      </c>
      <c r="G3752">
        <v>5</v>
      </c>
      <c r="H3752">
        <v>5</v>
      </c>
      <c r="I3752" t="s">
        <v>14311</v>
      </c>
      <c r="J3752" t="s">
        <v>33</v>
      </c>
      <c r="K3752" t="s">
        <v>11965</v>
      </c>
      <c r="L3752" t="s">
        <v>14312</v>
      </c>
    </row>
    <row r="3753" spans="1:12" x14ac:dyDescent="0.45">
      <c r="A3753" t="s">
        <v>33</v>
      </c>
      <c r="B3753" t="s">
        <v>34</v>
      </c>
      <c r="C3753" t="s">
        <v>12</v>
      </c>
      <c r="D3753" t="s">
        <v>14313</v>
      </c>
      <c r="E3753" t="s">
        <v>14314</v>
      </c>
      <c r="F3753">
        <v>5</v>
      </c>
      <c r="G3753">
        <v>21</v>
      </c>
      <c r="H3753">
        <v>98</v>
      </c>
      <c r="I3753" t="s">
        <v>14315</v>
      </c>
      <c r="J3753" t="s">
        <v>33</v>
      </c>
      <c r="K3753" t="s">
        <v>11965</v>
      </c>
      <c r="L3753" t="s">
        <v>14316</v>
      </c>
    </row>
    <row r="3754" spans="1:12" x14ac:dyDescent="0.45">
      <c r="A3754" t="s">
        <v>33</v>
      </c>
      <c r="B3754" t="s">
        <v>34</v>
      </c>
      <c r="C3754" t="s">
        <v>12</v>
      </c>
      <c r="D3754" t="s">
        <v>14317</v>
      </c>
      <c r="E3754" t="s">
        <v>14318</v>
      </c>
      <c r="F3754">
        <v>7</v>
      </c>
      <c r="G3754">
        <v>18</v>
      </c>
      <c r="H3754">
        <v>15298</v>
      </c>
      <c r="I3754" t="s">
        <v>14319</v>
      </c>
      <c r="J3754" t="s">
        <v>33</v>
      </c>
      <c r="K3754" t="s">
        <v>11965</v>
      </c>
      <c r="L3754" t="s">
        <v>14320</v>
      </c>
    </row>
    <row r="3755" spans="1:12" x14ac:dyDescent="0.45">
      <c r="A3755" t="s">
        <v>33</v>
      </c>
      <c r="B3755" t="s">
        <v>34</v>
      </c>
      <c r="C3755" t="s">
        <v>12</v>
      </c>
      <c r="D3755" t="s">
        <v>14321</v>
      </c>
      <c r="E3755" t="s">
        <v>14322</v>
      </c>
      <c r="F3755">
        <v>112</v>
      </c>
      <c r="G3755">
        <v>3400</v>
      </c>
      <c r="H3755">
        <v>19</v>
      </c>
      <c r="I3755" t="s">
        <v>14323</v>
      </c>
      <c r="J3755" t="s">
        <v>33</v>
      </c>
      <c r="K3755" t="s">
        <v>11965</v>
      </c>
      <c r="L3755" t="s">
        <v>14324</v>
      </c>
    </row>
    <row r="3756" spans="1:12" x14ac:dyDescent="0.45">
      <c r="A3756" t="s">
        <v>33</v>
      </c>
      <c r="B3756" t="s">
        <v>34</v>
      </c>
      <c r="C3756" t="s">
        <v>12</v>
      </c>
      <c r="D3756" t="s">
        <v>14325</v>
      </c>
      <c r="E3756" t="s">
        <v>14326</v>
      </c>
      <c r="F3756">
        <v>1</v>
      </c>
      <c r="G3756">
        <v>1</v>
      </c>
      <c r="H3756">
        <v>36143</v>
      </c>
      <c r="I3756" t="s">
        <v>14327</v>
      </c>
      <c r="J3756" t="s">
        <v>33</v>
      </c>
      <c r="K3756" t="s">
        <v>11965</v>
      </c>
    </row>
    <row r="3757" spans="1:12" x14ac:dyDescent="0.45">
      <c r="A3757" t="s">
        <v>33</v>
      </c>
      <c r="B3757" t="s">
        <v>34</v>
      </c>
      <c r="C3757" t="s">
        <v>12</v>
      </c>
      <c r="D3757" t="s">
        <v>14328</v>
      </c>
      <c r="E3757" t="s">
        <v>14329</v>
      </c>
      <c r="F3757">
        <v>3</v>
      </c>
      <c r="G3757">
        <v>1</v>
      </c>
      <c r="H3757">
        <v>2478</v>
      </c>
      <c r="I3757" t="s">
        <v>14330</v>
      </c>
      <c r="J3757" t="s">
        <v>33</v>
      </c>
      <c r="K3757" t="s">
        <v>11965</v>
      </c>
    </row>
    <row r="3758" spans="1:12" x14ac:dyDescent="0.45">
      <c r="A3758" t="s">
        <v>33</v>
      </c>
      <c r="B3758" t="s">
        <v>34</v>
      </c>
      <c r="C3758" t="s">
        <v>12</v>
      </c>
      <c r="D3758" t="s">
        <v>14331</v>
      </c>
      <c r="E3758" t="s">
        <v>14332</v>
      </c>
      <c r="F3758">
        <v>7</v>
      </c>
      <c r="G3758">
        <v>22</v>
      </c>
      <c r="H3758">
        <v>9067</v>
      </c>
      <c r="I3758" t="s">
        <v>14333</v>
      </c>
      <c r="J3758" t="s">
        <v>33</v>
      </c>
      <c r="K3758" t="s">
        <v>11965</v>
      </c>
      <c r="L3758" t="s">
        <v>14334</v>
      </c>
    </row>
    <row r="3759" spans="1:12" x14ac:dyDescent="0.45">
      <c r="A3759" t="s">
        <v>33</v>
      </c>
      <c r="B3759" t="s">
        <v>34</v>
      </c>
      <c r="C3759" t="s">
        <v>12</v>
      </c>
      <c r="D3759" t="s">
        <v>14335</v>
      </c>
      <c r="E3759" t="s">
        <v>14336</v>
      </c>
      <c r="F3759">
        <v>36</v>
      </c>
      <c r="G3759">
        <v>82</v>
      </c>
      <c r="H3759">
        <v>1049</v>
      </c>
      <c r="I3759" t="s">
        <v>14337</v>
      </c>
      <c r="J3759" t="s">
        <v>33</v>
      </c>
      <c r="K3759" t="s">
        <v>11965</v>
      </c>
      <c r="L3759" t="s">
        <v>14338</v>
      </c>
    </row>
    <row r="3760" spans="1:12" x14ac:dyDescent="0.45">
      <c r="A3760" t="s">
        <v>33</v>
      </c>
      <c r="B3760" t="s">
        <v>34</v>
      </c>
      <c r="C3760" t="s">
        <v>12</v>
      </c>
      <c r="D3760" t="s">
        <v>14339</v>
      </c>
      <c r="E3760" t="s">
        <v>14340</v>
      </c>
      <c r="F3760">
        <v>2</v>
      </c>
      <c r="G3760">
        <v>10</v>
      </c>
      <c r="H3760">
        <v>146</v>
      </c>
      <c r="I3760" t="s">
        <v>14341</v>
      </c>
      <c r="J3760" t="s">
        <v>33</v>
      </c>
      <c r="K3760" t="s">
        <v>11965</v>
      </c>
      <c r="L3760" t="s">
        <v>14342</v>
      </c>
    </row>
    <row r="3761" spans="1:12" x14ac:dyDescent="0.45">
      <c r="A3761" t="s">
        <v>33</v>
      </c>
      <c r="B3761" t="s">
        <v>34</v>
      </c>
      <c r="C3761" t="s">
        <v>12</v>
      </c>
      <c r="D3761" t="s">
        <v>14343</v>
      </c>
      <c r="E3761" t="s">
        <v>14344</v>
      </c>
      <c r="F3761">
        <v>16</v>
      </c>
      <c r="G3761">
        <v>57</v>
      </c>
      <c r="H3761">
        <v>14200</v>
      </c>
      <c r="I3761" t="s">
        <v>14345</v>
      </c>
      <c r="J3761" t="s">
        <v>33</v>
      </c>
      <c r="K3761" t="s">
        <v>11965</v>
      </c>
      <c r="L3761" t="s">
        <v>14346</v>
      </c>
    </row>
    <row r="3762" spans="1:12" x14ac:dyDescent="0.45">
      <c r="A3762" t="s">
        <v>33</v>
      </c>
      <c r="B3762" t="s">
        <v>34</v>
      </c>
      <c r="C3762" t="s">
        <v>12</v>
      </c>
      <c r="D3762" t="s">
        <v>14347</v>
      </c>
      <c r="E3762" t="s">
        <v>14348</v>
      </c>
      <c r="F3762">
        <v>26</v>
      </c>
      <c r="G3762">
        <v>26</v>
      </c>
      <c r="H3762">
        <v>11373</v>
      </c>
      <c r="I3762" t="s">
        <v>14349</v>
      </c>
      <c r="J3762" t="s">
        <v>33</v>
      </c>
      <c r="K3762" t="s">
        <v>11965</v>
      </c>
      <c r="L3762" t="s">
        <v>14350</v>
      </c>
    </row>
    <row r="3763" spans="1:12" x14ac:dyDescent="0.45">
      <c r="A3763" t="s">
        <v>33</v>
      </c>
      <c r="B3763" t="s">
        <v>34</v>
      </c>
      <c r="C3763" t="s">
        <v>12</v>
      </c>
      <c r="D3763" t="s">
        <v>14351</v>
      </c>
      <c r="E3763" t="s">
        <v>14352</v>
      </c>
      <c r="F3763">
        <v>4</v>
      </c>
      <c r="G3763">
        <v>7</v>
      </c>
      <c r="H3763">
        <v>6703</v>
      </c>
      <c r="I3763" t="s">
        <v>14353</v>
      </c>
      <c r="J3763" t="s">
        <v>33</v>
      </c>
      <c r="K3763" t="s">
        <v>11965</v>
      </c>
      <c r="L3763" t="s">
        <v>14354</v>
      </c>
    </row>
    <row r="3764" spans="1:12" x14ac:dyDescent="0.45">
      <c r="A3764" t="s">
        <v>33</v>
      </c>
      <c r="B3764" t="s">
        <v>34</v>
      </c>
      <c r="C3764" t="s">
        <v>12</v>
      </c>
      <c r="D3764" t="s">
        <v>14355</v>
      </c>
      <c r="E3764" t="s">
        <v>14356</v>
      </c>
      <c r="F3764">
        <v>8</v>
      </c>
      <c r="G3764">
        <v>1</v>
      </c>
      <c r="H3764">
        <v>1179</v>
      </c>
      <c r="I3764" t="s">
        <v>14357</v>
      </c>
      <c r="J3764" t="s">
        <v>33</v>
      </c>
      <c r="K3764" t="s">
        <v>11965</v>
      </c>
      <c r="L3764" t="s">
        <v>14358</v>
      </c>
    </row>
    <row r="3765" spans="1:12" x14ac:dyDescent="0.45">
      <c r="A3765" t="s">
        <v>33</v>
      </c>
      <c r="B3765" t="s">
        <v>34</v>
      </c>
      <c r="C3765" t="s">
        <v>12</v>
      </c>
      <c r="D3765" t="s">
        <v>14359</v>
      </c>
      <c r="E3765" t="s">
        <v>14360</v>
      </c>
      <c r="F3765">
        <v>20</v>
      </c>
      <c r="G3765">
        <v>86</v>
      </c>
      <c r="H3765">
        <v>19344</v>
      </c>
      <c r="I3765" t="s">
        <v>14361</v>
      </c>
      <c r="J3765" t="s">
        <v>33</v>
      </c>
      <c r="K3765" t="s">
        <v>11965</v>
      </c>
      <c r="L3765" t="s">
        <v>14362</v>
      </c>
    </row>
    <row r="3766" spans="1:12" x14ac:dyDescent="0.45">
      <c r="A3766" t="s">
        <v>33</v>
      </c>
      <c r="B3766" t="s">
        <v>34</v>
      </c>
      <c r="C3766" t="s">
        <v>12</v>
      </c>
      <c r="D3766" t="s">
        <v>14363</v>
      </c>
      <c r="E3766" t="s">
        <v>14364</v>
      </c>
      <c r="F3766">
        <v>7</v>
      </c>
      <c r="G3766">
        <v>10</v>
      </c>
      <c r="H3766">
        <v>453</v>
      </c>
      <c r="I3766" t="s">
        <v>14365</v>
      </c>
      <c r="J3766" t="s">
        <v>33</v>
      </c>
      <c r="K3766" t="s">
        <v>11965</v>
      </c>
      <c r="L3766" t="s">
        <v>14366</v>
      </c>
    </row>
    <row r="3767" spans="1:12" x14ac:dyDescent="0.45">
      <c r="A3767" t="s">
        <v>33</v>
      </c>
      <c r="B3767" t="s">
        <v>34</v>
      </c>
      <c r="C3767" t="s">
        <v>12</v>
      </c>
      <c r="D3767" t="s">
        <v>14367</v>
      </c>
      <c r="E3767" t="s">
        <v>14368</v>
      </c>
      <c r="F3767">
        <v>1</v>
      </c>
      <c r="G3767">
        <v>2</v>
      </c>
      <c r="H3767">
        <v>1025</v>
      </c>
      <c r="I3767" t="s">
        <v>14369</v>
      </c>
      <c r="J3767" t="s">
        <v>33</v>
      </c>
      <c r="K3767" t="s">
        <v>11965</v>
      </c>
      <c r="L3767" t="s">
        <v>14370</v>
      </c>
    </row>
    <row r="3768" spans="1:12" x14ac:dyDescent="0.45">
      <c r="A3768" t="s">
        <v>33</v>
      </c>
      <c r="B3768" t="s">
        <v>34</v>
      </c>
      <c r="C3768" t="s">
        <v>12</v>
      </c>
      <c r="D3768" t="s">
        <v>14371</v>
      </c>
      <c r="E3768" t="s">
        <v>14372</v>
      </c>
      <c r="F3768">
        <v>27</v>
      </c>
      <c r="G3768">
        <v>24</v>
      </c>
      <c r="H3768">
        <v>1421</v>
      </c>
      <c r="I3768" t="s">
        <v>14373</v>
      </c>
      <c r="J3768" t="s">
        <v>33</v>
      </c>
      <c r="K3768" t="s">
        <v>11965</v>
      </c>
      <c r="L3768" t="s">
        <v>14374</v>
      </c>
    </row>
    <row r="3769" spans="1:12" x14ac:dyDescent="0.45">
      <c r="A3769" t="s">
        <v>33</v>
      </c>
      <c r="B3769" t="s">
        <v>34</v>
      </c>
      <c r="C3769" t="s">
        <v>12</v>
      </c>
      <c r="D3769" t="s">
        <v>14375</v>
      </c>
      <c r="E3769" t="s">
        <v>14376</v>
      </c>
      <c r="F3769">
        <v>9</v>
      </c>
      <c r="G3769">
        <v>10</v>
      </c>
      <c r="H3769">
        <v>6447</v>
      </c>
      <c r="I3769" t="s">
        <v>14377</v>
      </c>
      <c r="J3769" t="s">
        <v>33</v>
      </c>
      <c r="K3769" t="s">
        <v>11965</v>
      </c>
      <c r="L3769" t="s">
        <v>14378</v>
      </c>
    </row>
    <row r="3770" spans="1:12" x14ac:dyDescent="0.45">
      <c r="A3770" t="s">
        <v>33</v>
      </c>
      <c r="B3770" t="s">
        <v>34</v>
      </c>
      <c r="C3770" t="s">
        <v>12</v>
      </c>
      <c r="D3770" t="s">
        <v>14379</v>
      </c>
      <c r="E3770" t="s">
        <v>14380</v>
      </c>
      <c r="F3770">
        <v>4</v>
      </c>
      <c r="G3770">
        <v>9</v>
      </c>
      <c r="H3770">
        <v>37</v>
      </c>
      <c r="I3770" t="s">
        <v>14381</v>
      </c>
      <c r="J3770" t="s">
        <v>33</v>
      </c>
      <c r="K3770" t="s">
        <v>11965</v>
      </c>
      <c r="L3770" t="s">
        <v>14382</v>
      </c>
    </row>
    <row r="3771" spans="1:12" x14ac:dyDescent="0.45">
      <c r="A3771" t="s">
        <v>33</v>
      </c>
      <c r="B3771" t="s">
        <v>34</v>
      </c>
      <c r="C3771" t="s">
        <v>12</v>
      </c>
      <c r="D3771" t="s">
        <v>14383</v>
      </c>
      <c r="E3771" t="s">
        <v>14384</v>
      </c>
      <c r="F3771">
        <v>19</v>
      </c>
      <c r="G3771">
        <v>32</v>
      </c>
      <c r="H3771">
        <v>20343</v>
      </c>
      <c r="I3771" t="s">
        <v>14385</v>
      </c>
      <c r="J3771" t="s">
        <v>33</v>
      </c>
      <c r="K3771" t="s">
        <v>11965</v>
      </c>
      <c r="L3771" t="s">
        <v>14386</v>
      </c>
    </row>
    <row r="3772" spans="1:12" x14ac:dyDescent="0.45">
      <c r="A3772" t="s">
        <v>33</v>
      </c>
      <c r="B3772" t="s">
        <v>34</v>
      </c>
      <c r="C3772" t="s">
        <v>12</v>
      </c>
      <c r="D3772" t="s">
        <v>14387</v>
      </c>
      <c r="E3772" t="s">
        <v>14388</v>
      </c>
      <c r="F3772">
        <v>4</v>
      </c>
      <c r="G3772">
        <v>5</v>
      </c>
      <c r="H3772">
        <v>6465</v>
      </c>
      <c r="I3772" t="s">
        <v>14389</v>
      </c>
      <c r="J3772" t="s">
        <v>33</v>
      </c>
      <c r="K3772" t="s">
        <v>11965</v>
      </c>
      <c r="L3772" t="s">
        <v>14390</v>
      </c>
    </row>
    <row r="3773" spans="1:12" x14ac:dyDescent="0.45">
      <c r="A3773" t="s">
        <v>33</v>
      </c>
      <c r="B3773" t="s">
        <v>34</v>
      </c>
      <c r="C3773" t="s">
        <v>12</v>
      </c>
      <c r="D3773" t="s">
        <v>14391</v>
      </c>
      <c r="E3773" t="s">
        <v>14392</v>
      </c>
      <c r="F3773">
        <v>2</v>
      </c>
      <c r="G3773">
        <v>2</v>
      </c>
      <c r="H3773">
        <v>25</v>
      </c>
      <c r="I3773" t="s">
        <v>14393</v>
      </c>
      <c r="J3773" t="s">
        <v>33</v>
      </c>
      <c r="K3773" t="s">
        <v>11965</v>
      </c>
      <c r="L3773" t="s">
        <v>14394</v>
      </c>
    </row>
    <row r="3774" spans="1:12" x14ac:dyDescent="0.45">
      <c r="A3774" t="s">
        <v>33</v>
      </c>
      <c r="B3774" t="s">
        <v>34</v>
      </c>
      <c r="C3774" t="s">
        <v>12</v>
      </c>
      <c r="D3774" t="s">
        <v>14395</v>
      </c>
      <c r="E3774" t="s">
        <v>14396</v>
      </c>
      <c r="F3774">
        <v>23</v>
      </c>
      <c r="G3774">
        <v>435</v>
      </c>
      <c r="H3774">
        <v>141201</v>
      </c>
      <c r="I3774" t="s">
        <v>14397</v>
      </c>
      <c r="J3774" t="s">
        <v>33</v>
      </c>
      <c r="K3774" t="s">
        <v>11965</v>
      </c>
      <c r="L3774" t="s">
        <v>14398</v>
      </c>
    </row>
    <row r="3775" spans="1:12" x14ac:dyDescent="0.45">
      <c r="A3775" t="s">
        <v>33</v>
      </c>
      <c r="B3775" t="s">
        <v>34</v>
      </c>
      <c r="C3775" t="s">
        <v>12</v>
      </c>
      <c r="D3775" t="s">
        <v>14399</v>
      </c>
      <c r="E3775" t="s">
        <v>14400</v>
      </c>
      <c r="F3775">
        <v>3</v>
      </c>
      <c r="G3775">
        <v>6</v>
      </c>
      <c r="H3775">
        <v>1696</v>
      </c>
      <c r="I3775" t="s">
        <v>14401</v>
      </c>
      <c r="J3775" t="s">
        <v>33</v>
      </c>
      <c r="K3775" t="s">
        <v>11965</v>
      </c>
      <c r="L3775" t="s">
        <v>14402</v>
      </c>
    </row>
    <row r="3776" spans="1:12" x14ac:dyDescent="0.45">
      <c r="A3776" t="s">
        <v>33</v>
      </c>
      <c r="B3776" t="s">
        <v>34</v>
      </c>
      <c r="C3776" t="s">
        <v>12</v>
      </c>
      <c r="D3776" t="s">
        <v>14403</v>
      </c>
      <c r="E3776" t="s">
        <v>14404</v>
      </c>
      <c r="F3776">
        <v>1</v>
      </c>
      <c r="G3776">
        <v>1</v>
      </c>
      <c r="H3776">
        <v>25</v>
      </c>
      <c r="I3776" t="s">
        <v>14405</v>
      </c>
      <c r="J3776" t="s">
        <v>33</v>
      </c>
      <c r="K3776" t="s">
        <v>11965</v>
      </c>
      <c r="L3776" t="s">
        <v>14406</v>
      </c>
    </row>
    <row r="3777" spans="1:12" x14ac:dyDescent="0.45">
      <c r="A3777" t="s">
        <v>33</v>
      </c>
      <c r="B3777" t="s">
        <v>34</v>
      </c>
      <c r="C3777" t="s">
        <v>12</v>
      </c>
      <c r="D3777" t="s">
        <v>14407</v>
      </c>
      <c r="E3777" t="s">
        <v>14408</v>
      </c>
      <c r="F3777">
        <v>6</v>
      </c>
      <c r="G3777">
        <v>16</v>
      </c>
      <c r="H3777">
        <v>36</v>
      </c>
      <c r="I3777" t="s">
        <v>14409</v>
      </c>
      <c r="J3777" t="s">
        <v>33</v>
      </c>
      <c r="K3777" t="s">
        <v>11965</v>
      </c>
      <c r="L3777" t="s">
        <v>14410</v>
      </c>
    </row>
    <row r="3778" spans="1:12" x14ac:dyDescent="0.45">
      <c r="A3778" t="s">
        <v>33</v>
      </c>
      <c r="B3778" t="s">
        <v>34</v>
      </c>
      <c r="C3778" t="s">
        <v>12</v>
      </c>
      <c r="D3778" t="s">
        <v>14411</v>
      </c>
      <c r="E3778" t="s">
        <v>14412</v>
      </c>
      <c r="F3778">
        <v>0</v>
      </c>
      <c r="G3778">
        <v>0</v>
      </c>
      <c r="H3778">
        <v>46</v>
      </c>
      <c r="I3778" t="s">
        <v>14413</v>
      </c>
      <c r="J3778" t="s">
        <v>33</v>
      </c>
      <c r="K3778" t="s">
        <v>11965</v>
      </c>
    </row>
    <row r="3779" spans="1:12" x14ac:dyDescent="0.45">
      <c r="A3779" t="s">
        <v>33</v>
      </c>
      <c r="B3779" t="s">
        <v>34</v>
      </c>
      <c r="C3779" t="s">
        <v>12</v>
      </c>
      <c r="D3779" t="s">
        <v>14414</v>
      </c>
      <c r="E3779" t="s">
        <v>14415</v>
      </c>
      <c r="F3779">
        <v>5</v>
      </c>
      <c r="G3779">
        <v>23</v>
      </c>
      <c r="H3779">
        <v>1196</v>
      </c>
      <c r="I3779" t="s">
        <v>14416</v>
      </c>
      <c r="J3779" t="s">
        <v>33</v>
      </c>
      <c r="K3779" t="s">
        <v>11965</v>
      </c>
      <c r="L3779" t="s">
        <v>14417</v>
      </c>
    </row>
    <row r="3780" spans="1:12" x14ac:dyDescent="0.45">
      <c r="A3780" t="s">
        <v>33</v>
      </c>
      <c r="B3780" t="s">
        <v>34</v>
      </c>
      <c r="C3780" t="s">
        <v>12</v>
      </c>
      <c r="D3780" t="s">
        <v>14418</v>
      </c>
      <c r="E3780" t="s">
        <v>14419</v>
      </c>
      <c r="F3780">
        <v>18</v>
      </c>
      <c r="G3780">
        <v>46</v>
      </c>
      <c r="H3780">
        <v>3135</v>
      </c>
      <c r="I3780" t="s">
        <v>14420</v>
      </c>
      <c r="J3780" t="s">
        <v>33</v>
      </c>
      <c r="K3780" t="s">
        <v>11965</v>
      </c>
      <c r="L3780" t="s">
        <v>14421</v>
      </c>
    </row>
    <row r="3781" spans="1:12" x14ac:dyDescent="0.45">
      <c r="A3781" t="s">
        <v>33</v>
      </c>
      <c r="B3781" t="s">
        <v>34</v>
      </c>
      <c r="C3781" t="s">
        <v>12</v>
      </c>
      <c r="D3781" t="s">
        <v>14422</v>
      </c>
      <c r="E3781" t="s">
        <v>14423</v>
      </c>
      <c r="F3781">
        <v>15</v>
      </c>
      <c r="G3781">
        <v>31</v>
      </c>
      <c r="H3781">
        <v>105</v>
      </c>
      <c r="I3781" t="s">
        <v>14424</v>
      </c>
      <c r="J3781" t="s">
        <v>33</v>
      </c>
      <c r="K3781" t="s">
        <v>11965</v>
      </c>
      <c r="L3781" t="s">
        <v>14425</v>
      </c>
    </row>
    <row r="3782" spans="1:12" x14ac:dyDescent="0.45">
      <c r="A3782" t="s">
        <v>33</v>
      </c>
      <c r="B3782" t="s">
        <v>34</v>
      </c>
      <c r="C3782" t="s">
        <v>12</v>
      </c>
      <c r="D3782" t="s">
        <v>14426</v>
      </c>
      <c r="E3782" t="s">
        <v>14427</v>
      </c>
      <c r="F3782">
        <v>0</v>
      </c>
      <c r="G3782">
        <v>0</v>
      </c>
      <c r="H3782">
        <v>518</v>
      </c>
      <c r="I3782" t="s">
        <v>14428</v>
      </c>
      <c r="J3782" t="s">
        <v>33</v>
      </c>
      <c r="K3782" t="s">
        <v>11965</v>
      </c>
      <c r="L3782" t="s">
        <v>14429</v>
      </c>
    </row>
    <row r="3783" spans="1:12" x14ac:dyDescent="0.45">
      <c r="A3783" t="s">
        <v>33</v>
      </c>
      <c r="B3783" t="s">
        <v>34</v>
      </c>
      <c r="C3783" t="s">
        <v>12</v>
      </c>
      <c r="D3783" t="s">
        <v>14430</v>
      </c>
      <c r="E3783" t="s">
        <v>14431</v>
      </c>
      <c r="F3783">
        <v>5</v>
      </c>
      <c r="G3783">
        <v>2</v>
      </c>
      <c r="H3783">
        <v>446</v>
      </c>
      <c r="I3783" t="s">
        <v>14432</v>
      </c>
      <c r="J3783" t="s">
        <v>33</v>
      </c>
      <c r="K3783" t="s">
        <v>11965</v>
      </c>
      <c r="L3783" t="s">
        <v>14433</v>
      </c>
    </row>
    <row r="3784" spans="1:12" x14ac:dyDescent="0.45">
      <c r="A3784" t="s">
        <v>33</v>
      </c>
      <c r="B3784" t="s">
        <v>34</v>
      </c>
      <c r="C3784" t="s">
        <v>12</v>
      </c>
      <c r="D3784" t="s">
        <v>14434</v>
      </c>
      <c r="E3784" t="s">
        <v>14435</v>
      </c>
      <c r="F3784">
        <v>62</v>
      </c>
      <c r="G3784">
        <v>135</v>
      </c>
      <c r="H3784">
        <v>4364</v>
      </c>
      <c r="I3784" t="s">
        <v>14436</v>
      </c>
      <c r="J3784" t="s">
        <v>33</v>
      </c>
      <c r="K3784" t="s">
        <v>11965</v>
      </c>
      <c r="L3784" t="s">
        <v>14437</v>
      </c>
    </row>
    <row r="3785" spans="1:12" x14ac:dyDescent="0.45">
      <c r="A3785" t="s">
        <v>33</v>
      </c>
      <c r="B3785" t="s">
        <v>34</v>
      </c>
      <c r="C3785" t="s">
        <v>12</v>
      </c>
      <c r="D3785" t="s">
        <v>14438</v>
      </c>
      <c r="E3785" t="s">
        <v>14439</v>
      </c>
      <c r="F3785">
        <v>1</v>
      </c>
      <c r="G3785">
        <v>1</v>
      </c>
      <c r="H3785">
        <v>6</v>
      </c>
      <c r="I3785" t="s">
        <v>14440</v>
      </c>
      <c r="J3785" t="s">
        <v>33</v>
      </c>
      <c r="K3785" t="s">
        <v>11965</v>
      </c>
      <c r="L3785" t="s">
        <v>14441</v>
      </c>
    </row>
    <row r="3786" spans="1:12" x14ac:dyDescent="0.45">
      <c r="A3786" t="s">
        <v>33</v>
      </c>
      <c r="B3786" t="s">
        <v>34</v>
      </c>
      <c r="C3786" t="s">
        <v>12</v>
      </c>
      <c r="D3786" t="s">
        <v>14442</v>
      </c>
      <c r="E3786" t="s">
        <v>14443</v>
      </c>
      <c r="F3786">
        <v>20</v>
      </c>
      <c r="G3786">
        <v>60</v>
      </c>
      <c r="H3786">
        <v>1720</v>
      </c>
      <c r="I3786" t="s">
        <v>14444</v>
      </c>
      <c r="J3786" t="s">
        <v>33</v>
      </c>
      <c r="K3786" t="s">
        <v>11965</v>
      </c>
      <c r="L3786" t="s">
        <v>14445</v>
      </c>
    </row>
    <row r="3787" spans="1:12" x14ac:dyDescent="0.45">
      <c r="A3787" t="s">
        <v>33</v>
      </c>
      <c r="B3787" t="s">
        <v>34</v>
      </c>
      <c r="C3787" t="s">
        <v>12</v>
      </c>
      <c r="D3787" t="s">
        <v>14446</v>
      </c>
      <c r="E3787" t="s">
        <v>14447</v>
      </c>
      <c r="F3787">
        <v>48</v>
      </c>
      <c r="G3787">
        <v>249</v>
      </c>
      <c r="H3787">
        <v>56135</v>
      </c>
      <c r="I3787" t="s">
        <v>14448</v>
      </c>
      <c r="J3787" t="s">
        <v>33</v>
      </c>
      <c r="K3787" t="s">
        <v>11965</v>
      </c>
      <c r="L3787" t="s">
        <v>14449</v>
      </c>
    </row>
    <row r="3788" spans="1:12" x14ac:dyDescent="0.45">
      <c r="A3788" t="s">
        <v>33</v>
      </c>
      <c r="B3788" t="s">
        <v>34</v>
      </c>
      <c r="C3788" t="s">
        <v>12</v>
      </c>
      <c r="D3788" t="s">
        <v>14450</v>
      </c>
      <c r="E3788" t="s">
        <v>14451</v>
      </c>
      <c r="F3788">
        <v>2</v>
      </c>
      <c r="G3788">
        <v>4</v>
      </c>
      <c r="H3788">
        <v>95</v>
      </c>
      <c r="I3788" t="s">
        <v>14452</v>
      </c>
      <c r="J3788" t="s">
        <v>33</v>
      </c>
      <c r="K3788" t="s">
        <v>11965</v>
      </c>
      <c r="L3788" t="s">
        <v>14453</v>
      </c>
    </row>
    <row r="3789" spans="1:12" x14ac:dyDescent="0.45">
      <c r="A3789" t="s">
        <v>33</v>
      </c>
      <c r="B3789" t="s">
        <v>34</v>
      </c>
      <c r="C3789" t="s">
        <v>12</v>
      </c>
      <c r="D3789" t="s">
        <v>14454</v>
      </c>
      <c r="E3789" t="s">
        <v>14455</v>
      </c>
      <c r="F3789">
        <v>4</v>
      </c>
      <c r="G3789">
        <v>22</v>
      </c>
      <c r="H3789">
        <v>5850</v>
      </c>
      <c r="I3789" t="s">
        <v>14456</v>
      </c>
      <c r="J3789" t="s">
        <v>33</v>
      </c>
      <c r="K3789" t="s">
        <v>11965</v>
      </c>
      <c r="L3789" t="s">
        <v>14457</v>
      </c>
    </row>
    <row r="3790" spans="1:12" x14ac:dyDescent="0.45">
      <c r="A3790" t="s">
        <v>33</v>
      </c>
      <c r="B3790" t="s">
        <v>34</v>
      </c>
      <c r="C3790" t="s">
        <v>12</v>
      </c>
      <c r="D3790" t="s">
        <v>14458</v>
      </c>
      <c r="E3790" t="s">
        <v>14459</v>
      </c>
      <c r="F3790">
        <v>16</v>
      </c>
      <c r="G3790">
        <v>37</v>
      </c>
      <c r="H3790">
        <v>352</v>
      </c>
      <c r="I3790" t="s">
        <v>14460</v>
      </c>
      <c r="J3790" t="s">
        <v>33</v>
      </c>
      <c r="K3790" t="s">
        <v>11965</v>
      </c>
      <c r="L3790" t="s">
        <v>14461</v>
      </c>
    </row>
    <row r="3791" spans="1:12" x14ac:dyDescent="0.45">
      <c r="A3791" t="s">
        <v>33</v>
      </c>
      <c r="B3791" t="s">
        <v>34</v>
      </c>
      <c r="C3791" t="s">
        <v>12</v>
      </c>
      <c r="D3791" t="s">
        <v>14462</v>
      </c>
      <c r="E3791" t="s">
        <v>14463</v>
      </c>
      <c r="F3791">
        <v>6</v>
      </c>
      <c r="G3791">
        <v>5</v>
      </c>
      <c r="H3791">
        <v>7703</v>
      </c>
      <c r="I3791" t="s">
        <v>14464</v>
      </c>
      <c r="J3791" t="s">
        <v>33</v>
      </c>
      <c r="K3791" t="s">
        <v>11965</v>
      </c>
      <c r="L3791" t="s">
        <v>14465</v>
      </c>
    </row>
    <row r="3792" spans="1:12" x14ac:dyDescent="0.45">
      <c r="A3792" t="s">
        <v>33</v>
      </c>
      <c r="B3792" t="s">
        <v>34</v>
      </c>
      <c r="C3792" t="s">
        <v>12</v>
      </c>
      <c r="D3792" t="s">
        <v>14466</v>
      </c>
      <c r="E3792" t="s">
        <v>14467</v>
      </c>
      <c r="F3792">
        <v>4</v>
      </c>
      <c r="G3792">
        <v>13</v>
      </c>
      <c r="H3792">
        <v>548</v>
      </c>
      <c r="I3792" t="s">
        <v>14468</v>
      </c>
      <c r="J3792" t="s">
        <v>33</v>
      </c>
      <c r="K3792" t="s">
        <v>11965</v>
      </c>
      <c r="L3792" t="s">
        <v>14469</v>
      </c>
    </row>
    <row r="3793" spans="1:12" x14ac:dyDescent="0.45">
      <c r="A3793" t="s">
        <v>33</v>
      </c>
      <c r="B3793" t="s">
        <v>34</v>
      </c>
      <c r="C3793" t="s">
        <v>12</v>
      </c>
      <c r="D3793" t="s">
        <v>14470</v>
      </c>
      <c r="E3793" t="s">
        <v>14471</v>
      </c>
      <c r="F3793">
        <v>47</v>
      </c>
      <c r="G3793">
        <v>98</v>
      </c>
      <c r="H3793">
        <v>44898</v>
      </c>
      <c r="I3793" t="s">
        <v>14472</v>
      </c>
      <c r="J3793" t="s">
        <v>33</v>
      </c>
      <c r="K3793" t="s">
        <v>11965</v>
      </c>
      <c r="L3793" t="s">
        <v>14473</v>
      </c>
    </row>
    <row r="3794" spans="1:12" x14ac:dyDescent="0.45">
      <c r="A3794" t="s">
        <v>33</v>
      </c>
      <c r="B3794" t="s">
        <v>34</v>
      </c>
      <c r="C3794" t="s">
        <v>12</v>
      </c>
      <c r="D3794" t="s">
        <v>14474</v>
      </c>
      <c r="E3794" t="s">
        <v>14475</v>
      </c>
      <c r="F3794">
        <v>1</v>
      </c>
      <c r="G3794">
        <v>3</v>
      </c>
      <c r="H3794">
        <v>173</v>
      </c>
      <c r="I3794" t="s">
        <v>14476</v>
      </c>
      <c r="J3794" t="s">
        <v>33</v>
      </c>
      <c r="K3794" t="s">
        <v>11965</v>
      </c>
      <c r="L3794" t="s">
        <v>14477</v>
      </c>
    </row>
    <row r="3795" spans="1:12" x14ac:dyDescent="0.45">
      <c r="A3795" t="s">
        <v>33</v>
      </c>
      <c r="B3795" t="s">
        <v>34</v>
      </c>
      <c r="C3795" t="s">
        <v>12</v>
      </c>
      <c r="D3795" t="s">
        <v>14478</v>
      </c>
      <c r="E3795" t="s">
        <v>14479</v>
      </c>
      <c r="F3795">
        <v>6</v>
      </c>
      <c r="G3795">
        <v>15</v>
      </c>
      <c r="H3795">
        <v>17</v>
      </c>
      <c r="I3795" t="s">
        <v>14480</v>
      </c>
      <c r="J3795" t="s">
        <v>33</v>
      </c>
      <c r="K3795" t="s">
        <v>11965</v>
      </c>
      <c r="L3795" t="s">
        <v>14481</v>
      </c>
    </row>
    <row r="3796" spans="1:12" x14ac:dyDescent="0.45">
      <c r="A3796" t="s">
        <v>33</v>
      </c>
      <c r="B3796" t="s">
        <v>34</v>
      </c>
      <c r="C3796" t="s">
        <v>12</v>
      </c>
      <c r="D3796" t="s">
        <v>14482</v>
      </c>
      <c r="E3796" t="s">
        <v>14483</v>
      </c>
      <c r="F3796">
        <v>2</v>
      </c>
      <c r="G3796">
        <v>1</v>
      </c>
      <c r="H3796">
        <v>4769</v>
      </c>
      <c r="I3796" t="s">
        <v>14484</v>
      </c>
      <c r="J3796" t="s">
        <v>33</v>
      </c>
      <c r="K3796" t="s">
        <v>11965</v>
      </c>
    </row>
    <row r="3797" spans="1:12" x14ac:dyDescent="0.45">
      <c r="A3797" t="s">
        <v>33</v>
      </c>
      <c r="B3797" t="s">
        <v>34</v>
      </c>
      <c r="C3797" t="s">
        <v>12</v>
      </c>
      <c r="D3797" t="s">
        <v>14485</v>
      </c>
      <c r="E3797" t="s">
        <v>14486</v>
      </c>
      <c r="F3797">
        <v>6</v>
      </c>
      <c r="G3797">
        <v>5</v>
      </c>
      <c r="H3797">
        <v>4211</v>
      </c>
      <c r="I3797" t="s">
        <v>14487</v>
      </c>
      <c r="J3797" t="s">
        <v>33</v>
      </c>
      <c r="K3797" t="s">
        <v>11965</v>
      </c>
      <c r="L3797" t="s">
        <v>14488</v>
      </c>
    </row>
    <row r="3798" spans="1:12" x14ac:dyDescent="0.45">
      <c r="A3798" t="s">
        <v>33</v>
      </c>
      <c r="B3798" t="s">
        <v>34</v>
      </c>
      <c r="C3798" t="s">
        <v>12</v>
      </c>
      <c r="D3798" t="s">
        <v>14489</v>
      </c>
      <c r="E3798" t="s">
        <v>14490</v>
      </c>
      <c r="F3798">
        <v>13</v>
      </c>
      <c r="G3798">
        <v>16</v>
      </c>
      <c r="H3798">
        <v>76413</v>
      </c>
      <c r="I3798" t="s">
        <v>14491</v>
      </c>
      <c r="J3798" t="s">
        <v>33</v>
      </c>
      <c r="K3798" t="s">
        <v>11965</v>
      </c>
      <c r="L3798" t="s">
        <v>14492</v>
      </c>
    </row>
    <row r="3799" spans="1:12" x14ac:dyDescent="0.45">
      <c r="A3799" t="s">
        <v>33</v>
      </c>
      <c r="B3799" t="s">
        <v>34</v>
      </c>
      <c r="C3799" t="s">
        <v>12</v>
      </c>
      <c r="D3799" t="s">
        <v>14493</v>
      </c>
      <c r="E3799" t="s">
        <v>14494</v>
      </c>
      <c r="F3799">
        <v>2</v>
      </c>
      <c r="G3799">
        <v>1</v>
      </c>
      <c r="H3799">
        <v>0</v>
      </c>
      <c r="I3799" t="s">
        <v>14495</v>
      </c>
      <c r="J3799" t="s">
        <v>33</v>
      </c>
      <c r="K3799" t="s">
        <v>11965</v>
      </c>
      <c r="L3799" t="s">
        <v>14496</v>
      </c>
    </row>
    <row r="3800" spans="1:12" x14ac:dyDescent="0.45">
      <c r="A3800" t="s">
        <v>33</v>
      </c>
      <c r="B3800" t="s">
        <v>34</v>
      </c>
      <c r="C3800" t="s">
        <v>12</v>
      </c>
      <c r="D3800" t="s">
        <v>14497</v>
      </c>
      <c r="E3800" t="s">
        <v>14498</v>
      </c>
      <c r="F3800">
        <v>1</v>
      </c>
      <c r="G3800">
        <v>5</v>
      </c>
      <c r="H3800">
        <v>15</v>
      </c>
      <c r="I3800" t="s">
        <v>14499</v>
      </c>
      <c r="J3800" t="s">
        <v>33</v>
      </c>
      <c r="K3800" t="s">
        <v>11965</v>
      </c>
      <c r="L3800" t="s">
        <v>14500</v>
      </c>
    </row>
    <row r="3801" spans="1:12" x14ac:dyDescent="0.45">
      <c r="A3801" t="s">
        <v>33</v>
      </c>
      <c r="B3801" t="s">
        <v>34</v>
      </c>
      <c r="C3801" t="s">
        <v>12</v>
      </c>
      <c r="D3801" t="s">
        <v>14501</v>
      </c>
      <c r="E3801" t="s">
        <v>14502</v>
      </c>
      <c r="F3801">
        <v>5</v>
      </c>
      <c r="G3801">
        <v>4</v>
      </c>
      <c r="H3801">
        <v>1157</v>
      </c>
      <c r="I3801" t="s">
        <v>14503</v>
      </c>
      <c r="J3801" t="s">
        <v>33</v>
      </c>
      <c r="K3801" t="s">
        <v>11965</v>
      </c>
      <c r="L3801" t="s">
        <v>14504</v>
      </c>
    </row>
    <row r="3802" spans="1:12" x14ac:dyDescent="0.45">
      <c r="A3802" t="s">
        <v>33</v>
      </c>
      <c r="B3802" t="s">
        <v>34</v>
      </c>
      <c r="C3802" t="s">
        <v>12</v>
      </c>
      <c r="D3802" t="s">
        <v>14505</v>
      </c>
      <c r="E3802" t="s">
        <v>14506</v>
      </c>
      <c r="F3802">
        <v>5</v>
      </c>
      <c r="G3802">
        <v>8</v>
      </c>
      <c r="H3802">
        <v>2439</v>
      </c>
      <c r="I3802" t="s">
        <v>14507</v>
      </c>
      <c r="J3802" t="s">
        <v>33</v>
      </c>
      <c r="K3802" t="s">
        <v>11965</v>
      </c>
      <c r="L3802" t="s">
        <v>14508</v>
      </c>
    </row>
    <row r="3803" spans="1:12" x14ac:dyDescent="0.45">
      <c r="A3803" t="s">
        <v>33</v>
      </c>
      <c r="B3803" t="s">
        <v>34</v>
      </c>
      <c r="C3803" t="s">
        <v>12</v>
      </c>
      <c r="D3803" t="s">
        <v>14509</v>
      </c>
      <c r="E3803" t="s">
        <v>14510</v>
      </c>
      <c r="F3803">
        <v>4</v>
      </c>
      <c r="G3803">
        <v>4</v>
      </c>
      <c r="H3803">
        <v>1129</v>
      </c>
      <c r="I3803" t="s">
        <v>14511</v>
      </c>
      <c r="J3803" t="s">
        <v>33</v>
      </c>
      <c r="K3803" t="s">
        <v>11965</v>
      </c>
      <c r="L3803" t="s">
        <v>14512</v>
      </c>
    </row>
    <row r="3804" spans="1:12" x14ac:dyDescent="0.45">
      <c r="A3804" t="s">
        <v>33</v>
      </c>
      <c r="B3804" t="s">
        <v>34</v>
      </c>
      <c r="C3804" t="s">
        <v>12</v>
      </c>
      <c r="D3804" t="s">
        <v>14513</v>
      </c>
      <c r="E3804" t="s">
        <v>14514</v>
      </c>
      <c r="F3804">
        <v>1</v>
      </c>
      <c r="G3804">
        <v>3</v>
      </c>
      <c r="H3804">
        <v>16</v>
      </c>
      <c r="I3804" t="s">
        <v>14515</v>
      </c>
      <c r="J3804" t="s">
        <v>33</v>
      </c>
      <c r="K3804" t="s">
        <v>11965</v>
      </c>
      <c r="L3804" t="s">
        <v>14516</v>
      </c>
    </row>
    <row r="3805" spans="1:12" x14ac:dyDescent="0.45">
      <c r="A3805" t="s">
        <v>33</v>
      </c>
      <c r="B3805" t="s">
        <v>34</v>
      </c>
      <c r="C3805" t="s">
        <v>12</v>
      </c>
      <c r="D3805" t="s">
        <v>14517</v>
      </c>
      <c r="E3805" t="s">
        <v>14518</v>
      </c>
      <c r="F3805">
        <v>3</v>
      </c>
      <c r="G3805">
        <v>3</v>
      </c>
      <c r="H3805">
        <v>23460</v>
      </c>
      <c r="I3805" t="s">
        <v>14519</v>
      </c>
      <c r="J3805" t="s">
        <v>33</v>
      </c>
      <c r="K3805" t="s">
        <v>11965</v>
      </c>
      <c r="L3805" t="s">
        <v>14520</v>
      </c>
    </row>
    <row r="3806" spans="1:12" x14ac:dyDescent="0.45">
      <c r="A3806" t="s">
        <v>33</v>
      </c>
      <c r="B3806" t="s">
        <v>34</v>
      </c>
      <c r="C3806" t="s">
        <v>12</v>
      </c>
      <c r="D3806" t="s">
        <v>14521</v>
      </c>
      <c r="E3806" t="s">
        <v>14522</v>
      </c>
      <c r="F3806">
        <v>5</v>
      </c>
      <c r="G3806">
        <v>2</v>
      </c>
      <c r="H3806">
        <v>130</v>
      </c>
      <c r="I3806" t="s">
        <v>14523</v>
      </c>
      <c r="J3806" t="s">
        <v>33</v>
      </c>
      <c r="K3806" t="s">
        <v>11965</v>
      </c>
      <c r="L3806" t="s">
        <v>14524</v>
      </c>
    </row>
    <row r="3807" spans="1:12" x14ac:dyDescent="0.45">
      <c r="A3807" t="s">
        <v>33</v>
      </c>
      <c r="B3807" t="s">
        <v>34</v>
      </c>
      <c r="C3807" t="s">
        <v>12</v>
      </c>
      <c r="D3807" t="s">
        <v>14525</v>
      </c>
      <c r="E3807" t="s">
        <v>14526</v>
      </c>
      <c r="F3807">
        <v>2</v>
      </c>
      <c r="G3807">
        <v>5</v>
      </c>
      <c r="H3807">
        <v>276</v>
      </c>
      <c r="I3807" t="s">
        <v>14527</v>
      </c>
      <c r="J3807" t="s">
        <v>33</v>
      </c>
      <c r="K3807" t="s">
        <v>11965</v>
      </c>
      <c r="L3807" t="s">
        <v>14528</v>
      </c>
    </row>
    <row r="3808" spans="1:12" x14ac:dyDescent="0.45">
      <c r="A3808" t="s">
        <v>33</v>
      </c>
      <c r="B3808" t="s">
        <v>34</v>
      </c>
      <c r="C3808" t="s">
        <v>12</v>
      </c>
      <c r="D3808" t="s">
        <v>14529</v>
      </c>
      <c r="E3808" t="s">
        <v>14530</v>
      </c>
      <c r="F3808">
        <v>0</v>
      </c>
      <c r="G3808">
        <v>0</v>
      </c>
      <c r="H3808">
        <v>342</v>
      </c>
      <c r="I3808" t="s">
        <v>14531</v>
      </c>
      <c r="J3808" t="s">
        <v>33</v>
      </c>
      <c r="K3808" t="s">
        <v>11965</v>
      </c>
      <c r="L3808" t="s">
        <v>14532</v>
      </c>
    </row>
    <row r="3809" spans="1:12" x14ac:dyDescent="0.45">
      <c r="A3809" t="s">
        <v>33</v>
      </c>
      <c r="B3809" t="s">
        <v>34</v>
      </c>
      <c r="C3809" t="s">
        <v>12</v>
      </c>
      <c r="D3809" t="s">
        <v>14533</v>
      </c>
      <c r="E3809" t="s">
        <v>14534</v>
      </c>
      <c r="F3809">
        <v>3</v>
      </c>
      <c r="G3809">
        <v>3</v>
      </c>
      <c r="H3809">
        <v>8</v>
      </c>
      <c r="I3809" t="s">
        <v>14535</v>
      </c>
      <c r="J3809" t="s">
        <v>33</v>
      </c>
      <c r="K3809" t="s">
        <v>11965</v>
      </c>
      <c r="L3809" t="s">
        <v>14536</v>
      </c>
    </row>
    <row r="3810" spans="1:12" x14ac:dyDescent="0.45">
      <c r="A3810" t="s">
        <v>33</v>
      </c>
      <c r="B3810" t="s">
        <v>34</v>
      </c>
      <c r="C3810" t="s">
        <v>12</v>
      </c>
      <c r="D3810" t="s">
        <v>14537</v>
      </c>
      <c r="E3810" t="s">
        <v>14538</v>
      </c>
      <c r="F3810">
        <v>2</v>
      </c>
      <c r="G3810">
        <v>2</v>
      </c>
      <c r="H3810">
        <v>101</v>
      </c>
      <c r="I3810" t="s">
        <v>14539</v>
      </c>
      <c r="J3810" t="s">
        <v>33</v>
      </c>
      <c r="K3810" t="s">
        <v>11965</v>
      </c>
      <c r="L3810" t="s">
        <v>14540</v>
      </c>
    </row>
    <row r="3811" spans="1:12" x14ac:dyDescent="0.45">
      <c r="A3811" t="s">
        <v>33</v>
      </c>
      <c r="B3811" t="s">
        <v>34</v>
      </c>
      <c r="C3811" t="s">
        <v>12</v>
      </c>
      <c r="D3811" t="s">
        <v>14541</v>
      </c>
      <c r="E3811" t="s">
        <v>14542</v>
      </c>
      <c r="F3811">
        <v>1</v>
      </c>
      <c r="G3811">
        <v>2</v>
      </c>
      <c r="H3811">
        <v>11</v>
      </c>
      <c r="I3811" t="s">
        <v>14543</v>
      </c>
      <c r="J3811" t="s">
        <v>33</v>
      </c>
      <c r="K3811" t="s">
        <v>11965</v>
      </c>
      <c r="L3811" t="s">
        <v>14544</v>
      </c>
    </row>
    <row r="3812" spans="1:12" x14ac:dyDescent="0.45">
      <c r="A3812" t="s">
        <v>33</v>
      </c>
      <c r="B3812" t="s">
        <v>34</v>
      </c>
      <c r="C3812" t="s">
        <v>12</v>
      </c>
      <c r="D3812" t="s">
        <v>14545</v>
      </c>
      <c r="E3812" t="s">
        <v>14546</v>
      </c>
      <c r="F3812">
        <v>342</v>
      </c>
      <c r="G3812">
        <v>2292</v>
      </c>
      <c r="H3812">
        <v>26697</v>
      </c>
      <c r="I3812" t="s">
        <v>14547</v>
      </c>
      <c r="J3812" t="s">
        <v>33</v>
      </c>
      <c r="K3812" t="s">
        <v>11965</v>
      </c>
      <c r="L3812" t="s">
        <v>14548</v>
      </c>
    </row>
    <row r="3813" spans="1:12" x14ac:dyDescent="0.45">
      <c r="A3813" t="s">
        <v>33</v>
      </c>
      <c r="B3813" t="s">
        <v>34</v>
      </c>
      <c r="C3813" t="s">
        <v>12</v>
      </c>
      <c r="D3813" t="s">
        <v>14549</v>
      </c>
      <c r="E3813" t="s">
        <v>14550</v>
      </c>
      <c r="F3813">
        <v>23</v>
      </c>
      <c r="G3813">
        <v>3</v>
      </c>
      <c r="H3813">
        <v>4623</v>
      </c>
      <c r="I3813" t="s">
        <v>14551</v>
      </c>
      <c r="J3813" t="s">
        <v>33</v>
      </c>
      <c r="K3813" t="s">
        <v>11965</v>
      </c>
      <c r="L3813" t="s">
        <v>14552</v>
      </c>
    </row>
    <row r="3814" spans="1:12" x14ac:dyDescent="0.45">
      <c r="A3814" t="s">
        <v>33</v>
      </c>
      <c r="B3814" t="s">
        <v>34</v>
      </c>
      <c r="C3814" t="s">
        <v>12</v>
      </c>
      <c r="D3814" t="s">
        <v>14553</v>
      </c>
      <c r="E3814" t="s">
        <v>14554</v>
      </c>
      <c r="F3814">
        <v>11</v>
      </c>
      <c r="G3814">
        <v>30</v>
      </c>
      <c r="H3814">
        <v>118</v>
      </c>
      <c r="I3814" t="s">
        <v>14555</v>
      </c>
      <c r="J3814" t="s">
        <v>33</v>
      </c>
      <c r="K3814" t="s">
        <v>11965</v>
      </c>
      <c r="L3814" t="s">
        <v>14556</v>
      </c>
    </row>
    <row r="3815" spans="1:12" x14ac:dyDescent="0.45">
      <c r="A3815" t="s">
        <v>33</v>
      </c>
      <c r="B3815" t="s">
        <v>34</v>
      </c>
      <c r="C3815" t="s">
        <v>12</v>
      </c>
      <c r="D3815" t="s">
        <v>14557</v>
      </c>
      <c r="E3815" t="s">
        <v>14558</v>
      </c>
      <c r="F3815">
        <v>3</v>
      </c>
      <c r="G3815">
        <v>4</v>
      </c>
      <c r="H3815">
        <v>145</v>
      </c>
      <c r="I3815" t="s">
        <v>14559</v>
      </c>
      <c r="J3815" t="s">
        <v>33</v>
      </c>
      <c r="K3815" t="s">
        <v>11965</v>
      </c>
      <c r="L3815" t="s">
        <v>14560</v>
      </c>
    </row>
    <row r="3816" spans="1:12" x14ac:dyDescent="0.45">
      <c r="A3816" t="s">
        <v>33</v>
      </c>
      <c r="B3816" t="s">
        <v>34</v>
      </c>
      <c r="C3816" t="s">
        <v>12</v>
      </c>
      <c r="D3816" t="s">
        <v>14561</v>
      </c>
      <c r="E3816" t="s">
        <v>14562</v>
      </c>
      <c r="F3816">
        <v>4</v>
      </c>
      <c r="G3816">
        <v>18</v>
      </c>
      <c r="H3816">
        <v>22</v>
      </c>
      <c r="I3816" t="s">
        <v>14563</v>
      </c>
      <c r="J3816" t="s">
        <v>33</v>
      </c>
      <c r="K3816" t="s">
        <v>11965</v>
      </c>
      <c r="L3816" t="s">
        <v>14564</v>
      </c>
    </row>
    <row r="3817" spans="1:12" x14ac:dyDescent="0.45">
      <c r="A3817" t="s">
        <v>33</v>
      </c>
      <c r="B3817" t="s">
        <v>34</v>
      </c>
      <c r="C3817" t="s">
        <v>12</v>
      </c>
      <c r="D3817" t="s">
        <v>14565</v>
      </c>
      <c r="E3817" t="s">
        <v>14566</v>
      </c>
      <c r="F3817">
        <v>1</v>
      </c>
      <c r="G3817">
        <v>1</v>
      </c>
      <c r="H3817">
        <v>644</v>
      </c>
      <c r="I3817" t="s">
        <v>14567</v>
      </c>
      <c r="J3817" t="s">
        <v>33</v>
      </c>
      <c r="K3817" t="s">
        <v>11965</v>
      </c>
      <c r="L3817" t="s">
        <v>14568</v>
      </c>
    </row>
    <row r="3818" spans="1:12" x14ac:dyDescent="0.45">
      <c r="A3818" t="s">
        <v>33</v>
      </c>
      <c r="B3818" t="s">
        <v>34</v>
      </c>
      <c r="C3818" t="s">
        <v>12</v>
      </c>
      <c r="D3818" t="s">
        <v>14569</v>
      </c>
      <c r="E3818" t="s">
        <v>14570</v>
      </c>
      <c r="F3818">
        <v>35</v>
      </c>
      <c r="G3818">
        <v>197</v>
      </c>
      <c r="H3818">
        <v>781</v>
      </c>
      <c r="I3818" t="s">
        <v>14571</v>
      </c>
      <c r="J3818" t="s">
        <v>33</v>
      </c>
      <c r="K3818" t="s">
        <v>11965</v>
      </c>
      <c r="L3818" t="s">
        <v>14572</v>
      </c>
    </row>
    <row r="3819" spans="1:12" x14ac:dyDescent="0.45">
      <c r="A3819" t="s">
        <v>33</v>
      </c>
      <c r="B3819" t="s">
        <v>34</v>
      </c>
      <c r="C3819" t="s">
        <v>12</v>
      </c>
      <c r="D3819" t="s">
        <v>14573</v>
      </c>
      <c r="E3819" t="s">
        <v>14574</v>
      </c>
      <c r="F3819">
        <v>2</v>
      </c>
      <c r="G3819">
        <v>3</v>
      </c>
      <c r="H3819">
        <v>144</v>
      </c>
      <c r="I3819" t="s">
        <v>14575</v>
      </c>
      <c r="J3819" t="s">
        <v>33</v>
      </c>
      <c r="K3819" t="s">
        <v>11965</v>
      </c>
      <c r="L3819" t="s">
        <v>14576</v>
      </c>
    </row>
    <row r="3820" spans="1:12" x14ac:dyDescent="0.45">
      <c r="A3820" t="s">
        <v>33</v>
      </c>
      <c r="B3820" t="s">
        <v>34</v>
      </c>
      <c r="C3820" t="s">
        <v>12</v>
      </c>
      <c r="D3820" t="s">
        <v>14577</v>
      </c>
      <c r="E3820" t="s">
        <v>14578</v>
      </c>
      <c r="F3820">
        <v>2</v>
      </c>
      <c r="G3820">
        <v>2</v>
      </c>
      <c r="H3820">
        <v>4</v>
      </c>
      <c r="I3820" t="s">
        <v>14579</v>
      </c>
      <c r="J3820" t="s">
        <v>33</v>
      </c>
      <c r="K3820" t="s">
        <v>11965</v>
      </c>
      <c r="L3820" t="s">
        <v>14580</v>
      </c>
    </row>
    <row r="3821" spans="1:12" x14ac:dyDescent="0.45">
      <c r="A3821" t="s">
        <v>33</v>
      </c>
      <c r="B3821" t="s">
        <v>34</v>
      </c>
      <c r="C3821" t="s">
        <v>12</v>
      </c>
      <c r="D3821" t="s">
        <v>14581</v>
      </c>
      <c r="E3821" t="s">
        <v>14582</v>
      </c>
      <c r="F3821">
        <v>1</v>
      </c>
      <c r="G3821">
        <v>1</v>
      </c>
      <c r="H3821">
        <v>1</v>
      </c>
      <c r="I3821" t="s">
        <v>14583</v>
      </c>
      <c r="J3821" t="s">
        <v>33</v>
      </c>
      <c r="K3821" t="s">
        <v>11965</v>
      </c>
      <c r="L3821" t="s">
        <v>14583</v>
      </c>
    </row>
    <row r="3822" spans="1:12" x14ac:dyDescent="0.45">
      <c r="A3822" t="s">
        <v>33</v>
      </c>
      <c r="B3822" t="s">
        <v>34</v>
      </c>
      <c r="C3822" t="s">
        <v>12</v>
      </c>
      <c r="D3822" t="s">
        <v>14584</v>
      </c>
      <c r="E3822" t="s">
        <v>14585</v>
      </c>
      <c r="F3822">
        <v>0</v>
      </c>
      <c r="G3822">
        <v>1</v>
      </c>
      <c r="H3822">
        <v>450</v>
      </c>
      <c r="I3822" t="s">
        <v>14586</v>
      </c>
      <c r="J3822" t="s">
        <v>33</v>
      </c>
      <c r="K3822" t="s">
        <v>11965</v>
      </c>
      <c r="L3822" t="s">
        <v>14587</v>
      </c>
    </row>
    <row r="3823" spans="1:12" x14ac:dyDescent="0.45">
      <c r="A3823" t="s">
        <v>33</v>
      </c>
      <c r="B3823" t="s">
        <v>34</v>
      </c>
      <c r="C3823" t="s">
        <v>12</v>
      </c>
      <c r="D3823" t="s">
        <v>14588</v>
      </c>
      <c r="E3823" t="s">
        <v>14589</v>
      </c>
      <c r="F3823">
        <v>3</v>
      </c>
      <c r="G3823">
        <v>1</v>
      </c>
      <c r="H3823">
        <v>241</v>
      </c>
      <c r="I3823" t="s">
        <v>14590</v>
      </c>
      <c r="J3823" t="s">
        <v>33</v>
      </c>
      <c r="K3823" t="s">
        <v>11965</v>
      </c>
      <c r="L3823" t="s">
        <v>14587</v>
      </c>
    </row>
    <row r="3824" spans="1:12" x14ac:dyDescent="0.45">
      <c r="A3824" t="s">
        <v>33</v>
      </c>
      <c r="B3824" t="s">
        <v>34</v>
      </c>
      <c r="C3824" t="s">
        <v>12</v>
      </c>
      <c r="D3824" t="s">
        <v>14591</v>
      </c>
      <c r="E3824" t="s">
        <v>14592</v>
      </c>
      <c r="F3824">
        <v>4</v>
      </c>
      <c r="G3824">
        <v>4</v>
      </c>
      <c r="H3824">
        <v>899</v>
      </c>
      <c r="I3824" t="s">
        <v>14593</v>
      </c>
      <c r="J3824" t="s">
        <v>33</v>
      </c>
      <c r="K3824" t="s">
        <v>11965</v>
      </c>
      <c r="L3824" t="s">
        <v>14594</v>
      </c>
    </row>
    <row r="3825" spans="1:12" x14ac:dyDescent="0.45">
      <c r="A3825" t="s">
        <v>33</v>
      </c>
      <c r="B3825" t="s">
        <v>34</v>
      </c>
      <c r="C3825" t="s">
        <v>12</v>
      </c>
      <c r="D3825" t="s">
        <v>14595</v>
      </c>
      <c r="E3825" t="s">
        <v>14596</v>
      </c>
      <c r="F3825">
        <v>0</v>
      </c>
      <c r="G3825">
        <v>1</v>
      </c>
      <c r="H3825">
        <v>442</v>
      </c>
      <c r="I3825" t="s">
        <v>14597</v>
      </c>
      <c r="J3825" t="s">
        <v>33</v>
      </c>
      <c r="K3825" t="s">
        <v>11965</v>
      </c>
      <c r="L3825" t="s">
        <v>14598</v>
      </c>
    </row>
    <row r="3826" spans="1:12" x14ac:dyDescent="0.45">
      <c r="A3826" t="s">
        <v>33</v>
      </c>
      <c r="B3826" t="s">
        <v>34</v>
      </c>
      <c r="C3826" t="s">
        <v>12</v>
      </c>
      <c r="D3826" t="s">
        <v>14599</v>
      </c>
      <c r="E3826" t="s">
        <v>14600</v>
      </c>
      <c r="F3826">
        <v>2</v>
      </c>
      <c r="G3826">
        <v>1</v>
      </c>
      <c r="H3826">
        <v>164</v>
      </c>
      <c r="I3826" t="s">
        <v>14601</v>
      </c>
      <c r="J3826" t="s">
        <v>33</v>
      </c>
      <c r="K3826" t="s">
        <v>11965</v>
      </c>
      <c r="L3826" t="s">
        <v>14598</v>
      </c>
    </row>
    <row r="3827" spans="1:12" x14ac:dyDescent="0.45">
      <c r="A3827" t="s">
        <v>33</v>
      </c>
      <c r="B3827" t="s">
        <v>34</v>
      </c>
      <c r="C3827" t="s">
        <v>12</v>
      </c>
      <c r="D3827" t="s">
        <v>14602</v>
      </c>
      <c r="E3827" t="s">
        <v>14603</v>
      </c>
      <c r="F3827">
        <v>1</v>
      </c>
      <c r="G3827">
        <v>1</v>
      </c>
      <c r="H3827">
        <v>1307</v>
      </c>
      <c r="I3827" t="s">
        <v>14604</v>
      </c>
      <c r="J3827" t="s">
        <v>33</v>
      </c>
      <c r="K3827" t="s">
        <v>11965</v>
      </c>
      <c r="L3827" t="s">
        <v>14605</v>
      </c>
    </row>
    <row r="3828" spans="1:12" x14ac:dyDescent="0.45">
      <c r="A3828" t="s">
        <v>33</v>
      </c>
      <c r="B3828" t="s">
        <v>34</v>
      </c>
      <c r="C3828" t="s">
        <v>12</v>
      </c>
      <c r="D3828" t="s">
        <v>14606</v>
      </c>
      <c r="E3828" t="s">
        <v>14607</v>
      </c>
      <c r="F3828">
        <v>2</v>
      </c>
      <c r="G3828">
        <v>5</v>
      </c>
      <c r="H3828">
        <v>18</v>
      </c>
      <c r="I3828" t="s">
        <v>14608</v>
      </c>
      <c r="J3828" t="s">
        <v>33</v>
      </c>
      <c r="K3828" t="s">
        <v>11965</v>
      </c>
      <c r="L3828" t="s">
        <v>14609</v>
      </c>
    </row>
    <row r="3829" spans="1:12" x14ac:dyDescent="0.45">
      <c r="A3829" t="s">
        <v>33</v>
      </c>
      <c r="B3829" t="s">
        <v>34</v>
      </c>
      <c r="C3829" t="s">
        <v>12</v>
      </c>
      <c r="D3829" t="s">
        <v>14610</v>
      </c>
      <c r="E3829" t="s">
        <v>14611</v>
      </c>
      <c r="F3829">
        <v>2</v>
      </c>
      <c r="G3829">
        <v>3</v>
      </c>
      <c r="H3829">
        <v>1348</v>
      </c>
      <c r="I3829" t="s">
        <v>14612</v>
      </c>
      <c r="J3829" t="s">
        <v>33</v>
      </c>
      <c r="K3829" t="s">
        <v>11965</v>
      </c>
      <c r="L3829" t="s">
        <v>14612</v>
      </c>
    </row>
    <row r="3830" spans="1:12" x14ac:dyDescent="0.45">
      <c r="A3830" t="s">
        <v>33</v>
      </c>
      <c r="B3830" t="s">
        <v>34</v>
      </c>
      <c r="C3830" t="s">
        <v>12</v>
      </c>
      <c r="D3830" t="s">
        <v>14613</v>
      </c>
      <c r="E3830" t="s">
        <v>14614</v>
      </c>
      <c r="F3830">
        <v>6</v>
      </c>
      <c r="G3830">
        <v>4</v>
      </c>
      <c r="H3830">
        <v>600</v>
      </c>
      <c r="I3830" t="s">
        <v>14615</v>
      </c>
      <c r="J3830" t="s">
        <v>33</v>
      </c>
      <c r="K3830" t="s">
        <v>11965</v>
      </c>
      <c r="L3830" t="s">
        <v>14616</v>
      </c>
    </row>
    <row r="3831" spans="1:12" x14ac:dyDescent="0.45">
      <c r="A3831" t="s">
        <v>33</v>
      </c>
      <c r="B3831" t="s">
        <v>34</v>
      </c>
      <c r="C3831" t="s">
        <v>12</v>
      </c>
      <c r="D3831" t="s">
        <v>14617</v>
      </c>
      <c r="E3831" t="s">
        <v>14618</v>
      </c>
      <c r="F3831">
        <v>2</v>
      </c>
      <c r="G3831">
        <v>0</v>
      </c>
      <c r="H3831">
        <v>292</v>
      </c>
      <c r="I3831" t="s">
        <v>14619</v>
      </c>
      <c r="J3831" t="s">
        <v>33</v>
      </c>
      <c r="K3831" t="s">
        <v>11965</v>
      </c>
      <c r="L3831" t="s">
        <v>14620</v>
      </c>
    </row>
    <row r="3832" spans="1:12" x14ac:dyDescent="0.45">
      <c r="A3832" t="s">
        <v>33</v>
      </c>
      <c r="B3832" t="s">
        <v>34</v>
      </c>
      <c r="C3832" t="s">
        <v>12</v>
      </c>
      <c r="D3832" t="s">
        <v>14621</v>
      </c>
      <c r="E3832" t="s">
        <v>14622</v>
      </c>
      <c r="F3832">
        <v>14</v>
      </c>
      <c r="G3832">
        <v>29</v>
      </c>
      <c r="H3832">
        <v>883</v>
      </c>
      <c r="I3832" t="s">
        <v>14623</v>
      </c>
      <c r="J3832" t="s">
        <v>33</v>
      </c>
      <c r="K3832" t="s">
        <v>11965</v>
      </c>
      <c r="L3832" t="s">
        <v>14624</v>
      </c>
    </row>
    <row r="3833" spans="1:12" x14ac:dyDescent="0.45">
      <c r="A3833" t="s">
        <v>33</v>
      </c>
      <c r="B3833" t="s">
        <v>34</v>
      </c>
      <c r="C3833" t="s">
        <v>12</v>
      </c>
      <c r="D3833" t="s">
        <v>14625</v>
      </c>
      <c r="E3833" t="s">
        <v>14626</v>
      </c>
      <c r="F3833">
        <v>16</v>
      </c>
      <c r="G3833">
        <v>19</v>
      </c>
      <c r="H3833">
        <v>46</v>
      </c>
      <c r="I3833" t="s">
        <v>14627</v>
      </c>
      <c r="J3833" t="s">
        <v>33</v>
      </c>
      <c r="K3833" t="s">
        <v>11965</v>
      </c>
      <c r="L3833" t="s">
        <v>14628</v>
      </c>
    </row>
    <row r="3834" spans="1:12" x14ac:dyDescent="0.45">
      <c r="A3834" t="s">
        <v>33</v>
      </c>
      <c r="B3834" t="s">
        <v>34</v>
      </c>
      <c r="C3834" t="s">
        <v>12</v>
      </c>
      <c r="D3834" t="s">
        <v>14629</v>
      </c>
      <c r="E3834" t="s">
        <v>14630</v>
      </c>
      <c r="F3834">
        <v>20</v>
      </c>
      <c r="G3834">
        <v>31</v>
      </c>
      <c r="H3834">
        <v>1098</v>
      </c>
      <c r="I3834" t="s">
        <v>14631</v>
      </c>
      <c r="J3834" t="s">
        <v>33</v>
      </c>
      <c r="K3834" t="s">
        <v>11965</v>
      </c>
      <c r="L3834" t="s">
        <v>14632</v>
      </c>
    </row>
    <row r="3835" spans="1:12" x14ac:dyDescent="0.45">
      <c r="A3835" t="s">
        <v>33</v>
      </c>
      <c r="B3835" t="s">
        <v>34</v>
      </c>
      <c r="C3835" t="s">
        <v>12</v>
      </c>
      <c r="D3835" t="s">
        <v>14633</v>
      </c>
      <c r="E3835" t="s">
        <v>14634</v>
      </c>
      <c r="F3835">
        <v>28</v>
      </c>
      <c r="G3835">
        <v>41</v>
      </c>
      <c r="H3835">
        <v>4039</v>
      </c>
      <c r="I3835" t="s">
        <v>14635</v>
      </c>
      <c r="J3835" t="s">
        <v>33</v>
      </c>
      <c r="K3835" t="s">
        <v>11965</v>
      </c>
      <c r="L3835" t="s">
        <v>14636</v>
      </c>
    </row>
    <row r="3836" spans="1:12" x14ac:dyDescent="0.45">
      <c r="A3836" t="s">
        <v>33</v>
      </c>
      <c r="B3836" t="s">
        <v>34</v>
      </c>
      <c r="C3836" t="s">
        <v>12</v>
      </c>
      <c r="D3836" t="s">
        <v>14637</v>
      </c>
      <c r="E3836" t="s">
        <v>14638</v>
      </c>
      <c r="F3836">
        <v>33</v>
      </c>
      <c r="G3836">
        <v>36</v>
      </c>
      <c r="H3836">
        <v>788</v>
      </c>
      <c r="I3836" t="s">
        <v>14639</v>
      </c>
      <c r="J3836" t="s">
        <v>33</v>
      </c>
      <c r="K3836" t="s">
        <v>11965</v>
      </c>
      <c r="L3836" t="s">
        <v>14640</v>
      </c>
    </row>
    <row r="3837" spans="1:12" x14ac:dyDescent="0.45">
      <c r="A3837" t="s">
        <v>33</v>
      </c>
      <c r="B3837" t="s">
        <v>34</v>
      </c>
      <c r="C3837" t="s">
        <v>12</v>
      </c>
      <c r="D3837" t="s">
        <v>14641</v>
      </c>
      <c r="E3837" t="s">
        <v>14642</v>
      </c>
      <c r="F3837">
        <v>25</v>
      </c>
      <c r="G3837">
        <v>22</v>
      </c>
      <c r="H3837">
        <v>12641</v>
      </c>
      <c r="I3837" t="s">
        <v>14643</v>
      </c>
      <c r="J3837" t="s">
        <v>33</v>
      </c>
      <c r="K3837" t="s">
        <v>11965</v>
      </c>
      <c r="L3837" t="s">
        <v>14644</v>
      </c>
    </row>
    <row r="3838" spans="1:12" x14ac:dyDescent="0.45">
      <c r="A3838" t="s">
        <v>33</v>
      </c>
      <c r="B3838" t="s">
        <v>34</v>
      </c>
      <c r="C3838" t="s">
        <v>12</v>
      </c>
      <c r="D3838" t="s">
        <v>14645</v>
      </c>
      <c r="E3838" t="s">
        <v>14646</v>
      </c>
      <c r="F3838">
        <v>37</v>
      </c>
      <c r="G3838">
        <v>64</v>
      </c>
      <c r="H3838">
        <v>2489</v>
      </c>
      <c r="I3838" t="s">
        <v>14647</v>
      </c>
      <c r="J3838" t="s">
        <v>33</v>
      </c>
      <c r="K3838" t="s">
        <v>11965</v>
      </c>
      <c r="L3838" t="s">
        <v>14648</v>
      </c>
    </row>
    <row r="3839" spans="1:12" x14ac:dyDescent="0.45">
      <c r="A3839" t="s">
        <v>33</v>
      </c>
      <c r="B3839" t="s">
        <v>34</v>
      </c>
      <c r="C3839" t="s">
        <v>12</v>
      </c>
      <c r="D3839" t="s">
        <v>14649</v>
      </c>
      <c r="E3839" t="s">
        <v>14650</v>
      </c>
      <c r="F3839">
        <v>2</v>
      </c>
      <c r="G3839">
        <v>1</v>
      </c>
      <c r="H3839">
        <v>1128</v>
      </c>
      <c r="I3839" t="s">
        <v>14651</v>
      </c>
      <c r="J3839" t="s">
        <v>33</v>
      </c>
      <c r="K3839" t="s">
        <v>11965</v>
      </c>
      <c r="L3839" t="s">
        <v>14652</v>
      </c>
    </row>
    <row r="3840" spans="1:12" x14ac:dyDescent="0.45">
      <c r="A3840" t="s">
        <v>33</v>
      </c>
      <c r="B3840" t="s">
        <v>34</v>
      </c>
      <c r="C3840" t="s">
        <v>12</v>
      </c>
      <c r="D3840" t="s">
        <v>14653</v>
      </c>
      <c r="E3840" t="s">
        <v>14654</v>
      </c>
      <c r="F3840">
        <v>2</v>
      </c>
      <c r="G3840">
        <v>12</v>
      </c>
      <c r="H3840">
        <v>3005</v>
      </c>
      <c r="I3840" t="s">
        <v>14655</v>
      </c>
      <c r="J3840" t="s">
        <v>33</v>
      </c>
      <c r="K3840" t="s">
        <v>11965</v>
      </c>
      <c r="L3840" t="s">
        <v>14656</v>
      </c>
    </row>
    <row r="3841" spans="1:12" x14ac:dyDescent="0.45">
      <c r="A3841" t="s">
        <v>33</v>
      </c>
      <c r="B3841" t="s">
        <v>34</v>
      </c>
      <c r="C3841" t="s">
        <v>12</v>
      </c>
      <c r="D3841" t="s">
        <v>14657</v>
      </c>
      <c r="E3841" t="s">
        <v>14658</v>
      </c>
      <c r="F3841">
        <v>18</v>
      </c>
      <c r="G3841">
        <v>13</v>
      </c>
      <c r="H3841">
        <v>68564</v>
      </c>
      <c r="I3841" t="s">
        <v>14659</v>
      </c>
      <c r="J3841" t="s">
        <v>33</v>
      </c>
      <c r="K3841" t="s">
        <v>11965</v>
      </c>
      <c r="L3841" t="s">
        <v>14660</v>
      </c>
    </row>
    <row r="3842" spans="1:12" x14ac:dyDescent="0.45">
      <c r="A3842" t="s">
        <v>33</v>
      </c>
      <c r="B3842" t="s">
        <v>34</v>
      </c>
      <c r="C3842" t="s">
        <v>12</v>
      </c>
      <c r="D3842" t="s">
        <v>14661</v>
      </c>
      <c r="E3842" t="s">
        <v>14662</v>
      </c>
      <c r="F3842">
        <v>18</v>
      </c>
      <c r="G3842">
        <v>59</v>
      </c>
      <c r="H3842">
        <v>4461</v>
      </c>
      <c r="I3842" t="s">
        <v>14663</v>
      </c>
      <c r="J3842" t="s">
        <v>33</v>
      </c>
      <c r="K3842" t="s">
        <v>11965</v>
      </c>
      <c r="L3842" t="s">
        <v>14664</v>
      </c>
    </row>
    <row r="3843" spans="1:12" x14ac:dyDescent="0.45">
      <c r="A3843" t="s">
        <v>33</v>
      </c>
      <c r="B3843" t="s">
        <v>34</v>
      </c>
      <c r="C3843" t="s">
        <v>12</v>
      </c>
      <c r="D3843" t="s">
        <v>14665</v>
      </c>
      <c r="E3843" t="s">
        <v>14666</v>
      </c>
      <c r="F3843">
        <v>2</v>
      </c>
      <c r="G3843">
        <v>3</v>
      </c>
      <c r="H3843">
        <v>191</v>
      </c>
      <c r="I3843" t="s">
        <v>14667</v>
      </c>
      <c r="J3843" t="s">
        <v>33</v>
      </c>
      <c r="K3843" t="s">
        <v>11965</v>
      </c>
      <c r="L3843" t="s">
        <v>14668</v>
      </c>
    </row>
    <row r="3844" spans="1:12" x14ac:dyDescent="0.45">
      <c r="A3844" t="s">
        <v>33</v>
      </c>
      <c r="B3844" t="s">
        <v>34</v>
      </c>
      <c r="C3844" t="s">
        <v>12</v>
      </c>
      <c r="D3844" t="s">
        <v>14669</v>
      </c>
      <c r="E3844" t="s">
        <v>14670</v>
      </c>
      <c r="F3844">
        <v>33</v>
      </c>
      <c r="G3844">
        <v>32</v>
      </c>
      <c r="H3844">
        <v>401</v>
      </c>
      <c r="I3844" t="s">
        <v>14671</v>
      </c>
      <c r="J3844" t="s">
        <v>33</v>
      </c>
      <c r="K3844" t="s">
        <v>11965</v>
      </c>
      <c r="L3844" t="s">
        <v>14672</v>
      </c>
    </row>
    <row r="3845" spans="1:12" x14ac:dyDescent="0.45">
      <c r="A3845" t="s">
        <v>33</v>
      </c>
      <c r="B3845" t="s">
        <v>34</v>
      </c>
      <c r="C3845" t="s">
        <v>12</v>
      </c>
      <c r="D3845" t="s">
        <v>14673</v>
      </c>
      <c r="E3845" t="s">
        <v>14674</v>
      </c>
      <c r="F3845">
        <v>27</v>
      </c>
      <c r="G3845">
        <v>19</v>
      </c>
      <c r="H3845">
        <v>1834</v>
      </c>
      <c r="I3845" t="s">
        <v>14675</v>
      </c>
      <c r="J3845" t="s">
        <v>33</v>
      </c>
      <c r="K3845" t="s">
        <v>11965</v>
      </c>
      <c r="L3845" t="s">
        <v>14676</v>
      </c>
    </row>
    <row r="3846" spans="1:12" x14ac:dyDescent="0.45">
      <c r="A3846" t="s">
        <v>33</v>
      </c>
      <c r="B3846" t="s">
        <v>34</v>
      </c>
      <c r="C3846" t="s">
        <v>12</v>
      </c>
      <c r="D3846" t="s">
        <v>14677</v>
      </c>
      <c r="E3846" t="s">
        <v>14678</v>
      </c>
      <c r="F3846">
        <v>39</v>
      </c>
      <c r="G3846">
        <v>30</v>
      </c>
      <c r="H3846">
        <v>1920</v>
      </c>
      <c r="I3846" t="s">
        <v>14679</v>
      </c>
      <c r="J3846" t="s">
        <v>33</v>
      </c>
      <c r="K3846" t="s">
        <v>11965</v>
      </c>
      <c r="L3846" t="s">
        <v>14680</v>
      </c>
    </row>
    <row r="3847" spans="1:12" x14ac:dyDescent="0.45">
      <c r="A3847" t="s">
        <v>33</v>
      </c>
      <c r="B3847" t="s">
        <v>34</v>
      </c>
      <c r="C3847" t="s">
        <v>12</v>
      </c>
      <c r="D3847" t="s">
        <v>14681</v>
      </c>
      <c r="E3847" t="s">
        <v>14682</v>
      </c>
      <c r="F3847">
        <v>11</v>
      </c>
      <c r="G3847">
        <v>8</v>
      </c>
      <c r="H3847">
        <v>686</v>
      </c>
      <c r="I3847" t="s">
        <v>14683</v>
      </c>
      <c r="J3847" t="s">
        <v>33</v>
      </c>
      <c r="K3847" t="s">
        <v>11965</v>
      </c>
      <c r="L3847" t="s">
        <v>14684</v>
      </c>
    </row>
    <row r="3848" spans="1:12" x14ac:dyDescent="0.45">
      <c r="A3848" t="s">
        <v>33</v>
      </c>
      <c r="B3848" t="s">
        <v>34</v>
      </c>
      <c r="C3848" t="s">
        <v>12</v>
      </c>
      <c r="D3848" t="s">
        <v>14685</v>
      </c>
      <c r="E3848" t="s">
        <v>14686</v>
      </c>
      <c r="F3848">
        <v>16</v>
      </c>
      <c r="G3848">
        <v>12</v>
      </c>
      <c r="H3848">
        <v>90</v>
      </c>
      <c r="I3848" t="s">
        <v>14687</v>
      </c>
      <c r="J3848" t="s">
        <v>33</v>
      </c>
      <c r="K3848" t="s">
        <v>11965</v>
      </c>
      <c r="L3848" t="s">
        <v>14688</v>
      </c>
    </row>
    <row r="3849" spans="1:12" x14ac:dyDescent="0.45">
      <c r="A3849" t="s">
        <v>33</v>
      </c>
      <c r="B3849" t="s">
        <v>34</v>
      </c>
      <c r="C3849" t="s">
        <v>12</v>
      </c>
      <c r="D3849" t="s">
        <v>14689</v>
      </c>
      <c r="E3849" t="s">
        <v>14690</v>
      </c>
      <c r="F3849">
        <v>9</v>
      </c>
      <c r="G3849">
        <v>13</v>
      </c>
      <c r="H3849">
        <v>20</v>
      </c>
      <c r="I3849" t="s">
        <v>14691</v>
      </c>
      <c r="J3849" t="s">
        <v>33</v>
      </c>
      <c r="K3849" t="s">
        <v>11965</v>
      </c>
      <c r="L3849" t="s">
        <v>14692</v>
      </c>
    </row>
    <row r="3850" spans="1:12" x14ac:dyDescent="0.45">
      <c r="A3850" t="s">
        <v>33</v>
      </c>
      <c r="B3850" t="s">
        <v>34</v>
      </c>
      <c r="C3850" t="s">
        <v>12</v>
      </c>
      <c r="D3850" t="s">
        <v>14693</v>
      </c>
      <c r="E3850" t="s">
        <v>14694</v>
      </c>
      <c r="F3850">
        <v>5</v>
      </c>
      <c r="G3850">
        <v>4</v>
      </c>
      <c r="H3850">
        <v>39</v>
      </c>
      <c r="I3850" t="s">
        <v>14695</v>
      </c>
      <c r="J3850" t="s">
        <v>33</v>
      </c>
      <c r="K3850" t="s">
        <v>11965</v>
      </c>
      <c r="L3850" t="s">
        <v>14696</v>
      </c>
    </row>
    <row r="3851" spans="1:12" x14ac:dyDescent="0.45">
      <c r="A3851" t="s">
        <v>33</v>
      </c>
      <c r="B3851" t="s">
        <v>34</v>
      </c>
      <c r="C3851" t="s">
        <v>12</v>
      </c>
      <c r="D3851" t="s">
        <v>14697</v>
      </c>
      <c r="E3851" t="s">
        <v>14698</v>
      </c>
      <c r="F3851">
        <v>7</v>
      </c>
      <c r="G3851">
        <v>4</v>
      </c>
      <c r="H3851">
        <v>22</v>
      </c>
      <c r="I3851" t="s">
        <v>14699</v>
      </c>
      <c r="J3851" t="s">
        <v>33</v>
      </c>
      <c r="K3851" t="s">
        <v>11965</v>
      </c>
      <c r="L3851" t="s">
        <v>14700</v>
      </c>
    </row>
    <row r="3852" spans="1:12" x14ac:dyDescent="0.45">
      <c r="A3852" t="s">
        <v>33</v>
      </c>
      <c r="B3852" t="s">
        <v>34</v>
      </c>
      <c r="C3852" t="s">
        <v>12</v>
      </c>
      <c r="D3852" t="s">
        <v>14701</v>
      </c>
      <c r="E3852" t="s">
        <v>14702</v>
      </c>
      <c r="F3852">
        <v>21</v>
      </c>
      <c r="G3852">
        <v>58</v>
      </c>
      <c r="H3852">
        <v>6077</v>
      </c>
      <c r="I3852" t="s">
        <v>14703</v>
      </c>
      <c r="J3852" t="s">
        <v>33</v>
      </c>
      <c r="K3852" t="s">
        <v>11965</v>
      </c>
      <c r="L3852" t="s">
        <v>14704</v>
      </c>
    </row>
    <row r="3853" spans="1:12" x14ac:dyDescent="0.45">
      <c r="A3853" t="s">
        <v>33</v>
      </c>
      <c r="B3853" t="s">
        <v>34</v>
      </c>
      <c r="C3853" t="s">
        <v>12</v>
      </c>
      <c r="D3853" t="s">
        <v>14705</v>
      </c>
      <c r="E3853" t="s">
        <v>14706</v>
      </c>
      <c r="F3853">
        <v>19</v>
      </c>
      <c r="G3853">
        <v>26</v>
      </c>
      <c r="H3853">
        <v>1811</v>
      </c>
      <c r="I3853" t="s">
        <v>14707</v>
      </c>
      <c r="J3853" t="s">
        <v>33</v>
      </c>
      <c r="K3853" t="s">
        <v>11965</v>
      </c>
      <c r="L3853" t="s">
        <v>14708</v>
      </c>
    </row>
    <row r="3854" spans="1:12" x14ac:dyDescent="0.45">
      <c r="A3854" t="s">
        <v>33</v>
      </c>
      <c r="B3854" t="s">
        <v>34</v>
      </c>
      <c r="C3854" t="s">
        <v>12</v>
      </c>
      <c r="D3854" t="s">
        <v>14709</v>
      </c>
      <c r="E3854" t="s">
        <v>14710</v>
      </c>
      <c r="F3854">
        <v>31</v>
      </c>
      <c r="G3854">
        <v>29</v>
      </c>
      <c r="H3854">
        <v>3871</v>
      </c>
      <c r="I3854" t="s">
        <v>14711</v>
      </c>
      <c r="J3854" t="s">
        <v>33</v>
      </c>
      <c r="K3854" t="s">
        <v>11965</v>
      </c>
      <c r="L3854" t="s">
        <v>14712</v>
      </c>
    </row>
    <row r="3855" spans="1:12" x14ac:dyDescent="0.45">
      <c r="A3855" t="s">
        <v>33</v>
      </c>
      <c r="B3855" t="s">
        <v>34</v>
      </c>
      <c r="C3855" t="s">
        <v>12</v>
      </c>
      <c r="D3855" t="s">
        <v>14713</v>
      </c>
      <c r="E3855" t="s">
        <v>14714</v>
      </c>
      <c r="F3855">
        <v>22</v>
      </c>
      <c r="G3855">
        <v>27</v>
      </c>
      <c r="H3855">
        <v>1798</v>
      </c>
      <c r="I3855" t="s">
        <v>14715</v>
      </c>
      <c r="J3855" t="s">
        <v>33</v>
      </c>
      <c r="K3855" t="s">
        <v>11965</v>
      </c>
      <c r="L3855" t="s">
        <v>14716</v>
      </c>
    </row>
    <row r="3856" spans="1:12" x14ac:dyDescent="0.45">
      <c r="A3856" t="s">
        <v>33</v>
      </c>
      <c r="B3856" t="s">
        <v>34</v>
      </c>
      <c r="C3856" t="s">
        <v>12</v>
      </c>
      <c r="D3856" t="s">
        <v>14717</v>
      </c>
      <c r="E3856" t="s">
        <v>14718</v>
      </c>
      <c r="F3856">
        <v>25</v>
      </c>
      <c r="G3856">
        <v>42</v>
      </c>
      <c r="H3856">
        <v>1234</v>
      </c>
      <c r="I3856" t="s">
        <v>14719</v>
      </c>
      <c r="J3856" t="s">
        <v>33</v>
      </c>
      <c r="K3856" t="s">
        <v>11965</v>
      </c>
      <c r="L3856" t="s">
        <v>14720</v>
      </c>
    </row>
    <row r="3857" spans="1:12" x14ac:dyDescent="0.45">
      <c r="A3857" t="s">
        <v>33</v>
      </c>
      <c r="B3857" t="s">
        <v>34</v>
      </c>
      <c r="C3857" t="s">
        <v>12</v>
      </c>
      <c r="D3857" t="s">
        <v>14721</v>
      </c>
      <c r="E3857" t="s">
        <v>14722</v>
      </c>
      <c r="F3857">
        <v>18</v>
      </c>
      <c r="G3857">
        <v>22</v>
      </c>
      <c r="H3857">
        <v>24</v>
      </c>
      <c r="I3857" t="s">
        <v>14723</v>
      </c>
      <c r="J3857" t="s">
        <v>33</v>
      </c>
      <c r="K3857" t="s">
        <v>11965</v>
      </c>
      <c r="L3857" t="s">
        <v>14724</v>
      </c>
    </row>
    <row r="3858" spans="1:12" x14ac:dyDescent="0.45">
      <c r="A3858" t="s">
        <v>33</v>
      </c>
      <c r="B3858" t="s">
        <v>34</v>
      </c>
      <c r="C3858" t="s">
        <v>12</v>
      </c>
      <c r="D3858" t="s">
        <v>14725</v>
      </c>
      <c r="E3858" t="s">
        <v>14726</v>
      </c>
      <c r="F3858">
        <v>7</v>
      </c>
      <c r="G3858">
        <v>11</v>
      </c>
      <c r="H3858">
        <v>931</v>
      </c>
      <c r="I3858" t="s">
        <v>14727</v>
      </c>
      <c r="J3858" t="s">
        <v>33</v>
      </c>
      <c r="K3858" t="s">
        <v>11965</v>
      </c>
      <c r="L3858" t="s">
        <v>14728</v>
      </c>
    </row>
    <row r="3859" spans="1:12" x14ac:dyDescent="0.45">
      <c r="A3859" t="s">
        <v>33</v>
      </c>
      <c r="B3859" t="s">
        <v>34</v>
      </c>
      <c r="C3859" t="s">
        <v>12</v>
      </c>
      <c r="D3859" t="s">
        <v>14729</v>
      </c>
      <c r="E3859" t="s">
        <v>14730</v>
      </c>
      <c r="F3859">
        <v>3</v>
      </c>
      <c r="G3859">
        <v>1</v>
      </c>
      <c r="H3859">
        <v>84</v>
      </c>
      <c r="I3859" t="s">
        <v>4990</v>
      </c>
      <c r="J3859" t="s">
        <v>33</v>
      </c>
      <c r="K3859" t="s">
        <v>11965</v>
      </c>
      <c r="L3859" t="s">
        <v>4991</v>
      </c>
    </row>
    <row r="3860" spans="1:12" x14ac:dyDescent="0.45">
      <c r="A3860" t="s">
        <v>33</v>
      </c>
      <c r="B3860" t="s">
        <v>34</v>
      </c>
      <c r="C3860" t="s">
        <v>12</v>
      </c>
      <c r="D3860" t="s">
        <v>14731</v>
      </c>
      <c r="E3860" t="s">
        <v>14732</v>
      </c>
      <c r="F3860">
        <v>2</v>
      </c>
      <c r="G3860">
        <v>2</v>
      </c>
      <c r="H3860">
        <v>38</v>
      </c>
      <c r="I3860" t="s">
        <v>14733</v>
      </c>
      <c r="J3860" t="s">
        <v>33</v>
      </c>
      <c r="K3860" t="s">
        <v>11965</v>
      </c>
      <c r="L3860" t="s">
        <v>14734</v>
      </c>
    </row>
    <row r="3861" spans="1:12" x14ac:dyDescent="0.45">
      <c r="A3861" t="s">
        <v>33</v>
      </c>
      <c r="B3861" t="s">
        <v>34</v>
      </c>
      <c r="C3861" t="s">
        <v>12</v>
      </c>
      <c r="D3861" t="s">
        <v>14735</v>
      </c>
      <c r="E3861" t="s">
        <v>14736</v>
      </c>
      <c r="F3861">
        <v>16</v>
      </c>
      <c r="G3861">
        <v>39</v>
      </c>
      <c r="H3861">
        <v>2112</v>
      </c>
      <c r="I3861" t="s">
        <v>14737</v>
      </c>
      <c r="J3861" t="s">
        <v>33</v>
      </c>
      <c r="K3861" t="s">
        <v>11965</v>
      </c>
      <c r="L3861" t="s">
        <v>14738</v>
      </c>
    </row>
    <row r="3862" spans="1:12" x14ac:dyDescent="0.45">
      <c r="A3862" t="s">
        <v>33</v>
      </c>
      <c r="B3862" t="s">
        <v>34</v>
      </c>
      <c r="C3862" t="s">
        <v>12</v>
      </c>
      <c r="D3862" t="s">
        <v>14739</v>
      </c>
      <c r="E3862" t="s">
        <v>14740</v>
      </c>
      <c r="F3862">
        <v>232</v>
      </c>
      <c r="G3862">
        <v>3684</v>
      </c>
      <c r="H3862">
        <v>4383</v>
      </c>
      <c r="I3862" t="s">
        <v>14741</v>
      </c>
      <c r="J3862" t="s">
        <v>33</v>
      </c>
      <c r="K3862" t="s">
        <v>11965</v>
      </c>
      <c r="L3862" t="s">
        <v>14742</v>
      </c>
    </row>
    <row r="3863" spans="1:12" x14ac:dyDescent="0.45">
      <c r="A3863" t="s">
        <v>33</v>
      </c>
      <c r="B3863" t="s">
        <v>34</v>
      </c>
      <c r="C3863" t="s">
        <v>12</v>
      </c>
      <c r="D3863" t="s">
        <v>14743</v>
      </c>
      <c r="E3863" t="s">
        <v>14744</v>
      </c>
      <c r="F3863">
        <v>20</v>
      </c>
      <c r="G3863">
        <v>22</v>
      </c>
      <c r="H3863">
        <v>183</v>
      </c>
      <c r="I3863" t="s">
        <v>14745</v>
      </c>
      <c r="J3863" t="s">
        <v>33</v>
      </c>
      <c r="K3863" t="s">
        <v>11965</v>
      </c>
      <c r="L3863" t="s">
        <v>14746</v>
      </c>
    </row>
    <row r="3864" spans="1:12" x14ac:dyDescent="0.45">
      <c r="A3864" t="s">
        <v>33</v>
      </c>
      <c r="B3864" t="s">
        <v>34</v>
      </c>
      <c r="C3864" t="s">
        <v>12</v>
      </c>
      <c r="D3864" t="s">
        <v>14747</v>
      </c>
      <c r="E3864" t="s">
        <v>14748</v>
      </c>
      <c r="F3864">
        <v>20</v>
      </c>
      <c r="G3864">
        <v>79</v>
      </c>
      <c r="H3864">
        <v>10</v>
      </c>
      <c r="I3864" t="s">
        <v>14749</v>
      </c>
      <c r="J3864" t="s">
        <v>33</v>
      </c>
      <c r="K3864" t="s">
        <v>11965</v>
      </c>
      <c r="L3864" t="s">
        <v>14750</v>
      </c>
    </row>
    <row r="3865" spans="1:12" x14ac:dyDescent="0.45">
      <c r="A3865" t="s">
        <v>33</v>
      </c>
      <c r="B3865" t="s">
        <v>34</v>
      </c>
      <c r="C3865" t="s">
        <v>12</v>
      </c>
      <c r="D3865" t="s">
        <v>14751</v>
      </c>
      <c r="E3865" t="s">
        <v>14752</v>
      </c>
      <c r="F3865">
        <v>12</v>
      </c>
      <c r="G3865">
        <v>65</v>
      </c>
      <c r="H3865">
        <v>502085</v>
      </c>
      <c r="I3865" t="s">
        <v>14753</v>
      </c>
      <c r="J3865" t="s">
        <v>33</v>
      </c>
      <c r="K3865" t="s">
        <v>11965</v>
      </c>
      <c r="L3865" t="s">
        <v>14754</v>
      </c>
    </row>
    <row r="3866" spans="1:12" x14ac:dyDescent="0.45">
      <c r="A3866" t="s">
        <v>33</v>
      </c>
      <c r="B3866" t="s">
        <v>34</v>
      </c>
      <c r="C3866" t="s">
        <v>12</v>
      </c>
      <c r="D3866" t="s">
        <v>14755</v>
      </c>
      <c r="E3866" t="s">
        <v>14756</v>
      </c>
      <c r="F3866">
        <v>15</v>
      </c>
      <c r="G3866">
        <v>113</v>
      </c>
      <c r="H3866">
        <v>271703</v>
      </c>
      <c r="I3866" t="s">
        <v>14757</v>
      </c>
      <c r="J3866" t="s">
        <v>33</v>
      </c>
      <c r="K3866" t="s">
        <v>11965</v>
      </c>
      <c r="L3866" t="s">
        <v>14758</v>
      </c>
    </row>
    <row r="3867" spans="1:12" x14ac:dyDescent="0.45">
      <c r="A3867" t="s">
        <v>33</v>
      </c>
      <c r="B3867" t="s">
        <v>34</v>
      </c>
      <c r="C3867" t="s">
        <v>12</v>
      </c>
      <c r="D3867" t="s">
        <v>14759</v>
      </c>
      <c r="E3867" t="s">
        <v>14760</v>
      </c>
      <c r="F3867">
        <v>10</v>
      </c>
      <c r="G3867">
        <v>3</v>
      </c>
      <c r="H3867">
        <v>585</v>
      </c>
      <c r="I3867" t="s">
        <v>14761</v>
      </c>
      <c r="J3867" t="s">
        <v>33</v>
      </c>
      <c r="K3867" t="s">
        <v>11965</v>
      </c>
      <c r="L3867" t="s">
        <v>14762</v>
      </c>
    </row>
    <row r="3868" spans="1:12" x14ac:dyDescent="0.45">
      <c r="A3868" t="s">
        <v>33</v>
      </c>
      <c r="B3868" t="s">
        <v>34</v>
      </c>
      <c r="C3868" t="s">
        <v>12</v>
      </c>
      <c r="D3868" t="s">
        <v>14763</v>
      </c>
      <c r="E3868" t="s">
        <v>14764</v>
      </c>
      <c r="F3868">
        <v>3</v>
      </c>
      <c r="G3868">
        <v>8</v>
      </c>
      <c r="H3868">
        <v>121</v>
      </c>
      <c r="I3868" t="s">
        <v>14765</v>
      </c>
      <c r="J3868" t="s">
        <v>33</v>
      </c>
      <c r="K3868" t="s">
        <v>11965</v>
      </c>
      <c r="L3868" t="s">
        <v>14766</v>
      </c>
    </row>
    <row r="3869" spans="1:12" x14ac:dyDescent="0.45">
      <c r="A3869" t="s">
        <v>33</v>
      </c>
      <c r="B3869" t="s">
        <v>34</v>
      </c>
      <c r="C3869" t="s">
        <v>12</v>
      </c>
      <c r="D3869" t="s">
        <v>14767</v>
      </c>
      <c r="E3869" t="s">
        <v>14768</v>
      </c>
      <c r="F3869">
        <v>2</v>
      </c>
      <c r="G3869">
        <v>9</v>
      </c>
      <c r="H3869">
        <v>14440</v>
      </c>
      <c r="I3869" t="s">
        <v>14769</v>
      </c>
      <c r="J3869" t="s">
        <v>33</v>
      </c>
      <c r="K3869" t="s">
        <v>11965</v>
      </c>
      <c r="L3869" t="s">
        <v>14770</v>
      </c>
    </row>
    <row r="3870" spans="1:12" x14ac:dyDescent="0.45">
      <c r="A3870" t="s">
        <v>33</v>
      </c>
      <c r="B3870" t="s">
        <v>34</v>
      </c>
      <c r="C3870" t="s">
        <v>12</v>
      </c>
      <c r="D3870" t="s">
        <v>14771</v>
      </c>
      <c r="E3870" t="s">
        <v>14772</v>
      </c>
      <c r="F3870">
        <v>4</v>
      </c>
      <c r="G3870">
        <v>6</v>
      </c>
      <c r="H3870">
        <v>14</v>
      </c>
      <c r="I3870" t="s">
        <v>14773</v>
      </c>
      <c r="J3870" t="s">
        <v>33</v>
      </c>
      <c r="K3870" t="s">
        <v>11965</v>
      </c>
      <c r="L3870" t="s">
        <v>14774</v>
      </c>
    </row>
    <row r="3871" spans="1:12" x14ac:dyDescent="0.45">
      <c r="A3871" t="s">
        <v>33</v>
      </c>
      <c r="B3871" t="s">
        <v>34</v>
      </c>
      <c r="C3871" t="s">
        <v>12</v>
      </c>
      <c r="D3871" t="s">
        <v>14775</v>
      </c>
      <c r="E3871" t="s">
        <v>14776</v>
      </c>
      <c r="F3871">
        <v>9</v>
      </c>
      <c r="G3871">
        <v>12</v>
      </c>
      <c r="H3871">
        <v>24958</v>
      </c>
      <c r="I3871" t="s">
        <v>14777</v>
      </c>
      <c r="J3871" t="s">
        <v>33</v>
      </c>
      <c r="K3871" t="s">
        <v>11965</v>
      </c>
      <c r="L3871" t="s">
        <v>14778</v>
      </c>
    </row>
    <row r="3872" spans="1:12" x14ac:dyDescent="0.45">
      <c r="A3872" t="s">
        <v>33</v>
      </c>
      <c r="B3872" t="s">
        <v>34</v>
      </c>
      <c r="C3872" t="s">
        <v>12</v>
      </c>
      <c r="D3872" t="s">
        <v>14779</v>
      </c>
      <c r="E3872" t="s">
        <v>14780</v>
      </c>
      <c r="F3872">
        <v>5</v>
      </c>
      <c r="G3872">
        <v>11</v>
      </c>
      <c r="H3872">
        <v>1923</v>
      </c>
      <c r="I3872" t="s">
        <v>14781</v>
      </c>
      <c r="J3872" t="s">
        <v>33</v>
      </c>
      <c r="K3872" t="s">
        <v>11965</v>
      </c>
      <c r="L3872" t="s">
        <v>14782</v>
      </c>
    </row>
    <row r="3873" spans="1:12" x14ac:dyDescent="0.45">
      <c r="A3873" t="s">
        <v>33</v>
      </c>
      <c r="B3873" t="s">
        <v>34</v>
      </c>
      <c r="C3873" t="s">
        <v>12</v>
      </c>
      <c r="D3873" t="s">
        <v>14783</v>
      </c>
      <c r="E3873" t="s">
        <v>14784</v>
      </c>
      <c r="F3873">
        <v>54</v>
      </c>
      <c r="G3873">
        <v>75</v>
      </c>
      <c r="H3873">
        <v>22257</v>
      </c>
      <c r="I3873" t="s">
        <v>14785</v>
      </c>
      <c r="J3873" t="s">
        <v>33</v>
      </c>
      <c r="K3873" t="s">
        <v>11965</v>
      </c>
      <c r="L3873" t="s">
        <v>14786</v>
      </c>
    </row>
    <row r="3874" spans="1:12" x14ac:dyDescent="0.45">
      <c r="A3874" t="s">
        <v>33</v>
      </c>
      <c r="B3874" t="s">
        <v>34</v>
      </c>
      <c r="C3874" t="s">
        <v>12</v>
      </c>
      <c r="D3874" t="s">
        <v>14787</v>
      </c>
      <c r="E3874" t="s">
        <v>14788</v>
      </c>
      <c r="F3874">
        <v>1</v>
      </c>
      <c r="G3874">
        <v>5</v>
      </c>
      <c r="H3874">
        <v>8</v>
      </c>
      <c r="I3874" t="s">
        <v>14789</v>
      </c>
      <c r="J3874" t="s">
        <v>33</v>
      </c>
      <c r="K3874" t="s">
        <v>11965</v>
      </c>
      <c r="L3874" t="s">
        <v>14790</v>
      </c>
    </row>
    <row r="3875" spans="1:12" x14ac:dyDescent="0.45">
      <c r="A3875" t="s">
        <v>33</v>
      </c>
      <c r="B3875" t="s">
        <v>34</v>
      </c>
      <c r="C3875" t="s">
        <v>12</v>
      </c>
      <c r="D3875" t="s">
        <v>14791</v>
      </c>
      <c r="E3875" t="s">
        <v>14792</v>
      </c>
      <c r="F3875">
        <v>0</v>
      </c>
      <c r="G3875">
        <v>1</v>
      </c>
      <c r="H3875">
        <v>3719</v>
      </c>
      <c r="I3875" t="s">
        <v>14793</v>
      </c>
      <c r="J3875" t="s">
        <v>33</v>
      </c>
      <c r="K3875" t="s">
        <v>11965</v>
      </c>
      <c r="L3875" t="s">
        <v>14794</v>
      </c>
    </row>
    <row r="3876" spans="1:12" x14ac:dyDescent="0.45">
      <c r="A3876" t="s">
        <v>33</v>
      </c>
      <c r="B3876" t="s">
        <v>34</v>
      </c>
      <c r="C3876" t="s">
        <v>12</v>
      </c>
      <c r="D3876" t="s">
        <v>14795</v>
      </c>
      <c r="E3876" t="s">
        <v>14796</v>
      </c>
      <c r="F3876">
        <v>0</v>
      </c>
      <c r="G3876">
        <v>1</v>
      </c>
      <c r="H3876">
        <v>4494</v>
      </c>
      <c r="I3876" t="s">
        <v>14797</v>
      </c>
      <c r="J3876" t="s">
        <v>33</v>
      </c>
      <c r="K3876" t="s">
        <v>11965</v>
      </c>
      <c r="L3876" t="s">
        <v>14798</v>
      </c>
    </row>
    <row r="3877" spans="1:12" x14ac:dyDescent="0.45">
      <c r="A3877" t="s">
        <v>33</v>
      </c>
      <c r="B3877" t="s">
        <v>34</v>
      </c>
      <c r="C3877" t="s">
        <v>12</v>
      </c>
      <c r="D3877" t="s">
        <v>14799</v>
      </c>
      <c r="E3877" t="s">
        <v>14800</v>
      </c>
      <c r="F3877">
        <v>0</v>
      </c>
      <c r="G3877">
        <v>1</v>
      </c>
      <c r="H3877">
        <v>5833</v>
      </c>
      <c r="I3877" t="s">
        <v>14801</v>
      </c>
      <c r="J3877" t="s">
        <v>33</v>
      </c>
      <c r="K3877" t="s">
        <v>11965</v>
      </c>
      <c r="L3877" t="s">
        <v>14802</v>
      </c>
    </row>
    <row r="3878" spans="1:12" x14ac:dyDescent="0.45">
      <c r="A3878" t="s">
        <v>33</v>
      </c>
      <c r="B3878" t="s">
        <v>34</v>
      </c>
      <c r="C3878" t="s">
        <v>12</v>
      </c>
      <c r="D3878" t="s">
        <v>14803</v>
      </c>
      <c r="E3878" t="s">
        <v>14804</v>
      </c>
      <c r="F3878">
        <v>0</v>
      </c>
      <c r="G3878">
        <v>1</v>
      </c>
      <c r="H3878">
        <v>5986</v>
      </c>
      <c r="I3878" t="s">
        <v>14805</v>
      </c>
      <c r="J3878" t="s">
        <v>33</v>
      </c>
      <c r="K3878" t="s">
        <v>11965</v>
      </c>
      <c r="L3878" t="s">
        <v>14806</v>
      </c>
    </row>
    <row r="3879" spans="1:12" x14ac:dyDescent="0.45">
      <c r="A3879" t="s">
        <v>33</v>
      </c>
      <c r="B3879" t="s">
        <v>34</v>
      </c>
      <c r="C3879" t="s">
        <v>12</v>
      </c>
      <c r="D3879" t="s">
        <v>14807</v>
      </c>
      <c r="E3879" t="s">
        <v>14808</v>
      </c>
      <c r="F3879">
        <v>2</v>
      </c>
      <c r="G3879">
        <v>1</v>
      </c>
      <c r="H3879">
        <v>58357</v>
      </c>
      <c r="I3879" t="s">
        <v>14809</v>
      </c>
      <c r="J3879" t="s">
        <v>33</v>
      </c>
      <c r="K3879" t="s">
        <v>11965</v>
      </c>
      <c r="L3879" t="s">
        <v>14810</v>
      </c>
    </row>
    <row r="3880" spans="1:12" x14ac:dyDescent="0.45">
      <c r="A3880" t="s">
        <v>33</v>
      </c>
      <c r="B3880" t="s">
        <v>34</v>
      </c>
      <c r="C3880" t="s">
        <v>12</v>
      </c>
      <c r="D3880" t="s">
        <v>14811</v>
      </c>
      <c r="E3880" t="s">
        <v>14812</v>
      </c>
      <c r="F3880">
        <v>0</v>
      </c>
      <c r="G3880">
        <v>2</v>
      </c>
      <c r="H3880">
        <v>57691</v>
      </c>
      <c r="I3880" t="s">
        <v>14813</v>
      </c>
      <c r="J3880" t="s">
        <v>33</v>
      </c>
      <c r="K3880" t="s">
        <v>11965</v>
      </c>
      <c r="L3880" t="s">
        <v>14814</v>
      </c>
    </row>
    <row r="3881" spans="1:12" x14ac:dyDescent="0.45">
      <c r="A3881" t="s">
        <v>33</v>
      </c>
      <c r="B3881" t="s">
        <v>34</v>
      </c>
      <c r="C3881" t="s">
        <v>12</v>
      </c>
      <c r="D3881" t="s">
        <v>14815</v>
      </c>
      <c r="E3881" t="s">
        <v>14816</v>
      </c>
      <c r="F3881">
        <v>8</v>
      </c>
      <c r="G3881">
        <v>20</v>
      </c>
      <c r="H3881">
        <v>22396</v>
      </c>
      <c r="I3881" t="s">
        <v>14817</v>
      </c>
      <c r="J3881" t="s">
        <v>33</v>
      </c>
      <c r="K3881" t="s">
        <v>11965</v>
      </c>
      <c r="L3881" t="s">
        <v>14818</v>
      </c>
    </row>
    <row r="3882" spans="1:12" x14ac:dyDescent="0.45">
      <c r="A3882" t="s">
        <v>33</v>
      </c>
      <c r="B3882" t="s">
        <v>34</v>
      </c>
      <c r="C3882" t="s">
        <v>12</v>
      </c>
      <c r="D3882" t="s">
        <v>14819</v>
      </c>
      <c r="E3882" t="s">
        <v>14820</v>
      </c>
      <c r="F3882">
        <v>34</v>
      </c>
      <c r="G3882">
        <v>23</v>
      </c>
      <c r="H3882">
        <v>3600</v>
      </c>
      <c r="I3882" t="s">
        <v>14821</v>
      </c>
      <c r="J3882" t="s">
        <v>33</v>
      </c>
      <c r="K3882" t="s">
        <v>11965</v>
      </c>
      <c r="L3882" t="s">
        <v>14822</v>
      </c>
    </row>
    <row r="3883" spans="1:12" x14ac:dyDescent="0.45">
      <c r="A3883" t="s">
        <v>33</v>
      </c>
      <c r="B3883" t="s">
        <v>34</v>
      </c>
      <c r="C3883" t="s">
        <v>12</v>
      </c>
      <c r="D3883" t="s">
        <v>14823</v>
      </c>
      <c r="E3883" t="s">
        <v>14824</v>
      </c>
      <c r="F3883">
        <v>4</v>
      </c>
      <c r="G3883">
        <v>13</v>
      </c>
      <c r="H3883">
        <v>221</v>
      </c>
      <c r="I3883" t="s">
        <v>14825</v>
      </c>
      <c r="J3883" t="s">
        <v>33</v>
      </c>
      <c r="K3883" t="s">
        <v>11965</v>
      </c>
      <c r="L3883" t="s">
        <v>14826</v>
      </c>
    </row>
    <row r="3884" spans="1:12" x14ac:dyDescent="0.45">
      <c r="A3884" t="s">
        <v>33</v>
      </c>
      <c r="B3884" t="s">
        <v>34</v>
      </c>
      <c r="C3884" t="s">
        <v>12</v>
      </c>
      <c r="D3884" t="s">
        <v>14827</v>
      </c>
      <c r="E3884" t="s">
        <v>14828</v>
      </c>
      <c r="F3884">
        <v>1</v>
      </c>
      <c r="G3884">
        <v>1</v>
      </c>
      <c r="H3884">
        <v>5531</v>
      </c>
      <c r="I3884" t="s">
        <v>14829</v>
      </c>
      <c r="J3884" t="s">
        <v>33</v>
      </c>
      <c r="K3884" t="s">
        <v>11965</v>
      </c>
      <c r="L3884" t="s">
        <v>14830</v>
      </c>
    </row>
    <row r="3885" spans="1:12" x14ac:dyDescent="0.45">
      <c r="A3885" t="s">
        <v>33</v>
      </c>
      <c r="B3885" t="s">
        <v>34</v>
      </c>
      <c r="C3885" t="s">
        <v>12</v>
      </c>
      <c r="D3885" t="s">
        <v>14831</v>
      </c>
      <c r="E3885" t="s">
        <v>14832</v>
      </c>
      <c r="F3885">
        <v>2</v>
      </c>
      <c r="G3885">
        <v>7</v>
      </c>
      <c r="H3885">
        <v>2628</v>
      </c>
      <c r="I3885" t="s">
        <v>14833</v>
      </c>
      <c r="J3885" t="s">
        <v>33</v>
      </c>
      <c r="K3885" t="s">
        <v>11965</v>
      </c>
      <c r="L3885" t="s">
        <v>14834</v>
      </c>
    </row>
    <row r="3886" spans="1:12" x14ac:dyDescent="0.45">
      <c r="A3886" t="s">
        <v>33</v>
      </c>
      <c r="B3886" t="s">
        <v>34</v>
      </c>
      <c r="C3886" t="s">
        <v>12</v>
      </c>
      <c r="D3886" t="s">
        <v>14835</v>
      </c>
      <c r="E3886" t="s">
        <v>14836</v>
      </c>
      <c r="F3886">
        <v>1</v>
      </c>
      <c r="G3886">
        <v>5</v>
      </c>
      <c r="H3886">
        <v>2595</v>
      </c>
      <c r="I3886" t="s">
        <v>14837</v>
      </c>
      <c r="J3886" t="s">
        <v>33</v>
      </c>
      <c r="K3886" t="s">
        <v>11965</v>
      </c>
      <c r="L3886" t="s">
        <v>14838</v>
      </c>
    </row>
    <row r="3887" spans="1:12" x14ac:dyDescent="0.45">
      <c r="A3887" t="s">
        <v>33</v>
      </c>
      <c r="B3887" t="s">
        <v>34</v>
      </c>
      <c r="C3887" t="s">
        <v>12</v>
      </c>
      <c r="D3887" t="s">
        <v>14839</v>
      </c>
      <c r="E3887" t="s">
        <v>14840</v>
      </c>
      <c r="F3887">
        <v>0</v>
      </c>
      <c r="G3887">
        <v>5</v>
      </c>
      <c r="H3887">
        <v>2657</v>
      </c>
      <c r="I3887" t="s">
        <v>14841</v>
      </c>
      <c r="J3887" t="s">
        <v>33</v>
      </c>
      <c r="K3887" t="s">
        <v>11965</v>
      </c>
      <c r="L3887" t="s">
        <v>14842</v>
      </c>
    </row>
    <row r="3888" spans="1:12" x14ac:dyDescent="0.45">
      <c r="A3888" t="s">
        <v>33</v>
      </c>
      <c r="B3888" t="s">
        <v>34</v>
      </c>
      <c r="C3888" t="s">
        <v>12</v>
      </c>
      <c r="D3888" t="s">
        <v>14843</v>
      </c>
      <c r="E3888" t="s">
        <v>14844</v>
      </c>
      <c r="F3888">
        <v>3</v>
      </c>
      <c r="G3888">
        <v>1</v>
      </c>
      <c r="H3888">
        <v>1589</v>
      </c>
      <c r="I3888" t="s">
        <v>14845</v>
      </c>
      <c r="J3888" t="s">
        <v>33</v>
      </c>
      <c r="K3888" t="s">
        <v>11965</v>
      </c>
      <c r="L3888" t="s">
        <v>14846</v>
      </c>
    </row>
    <row r="3889" spans="1:12" x14ac:dyDescent="0.45">
      <c r="A3889" t="s">
        <v>33</v>
      </c>
      <c r="B3889" t="s">
        <v>34</v>
      </c>
      <c r="C3889" t="s">
        <v>12</v>
      </c>
      <c r="D3889" t="s">
        <v>14847</v>
      </c>
      <c r="E3889" t="s">
        <v>14848</v>
      </c>
      <c r="F3889">
        <v>2</v>
      </c>
      <c r="G3889">
        <v>1</v>
      </c>
      <c r="H3889">
        <v>3048</v>
      </c>
      <c r="I3889" t="s">
        <v>14849</v>
      </c>
      <c r="J3889" t="s">
        <v>33</v>
      </c>
      <c r="K3889" t="s">
        <v>11965</v>
      </c>
      <c r="L3889" t="s">
        <v>14850</v>
      </c>
    </row>
    <row r="3890" spans="1:12" x14ac:dyDescent="0.45">
      <c r="A3890" t="s">
        <v>33</v>
      </c>
      <c r="B3890" t="s">
        <v>34</v>
      </c>
      <c r="C3890" t="s">
        <v>12</v>
      </c>
      <c r="D3890" t="s">
        <v>14851</v>
      </c>
      <c r="E3890" t="s">
        <v>14852</v>
      </c>
      <c r="F3890">
        <v>1</v>
      </c>
      <c r="G3890">
        <v>0</v>
      </c>
      <c r="H3890">
        <v>60</v>
      </c>
      <c r="I3890" t="s">
        <v>14853</v>
      </c>
      <c r="J3890" t="s">
        <v>33</v>
      </c>
      <c r="K3890" t="s">
        <v>11965</v>
      </c>
      <c r="L3890" t="s">
        <v>14854</v>
      </c>
    </row>
    <row r="3891" spans="1:12" x14ac:dyDescent="0.45">
      <c r="A3891" t="s">
        <v>33</v>
      </c>
      <c r="B3891" t="s">
        <v>34</v>
      </c>
      <c r="C3891" t="s">
        <v>12</v>
      </c>
      <c r="D3891" t="s">
        <v>14855</v>
      </c>
      <c r="E3891" t="s">
        <v>14856</v>
      </c>
      <c r="F3891">
        <v>0</v>
      </c>
      <c r="G3891">
        <v>1</v>
      </c>
      <c r="H3891">
        <v>57592</v>
      </c>
      <c r="I3891" t="s">
        <v>14857</v>
      </c>
      <c r="J3891" t="s">
        <v>33</v>
      </c>
      <c r="K3891" t="s">
        <v>11965</v>
      </c>
      <c r="L3891" t="s">
        <v>14858</v>
      </c>
    </row>
    <row r="3892" spans="1:12" x14ac:dyDescent="0.45">
      <c r="A3892" t="s">
        <v>33</v>
      </c>
      <c r="B3892" t="s">
        <v>34</v>
      </c>
      <c r="C3892" t="s">
        <v>12</v>
      </c>
      <c r="D3892" t="s">
        <v>14859</v>
      </c>
      <c r="E3892" t="s">
        <v>14860</v>
      </c>
      <c r="F3892">
        <v>3</v>
      </c>
      <c r="G3892">
        <v>1</v>
      </c>
      <c r="H3892">
        <v>1676</v>
      </c>
      <c r="I3892" t="s">
        <v>14861</v>
      </c>
      <c r="J3892" t="s">
        <v>33</v>
      </c>
      <c r="K3892" t="s">
        <v>11965</v>
      </c>
      <c r="L3892" t="s">
        <v>14862</v>
      </c>
    </row>
    <row r="3893" spans="1:12" x14ac:dyDescent="0.45">
      <c r="A3893" t="s">
        <v>33</v>
      </c>
      <c r="B3893" t="s">
        <v>34</v>
      </c>
      <c r="C3893" t="s">
        <v>12</v>
      </c>
      <c r="D3893" t="s">
        <v>14863</v>
      </c>
      <c r="E3893" t="s">
        <v>14864</v>
      </c>
      <c r="F3893">
        <v>2</v>
      </c>
      <c r="G3893">
        <v>1</v>
      </c>
      <c r="H3893">
        <v>5892</v>
      </c>
      <c r="I3893" t="s">
        <v>14865</v>
      </c>
      <c r="J3893" t="s">
        <v>33</v>
      </c>
      <c r="K3893" t="s">
        <v>11965</v>
      </c>
      <c r="L3893" t="s">
        <v>14866</v>
      </c>
    </row>
    <row r="3894" spans="1:12" x14ac:dyDescent="0.45">
      <c r="A3894" t="s">
        <v>33</v>
      </c>
      <c r="B3894" t="s">
        <v>34</v>
      </c>
      <c r="C3894" t="s">
        <v>12</v>
      </c>
      <c r="D3894" t="s">
        <v>14867</v>
      </c>
      <c r="E3894" t="s">
        <v>14868</v>
      </c>
      <c r="F3894">
        <v>0</v>
      </c>
      <c r="G3894">
        <v>1</v>
      </c>
      <c r="H3894">
        <v>1289</v>
      </c>
      <c r="I3894" t="s">
        <v>14869</v>
      </c>
      <c r="J3894" t="s">
        <v>33</v>
      </c>
      <c r="K3894" t="s">
        <v>11965</v>
      </c>
      <c r="L3894" t="s">
        <v>14870</v>
      </c>
    </row>
    <row r="3895" spans="1:12" x14ac:dyDescent="0.45">
      <c r="A3895" t="s">
        <v>33</v>
      </c>
      <c r="B3895" t="s">
        <v>34</v>
      </c>
      <c r="C3895" t="s">
        <v>12</v>
      </c>
      <c r="D3895" t="s">
        <v>14871</v>
      </c>
      <c r="E3895" t="s">
        <v>14872</v>
      </c>
      <c r="F3895">
        <v>0</v>
      </c>
      <c r="G3895">
        <v>1</v>
      </c>
      <c r="H3895">
        <v>2990</v>
      </c>
      <c r="I3895" t="s">
        <v>14873</v>
      </c>
      <c r="J3895" t="s">
        <v>33</v>
      </c>
      <c r="K3895" t="s">
        <v>11965</v>
      </c>
      <c r="L3895" t="s">
        <v>14874</v>
      </c>
    </row>
    <row r="3896" spans="1:12" x14ac:dyDescent="0.45">
      <c r="A3896" t="s">
        <v>33</v>
      </c>
      <c r="B3896" t="s">
        <v>34</v>
      </c>
      <c r="C3896" t="s">
        <v>12</v>
      </c>
      <c r="D3896" t="s">
        <v>14875</v>
      </c>
      <c r="E3896" t="s">
        <v>14876</v>
      </c>
      <c r="F3896">
        <v>0</v>
      </c>
      <c r="G3896">
        <v>1</v>
      </c>
      <c r="H3896">
        <v>56082</v>
      </c>
      <c r="I3896" t="s">
        <v>14877</v>
      </c>
      <c r="J3896" t="s">
        <v>33</v>
      </c>
      <c r="K3896" t="s">
        <v>11965</v>
      </c>
      <c r="L3896" t="s">
        <v>14878</v>
      </c>
    </row>
    <row r="3897" spans="1:12" x14ac:dyDescent="0.45">
      <c r="A3897" t="s">
        <v>33</v>
      </c>
      <c r="B3897" t="s">
        <v>34</v>
      </c>
      <c r="C3897" t="s">
        <v>12</v>
      </c>
      <c r="D3897" t="s">
        <v>14879</v>
      </c>
      <c r="E3897" t="s">
        <v>14880</v>
      </c>
      <c r="F3897">
        <v>1</v>
      </c>
      <c r="G3897">
        <v>1</v>
      </c>
      <c r="H3897">
        <v>1617</v>
      </c>
      <c r="I3897" t="s">
        <v>14881</v>
      </c>
      <c r="J3897" t="s">
        <v>33</v>
      </c>
      <c r="K3897" t="s">
        <v>11965</v>
      </c>
      <c r="L3897" t="s">
        <v>14882</v>
      </c>
    </row>
    <row r="3898" spans="1:12" x14ac:dyDescent="0.45">
      <c r="A3898" t="s">
        <v>33</v>
      </c>
      <c r="B3898" t="s">
        <v>34</v>
      </c>
      <c r="C3898" t="s">
        <v>12</v>
      </c>
      <c r="D3898" t="s">
        <v>14883</v>
      </c>
      <c r="E3898" t="s">
        <v>14884</v>
      </c>
      <c r="F3898">
        <v>0</v>
      </c>
      <c r="G3898">
        <v>1</v>
      </c>
      <c r="H3898">
        <v>5604</v>
      </c>
      <c r="I3898" t="s">
        <v>14885</v>
      </c>
      <c r="J3898" t="s">
        <v>33</v>
      </c>
      <c r="K3898" t="s">
        <v>11965</v>
      </c>
      <c r="L3898" t="s">
        <v>14886</v>
      </c>
    </row>
    <row r="3899" spans="1:12" x14ac:dyDescent="0.45">
      <c r="A3899" t="s">
        <v>33</v>
      </c>
      <c r="B3899" t="s">
        <v>34</v>
      </c>
      <c r="C3899" t="s">
        <v>12</v>
      </c>
      <c r="D3899" t="s">
        <v>14887</v>
      </c>
      <c r="E3899" t="s">
        <v>14888</v>
      </c>
      <c r="F3899">
        <v>2</v>
      </c>
      <c r="G3899">
        <v>1</v>
      </c>
      <c r="H3899">
        <v>1302</v>
      </c>
      <c r="I3899" t="s">
        <v>14889</v>
      </c>
      <c r="J3899" t="s">
        <v>33</v>
      </c>
      <c r="K3899" t="s">
        <v>11965</v>
      </c>
      <c r="L3899" t="s">
        <v>14890</v>
      </c>
    </row>
    <row r="3900" spans="1:12" x14ac:dyDescent="0.45">
      <c r="A3900" t="s">
        <v>33</v>
      </c>
      <c r="B3900" t="s">
        <v>34</v>
      </c>
      <c r="C3900" t="s">
        <v>12</v>
      </c>
      <c r="D3900" t="s">
        <v>14891</v>
      </c>
      <c r="E3900" t="s">
        <v>14892</v>
      </c>
      <c r="F3900">
        <v>0</v>
      </c>
      <c r="G3900">
        <v>1</v>
      </c>
      <c r="H3900">
        <v>2953</v>
      </c>
      <c r="I3900" t="s">
        <v>14893</v>
      </c>
      <c r="J3900" t="s">
        <v>33</v>
      </c>
      <c r="K3900" t="s">
        <v>11965</v>
      </c>
      <c r="L3900" t="s">
        <v>14894</v>
      </c>
    </row>
    <row r="3901" spans="1:12" x14ac:dyDescent="0.45">
      <c r="A3901" t="s">
        <v>33</v>
      </c>
      <c r="B3901" t="s">
        <v>34</v>
      </c>
      <c r="C3901" t="s">
        <v>12</v>
      </c>
      <c r="D3901" t="s">
        <v>14895</v>
      </c>
      <c r="E3901" t="s">
        <v>14896</v>
      </c>
      <c r="F3901">
        <v>1</v>
      </c>
      <c r="G3901">
        <v>1</v>
      </c>
      <c r="H3901">
        <v>56170</v>
      </c>
      <c r="I3901" t="s">
        <v>14897</v>
      </c>
      <c r="J3901" t="s">
        <v>33</v>
      </c>
      <c r="K3901" t="s">
        <v>11965</v>
      </c>
      <c r="L3901" t="s">
        <v>14898</v>
      </c>
    </row>
    <row r="3902" spans="1:12" x14ac:dyDescent="0.45">
      <c r="A3902" t="s">
        <v>33</v>
      </c>
      <c r="B3902" t="s">
        <v>34</v>
      </c>
      <c r="C3902" t="s">
        <v>12</v>
      </c>
      <c r="D3902" t="s">
        <v>14899</v>
      </c>
      <c r="E3902" t="s">
        <v>14900</v>
      </c>
      <c r="F3902">
        <v>1</v>
      </c>
      <c r="G3902">
        <v>1</v>
      </c>
      <c r="H3902">
        <v>1626</v>
      </c>
      <c r="I3902" t="s">
        <v>14901</v>
      </c>
      <c r="J3902" t="s">
        <v>33</v>
      </c>
      <c r="K3902" t="s">
        <v>11965</v>
      </c>
      <c r="L3902" t="s">
        <v>14902</v>
      </c>
    </row>
    <row r="3903" spans="1:12" x14ac:dyDescent="0.45">
      <c r="A3903" t="s">
        <v>33</v>
      </c>
      <c r="B3903" t="s">
        <v>34</v>
      </c>
      <c r="C3903" t="s">
        <v>12</v>
      </c>
      <c r="D3903" t="s">
        <v>14903</v>
      </c>
      <c r="E3903" t="s">
        <v>14904</v>
      </c>
      <c r="F3903">
        <v>2</v>
      </c>
      <c r="G3903">
        <v>1</v>
      </c>
      <c r="H3903">
        <v>6025</v>
      </c>
      <c r="I3903" t="s">
        <v>14905</v>
      </c>
      <c r="J3903" t="s">
        <v>33</v>
      </c>
      <c r="K3903" t="s">
        <v>11965</v>
      </c>
      <c r="L3903" t="s">
        <v>14906</v>
      </c>
    </row>
    <row r="3904" spans="1:12" x14ac:dyDescent="0.45">
      <c r="A3904" t="s">
        <v>33</v>
      </c>
      <c r="B3904" t="s">
        <v>34</v>
      </c>
      <c r="C3904" t="s">
        <v>12</v>
      </c>
      <c r="D3904" t="s">
        <v>14907</v>
      </c>
      <c r="E3904" t="s">
        <v>14908</v>
      </c>
      <c r="F3904">
        <v>0</v>
      </c>
      <c r="G3904">
        <v>1</v>
      </c>
      <c r="H3904">
        <v>1251</v>
      </c>
      <c r="I3904" t="s">
        <v>14909</v>
      </c>
      <c r="J3904" t="s">
        <v>33</v>
      </c>
      <c r="K3904" t="s">
        <v>11965</v>
      </c>
      <c r="L3904" t="s">
        <v>14910</v>
      </c>
    </row>
    <row r="3905" spans="1:12" x14ac:dyDescent="0.45">
      <c r="A3905" t="s">
        <v>33</v>
      </c>
      <c r="B3905" t="s">
        <v>34</v>
      </c>
      <c r="C3905" t="s">
        <v>12</v>
      </c>
      <c r="D3905" t="s">
        <v>14911</v>
      </c>
      <c r="E3905" t="s">
        <v>14912</v>
      </c>
      <c r="F3905">
        <v>2</v>
      </c>
      <c r="G3905">
        <v>1</v>
      </c>
      <c r="H3905">
        <v>1623</v>
      </c>
      <c r="I3905" t="s">
        <v>14913</v>
      </c>
      <c r="J3905" t="s">
        <v>33</v>
      </c>
      <c r="K3905" t="s">
        <v>11965</v>
      </c>
      <c r="L3905" t="s">
        <v>14914</v>
      </c>
    </row>
    <row r="3906" spans="1:12" x14ac:dyDescent="0.45">
      <c r="A3906" t="s">
        <v>33</v>
      </c>
      <c r="B3906" t="s">
        <v>34</v>
      </c>
      <c r="C3906" t="s">
        <v>12</v>
      </c>
      <c r="D3906" t="s">
        <v>14915</v>
      </c>
      <c r="E3906" t="s">
        <v>14916</v>
      </c>
      <c r="F3906">
        <v>0</v>
      </c>
      <c r="G3906">
        <v>1</v>
      </c>
      <c r="H3906">
        <v>5431</v>
      </c>
      <c r="I3906" t="s">
        <v>14917</v>
      </c>
      <c r="J3906" t="s">
        <v>33</v>
      </c>
      <c r="K3906" t="s">
        <v>11965</v>
      </c>
      <c r="L3906" t="s">
        <v>14918</v>
      </c>
    </row>
    <row r="3907" spans="1:12" x14ac:dyDescent="0.45">
      <c r="A3907" t="s">
        <v>33</v>
      </c>
      <c r="B3907" t="s">
        <v>34</v>
      </c>
      <c r="C3907" t="s">
        <v>12</v>
      </c>
      <c r="D3907" t="s">
        <v>14919</v>
      </c>
      <c r="E3907" t="s">
        <v>14920</v>
      </c>
      <c r="F3907">
        <v>0</v>
      </c>
      <c r="G3907">
        <v>1</v>
      </c>
      <c r="H3907">
        <v>2957</v>
      </c>
      <c r="I3907" t="s">
        <v>14921</v>
      </c>
      <c r="J3907" t="s">
        <v>33</v>
      </c>
      <c r="K3907" t="s">
        <v>11965</v>
      </c>
      <c r="L3907" t="s">
        <v>14922</v>
      </c>
    </row>
    <row r="3908" spans="1:12" x14ac:dyDescent="0.45">
      <c r="A3908" t="s">
        <v>33</v>
      </c>
      <c r="B3908" t="s">
        <v>34</v>
      </c>
      <c r="C3908" t="s">
        <v>12</v>
      </c>
      <c r="D3908" t="s">
        <v>14923</v>
      </c>
      <c r="E3908" t="s">
        <v>14924</v>
      </c>
      <c r="F3908">
        <v>0</v>
      </c>
      <c r="G3908">
        <v>1</v>
      </c>
      <c r="H3908">
        <v>89056</v>
      </c>
      <c r="I3908" t="s">
        <v>14925</v>
      </c>
      <c r="J3908" t="s">
        <v>33</v>
      </c>
      <c r="K3908" t="s">
        <v>11965</v>
      </c>
      <c r="L3908" t="s">
        <v>14926</v>
      </c>
    </row>
    <row r="3909" spans="1:12" x14ac:dyDescent="0.45">
      <c r="A3909" t="s">
        <v>33</v>
      </c>
      <c r="B3909" t="s">
        <v>34</v>
      </c>
      <c r="C3909" t="s">
        <v>12</v>
      </c>
      <c r="D3909" t="s">
        <v>14927</v>
      </c>
      <c r="E3909" t="s">
        <v>14928</v>
      </c>
      <c r="F3909">
        <v>1</v>
      </c>
      <c r="G3909">
        <v>1</v>
      </c>
      <c r="H3909">
        <v>1562</v>
      </c>
      <c r="I3909" t="s">
        <v>14929</v>
      </c>
      <c r="J3909" t="s">
        <v>33</v>
      </c>
      <c r="K3909" t="s">
        <v>11965</v>
      </c>
      <c r="L3909" t="s">
        <v>14930</v>
      </c>
    </row>
    <row r="3910" spans="1:12" x14ac:dyDescent="0.45">
      <c r="A3910" t="s">
        <v>33</v>
      </c>
      <c r="B3910" t="s">
        <v>34</v>
      </c>
      <c r="C3910" t="s">
        <v>12</v>
      </c>
      <c r="D3910" t="s">
        <v>14931</v>
      </c>
      <c r="E3910" t="s">
        <v>14932</v>
      </c>
      <c r="F3910">
        <v>0</v>
      </c>
      <c r="G3910">
        <v>1</v>
      </c>
      <c r="H3910">
        <v>5665</v>
      </c>
      <c r="I3910" t="s">
        <v>14933</v>
      </c>
      <c r="J3910" t="s">
        <v>33</v>
      </c>
      <c r="K3910" t="s">
        <v>11965</v>
      </c>
      <c r="L3910" t="s">
        <v>14934</v>
      </c>
    </row>
    <row r="3911" spans="1:12" x14ac:dyDescent="0.45">
      <c r="A3911" t="s">
        <v>33</v>
      </c>
      <c r="B3911" t="s">
        <v>34</v>
      </c>
      <c r="C3911" t="s">
        <v>12</v>
      </c>
      <c r="D3911" t="s">
        <v>14935</v>
      </c>
      <c r="E3911" t="s">
        <v>14936</v>
      </c>
      <c r="F3911">
        <v>0</v>
      </c>
      <c r="G3911">
        <v>1</v>
      </c>
      <c r="H3911">
        <v>1256</v>
      </c>
      <c r="I3911" t="s">
        <v>14937</v>
      </c>
      <c r="J3911" t="s">
        <v>33</v>
      </c>
      <c r="K3911" t="s">
        <v>11965</v>
      </c>
      <c r="L3911" t="s">
        <v>14938</v>
      </c>
    </row>
    <row r="3912" spans="1:12" x14ac:dyDescent="0.45">
      <c r="A3912" t="s">
        <v>33</v>
      </c>
      <c r="B3912" t="s">
        <v>34</v>
      </c>
      <c r="C3912" t="s">
        <v>12</v>
      </c>
      <c r="D3912" t="s">
        <v>14939</v>
      </c>
      <c r="E3912" t="s">
        <v>14940</v>
      </c>
      <c r="F3912">
        <v>1</v>
      </c>
      <c r="G3912">
        <v>1</v>
      </c>
      <c r="H3912">
        <v>3159</v>
      </c>
      <c r="I3912" t="s">
        <v>14941</v>
      </c>
      <c r="J3912" t="s">
        <v>33</v>
      </c>
      <c r="K3912" t="s">
        <v>11965</v>
      </c>
      <c r="L3912" t="s">
        <v>14942</v>
      </c>
    </row>
    <row r="3913" spans="1:12" x14ac:dyDescent="0.45">
      <c r="A3913" t="s">
        <v>33</v>
      </c>
      <c r="B3913" t="s">
        <v>34</v>
      </c>
      <c r="C3913" t="s">
        <v>12</v>
      </c>
      <c r="D3913" t="s">
        <v>14943</v>
      </c>
      <c r="E3913" t="s">
        <v>14944</v>
      </c>
      <c r="F3913">
        <v>1</v>
      </c>
      <c r="G3913">
        <v>2</v>
      </c>
      <c r="H3913">
        <v>57602</v>
      </c>
      <c r="I3913" t="s">
        <v>14945</v>
      </c>
      <c r="J3913" t="s">
        <v>33</v>
      </c>
      <c r="K3913" t="s">
        <v>11965</v>
      </c>
      <c r="L3913" t="s">
        <v>14946</v>
      </c>
    </row>
    <row r="3914" spans="1:12" x14ac:dyDescent="0.45">
      <c r="A3914" t="s">
        <v>33</v>
      </c>
      <c r="B3914" t="s">
        <v>34</v>
      </c>
      <c r="C3914" t="s">
        <v>12</v>
      </c>
      <c r="D3914" t="s">
        <v>14947</v>
      </c>
      <c r="E3914" t="s">
        <v>14948</v>
      </c>
      <c r="F3914">
        <v>1</v>
      </c>
      <c r="G3914">
        <v>1</v>
      </c>
      <c r="H3914">
        <v>1711</v>
      </c>
      <c r="I3914" t="s">
        <v>14949</v>
      </c>
      <c r="J3914" t="s">
        <v>33</v>
      </c>
      <c r="K3914" t="s">
        <v>11965</v>
      </c>
      <c r="L3914" t="s">
        <v>14950</v>
      </c>
    </row>
    <row r="3915" spans="1:12" x14ac:dyDescent="0.45">
      <c r="A3915" t="s">
        <v>33</v>
      </c>
      <c r="B3915" t="s">
        <v>34</v>
      </c>
      <c r="C3915" t="s">
        <v>12</v>
      </c>
      <c r="D3915" t="s">
        <v>14951</v>
      </c>
      <c r="E3915" t="s">
        <v>14952</v>
      </c>
      <c r="F3915">
        <v>0</v>
      </c>
      <c r="G3915">
        <v>1</v>
      </c>
      <c r="H3915">
        <v>5952</v>
      </c>
      <c r="I3915" t="s">
        <v>14953</v>
      </c>
      <c r="J3915" t="s">
        <v>33</v>
      </c>
      <c r="K3915" t="s">
        <v>11965</v>
      </c>
      <c r="L3915" t="s">
        <v>14954</v>
      </c>
    </row>
    <row r="3916" spans="1:12" x14ac:dyDescent="0.45">
      <c r="A3916" t="s">
        <v>33</v>
      </c>
      <c r="B3916" t="s">
        <v>34</v>
      </c>
      <c r="C3916" t="s">
        <v>12</v>
      </c>
      <c r="D3916" t="s">
        <v>14955</v>
      </c>
      <c r="E3916" t="s">
        <v>14956</v>
      </c>
      <c r="F3916">
        <v>0</v>
      </c>
      <c r="G3916">
        <v>1</v>
      </c>
      <c r="H3916">
        <v>1295</v>
      </c>
      <c r="I3916" t="s">
        <v>14957</v>
      </c>
      <c r="J3916" t="s">
        <v>33</v>
      </c>
      <c r="K3916" t="s">
        <v>11965</v>
      </c>
      <c r="L3916" t="s">
        <v>14958</v>
      </c>
    </row>
    <row r="3917" spans="1:12" x14ac:dyDescent="0.45">
      <c r="A3917" t="s">
        <v>33</v>
      </c>
      <c r="B3917" t="s">
        <v>34</v>
      </c>
      <c r="C3917" t="s">
        <v>12</v>
      </c>
      <c r="D3917" t="s">
        <v>14959</v>
      </c>
      <c r="E3917" t="s">
        <v>14960</v>
      </c>
      <c r="F3917">
        <v>1</v>
      </c>
      <c r="G3917">
        <v>1</v>
      </c>
      <c r="H3917">
        <v>2871</v>
      </c>
      <c r="I3917" t="s">
        <v>14961</v>
      </c>
      <c r="J3917" t="s">
        <v>33</v>
      </c>
      <c r="K3917" t="s">
        <v>11965</v>
      </c>
      <c r="L3917" t="s">
        <v>14962</v>
      </c>
    </row>
    <row r="3918" spans="1:12" x14ac:dyDescent="0.45">
      <c r="A3918" t="s">
        <v>33</v>
      </c>
      <c r="B3918" t="s">
        <v>34</v>
      </c>
      <c r="C3918" t="s">
        <v>12</v>
      </c>
      <c r="D3918" t="s">
        <v>14963</v>
      </c>
      <c r="E3918" t="s">
        <v>14964</v>
      </c>
      <c r="F3918">
        <v>0</v>
      </c>
      <c r="G3918">
        <v>1</v>
      </c>
      <c r="H3918">
        <v>56225</v>
      </c>
      <c r="I3918" t="s">
        <v>14965</v>
      </c>
      <c r="J3918" t="s">
        <v>33</v>
      </c>
      <c r="K3918" t="s">
        <v>11965</v>
      </c>
      <c r="L3918" t="s">
        <v>14966</v>
      </c>
    </row>
    <row r="3919" spans="1:12" x14ac:dyDescent="0.45">
      <c r="A3919" t="s">
        <v>33</v>
      </c>
      <c r="B3919" t="s">
        <v>34</v>
      </c>
      <c r="C3919" t="s">
        <v>12</v>
      </c>
      <c r="D3919" t="s">
        <v>14967</v>
      </c>
      <c r="E3919" t="s">
        <v>14968</v>
      </c>
      <c r="F3919">
        <v>0</v>
      </c>
      <c r="G3919">
        <v>1</v>
      </c>
      <c r="H3919">
        <v>1033</v>
      </c>
      <c r="I3919" t="s">
        <v>14969</v>
      </c>
      <c r="J3919" t="s">
        <v>33</v>
      </c>
      <c r="K3919" t="s">
        <v>11965</v>
      </c>
      <c r="L3919" t="s">
        <v>14970</v>
      </c>
    </row>
    <row r="3920" spans="1:12" x14ac:dyDescent="0.45">
      <c r="A3920" t="s">
        <v>33</v>
      </c>
      <c r="B3920" t="s">
        <v>34</v>
      </c>
      <c r="C3920" t="s">
        <v>12</v>
      </c>
      <c r="D3920" t="s">
        <v>14971</v>
      </c>
      <c r="E3920" t="s">
        <v>14972</v>
      </c>
      <c r="F3920">
        <v>0</v>
      </c>
      <c r="G3920">
        <v>1</v>
      </c>
      <c r="H3920">
        <v>5352</v>
      </c>
      <c r="I3920" t="s">
        <v>14973</v>
      </c>
      <c r="J3920" t="s">
        <v>33</v>
      </c>
      <c r="K3920" t="s">
        <v>11965</v>
      </c>
      <c r="L3920" t="s">
        <v>14974</v>
      </c>
    </row>
    <row r="3921" spans="1:12" x14ac:dyDescent="0.45">
      <c r="A3921" t="s">
        <v>33</v>
      </c>
      <c r="B3921" t="s">
        <v>34</v>
      </c>
      <c r="C3921" t="s">
        <v>12</v>
      </c>
      <c r="D3921" t="s">
        <v>14975</v>
      </c>
      <c r="E3921" t="s">
        <v>14976</v>
      </c>
      <c r="F3921">
        <v>0</v>
      </c>
      <c r="G3921">
        <v>1</v>
      </c>
      <c r="H3921">
        <v>625</v>
      </c>
      <c r="I3921" t="s">
        <v>14977</v>
      </c>
      <c r="J3921" t="s">
        <v>33</v>
      </c>
      <c r="K3921" t="s">
        <v>11965</v>
      </c>
      <c r="L3921" t="s">
        <v>14978</v>
      </c>
    </row>
    <row r="3922" spans="1:12" x14ac:dyDescent="0.45">
      <c r="A3922" t="s">
        <v>33</v>
      </c>
      <c r="B3922" t="s">
        <v>34</v>
      </c>
      <c r="C3922" t="s">
        <v>12</v>
      </c>
      <c r="D3922" t="s">
        <v>14979</v>
      </c>
      <c r="E3922" t="s">
        <v>14980</v>
      </c>
      <c r="F3922">
        <v>0</v>
      </c>
      <c r="G3922">
        <v>1</v>
      </c>
      <c r="H3922">
        <v>2932</v>
      </c>
      <c r="I3922" t="s">
        <v>14981</v>
      </c>
      <c r="J3922" t="s">
        <v>33</v>
      </c>
      <c r="K3922" t="s">
        <v>11965</v>
      </c>
      <c r="L3922" t="s">
        <v>14982</v>
      </c>
    </row>
    <row r="3923" spans="1:12" x14ac:dyDescent="0.45">
      <c r="A3923" t="s">
        <v>33</v>
      </c>
      <c r="B3923" t="s">
        <v>34</v>
      </c>
      <c r="C3923" t="s">
        <v>12</v>
      </c>
      <c r="D3923" t="s">
        <v>14983</v>
      </c>
      <c r="E3923" t="s">
        <v>14984</v>
      </c>
      <c r="F3923">
        <v>0</v>
      </c>
      <c r="G3923">
        <v>1</v>
      </c>
      <c r="H3923">
        <v>55068</v>
      </c>
      <c r="I3923" t="s">
        <v>14985</v>
      </c>
      <c r="J3923" t="s">
        <v>33</v>
      </c>
      <c r="K3923" t="s">
        <v>11965</v>
      </c>
      <c r="L3923" t="s">
        <v>14986</v>
      </c>
    </row>
    <row r="3924" spans="1:12" x14ac:dyDescent="0.45">
      <c r="A3924" t="s">
        <v>33</v>
      </c>
      <c r="B3924" t="s">
        <v>34</v>
      </c>
      <c r="C3924" t="s">
        <v>12</v>
      </c>
      <c r="D3924" t="s">
        <v>14987</v>
      </c>
      <c r="E3924" t="s">
        <v>14988</v>
      </c>
      <c r="F3924">
        <v>1</v>
      </c>
      <c r="G3924">
        <v>1</v>
      </c>
      <c r="H3924">
        <v>1102</v>
      </c>
      <c r="I3924" t="s">
        <v>14989</v>
      </c>
      <c r="J3924" t="s">
        <v>33</v>
      </c>
      <c r="K3924" t="s">
        <v>11965</v>
      </c>
      <c r="L3924" t="s">
        <v>14990</v>
      </c>
    </row>
    <row r="3925" spans="1:12" x14ac:dyDescent="0.45">
      <c r="A3925" t="s">
        <v>33</v>
      </c>
      <c r="B3925" t="s">
        <v>34</v>
      </c>
      <c r="C3925" t="s">
        <v>12</v>
      </c>
      <c r="D3925" t="s">
        <v>14991</v>
      </c>
      <c r="E3925" t="s">
        <v>14992</v>
      </c>
      <c r="F3925">
        <v>0</v>
      </c>
      <c r="G3925">
        <v>1</v>
      </c>
      <c r="H3925">
        <v>5556</v>
      </c>
      <c r="I3925" t="s">
        <v>14993</v>
      </c>
      <c r="J3925" t="s">
        <v>33</v>
      </c>
      <c r="K3925" t="s">
        <v>11965</v>
      </c>
      <c r="L3925" t="s">
        <v>14994</v>
      </c>
    </row>
    <row r="3926" spans="1:12" x14ac:dyDescent="0.45">
      <c r="A3926" t="s">
        <v>33</v>
      </c>
      <c r="B3926" t="s">
        <v>34</v>
      </c>
      <c r="C3926" t="s">
        <v>12</v>
      </c>
      <c r="D3926" t="s">
        <v>14995</v>
      </c>
      <c r="E3926" t="s">
        <v>14996</v>
      </c>
      <c r="F3926">
        <v>0</v>
      </c>
      <c r="G3926">
        <v>1</v>
      </c>
      <c r="H3926">
        <v>612</v>
      </c>
      <c r="I3926" t="s">
        <v>14997</v>
      </c>
      <c r="J3926" t="s">
        <v>33</v>
      </c>
      <c r="K3926" t="s">
        <v>11965</v>
      </c>
      <c r="L3926" t="s">
        <v>14998</v>
      </c>
    </row>
    <row r="3927" spans="1:12" x14ac:dyDescent="0.45">
      <c r="A3927" t="s">
        <v>33</v>
      </c>
      <c r="B3927" t="s">
        <v>34</v>
      </c>
      <c r="C3927" t="s">
        <v>12</v>
      </c>
      <c r="D3927" t="s">
        <v>14999</v>
      </c>
      <c r="E3927" t="s">
        <v>15000</v>
      </c>
      <c r="F3927">
        <v>0</v>
      </c>
      <c r="G3927">
        <v>1</v>
      </c>
      <c r="H3927">
        <v>2938</v>
      </c>
      <c r="I3927" t="s">
        <v>15001</v>
      </c>
      <c r="J3927" t="s">
        <v>33</v>
      </c>
      <c r="K3927" t="s">
        <v>11965</v>
      </c>
      <c r="L3927" t="s">
        <v>15002</v>
      </c>
    </row>
    <row r="3928" spans="1:12" x14ac:dyDescent="0.45">
      <c r="A3928" t="s">
        <v>33</v>
      </c>
      <c r="B3928" t="s">
        <v>34</v>
      </c>
      <c r="C3928" t="s">
        <v>12</v>
      </c>
      <c r="D3928" t="s">
        <v>15003</v>
      </c>
      <c r="E3928" t="s">
        <v>15004</v>
      </c>
      <c r="F3928">
        <v>0</v>
      </c>
      <c r="G3928">
        <v>1</v>
      </c>
      <c r="H3928">
        <v>55820</v>
      </c>
      <c r="I3928" t="s">
        <v>15005</v>
      </c>
      <c r="J3928" t="s">
        <v>33</v>
      </c>
      <c r="K3928" t="s">
        <v>11965</v>
      </c>
      <c r="L3928" t="s">
        <v>15006</v>
      </c>
    </row>
    <row r="3929" spans="1:12" x14ac:dyDescent="0.45">
      <c r="A3929" t="s">
        <v>33</v>
      </c>
      <c r="B3929" t="s">
        <v>34</v>
      </c>
      <c r="C3929" t="s">
        <v>12</v>
      </c>
      <c r="D3929" t="s">
        <v>15007</v>
      </c>
      <c r="E3929" t="s">
        <v>15008</v>
      </c>
      <c r="F3929">
        <v>0</v>
      </c>
      <c r="G3929">
        <v>2</v>
      </c>
      <c r="H3929">
        <v>1091</v>
      </c>
      <c r="I3929" t="s">
        <v>15009</v>
      </c>
      <c r="J3929" t="s">
        <v>33</v>
      </c>
      <c r="K3929" t="s">
        <v>11965</v>
      </c>
      <c r="L3929" t="s">
        <v>15010</v>
      </c>
    </row>
    <row r="3930" spans="1:12" x14ac:dyDescent="0.45">
      <c r="A3930" t="s">
        <v>33</v>
      </c>
      <c r="B3930" t="s">
        <v>34</v>
      </c>
      <c r="C3930" t="s">
        <v>12</v>
      </c>
      <c r="D3930" t="s">
        <v>15011</v>
      </c>
      <c r="E3930" t="s">
        <v>15012</v>
      </c>
      <c r="F3930">
        <v>0</v>
      </c>
      <c r="G3930">
        <v>2</v>
      </c>
      <c r="H3930">
        <v>2924</v>
      </c>
      <c r="I3930" t="s">
        <v>15013</v>
      </c>
      <c r="J3930" t="s">
        <v>33</v>
      </c>
      <c r="K3930" t="s">
        <v>11965</v>
      </c>
      <c r="L3930" t="s">
        <v>15014</v>
      </c>
    </row>
    <row r="3931" spans="1:12" x14ac:dyDescent="0.45">
      <c r="A3931" t="s">
        <v>33</v>
      </c>
      <c r="B3931" t="s">
        <v>34</v>
      </c>
      <c r="C3931" t="s">
        <v>12</v>
      </c>
      <c r="D3931" t="s">
        <v>15015</v>
      </c>
      <c r="E3931" t="s">
        <v>15016</v>
      </c>
      <c r="F3931">
        <v>0</v>
      </c>
      <c r="G3931">
        <v>1</v>
      </c>
      <c r="H3931">
        <v>56861</v>
      </c>
      <c r="I3931" t="s">
        <v>15017</v>
      </c>
      <c r="J3931" t="s">
        <v>33</v>
      </c>
      <c r="K3931" t="s">
        <v>11965</v>
      </c>
      <c r="L3931" t="s">
        <v>15018</v>
      </c>
    </row>
    <row r="3932" spans="1:12" x14ac:dyDescent="0.45">
      <c r="A3932" t="s">
        <v>33</v>
      </c>
      <c r="B3932" t="s">
        <v>34</v>
      </c>
      <c r="C3932" t="s">
        <v>12</v>
      </c>
      <c r="D3932" t="s">
        <v>15019</v>
      </c>
      <c r="E3932" t="s">
        <v>15020</v>
      </c>
      <c r="F3932">
        <v>1</v>
      </c>
      <c r="G3932">
        <v>1</v>
      </c>
      <c r="H3932">
        <v>1589</v>
      </c>
      <c r="I3932" t="s">
        <v>15021</v>
      </c>
      <c r="J3932" t="s">
        <v>33</v>
      </c>
      <c r="K3932" t="s">
        <v>11965</v>
      </c>
      <c r="L3932" t="s">
        <v>15022</v>
      </c>
    </row>
    <row r="3933" spans="1:12" x14ac:dyDescent="0.45">
      <c r="A3933" t="s">
        <v>33</v>
      </c>
      <c r="B3933" t="s">
        <v>34</v>
      </c>
      <c r="C3933" t="s">
        <v>12</v>
      </c>
      <c r="D3933" t="s">
        <v>15023</v>
      </c>
      <c r="E3933" t="s">
        <v>15024</v>
      </c>
      <c r="F3933">
        <v>2</v>
      </c>
      <c r="G3933">
        <v>1</v>
      </c>
      <c r="H3933">
        <v>6276</v>
      </c>
      <c r="I3933" t="s">
        <v>15025</v>
      </c>
      <c r="J3933" t="s">
        <v>33</v>
      </c>
      <c r="K3933" t="s">
        <v>11965</v>
      </c>
      <c r="L3933" t="s">
        <v>15026</v>
      </c>
    </row>
    <row r="3934" spans="1:12" x14ac:dyDescent="0.45">
      <c r="A3934" t="s">
        <v>33</v>
      </c>
      <c r="B3934" t="s">
        <v>34</v>
      </c>
      <c r="C3934" t="s">
        <v>12</v>
      </c>
      <c r="D3934" t="s">
        <v>15027</v>
      </c>
      <c r="E3934" t="s">
        <v>15028</v>
      </c>
      <c r="F3934">
        <v>1</v>
      </c>
      <c r="G3934">
        <v>1</v>
      </c>
      <c r="H3934">
        <v>1271</v>
      </c>
      <c r="I3934" t="s">
        <v>15029</v>
      </c>
      <c r="J3934" t="s">
        <v>33</v>
      </c>
      <c r="K3934" t="s">
        <v>11965</v>
      </c>
      <c r="L3934" t="s">
        <v>15030</v>
      </c>
    </row>
    <row r="3935" spans="1:12" x14ac:dyDescent="0.45">
      <c r="A3935" t="s">
        <v>33</v>
      </c>
      <c r="B3935" t="s">
        <v>34</v>
      </c>
      <c r="C3935" t="s">
        <v>12</v>
      </c>
      <c r="D3935" t="s">
        <v>15031</v>
      </c>
      <c r="E3935" t="s">
        <v>15032</v>
      </c>
      <c r="F3935">
        <v>1</v>
      </c>
      <c r="G3935">
        <v>1</v>
      </c>
      <c r="H3935">
        <v>2889</v>
      </c>
      <c r="I3935" t="s">
        <v>15033</v>
      </c>
      <c r="J3935" t="s">
        <v>33</v>
      </c>
      <c r="K3935" t="s">
        <v>11965</v>
      </c>
      <c r="L3935" t="s">
        <v>15034</v>
      </c>
    </row>
    <row r="3936" spans="1:12" x14ac:dyDescent="0.45">
      <c r="A3936" t="s">
        <v>33</v>
      </c>
      <c r="B3936" t="s">
        <v>34</v>
      </c>
      <c r="C3936" t="s">
        <v>12</v>
      </c>
      <c r="D3936" t="s">
        <v>15035</v>
      </c>
      <c r="E3936" t="s">
        <v>15036</v>
      </c>
      <c r="F3936">
        <v>0</v>
      </c>
      <c r="G3936">
        <v>1</v>
      </c>
      <c r="H3936">
        <v>56829</v>
      </c>
      <c r="I3936" t="s">
        <v>15037</v>
      </c>
      <c r="J3936" t="s">
        <v>33</v>
      </c>
      <c r="K3936" t="s">
        <v>11965</v>
      </c>
      <c r="L3936" t="s">
        <v>15038</v>
      </c>
    </row>
    <row r="3937" spans="1:12" x14ac:dyDescent="0.45">
      <c r="A3937" t="s">
        <v>33</v>
      </c>
      <c r="B3937" t="s">
        <v>34</v>
      </c>
      <c r="C3937" t="s">
        <v>12</v>
      </c>
      <c r="D3937" t="s">
        <v>15039</v>
      </c>
      <c r="E3937" t="s">
        <v>15040</v>
      </c>
      <c r="F3937">
        <v>2</v>
      </c>
      <c r="G3937">
        <v>1</v>
      </c>
      <c r="H3937">
        <v>1609</v>
      </c>
      <c r="I3937" t="s">
        <v>15041</v>
      </c>
      <c r="J3937" t="s">
        <v>33</v>
      </c>
      <c r="K3937" t="s">
        <v>11965</v>
      </c>
      <c r="L3937" t="s">
        <v>15042</v>
      </c>
    </row>
    <row r="3938" spans="1:12" x14ac:dyDescent="0.45">
      <c r="A3938" t="s">
        <v>33</v>
      </c>
      <c r="B3938" t="s">
        <v>34</v>
      </c>
      <c r="C3938" t="s">
        <v>12</v>
      </c>
      <c r="D3938" t="s">
        <v>15043</v>
      </c>
      <c r="E3938" t="s">
        <v>15044</v>
      </c>
      <c r="F3938">
        <v>0</v>
      </c>
      <c r="G3938">
        <v>1</v>
      </c>
      <c r="H3938">
        <v>5810</v>
      </c>
      <c r="I3938" t="s">
        <v>15045</v>
      </c>
      <c r="J3938" t="s">
        <v>33</v>
      </c>
      <c r="K3938" t="s">
        <v>11965</v>
      </c>
      <c r="L3938" t="s">
        <v>15046</v>
      </c>
    </row>
    <row r="3939" spans="1:12" x14ac:dyDescent="0.45">
      <c r="A3939" t="s">
        <v>33</v>
      </c>
      <c r="B3939" t="s">
        <v>34</v>
      </c>
      <c r="C3939" t="s">
        <v>12</v>
      </c>
      <c r="D3939" t="s">
        <v>15047</v>
      </c>
      <c r="E3939" t="s">
        <v>15048</v>
      </c>
      <c r="F3939">
        <v>2</v>
      </c>
      <c r="G3939">
        <v>2</v>
      </c>
      <c r="H3939">
        <v>1269</v>
      </c>
      <c r="I3939" t="s">
        <v>15049</v>
      </c>
      <c r="J3939" t="s">
        <v>33</v>
      </c>
      <c r="K3939" t="s">
        <v>11965</v>
      </c>
      <c r="L3939" t="s">
        <v>15050</v>
      </c>
    </row>
    <row r="3940" spans="1:12" x14ac:dyDescent="0.45">
      <c r="A3940" t="s">
        <v>33</v>
      </c>
      <c r="B3940" t="s">
        <v>34</v>
      </c>
      <c r="C3940" t="s">
        <v>12</v>
      </c>
      <c r="D3940" t="s">
        <v>15051</v>
      </c>
      <c r="E3940" t="s">
        <v>15052</v>
      </c>
      <c r="F3940">
        <v>2</v>
      </c>
      <c r="G3940">
        <v>1</v>
      </c>
      <c r="H3940">
        <v>2973</v>
      </c>
      <c r="I3940" t="s">
        <v>15053</v>
      </c>
      <c r="J3940" t="s">
        <v>33</v>
      </c>
      <c r="K3940" t="s">
        <v>11965</v>
      </c>
      <c r="L3940" t="s">
        <v>15054</v>
      </c>
    </row>
    <row r="3941" spans="1:12" x14ac:dyDescent="0.45">
      <c r="A3941" t="s">
        <v>33</v>
      </c>
      <c r="B3941" t="s">
        <v>34</v>
      </c>
      <c r="C3941" t="s">
        <v>12</v>
      </c>
      <c r="D3941" t="s">
        <v>15055</v>
      </c>
      <c r="E3941" t="s">
        <v>15056</v>
      </c>
      <c r="F3941">
        <v>0</v>
      </c>
      <c r="G3941">
        <v>1</v>
      </c>
      <c r="H3941">
        <v>55988</v>
      </c>
      <c r="I3941" t="s">
        <v>15057</v>
      </c>
      <c r="J3941" t="s">
        <v>33</v>
      </c>
      <c r="K3941" t="s">
        <v>11965</v>
      </c>
      <c r="L3941" t="s">
        <v>15058</v>
      </c>
    </row>
    <row r="3942" spans="1:12" x14ac:dyDescent="0.45">
      <c r="A3942" t="s">
        <v>33</v>
      </c>
      <c r="B3942" t="s">
        <v>34</v>
      </c>
      <c r="C3942" t="s">
        <v>12</v>
      </c>
      <c r="D3942" t="s">
        <v>15059</v>
      </c>
      <c r="E3942" t="s">
        <v>15060</v>
      </c>
      <c r="F3942">
        <v>1</v>
      </c>
      <c r="G3942">
        <v>2</v>
      </c>
      <c r="H3942">
        <v>1734</v>
      </c>
      <c r="I3942" t="s">
        <v>15061</v>
      </c>
      <c r="J3942" t="s">
        <v>33</v>
      </c>
      <c r="K3942" t="s">
        <v>11965</v>
      </c>
      <c r="L3942" t="s">
        <v>15062</v>
      </c>
    </row>
    <row r="3943" spans="1:12" x14ac:dyDescent="0.45">
      <c r="A3943" t="s">
        <v>33</v>
      </c>
      <c r="B3943" t="s">
        <v>34</v>
      </c>
      <c r="C3943" t="s">
        <v>12</v>
      </c>
      <c r="D3943" t="s">
        <v>15063</v>
      </c>
      <c r="E3943" t="s">
        <v>15064</v>
      </c>
      <c r="F3943">
        <v>3</v>
      </c>
      <c r="G3943">
        <v>1</v>
      </c>
      <c r="H3943">
        <v>5665</v>
      </c>
      <c r="I3943" t="s">
        <v>15065</v>
      </c>
      <c r="J3943" t="s">
        <v>33</v>
      </c>
      <c r="K3943" t="s">
        <v>11965</v>
      </c>
      <c r="L3943" t="s">
        <v>15066</v>
      </c>
    </row>
    <row r="3944" spans="1:12" x14ac:dyDescent="0.45">
      <c r="A3944" t="s">
        <v>33</v>
      </c>
      <c r="B3944" t="s">
        <v>34</v>
      </c>
      <c r="C3944" t="s">
        <v>12</v>
      </c>
      <c r="D3944" t="s">
        <v>15067</v>
      </c>
      <c r="E3944" t="s">
        <v>15068</v>
      </c>
      <c r="F3944">
        <v>0</v>
      </c>
      <c r="G3944">
        <v>1</v>
      </c>
      <c r="H3944">
        <v>1254</v>
      </c>
      <c r="I3944" t="s">
        <v>15069</v>
      </c>
      <c r="J3944" t="s">
        <v>33</v>
      </c>
      <c r="K3944" t="s">
        <v>11965</v>
      </c>
      <c r="L3944" t="s">
        <v>15070</v>
      </c>
    </row>
    <row r="3945" spans="1:12" x14ac:dyDescent="0.45">
      <c r="A3945" t="s">
        <v>33</v>
      </c>
      <c r="B3945" t="s">
        <v>34</v>
      </c>
      <c r="C3945" t="s">
        <v>12</v>
      </c>
      <c r="D3945" t="s">
        <v>15071</v>
      </c>
      <c r="E3945" t="s">
        <v>15072</v>
      </c>
      <c r="F3945">
        <v>0</v>
      </c>
      <c r="G3945">
        <v>1</v>
      </c>
      <c r="H3945">
        <v>14</v>
      </c>
      <c r="I3945" t="s">
        <v>15073</v>
      </c>
      <c r="J3945" t="s">
        <v>33</v>
      </c>
      <c r="K3945" t="s">
        <v>11965</v>
      </c>
      <c r="L3945" t="s">
        <v>15074</v>
      </c>
    </row>
    <row r="3946" spans="1:12" x14ac:dyDescent="0.45">
      <c r="A3946" t="s">
        <v>33</v>
      </c>
      <c r="B3946" t="s">
        <v>34</v>
      </c>
      <c r="C3946" t="s">
        <v>12</v>
      </c>
      <c r="D3946" t="s">
        <v>15075</v>
      </c>
      <c r="E3946" t="s">
        <v>15076</v>
      </c>
      <c r="F3946">
        <v>0</v>
      </c>
      <c r="G3946">
        <v>1</v>
      </c>
      <c r="H3946">
        <v>5518</v>
      </c>
      <c r="I3946" t="s">
        <v>15077</v>
      </c>
      <c r="J3946" t="s">
        <v>33</v>
      </c>
      <c r="K3946" t="s">
        <v>11965</v>
      </c>
      <c r="L3946" t="s">
        <v>15078</v>
      </c>
    </row>
    <row r="3947" spans="1:12" x14ac:dyDescent="0.45">
      <c r="A3947" t="s">
        <v>33</v>
      </c>
      <c r="B3947" t="s">
        <v>34</v>
      </c>
      <c r="C3947" t="s">
        <v>12</v>
      </c>
      <c r="D3947" t="s">
        <v>15079</v>
      </c>
      <c r="E3947" t="s">
        <v>15080</v>
      </c>
      <c r="F3947">
        <v>0</v>
      </c>
      <c r="G3947">
        <v>1</v>
      </c>
      <c r="H3947">
        <v>581</v>
      </c>
      <c r="I3947" t="s">
        <v>15081</v>
      </c>
      <c r="J3947" t="s">
        <v>33</v>
      </c>
      <c r="K3947" t="s">
        <v>11965</v>
      </c>
      <c r="L3947" t="s">
        <v>15082</v>
      </c>
    </row>
    <row r="3948" spans="1:12" x14ac:dyDescent="0.45">
      <c r="A3948" t="s">
        <v>33</v>
      </c>
      <c r="B3948" t="s">
        <v>34</v>
      </c>
      <c r="C3948" t="s">
        <v>12</v>
      </c>
      <c r="D3948" t="s">
        <v>15083</v>
      </c>
      <c r="E3948" t="s">
        <v>15084</v>
      </c>
      <c r="F3948">
        <v>0</v>
      </c>
      <c r="G3948">
        <v>1</v>
      </c>
      <c r="H3948">
        <v>2879</v>
      </c>
      <c r="I3948" t="s">
        <v>15085</v>
      </c>
      <c r="J3948" t="s">
        <v>33</v>
      </c>
      <c r="K3948" t="s">
        <v>11965</v>
      </c>
      <c r="L3948" t="s">
        <v>15086</v>
      </c>
    </row>
    <row r="3949" spans="1:12" x14ac:dyDescent="0.45">
      <c r="A3949" t="s">
        <v>33</v>
      </c>
      <c r="B3949" t="s">
        <v>34</v>
      </c>
      <c r="C3949" t="s">
        <v>12</v>
      </c>
      <c r="D3949" t="s">
        <v>15087</v>
      </c>
      <c r="E3949" t="s">
        <v>15088</v>
      </c>
      <c r="F3949">
        <v>0</v>
      </c>
      <c r="G3949">
        <v>2</v>
      </c>
      <c r="H3949">
        <v>58364</v>
      </c>
      <c r="I3949" t="s">
        <v>15089</v>
      </c>
      <c r="J3949" t="s">
        <v>33</v>
      </c>
      <c r="K3949" t="s">
        <v>11965</v>
      </c>
      <c r="L3949" t="s">
        <v>15090</v>
      </c>
    </row>
    <row r="3950" spans="1:12" x14ac:dyDescent="0.45">
      <c r="A3950" t="s">
        <v>33</v>
      </c>
      <c r="B3950" t="s">
        <v>34</v>
      </c>
      <c r="C3950" t="s">
        <v>12</v>
      </c>
      <c r="D3950" t="s">
        <v>15091</v>
      </c>
      <c r="E3950" t="s">
        <v>15092</v>
      </c>
      <c r="F3950">
        <v>0</v>
      </c>
      <c r="G3950">
        <v>2</v>
      </c>
      <c r="H3950">
        <v>1082</v>
      </c>
      <c r="I3950" t="s">
        <v>15093</v>
      </c>
      <c r="J3950" t="s">
        <v>33</v>
      </c>
      <c r="K3950" t="s">
        <v>11965</v>
      </c>
      <c r="L3950" t="s">
        <v>15094</v>
      </c>
    </row>
    <row r="3951" spans="1:12" x14ac:dyDescent="0.45">
      <c r="A3951" t="s">
        <v>33</v>
      </c>
      <c r="B3951" t="s">
        <v>34</v>
      </c>
      <c r="C3951" t="s">
        <v>12</v>
      </c>
      <c r="D3951" t="s">
        <v>15095</v>
      </c>
      <c r="E3951" t="s">
        <v>15096</v>
      </c>
      <c r="F3951">
        <v>0</v>
      </c>
      <c r="G3951">
        <v>1</v>
      </c>
      <c r="H3951">
        <v>5477</v>
      </c>
      <c r="I3951" t="s">
        <v>15097</v>
      </c>
      <c r="J3951" t="s">
        <v>33</v>
      </c>
      <c r="K3951" t="s">
        <v>11965</v>
      </c>
      <c r="L3951" t="s">
        <v>15098</v>
      </c>
    </row>
    <row r="3952" spans="1:12" x14ac:dyDescent="0.45">
      <c r="A3952" t="s">
        <v>33</v>
      </c>
      <c r="B3952" t="s">
        <v>34</v>
      </c>
      <c r="C3952" t="s">
        <v>12</v>
      </c>
      <c r="D3952" t="s">
        <v>15099</v>
      </c>
      <c r="E3952" t="s">
        <v>15100</v>
      </c>
      <c r="F3952">
        <v>0</v>
      </c>
      <c r="G3952">
        <v>1</v>
      </c>
      <c r="H3952">
        <v>639</v>
      </c>
      <c r="I3952" t="s">
        <v>15101</v>
      </c>
      <c r="J3952" t="s">
        <v>33</v>
      </c>
      <c r="K3952" t="s">
        <v>11965</v>
      </c>
      <c r="L3952" t="s">
        <v>15102</v>
      </c>
    </row>
    <row r="3953" spans="1:12" x14ac:dyDescent="0.45">
      <c r="A3953" t="s">
        <v>33</v>
      </c>
      <c r="B3953" t="s">
        <v>34</v>
      </c>
      <c r="C3953" t="s">
        <v>12</v>
      </c>
      <c r="D3953" t="s">
        <v>15103</v>
      </c>
      <c r="E3953" t="s">
        <v>15104</v>
      </c>
      <c r="F3953">
        <v>0</v>
      </c>
      <c r="G3953">
        <v>1</v>
      </c>
      <c r="H3953">
        <v>2981</v>
      </c>
      <c r="I3953" t="s">
        <v>15105</v>
      </c>
      <c r="J3953" t="s">
        <v>33</v>
      </c>
      <c r="K3953" t="s">
        <v>11965</v>
      </c>
      <c r="L3953" t="s">
        <v>15106</v>
      </c>
    </row>
    <row r="3954" spans="1:12" x14ac:dyDescent="0.45">
      <c r="A3954" t="s">
        <v>33</v>
      </c>
      <c r="B3954" t="s">
        <v>34</v>
      </c>
      <c r="C3954" t="s">
        <v>12</v>
      </c>
      <c r="D3954" t="s">
        <v>15107</v>
      </c>
      <c r="E3954" t="s">
        <v>15108</v>
      </c>
      <c r="F3954">
        <v>0</v>
      </c>
      <c r="G3954">
        <v>1</v>
      </c>
      <c r="H3954">
        <v>56190</v>
      </c>
      <c r="I3954" t="s">
        <v>15109</v>
      </c>
      <c r="J3954" t="s">
        <v>33</v>
      </c>
      <c r="K3954" t="s">
        <v>11965</v>
      </c>
      <c r="L3954" t="s">
        <v>15110</v>
      </c>
    </row>
    <row r="3955" spans="1:12" x14ac:dyDescent="0.45">
      <c r="A3955" t="s">
        <v>33</v>
      </c>
      <c r="B3955" t="s">
        <v>34</v>
      </c>
      <c r="C3955" t="s">
        <v>12</v>
      </c>
      <c r="D3955" t="s">
        <v>15111</v>
      </c>
      <c r="E3955" t="s">
        <v>15112</v>
      </c>
      <c r="F3955">
        <v>0</v>
      </c>
      <c r="G3955">
        <v>1</v>
      </c>
      <c r="H3955">
        <v>1057</v>
      </c>
      <c r="I3955" t="s">
        <v>15113</v>
      </c>
      <c r="J3955" t="s">
        <v>33</v>
      </c>
      <c r="K3955" t="s">
        <v>11965</v>
      </c>
      <c r="L3955" t="s">
        <v>15114</v>
      </c>
    </row>
    <row r="3956" spans="1:12" x14ac:dyDescent="0.45">
      <c r="A3956" t="s">
        <v>33</v>
      </c>
      <c r="B3956" t="s">
        <v>34</v>
      </c>
      <c r="C3956" t="s">
        <v>12</v>
      </c>
      <c r="D3956" t="s">
        <v>15115</v>
      </c>
      <c r="E3956" t="s">
        <v>15116</v>
      </c>
      <c r="F3956">
        <v>0</v>
      </c>
      <c r="G3956">
        <v>1</v>
      </c>
      <c r="H3956">
        <v>5689</v>
      </c>
      <c r="I3956" t="s">
        <v>15117</v>
      </c>
      <c r="J3956" t="s">
        <v>33</v>
      </c>
      <c r="K3956" t="s">
        <v>11965</v>
      </c>
      <c r="L3956" t="s">
        <v>15118</v>
      </c>
    </row>
    <row r="3957" spans="1:12" x14ac:dyDescent="0.45">
      <c r="A3957" t="s">
        <v>33</v>
      </c>
      <c r="B3957" t="s">
        <v>34</v>
      </c>
      <c r="C3957" t="s">
        <v>12</v>
      </c>
      <c r="D3957" t="s">
        <v>15119</v>
      </c>
      <c r="E3957" t="s">
        <v>15120</v>
      </c>
      <c r="F3957">
        <v>0</v>
      </c>
      <c r="G3957">
        <v>1</v>
      </c>
      <c r="H3957">
        <v>567</v>
      </c>
      <c r="I3957" t="s">
        <v>15121</v>
      </c>
      <c r="J3957" t="s">
        <v>33</v>
      </c>
      <c r="K3957" t="s">
        <v>11965</v>
      </c>
      <c r="L3957" t="s">
        <v>15122</v>
      </c>
    </row>
    <row r="3958" spans="1:12" x14ac:dyDescent="0.45">
      <c r="A3958" t="s">
        <v>33</v>
      </c>
      <c r="B3958" t="s">
        <v>34</v>
      </c>
      <c r="C3958" t="s">
        <v>12</v>
      </c>
      <c r="D3958" t="s">
        <v>15123</v>
      </c>
      <c r="E3958" t="s">
        <v>15124</v>
      </c>
      <c r="F3958">
        <v>1</v>
      </c>
      <c r="G3958">
        <v>1</v>
      </c>
      <c r="H3958">
        <v>2872</v>
      </c>
      <c r="I3958" t="s">
        <v>15125</v>
      </c>
      <c r="J3958" t="s">
        <v>33</v>
      </c>
      <c r="K3958" t="s">
        <v>11965</v>
      </c>
      <c r="L3958" t="s">
        <v>15126</v>
      </c>
    </row>
    <row r="3959" spans="1:12" x14ac:dyDescent="0.45">
      <c r="A3959" t="s">
        <v>33</v>
      </c>
      <c r="B3959" t="s">
        <v>34</v>
      </c>
      <c r="C3959" t="s">
        <v>12</v>
      </c>
      <c r="D3959" t="s">
        <v>15127</v>
      </c>
      <c r="E3959" t="s">
        <v>15128</v>
      </c>
      <c r="F3959">
        <v>0</v>
      </c>
      <c r="G3959">
        <v>1</v>
      </c>
      <c r="H3959">
        <v>55588</v>
      </c>
      <c r="I3959" t="s">
        <v>15129</v>
      </c>
      <c r="J3959" t="s">
        <v>33</v>
      </c>
      <c r="K3959" t="s">
        <v>11965</v>
      </c>
      <c r="L3959" t="s">
        <v>15130</v>
      </c>
    </row>
    <row r="3960" spans="1:12" x14ac:dyDescent="0.45">
      <c r="A3960" t="s">
        <v>33</v>
      </c>
      <c r="B3960" t="s">
        <v>34</v>
      </c>
      <c r="C3960" t="s">
        <v>12</v>
      </c>
      <c r="D3960" t="s">
        <v>15131</v>
      </c>
      <c r="E3960" t="s">
        <v>15132</v>
      </c>
      <c r="F3960">
        <v>0</v>
      </c>
      <c r="G3960">
        <v>1</v>
      </c>
      <c r="H3960">
        <v>1074</v>
      </c>
      <c r="I3960" t="s">
        <v>15133</v>
      </c>
      <c r="J3960" t="s">
        <v>33</v>
      </c>
      <c r="K3960" t="s">
        <v>11965</v>
      </c>
      <c r="L3960" t="s">
        <v>15134</v>
      </c>
    </row>
    <row r="3961" spans="1:12" x14ac:dyDescent="0.45">
      <c r="A3961" t="s">
        <v>33</v>
      </c>
      <c r="B3961" t="s">
        <v>34</v>
      </c>
      <c r="C3961" t="s">
        <v>12</v>
      </c>
      <c r="D3961" t="s">
        <v>15135</v>
      </c>
      <c r="E3961" t="s">
        <v>15136</v>
      </c>
      <c r="F3961">
        <v>0</v>
      </c>
      <c r="G3961">
        <v>1</v>
      </c>
      <c r="H3961">
        <v>5287</v>
      </c>
      <c r="I3961" t="s">
        <v>15137</v>
      </c>
      <c r="J3961" t="s">
        <v>33</v>
      </c>
      <c r="K3961" t="s">
        <v>11965</v>
      </c>
      <c r="L3961" t="s">
        <v>15138</v>
      </c>
    </row>
    <row r="3962" spans="1:12" x14ac:dyDescent="0.45">
      <c r="A3962" t="s">
        <v>33</v>
      </c>
      <c r="B3962" t="s">
        <v>34</v>
      </c>
      <c r="C3962" t="s">
        <v>12</v>
      </c>
      <c r="D3962" t="s">
        <v>15139</v>
      </c>
      <c r="E3962" t="s">
        <v>15140</v>
      </c>
      <c r="F3962">
        <v>0</v>
      </c>
      <c r="G3962">
        <v>1</v>
      </c>
      <c r="H3962">
        <v>578</v>
      </c>
      <c r="I3962" t="s">
        <v>15141</v>
      </c>
      <c r="J3962" t="s">
        <v>33</v>
      </c>
      <c r="K3962" t="s">
        <v>11965</v>
      </c>
      <c r="L3962" t="s">
        <v>15142</v>
      </c>
    </row>
    <row r="3963" spans="1:12" x14ac:dyDescent="0.45">
      <c r="A3963" t="s">
        <v>33</v>
      </c>
      <c r="B3963" t="s">
        <v>34</v>
      </c>
      <c r="C3963" t="s">
        <v>12</v>
      </c>
      <c r="D3963" t="s">
        <v>15143</v>
      </c>
      <c r="E3963" t="s">
        <v>15144</v>
      </c>
      <c r="F3963">
        <v>0</v>
      </c>
      <c r="G3963">
        <v>2</v>
      </c>
      <c r="H3963">
        <v>2970</v>
      </c>
      <c r="I3963" t="s">
        <v>15145</v>
      </c>
      <c r="J3963" t="s">
        <v>33</v>
      </c>
      <c r="K3963" t="s">
        <v>11965</v>
      </c>
      <c r="L3963" t="s">
        <v>15146</v>
      </c>
    </row>
    <row r="3964" spans="1:12" x14ac:dyDescent="0.45">
      <c r="A3964" t="s">
        <v>33</v>
      </c>
      <c r="B3964" t="s">
        <v>34</v>
      </c>
      <c r="C3964" t="s">
        <v>12</v>
      </c>
      <c r="D3964" t="s">
        <v>15147</v>
      </c>
      <c r="E3964" t="s">
        <v>15148</v>
      </c>
      <c r="F3964">
        <v>0</v>
      </c>
      <c r="G3964">
        <v>1</v>
      </c>
      <c r="H3964">
        <v>55512</v>
      </c>
      <c r="I3964" t="s">
        <v>15149</v>
      </c>
      <c r="J3964" t="s">
        <v>33</v>
      </c>
      <c r="K3964" t="s">
        <v>11965</v>
      </c>
      <c r="L3964" t="s">
        <v>15150</v>
      </c>
    </row>
    <row r="3965" spans="1:12" x14ac:dyDescent="0.45">
      <c r="A3965" t="s">
        <v>33</v>
      </c>
      <c r="B3965" t="s">
        <v>34</v>
      </c>
      <c r="C3965" t="s">
        <v>12</v>
      </c>
      <c r="D3965" t="s">
        <v>15151</v>
      </c>
      <c r="E3965" t="s">
        <v>15152</v>
      </c>
      <c r="F3965">
        <v>0</v>
      </c>
      <c r="G3965">
        <v>1</v>
      </c>
      <c r="H3965">
        <v>1069</v>
      </c>
      <c r="I3965" t="s">
        <v>15153</v>
      </c>
      <c r="J3965" t="s">
        <v>33</v>
      </c>
      <c r="K3965" t="s">
        <v>11965</v>
      </c>
      <c r="L3965" t="s">
        <v>15154</v>
      </c>
    </row>
    <row r="3966" spans="1:12" x14ac:dyDescent="0.45">
      <c r="A3966" t="s">
        <v>33</v>
      </c>
      <c r="B3966" t="s">
        <v>34</v>
      </c>
      <c r="C3966" t="s">
        <v>12</v>
      </c>
      <c r="D3966" t="s">
        <v>15155</v>
      </c>
      <c r="E3966" t="s">
        <v>15156</v>
      </c>
      <c r="F3966">
        <v>0</v>
      </c>
      <c r="G3966">
        <v>1</v>
      </c>
      <c r="H3966">
        <v>3023</v>
      </c>
      <c r="I3966" t="s">
        <v>15157</v>
      </c>
      <c r="J3966" t="s">
        <v>33</v>
      </c>
      <c r="K3966" t="s">
        <v>11965</v>
      </c>
      <c r="L3966" t="s">
        <v>15158</v>
      </c>
    </row>
    <row r="3967" spans="1:12" x14ac:dyDescent="0.45">
      <c r="A3967" t="s">
        <v>33</v>
      </c>
      <c r="B3967" t="s">
        <v>34</v>
      </c>
      <c r="C3967" t="s">
        <v>12</v>
      </c>
      <c r="D3967" t="s">
        <v>15159</v>
      </c>
      <c r="E3967" t="s">
        <v>15160</v>
      </c>
      <c r="F3967">
        <v>0</v>
      </c>
      <c r="G3967">
        <v>1</v>
      </c>
      <c r="H3967">
        <v>621</v>
      </c>
      <c r="I3967" t="s">
        <v>15161</v>
      </c>
      <c r="J3967" t="s">
        <v>33</v>
      </c>
      <c r="K3967" t="s">
        <v>11965</v>
      </c>
      <c r="L3967" t="s">
        <v>15162</v>
      </c>
    </row>
    <row r="3968" spans="1:12" x14ac:dyDescent="0.45">
      <c r="A3968" t="s">
        <v>33</v>
      </c>
      <c r="B3968" t="s">
        <v>34</v>
      </c>
      <c r="C3968" t="s">
        <v>12</v>
      </c>
      <c r="D3968" t="s">
        <v>15163</v>
      </c>
      <c r="E3968" t="s">
        <v>15164</v>
      </c>
      <c r="F3968">
        <v>5</v>
      </c>
      <c r="G3968">
        <v>1</v>
      </c>
      <c r="H3968">
        <v>7</v>
      </c>
      <c r="I3968" t="s">
        <v>15165</v>
      </c>
      <c r="J3968" t="s">
        <v>33</v>
      </c>
      <c r="K3968" t="s">
        <v>11965</v>
      </c>
      <c r="L3968" t="s">
        <v>15166</v>
      </c>
    </row>
    <row r="3969" spans="1:12" x14ac:dyDescent="0.45">
      <c r="A3969" t="s">
        <v>33</v>
      </c>
      <c r="B3969" t="s">
        <v>34</v>
      </c>
      <c r="C3969" t="s">
        <v>12</v>
      </c>
      <c r="D3969" t="s">
        <v>15167</v>
      </c>
      <c r="E3969" t="s">
        <v>15168</v>
      </c>
      <c r="F3969">
        <v>2</v>
      </c>
      <c r="G3969">
        <v>15</v>
      </c>
      <c r="H3969">
        <v>190</v>
      </c>
      <c r="I3969" t="s">
        <v>15169</v>
      </c>
      <c r="J3969" t="s">
        <v>33</v>
      </c>
      <c r="K3969" t="s">
        <v>11965</v>
      </c>
      <c r="L3969" t="s">
        <v>15170</v>
      </c>
    </row>
    <row r="3970" spans="1:12" x14ac:dyDescent="0.45">
      <c r="A3970" t="s">
        <v>33</v>
      </c>
      <c r="B3970" t="s">
        <v>34</v>
      </c>
      <c r="C3970" t="s">
        <v>12</v>
      </c>
      <c r="D3970" t="s">
        <v>15171</v>
      </c>
      <c r="E3970" t="s">
        <v>15172</v>
      </c>
      <c r="F3970">
        <v>25</v>
      </c>
      <c r="G3970">
        <v>123</v>
      </c>
      <c r="H3970">
        <v>2035</v>
      </c>
      <c r="I3970" t="s">
        <v>15173</v>
      </c>
      <c r="J3970" t="s">
        <v>33</v>
      </c>
      <c r="K3970" t="s">
        <v>11965</v>
      </c>
      <c r="L3970" t="s">
        <v>15174</v>
      </c>
    </row>
    <row r="3971" spans="1:12" x14ac:dyDescent="0.45">
      <c r="A3971" t="s">
        <v>33</v>
      </c>
      <c r="B3971" t="s">
        <v>34</v>
      </c>
      <c r="C3971" t="s">
        <v>12</v>
      </c>
      <c r="D3971" t="s">
        <v>15175</v>
      </c>
      <c r="E3971" t="s">
        <v>15176</v>
      </c>
      <c r="F3971">
        <v>106</v>
      </c>
      <c r="G3971">
        <v>134</v>
      </c>
      <c r="H3971">
        <v>1959</v>
      </c>
      <c r="I3971" t="s">
        <v>15177</v>
      </c>
      <c r="J3971" t="s">
        <v>33</v>
      </c>
      <c r="K3971" t="s">
        <v>11965</v>
      </c>
      <c r="L3971" t="s">
        <v>15178</v>
      </c>
    </row>
    <row r="3972" spans="1:12" x14ac:dyDescent="0.45">
      <c r="A3972" t="s">
        <v>33</v>
      </c>
      <c r="B3972" t="s">
        <v>34</v>
      </c>
      <c r="C3972" t="s">
        <v>12</v>
      </c>
      <c r="D3972" t="s">
        <v>15179</v>
      </c>
      <c r="E3972" t="s">
        <v>15180</v>
      </c>
      <c r="F3972">
        <v>305</v>
      </c>
      <c r="G3972">
        <v>1064</v>
      </c>
      <c r="H3972">
        <v>145400</v>
      </c>
      <c r="I3972" t="s">
        <v>15181</v>
      </c>
      <c r="J3972" t="s">
        <v>33</v>
      </c>
      <c r="K3972" t="s">
        <v>11965</v>
      </c>
      <c r="L3972" t="s">
        <v>15182</v>
      </c>
    </row>
    <row r="3973" spans="1:12" x14ac:dyDescent="0.45">
      <c r="A3973" t="s">
        <v>33</v>
      </c>
      <c r="B3973" t="s">
        <v>34</v>
      </c>
      <c r="C3973" t="s">
        <v>12</v>
      </c>
      <c r="D3973" t="s">
        <v>15183</v>
      </c>
      <c r="E3973" t="s">
        <v>15184</v>
      </c>
      <c r="F3973">
        <v>18</v>
      </c>
      <c r="G3973">
        <v>50</v>
      </c>
      <c r="H3973">
        <v>99477</v>
      </c>
      <c r="I3973" t="s">
        <v>15185</v>
      </c>
      <c r="J3973" t="s">
        <v>33</v>
      </c>
      <c r="K3973" t="s">
        <v>11965</v>
      </c>
      <c r="L3973" t="s">
        <v>15186</v>
      </c>
    </row>
    <row r="3974" spans="1:12" x14ac:dyDescent="0.45">
      <c r="A3974" t="s">
        <v>33</v>
      </c>
      <c r="B3974" t="s">
        <v>34</v>
      </c>
      <c r="C3974" t="s">
        <v>12</v>
      </c>
      <c r="D3974" t="s">
        <v>15187</v>
      </c>
      <c r="E3974" t="s">
        <v>15188</v>
      </c>
      <c r="F3974">
        <v>2</v>
      </c>
      <c r="G3974">
        <v>1</v>
      </c>
      <c r="H3974">
        <v>23345</v>
      </c>
      <c r="I3974" t="s">
        <v>15189</v>
      </c>
      <c r="J3974" t="s">
        <v>33</v>
      </c>
      <c r="K3974" t="s">
        <v>11965</v>
      </c>
      <c r="L3974" t="s">
        <v>15190</v>
      </c>
    </row>
    <row r="3975" spans="1:12" x14ac:dyDescent="0.45">
      <c r="A3975" t="s">
        <v>33</v>
      </c>
      <c r="B3975" t="s">
        <v>34</v>
      </c>
      <c r="C3975" t="s">
        <v>12</v>
      </c>
      <c r="D3975" t="s">
        <v>15191</v>
      </c>
      <c r="E3975" t="s">
        <v>15192</v>
      </c>
      <c r="F3975">
        <v>4</v>
      </c>
      <c r="G3975">
        <v>15</v>
      </c>
      <c r="H3975">
        <v>253</v>
      </c>
      <c r="I3975" t="s">
        <v>2282</v>
      </c>
      <c r="J3975" t="s">
        <v>33</v>
      </c>
      <c r="K3975" t="s">
        <v>11965</v>
      </c>
      <c r="L3975" t="s">
        <v>15193</v>
      </c>
    </row>
    <row r="3976" spans="1:12" x14ac:dyDescent="0.45">
      <c r="A3976" t="s">
        <v>33</v>
      </c>
      <c r="B3976" t="s">
        <v>34</v>
      </c>
      <c r="C3976" t="s">
        <v>12</v>
      </c>
      <c r="D3976" t="s">
        <v>15194</v>
      </c>
      <c r="E3976" t="s">
        <v>15195</v>
      </c>
      <c r="F3976">
        <v>18</v>
      </c>
      <c r="G3976">
        <v>21</v>
      </c>
      <c r="H3976">
        <v>37801</v>
      </c>
      <c r="I3976" t="s">
        <v>15196</v>
      </c>
      <c r="J3976" t="s">
        <v>33</v>
      </c>
      <c r="K3976" t="s">
        <v>11965</v>
      </c>
      <c r="L3976" t="s">
        <v>15197</v>
      </c>
    </row>
    <row r="3977" spans="1:12" x14ac:dyDescent="0.45">
      <c r="A3977" t="s">
        <v>33</v>
      </c>
      <c r="B3977" t="s">
        <v>34</v>
      </c>
      <c r="C3977" t="s">
        <v>12</v>
      </c>
      <c r="D3977" t="s">
        <v>15198</v>
      </c>
      <c r="E3977" t="s">
        <v>15199</v>
      </c>
      <c r="F3977">
        <v>13</v>
      </c>
      <c r="G3977">
        <v>19</v>
      </c>
      <c r="H3977">
        <v>1710</v>
      </c>
      <c r="I3977" t="s">
        <v>15200</v>
      </c>
      <c r="J3977" t="s">
        <v>33</v>
      </c>
      <c r="K3977" t="s">
        <v>11965</v>
      </c>
      <c r="L3977" t="s">
        <v>15201</v>
      </c>
    </row>
    <row r="3978" spans="1:12" x14ac:dyDescent="0.45">
      <c r="A3978" t="s">
        <v>33</v>
      </c>
      <c r="B3978" t="s">
        <v>34</v>
      </c>
      <c r="C3978" t="s">
        <v>12</v>
      </c>
      <c r="D3978" t="s">
        <v>15202</v>
      </c>
      <c r="E3978" t="s">
        <v>15203</v>
      </c>
      <c r="F3978">
        <v>1</v>
      </c>
      <c r="G3978">
        <v>4</v>
      </c>
      <c r="H3978">
        <v>32</v>
      </c>
      <c r="I3978" t="s">
        <v>15204</v>
      </c>
      <c r="J3978" t="s">
        <v>33</v>
      </c>
      <c r="K3978" t="s">
        <v>11965</v>
      </c>
      <c r="L3978" t="s">
        <v>15205</v>
      </c>
    </row>
    <row r="3979" spans="1:12" x14ac:dyDescent="0.45">
      <c r="A3979" t="s">
        <v>33</v>
      </c>
      <c r="B3979" t="s">
        <v>34</v>
      </c>
      <c r="C3979" t="s">
        <v>12</v>
      </c>
      <c r="D3979" t="s">
        <v>15206</v>
      </c>
      <c r="E3979" t="s">
        <v>15207</v>
      </c>
      <c r="F3979">
        <v>5</v>
      </c>
      <c r="G3979">
        <v>17</v>
      </c>
      <c r="H3979">
        <v>412</v>
      </c>
      <c r="I3979" t="s">
        <v>15208</v>
      </c>
      <c r="J3979" t="s">
        <v>33</v>
      </c>
      <c r="K3979" t="s">
        <v>11965</v>
      </c>
      <c r="L3979" t="s">
        <v>15209</v>
      </c>
    </row>
    <row r="3980" spans="1:12" x14ac:dyDescent="0.45">
      <c r="A3980" t="s">
        <v>33</v>
      </c>
      <c r="B3980" t="s">
        <v>34</v>
      </c>
      <c r="C3980" t="s">
        <v>12</v>
      </c>
      <c r="D3980" t="s">
        <v>15210</v>
      </c>
      <c r="E3980" t="s">
        <v>15211</v>
      </c>
      <c r="F3980">
        <v>0</v>
      </c>
      <c r="G3980">
        <v>0</v>
      </c>
      <c r="H3980">
        <v>372</v>
      </c>
      <c r="I3980" t="s">
        <v>15212</v>
      </c>
      <c r="J3980" t="s">
        <v>33</v>
      </c>
      <c r="K3980" t="s">
        <v>11965</v>
      </c>
      <c r="L3980" t="s">
        <v>15213</v>
      </c>
    </row>
    <row r="3981" spans="1:12" x14ac:dyDescent="0.45">
      <c r="A3981" t="s">
        <v>33</v>
      </c>
      <c r="B3981" t="s">
        <v>34</v>
      </c>
      <c r="C3981" t="s">
        <v>12</v>
      </c>
      <c r="D3981" t="s">
        <v>15214</v>
      </c>
      <c r="E3981" t="s">
        <v>15215</v>
      </c>
      <c r="F3981">
        <v>2</v>
      </c>
      <c r="G3981">
        <v>1</v>
      </c>
      <c r="H3981">
        <v>14</v>
      </c>
      <c r="I3981" t="s">
        <v>15216</v>
      </c>
      <c r="J3981" t="s">
        <v>33</v>
      </c>
      <c r="K3981" t="s">
        <v>11965</v>
      </c>
      <c r="L3981" t="s">
        <v>15217</v>
      </c>
    </row>
    <row r="3982" spans="1:12" x14ac:dyDescent="0.45">
      <c r="A3982" t="s">
        <v>33</v>
      </c>
      <c r="B3982" t="s">
        <v>34</v>
      </c>
      <c r="C3982" t="s">
        <v>12</v>
      </c>
      <c r="D3982" t="s">
        <v>15218</v>
      </c>
      <c r="E3982" t="s">
        <v>15219</v>
      </c>
      <c r="F3982">
        <v>3</v>
      </c>
      <c r="G3982">
        <v>4</v>
      </c>
      <c r="H3982">
        <v>266</v>
      </c>
      <c r="I3982" t="s">
        <v>15220</v>
      </c>
      <c r="J3982" t="s">
        <v>33</v>
      </c>
      <c r="K3982" t="s">
        <v>11965</v>
      </c>
      <c r="L3982" t="s">
        <v>15221</v>
      </c>
    </row>
    <row r="3983" spans="1:12" x14ac:dyDescent="0.45">
      <c r="A3983" t="s">
        <v>33</v>
      </c>
      <c r="B3983" t="s">
        <v>34</v>
      </c>
      <c r="C3983" t="s">
        <v>12</v>
      </c>
      <c r="D3983" t="s">
        <v>15222</v>
      </c>
      <c r="E3983" t="s">
        <v>15223</v>
      </c>
      <c r="F3983">
        <v>4</v>
      </c>
      <c r="G3983">
        <v>2</v>
      </c>
      <c r="H3983">
        <v>166</v>
      </c>
      <c r="I3983" t="s">
        <v>15224</v>
      </c>
      <c r="J3983" t="s">
        <v>33</v>
      </c>
      <c r="K3983" t="s">
        <v>11965</v>
      </c>
      <c r="L3983" t="s">
        <v>15225</v>
      </c>
    </row>
    <row r="3984" spans="1:12" x14ac:dyDescent="0.45">
      <c r="A3984" t="s">
        <v>33</v>
      </c>
      <c r="B3984" t="s">
        <v>34</v>
      </c>
      <c r="C3984" t="s">
        <v>12</v>
      </c>
      <c r="D3984" t="s">
        <v>15226</v>
      </c>
      <c r="E3984" t="s">
        <v>15227</v>
      </c>
      <c r="F3984">
        <v>2</v>
      </c>
      <c r="G3984">
        <v>1</v>
      </c>
      <c r="H3984">
        <v>153</v>
      </c>
      <c r="I3984" t="s">
        <v>15228</v>
      </c>
      <c r="J3984" t="s">
        <v>33</v>
      </c>
      <c r="K3984" t="s">
        <v>11965</v>
      </c>
      <c r="L3984" t="s">
        <v>15229</v>
      </c>
    </row>
    <row r="3985" spans="1:12" x14ac:dyDescent="0.45">
      <c r="A3985" t="s">
        <v>33</v>
      </c>
      <c r="B3985" t="s">
        <v>34</v>
      </c>
      <c r="C3985" t="s">
        <v>12</v>
      </c>
      <c r="D3985" t="s">
        <v>15230</v>
      </c>
      <c r="E3985" t="s">
        <v>15231</v>
      </c>
      <c r="F3985">
        <v>78</v>
      </c>
      <c r="G3985">
        <v>90</v>
      </c>
      <c r="H3985">
        <v>11065</v>
      </c>
      <c r="I3985" t="s">
        <v>15232</v>
      </c>
      <c r="J3985" t="s">
        <v>33</v>
      </c>
      <c r="K3985" t="s">
        <v>11965</v>
      </c>
      <c r="L3985" t="s">
        <v>15233</v>
      </c>
    </row>
    <row r="3986" spans="1:12" x14ac:dyDescent="0.45">
      <c r="A3986" t="s">
        <v>33</v>
      </c>
      <c r="B3986" t="s">
        <v>34</v>
      </c>
      <c r="C3986" t="s">
        <v>12</v>
      </c>
      <c r="D3986" t="s">
        <v>15234</v>
      </c>
      <c r="E3986" t="s">
        <v>15235</v>
      </c>
      <c r="F3986">
        <v>3</v>
      </c>
      <c r="G3986">
        <v>15</v>
      </c>
      <c r="H3986">
        <v>148</v>
      </c>
      <c r="I3986" t="s">
        <v>15236</v>
      </c>
      <c r="J3986" t="s">
        <v>33</v>
      </c>
      <c r="K3986" t="s">
        <v>11965</v>
      </c>
      <c r="L3986" t="s">
        <v>15237</v>
      </c>
    </row>
    <row r="3987" spans="1:12" x14ac:dyDescent="0.45">
      <c r="A3987" t="s">
        <v>33</v>
      </c>
      <c r="B3987" t="s">
        <v>34</v>
      </c>
      <c r="C3987" t="s">
        <v>12</v>
      </c>
      <c r="D3987" t="s">
        <v>15238</v>
      </c>
      <c r="E3987" t="s">
        <v>15239</v>
      </c>
      <c r="F3987">
        <v>3</v>
      </c>
      <c r="G3987">
        <v>7</v>
      </c>
      <c r="H3987">
        <v>32</v>
      </c>
      <c r="I3987" t="s">
        <v>15240</v>
      </c>
      <c r="J3987" t="s">
        <v>33</v>
      </c>
      <c r="K3987" t="s">
        <v>11965</v>
      </c>
      <c r="L3987" t="s">
        <v>15241</v>
      </c>
    </row>
    <row r="3988" spans="1:12" x14ac:dyDescent="0.45">
      <c r="A3988" t="s">
        <v>33</v>
      </c>
      <c r="B3988" t="s">
        <v>34</v>
      </c>
      <c r="C3988" t="s">
        <v>12</v>
      </c>
      <c r="D3988" t="s">
        <v>15242</v>
      </c>
      <c r="E3988" t="s">
        <v>15243</v>
      </c>
      <c r="F3988">
        <v>7</v>
      </c>
      <c r="G3988">
        <v>104</v>
      </c>
      <c r="H3988">
        <v>78</v>
      </c>
      <c r="I3988" t="s">
        <v>15244</v>
      </c>
      <c r="J3988" t="s">
        <v>33</v>
      </c>
      <c r="K3988" t="s">
        <v>11965</v>
      </c>
      <c r="L3988" t="s">
        <v>15245</v>
      </c>
    </row>
    <row r="3989" spans="1:12" x14ac:dyDescent="0.45">
      <c r="A3989" t="s">
        <v>33</v>
      </c>
      <c r="B3989" t="s">
        <v>34</v>
      </c>
      <c r="C3989" t="s">
        <v>12</v>
      </c>
      <c r="D3989" t="s">
        <v>15246</v>
      </c>
      <c r="E3989" t="s">
        <v>15247</v>
      </c>
      <c r="F3989">
        <v>0</v>
      </c>
      <c r="G3989">
        <v>8</v>
      </c>
      <c r="H3989">
        <v>11</v>
      </c>
      <c r="I3989" t="s">
        <v>15248</v>
      </c>
      <c r="J3989" t="s">
        <v>33</v>
      </c>
      <c r="K3989" t="s">
        <v>11965</v>
      </c>
      <c r="L3989" t="s">
        <v>15249</v>
      </c>
    </row>
    <row r="3990" spans="1:12" x14ac:dyDescent="0.45">
      <c r="A3990" t="s">
        <v>33</v>
      </c>
      <c r="B3990" t="s">
        <v>34</v>
      </c>
      <c r="C3990" t="s">
        <v>12</v>
      </c>
      <c r="D3990" t="s">
        <v>15250</v>
      </c>
      <c r="E3990" t="s">
        <v>15251</v>
      </c>
      <c r="F3990">
        <v>19</v>
      </c>
      <c r="G3990">
        <v>110</v>
      </c>
      <c r="H3990">
        <v>6664</v>
      </c>
      <c r="I3990" t="s">
        <v>15252</v>
      </c>
      <c r="J3990" t="s">
        <v>33</v>
      </c>
      <c r="K3990" t="s">
        <v>11965</v>
      </c>
      <c r="L3990" t="s">
        <v>15253</v>
      </c>
    </row>
    <row r="3991" spans="1:12" x14ac:dyDescent="0.45">
      <c r="A3991" t="s">
        <v>33</v>
      </c>
      <c r="B3991" t="s">
        <v>34</v>
      </c>
      <c r="C3991" t="s">
        <v>12</v>
      </c>
      <c r="D3991" t="s">
        <v>15254</v>
      </c>
      <c r="E3991" t="s">
        <v>15255</v>
      </c>
      <c r="F3991">
        <v>3</v>
      </c>
      <c r="G3991">
        <v>0</v>
      </c>
      <c r="H3991">
        <v>149</v>
      </c>
      <c r="I3991" t="s">
        <v>15256</v>
      </c>
      <c r="J3991" t="s">
        <v>33</v>
      </c>
      <c r="K3991" t="s">
        <v>11965</v>
      </c>
      <c r="L3991" t="s">
        <v>15257</v>
      </c>
    </row>
    <row r="3992" spans="1:12" x14ac:dyDescent="0.45">
      <c r="A3992" t="s">
        <v>33</v>
      </c>
      <c r="B3992" t="s">
        <v>34</v>
      </c>
      <c r="C3992" t="s">
        <v>12</v>
      </c>
      <c r="D3992" t="s">
        <v>15258</v>
      </c>
      <c r="E3992" t="s">
        <v>15259</v>
      </c>
      <c r="F3992">
        <v>5</v>
      </c>
      <c r="G3992">
        <v>11</v>
      </c>
      <c r="H3992">
        <v>86</v>
      </c>
      <c r="I3992" t="s">
        <v>15260</v>
      </c>
      <c r="J3992" t="s">
        <v>33</v>
      </c>
      <c r="K3992" t="s">
        <v>11965</v>
      </c>
      <c r="L3992" t="s">
        <v>15261</v>
      </c>
    </row>
    <row r="3993" spans="1:12" x14ac:dyDescent="0.45">
      <c r="A3993" t="s">
        <v>33</v>
      </c>
      <c r="B3993" t="s">
        <v>34</v>
      </c>
      <c r="C3993" t="s">
        <v>12</v>
      </c>
      <c r="D3993" t="s">
        <v>15262</v>
      </c>
      <c r="E3993" t="s">
        <v>15263</v>
      </c>
      <c r="F3993">
        <v>0</v>
      </c>
      <c r="G3993">
        <v>6</v>
      </c>
      <c r="H3993">
        <v>3203</v>
      </c>
      <c r="I3993" t="s">
        <v>15264</v>
      </c>
      <c r="J3993" t="s">
        <v>33</v>
      </c>
      <c r="K3993" t="s">
        <v>11965</v>
      </c>
      <c r="L3993" t="s">
        <v>15265</v>
      </c>
    </row>
    <row r="3994" spans="1:12" x14ac:dyDescent="0.45">
      <c r="A3994" t="s">
        <v>33</v>
      </c>
      <c r="B3994" t="s">
        <v>34</v>
      </c>
      <c r="C3994" t="s">
        <v>12</v>
      </c>
      <c r="D3994" t="s">
        <v>15266</v>
      </c>
      <c r="E3994" t="s">
        <v>15267</v>
      </c>
      <c r="F3994">
        <v>0</v>
      </c>
      <c r="G3994">
        <v>4</v>
      </c>
      <c r="H3994">
        <v>8402</v>
      </c>
      <c r="I3994" t="s">
        <v>15268</v>
      </c>
      <c r="J3994" t="s">
        <v>33</v>
      </c>
      <c r="K3994" t="s">
        <v>11965</v>
      </c>
      <c r="L3994" t="s">
        <v>15269</v>
      </c>
    </row>
    <row r="3995" spans="1:12" x14ac:dyDescent="0.45">
      <c r="A3995" t="s">
        <v>33</v>
      </c>
      <c r="B3995" t="s">
        <v>34</v>
      </c>
      <c r="C3995" t="s">
        <v>12</v>
      </c>
      <c r="D3995" t="s">
        <v>15270</v>
      </c>
      <c r="E3995" t="s">
        <v>15271</v>
      </c>
      <c r="F3995">
        <v>0</v>
      </c>
      <c r="G3995">
        <v>0</v>
      </c>
      <c r="H3995">
        <v>895</v>
      </c>
      <c r="I3995" t="s">
        <v>15272</v>
      </c>
      <c r="J3995" t="s">
        <v>33</v>
      </c>
      <c r="K3995" t="s">
        <v>11965</v>
      </c>
      <c r="L3995" t="s">
        <v>15273</v>
      </c>
    </row>
    <row r="3996" spans="1:12" x14ac:dyDescent="0.45">
      <c r="A3996" t="s">
        <v>33</v>
      </c>
      <c r="B3996" t="s">
        <v>34</v>
      </c>
      <c r="C3996" t="s">
        <v>12</v>
      </c>
      <c r="D3996" t="s">
        <v>15274</v>
      </c>
      <c r="E3996" t="s">
        <v>15275</v>
      </c>
      <c r="F3996">
        <v>31</v>
      </c>
      <c r="G3996">
        <v>77</v>
      </c>
      <c r="H3996">
        <v>106086</v>
      </c>
      <c r="I3996" t="s">
        <v>15276</v>
      </c>
      <c r="J3996" t="s">
        <v>33</v>
      </c>
      <c r="K3996" t="s">
        <v>11965</v>
      </c>
      <c r="L3996" t="s">
        <v>15277</v>
      </c>
    </row>
    <row r="3997" spans="1:12" x14ac:dyDescent="0.45">
      <c r="A3997" t="s">
        <v>33</v>
      </c>
      <c r="B3997" t="s">
        <v>34</v>
      </c>
      <c r="C3997" t="s">
        <v>12</v>
      </c>
      <c r="D3997" t="s">
        <v>15278</v>
      </c>
      <c r="E3997" t="s">
        <v>15279</v>
      </c>
      <c r="F3997">
        <v>3</v>
      </c>
      <c r="G3997">
        <v>7</v>
      </c>
      <c r="H3997">
        <v>6400</v>
      </c>
      <c r="I3997" t="s">
        <v>15280</v>
      </c>
      <c r="J3997" t="s">
        <v>33</v>
      </c>
      <c r="K3997" t="s">
        <v>11965</v>
      </c>
      <c r="L3997" t="s">
        <v>15281</v>
      </c>
    </row>
    <row r="3998" spans="1:12" x14ac:dyDescent="0.45">
      <c r="A3998" t="s">
        <v>33</v>
      </c>
      <c r="B3998" t="s">
        <v>34</v>
      </c>
      <c r="C3998" t="s">
        <v>12</v>
      </c>
      <c r="D3998" t="s">
        <v>15282</v>
      </c>
      <c r="E3998" t="s">
        <v>15283</v>
      </c>
      <c r="F3998">
        <v>5</v>
      </c>
      <c r="G3998">
        <v>10</v>
      </c>
      <c r="H3998">
        <v>7953</v>
      </c>
      <c r="I3998" t="s">
        <v>15284</v>
      </c>
      <c r="J3998" t="s">
        <v>33</v>
      </c>
      <c r="K3998" t="s">
        <v>11965</v>
      </c>
      <c r="L3998" t="s">
        <v>15285</v>
      </c>
    </row>
    <row r="3999" spans="1:12" x14ac:dyDescent="0.45">
      <c r="A3999" t="s">
        <v>33</v>
      </c>
      <c r="B3999" t="s">
        <v>34</v>
      </c>
      <c r="C3999" t="s">
        <v>12</v>
      </c>
      <c r="D3999" t="s">
        <v>15286</v>
      </c>
      <c r="E3999" t="s">
        <v>15287</v>
      </c>
      <c r="F3999">
        <v>0</v>
      </c>
      <c r="G3999">
        <v>0</v>
      </c>
      <c r="H3999">
        <v>481</v>
      </c>
      <c r="I3999" t="s">
        <v>15288</v>
      </c>
      <c r="J3999" t="s">
        <v>33</v>
      </c>
      <c r="K3999" t="s">
        <v>11965</v>
      </c>
      <c r="L3999" t="s">
        <v>15289</v>
      </c>
    </row>
    <row r="4000" spans="1:12" x14ac:dyDescent="0.45">
      <c r="A4000" t="s">
        <v>33</v>
      </c>
      <c r="B4000" t="s">
        <v>34</v>
      </c>
      <c r="C4000" t="s">
        <v>12</v>
      </c>
      <c r="D4000" t="s">
        <v>15290</v>
      </c>
      <c r="E4000" t="s">
        <v>15291</v>
      </c>
      <c r="F4000">
        <v>1</v>
      </c>
      <c r="G4000">
        <v>4</v>
      </c>
      <c r="H4000">
        <v>6384</v>
      </c>
      <c r="I4000" t="s">
        <v>15292</v>
      </c>
      <c r="J4000" t="s">
        <v>33</v>
      </c>
      <c r="K4000" t="s">
        <v>11965</v>
      </c>
      <c r="L4000" t="s">
        <v>15293</v>
      </c>
    </row>
    <row r="4001" spans="1:12" x14ac:dyDescent="0.45">
      <c r="A4001" t="s">
        <v>33</v>
      </c>
      <c r="B4001" t="s">
        <v>34</v>
      </c>
      <c r="C4001" t="s">
        <v>12</v>
      </c>
      <c r="D4001" t="s">
        <v>15294</v>
      </c>
      <c r="E4001" t="s">
        <v>15295</v>
      </c>
      <c r="F4001">
        <v>8</v>
      </c>
      <c r="G4001">
        <v>25</v>
      </c>
      <c r="H4001">
        <v>383</v>
      </c>
      <c r="I4001" t="s">
        <v>15296</v>
      </c>
      <c r="J4001" t="s">
        <v>33</v>
      </c>
      <c r="K4001" t="s">
        <v>11965</v>
      </c>
      <c r="L4001" t="s">
        <v>15297</v>
      </c>
    </row>
    <row r="4002" spans="1:12" x14ac:dyDescent="0.45">
      <c r="A4002" t="s">
        <v>33</v>
      </c>
      <c r="B4002" t="s">
        <v>34</v>
      </c>
      <c r="C4002" t="s">
        <v>12</v>
      </c>
      <c r="D4002" t="s">
        <v>15298</v>
      </c>
      <c r="E4002" t="s">
        <v>15299</v>
      </c>
      <c r="F4002">
        <v>8</v>
      </c>
      <c r="G4002">
        <v>8</v>
      </c>
      <c r="H4002">
        <v>4111</v>
      </c>
      <c r="I4002" t="s">
        <v>15300</v>
      </c>
      <c r="J4002" t="s">
        <v>33</v>
      </c>
      <c r="K4002" t="s">
        <v>11965</v>
      </c>
      <c r="L4002" t="s">
        <v>15301</v>
      </c>
    </row>
    <row r="4003" spans="1:12" x14ac:dyDescent="0.45">
      <c r="A4003" t="s">
        <v>33</v>
      </c>
      <c r="B4003" t="s">
        <v>34</v>
      </c>
      <c r="C4003" t="s">
        <v>12</v>
      </c>
      <c r="D4003" t="s">
        <v>15302</v>
      </c>
      <c r="E4003" t="s">
        <v>15303</v>
      </c>
      <c r="F4003">
        <v>0</v>
      </c>
      <c r="G4003">
        <v>0</v>
      </c>
      <c r="H4003">
        <v>222</v>
      </c>
      <c r="I4003" t="s">
        <v>15304</v>
      </c>
      <c r="J4003" t="s">
        <v>33</v>
      </c>
      <c r="K4003" t="s">
        <v>11965</v>
      </c>
      <c r="L4003" t="s">
        <v>15305</v>
      </c>
    </row>
    <row r="4004" spans="1:12" x14ac:dyDescent="0.45">
      <c r="A4004" t="s">
        <v>33</v>
      </c>
      <c r="B4004" t="s">
        <v>34</v>
      </c>
      <c r="C4004" t="s">
        <v>12</v>
      </c>
      <c r="D4004" t="s">
        <v>15306</v>
      </c>
      <c r="E4004" t="s">
        <v>15307</v>
      </c>
      <c r="F4004">
        <v>35</v>
      </c>
      <c r="G4004">
        <v>234</v>
      </c>
      <c r="H4004">
        <v>2953</v>
      </c>
      <c r="I4004" t="s">
        <v>15308</v>
      </c>
      <c r="J4004" t="s">
        <v>33</v>
      </c>
      <c r="K4004" t="s">
        <v>11965</v>
      </c>
      <c r="L4004" t="s">
        <v>15309</v>
      </c>
    </row>
    <row r="4005" spans="1:12" x14ac:dyDescent="0.45">
      <c r="A4005" t="s">
        <v>33</v>
      </c>
      <c r="B4005" t="s">
        <v>34</v>
      </c>
      <c r="C4005" t="s">
        <v>12</v>
      </c>
      <c r="D4005" t="s">
        <v>15310</v>
      </c>
      <c r="E4005" t="s">
        <v>15311</v>
      </c>
      <c r="F4005">
        <v>6</v>
      </c>
      <c r="G4005">
        <v>11</v>
      </c>
      <c r="H4005">
        <v>117398</v>
      </c>
      <c r="I4005" t="s">
        <v>15312</v>
      </c>
      <c r="J4005" t="s">
        <v>33</v>
      </c>
      <c r="K4005" t="s">
        <v>11965</v>
      </c>
      <c r="L4005" t="s">
        <v>15313</v>
      </c>
    </row>
    <row r="4006" spans="1:12" x14ac:dyDescent="0.45">
      <c r="A4006" t="s">
        <v>33</v>
      </c>
      <c r="B4006" t="s">
        <v>34</v>
      </c>
      <c r="C4006" t="s">
        <v>12</v>
      </c>
      <c r="D4006" t="s">
        <v>15314</v>
      </c>
      <c r="E4006" t="s">
        <v>15315</v>
      </c>
      <c r="F4006">
        <v>58</v>
      </c>
      <c r="G4006">
        <v>93</v>
      </c>
      <c r="H4006">
        <v>7383</v>
      </c>
      <c r="I4006" t="s">
        <v>15316</v>
      </c>
      <c r="J4006" t="s">
        <v>33</v>
      </c>
      <c r="K4006" t="s">
        <v>11965</v>
      </c>
      <c r="L4006" t="s">
        <v>15317</v>
      </c>
    </row>
    <row r="4007" spans="1:12" x14ac:dyDescent="0.45">
      <c r="A4007" t="s">
        <v>33</v>
      </c>
      <c r="B4007" t="s">
        <v>34</v>
      </c>
      <c r="C4007" t="s">
        <v>12</v>
      </c>
      <c r="D4007" t="s">
        <v>15318</v>
      </c>
      <c r="E4007" t="s">
        <v>15319</v>
      </c>
      <c r="F4007">
        <v>31</v>
      </c>
      <c r="G4007">
        <v>55</v>
      </c>
      <c r="H4007">
        <v>123</v>
      </c>
      <c r="I4007" t="s">
        <v>15320</v>
      </c>
      <c r="J4007" t="s">
        <v>33</v>
      </c>
      <c r="K4007" t="s">
        <v>11965</v>
      </c>
      <c r="L4007" t="s">
        <v>15321</v>
      </c>
    </row>
    <row r="4008" spans="1:12" x14ac:dyDescent="0.45">
      <c r="A4008" t="s">
        <v>33</v>
      </c>
      <c r="B4008" t="s">
        <v>34</v>
      </c>
      <c r="C4008" t="s">
        <v>12</v>
      </c>
      <c r="D4008" t="s">
        <v>15322</v>
      </c>
      <c r="E4008" t="s">
        <v>15323</v>
      </c>
      <c r="F4008">
        <v>1</v>
      </c>
      <c r="G4008">
        <v>3</v>
      </c>
      <c r="H4008">
        <v>41149</v>
      </c>
      <c r="I4008" t="s">
        <v>15324</v>
      </c>
      <c r="J4008" t="s">
        <v>33</v>
      </c>
      <c r="K4008" t="s">
        <v>11965</v>
      </c>
      <c r="L4008" t="s">
        <v>15325</v>
      </c>
    </row>
    <row r="4009" spans="1:12" x14ac:dyDescent="0.45">
      <c r="A4009" t="s">
        <v>33</v>
      </c>
      <c r="B4009" t="s">
        <v>34</v>
      </c>
      <c r="C4009" t="s">
        <v>12</v>
      </c>
      <c r="D4009" t="s">
        <v>15326</v>
      </c>
      <c r="E4009" t="s">
        <v>15327</v>
      </c>
      <c r="F4009">
        <v>1</v>
      </c>
      <c r="G4009">
        <v>3</v>
      </c>
      <c r="H4009">
        <v>16</v>
      </c>
      <c r="I4009" t="s">
        <v>15328</v>
      </c>
      <c r="J4009" t="s">
        <v>33</v>
      </c>
      <c r="K4009" t="s">
        <v>11965</v>
      </c>
      <c r="L4009" t="s">
        <v>15329</v>
      </c>
    </row>
    <row r="4010" spans="1:12" x14ac:dyDescent="0.45">
      <c r="A4010" t="s">
        <v>33</v>
      </c>
      <c r="B4010" t="s">
        <v>34</v>
      </c>
      <c r="C4010" t="s">
        <v>12</v>
      </c>
      <c r="D4010" t="s">
        <v>15330</v>
      </c>
      <c r="E4010" t="s">
        <v>15331</v>
      </c>
      <c r="F4010">
        <v>3</v>
      </c>
      <c r="G4010">
        <v>4</v>
      </c>
      <c r="H4010">
        <v>23</v>
      </c>
      <c r="I4010" t="s">
        <v>15332</v>
      </c>
      <c r="J4010" t="s">
        <v>33</v>
      </c>
      <c r="K4010" t="s">
        <v>11965</v>
      </c>
      <c r="L4010" t="s">
        <v>15333</v>
      </c>
    </row>
    <row r="4011" spans="1:12" x14ac:dyDescent="0.45">
      <c r="A4011" t="s">
        <v>33</v>
      </c>
      <c r="B4011" t="s">
        <v>34</v>
      </c>
      <c r="C4011" t="s">
        <v>12</v>
      </c>
      <c r="D4011" t="s">
        <v>15334</v>
      </c>
      <c r="E4011" t="s">
        <v>15335</v>
      </c>
      <c r="F4011">
        <v>441</v>
      </c>
      <c r="G4011">
        <v>5466</v>
      </c>
      <c r="H4011">
        <v>608</v>
      </c>
      <c r="I4011" t="s">
        <v>15336</v>
      </c>
      <c r="J4011" t="s">
        <v>33</v>
      </c>
      <c r="K4011" t="s">
        <v>11965</v>
      </c>
      <c r="L4011" t="s">
        <v>15337</v>
      </c>
    </row>
    <row r="4012" spans="1:12" x14ac:dyDescent="0.45">
      <c r="A4012" t="s">
        <v>33</v>
      </c>
      <c r="B4012" t="s">
        <v>34</v>
      </c>
      <c r="C4012" t="s">
        <v>12</v>
      </c>
      <c r="D4012" t="s">
        <v>15338</v>
      </c>
      <c r="E4012" t="s">
        <v>15339</v>
      </c>
      <c r="F4012">
        <v>1</v>
      </c>
      <c r="G4012">
        <v>12</v>
      </c>
      <c r="H4012">
        <v>300</v>
      </c>
      <c r="I4012" t="s">
        <v>15340</v>
      </c>
      <c r="J4012" t="s">
        <v>33</v>
      </c>
      <c r="K4012" t="s">
        <v>11965</v>
      </c>
      <c r="L4012" t="s">
        <v>15341</v>
      </c>
    </row>
    <row r="4013" spans="1:12" x14ac:dyDescent="0.45">
      <c r="A4013" t="s">
        <v>33</v>
      </c>
      <c r="B4013" t="s">
        <v>34</v>
      </c>
      <c r="C4013" t="s">
        <v>12</v>
      </c>
      <c r="D4013" t="s">
        <v>15342</v>
      </c>
      <c r="E4013" t="s">
        <v>15343</v>
      </c>
      <c r="F4013">
        <v>1</v>
      </c>
      <c r="G4013">
        <v>2</v>
      </c>
      <c r="H4013">
        <v>22706</v>
      </c>
      <c r="I4013" t="s">
        <v>15344</v>
      </c>
      <c r="J4013" t="s">
        <v>33</v>
      </c>
      <c r="K4013" t="s">
        <v>11965</v>
      </c>
      <c r="L4013" t="s">
        <v>15345</v>
      </c>
    </row>
    <row r="4014" spans="1:12" x14ac:dyDescent="0.45">
      <c r="A4014" t="s">
        <v>33</v>
      </c>
      <c r="B4014" t="s">
        <v>34</v>
      </c>
      <c r="C4014" t="s">
        <v>12</v>
      </c>
      <c r="D4014" t="s">
        <v>15346</v>
      </c>
      <c r="E4014" t="s">
        <v>15347</v>
      </c>
      <c r="F4014">
        <v>2</v>
      </c>
      <c r="G4014">
        <v>3</v>
      </c>
      <c r="H4014">
        <v>4719</v>
      </c>
      <c r="I4014" t="s">
        <v>15348</v>
      </c>
      <c r="J4014" t="s">
        <v>33</v>
      </c>
      <c r="K4014" t="s">
        <v>11965</v>
      </c>
      <c r="L4014" t="s">
        <v>15349</v>
      </c>
    </row>
    <row r="4015" spans="1:12" x14ac:dyDescent="0.45">
      <c r="A4015" t="s">
        <v>33</v>
      </c>
      <c r="B4015" t="s">
        <v>34</v>
      </c>
      <c r="C4015" t="s">
        <v>12</v>
      </c>
      <c r="D4015" t="s">
        <v>15350</v>
      </c>
      <c r="E4015" t="s">
        <v>15351</v>
      </c>
      <c r="F4015">
        <v>1</v>
      </c>
      <c r="G4015">
        <v>5</v>
      </c>
      <c r="H4015">
        <v>492</v>
      </c>
      <c r="I4015" t="s">
        <v>15352</v>
      </c>
      <c r="J4015" t="s">
        <v>33</v>
      </c>
      <c r="K4015" t="s">
        <v>11965</v>
      </c>
      <c r="L4015" t="s">
        <v>15353</v>
      </c>
    </row>
    <row r="4016" spans="1:12" x14ac:dyDescent="0.45">
      <c r="A4016" t="s">
        <v>33</v>
      </c>
      <c r="B4016" t="s">
        <v>34</v>
      </c>
      <c r="C4016" t="s">
        <v>12</v>
      </c>
      <c r="D4016" t="s">
        <v>15354</v>
      </c>
      <c r="E4016" t="s">
        <v>15355</v>
      </c>
      <c r="F4016">
        <v>3</v>
      </c>
      <c r="G4016">
        <v>7</v>
      </c>
      <c r="H4016">
        <v>667</v>
      </c>
      <c r="I4016" t="s">
        <v>15356</v>
      </c>
      <c r="J4016" t="s">
        <v>33</v>
      </c>
      <c r="K4016" t="s">
        <v>11965</v>
      </c>
      <c r="L4016" t="s">
        <v>15357</v>
      </c>
    </row>
    <row r="4017" spans="1:12" x14ac:dyDescent="0.45">
      <c r="A4017" t="s">
        <v>33</v>
      </c>
      <c r="B4017" t="s">
        <v>34</v>
      </c>
      <c r="C4017" t="s">
        <v>12</v>
      </c>
      <c r="D4017" t="s">
        <v>15358</v>
      </c>
      <c r="E4017" t="s">
        <v>15359</v>
      </c>
      <c r="F4017">
        <v>7</v>
      </c>
      <c r="G4017">
        <v>20</v>
      </c>
      <c r="H4017">
        <v>14621</v>
      </c>
      <c r="I4017" t="s">
        <v>15360</v>
      </c>
      <c r="J4017" t="s">
        <v>33</v>
      </c>
      <c r="K4017" t="s">
        <v>11965</v>
      </c>
      <c r="L4017" t="s">
        <v>15361</v>
      </c>
    </row>
    <row r="4018" spans="1:12" x14ac:dyDescent="0.45">
      <c r="A4018" t="s">
        <v>33</v>
      </c>
      <c r="B4018" t="s">
        <v>34</v>
      </c>
      <c r="C4018" t="s">
        <v>12</v>
      </c>
      <c r="D4018" t="s">
        <v>15362</v>
      </c>
      <c r="E4018" t="s">
        <v>15363</v>
      </c>
      <c r="F4018">
        <v>3</v>
      </c>
      <c r="G4018">
        <v>6</v>
      </c>
      <c r="H4018">
        <v>41</v>
      </c>
      <c r="I4018" t="s">
        <v>15364</v>
      </c>
      <c r="J4018" t="s">
        <v>33</v>
      </c>
      <c r="K4018" t="s">
        <v>11965</v>
      </c>
      <c r="L4018" t="s">
        <v>15365</v>
      </c>
    </row>
    <row r="4019" spans="1:12" x14ac:dyDescent="0.45">
      <c r="A4019" t="s">
        <v>33</v>
      </c>
      <c r="B4019" t="s">
        <v>34</v>
      </c>
      <c r="C4019" t="s">
        <v>12</v>
      </c>
      <c r="D4019" t="s">
        <v>15366</v>
      </c>
      <c r="E4019" t="s">
        <v>15367</v>
      </c>
      <c r="F4019">
        <v>2</v>
      </c>
      <c r="G4019">
        <v>6</v>
      </c>
      <c r="H4019">
        <v>82</v>
      </c>
      <c r="I4019" t="s">
        <v>15368</v>
      </c>
      <c r="J4019" t="s">
        <v>33</v>
      </c>
      <c r="K4019" t="s">
        <v>11965</v>
      </c>
      <c r="L4019" t="s">
        <v>15369</v>
      </c>
    </row>
    <row r="4020" spans="1:12" x14ac:dyDescent="0.45">
      <c r="A4020" t="s">
        <v>33</v>
      </c>
      <c r="B4020" t="s">
        <v>34</v>
      </c>
      <c r="C4020" t="s">
        <v>12</v>
      </c>
      <c r="D4020" t="s">
        <v>15370</v>
      </c>
      <c r="E4020" t="s">
        <v>15371</v>
      </c>
      <c r="F4020">
        <v>0</v>
      </c>
      <c r="G4020">
        <v>0</v>
      </c>
      <c r="H4020">
        <v>306</v>
      </c>
      <c r="I4020" t="s">
        <v>15372</v>
      </c>
      <c r="J4020" t="s">
        <v>33</v>
      </c>
      <c r="K4020" t="s">
        <v>11965</v>
      </c>
      <c r="L4020" t="s">
        <v>15373</v>
      </c>
    </row>
    <row r="4021" spans="1:12" x14ac:dyDescent="0.45">
      <c r="A4021" t="s">
        <v>33</v>
      </c>
      <c r="B4021" t="s">
        <v>34</v>
      </c>
      <c r="C4021" t="s">
        <v>12</v>
      </c>
      <c r="D4021" t="s">
        <v>15374</v>
      </c>
      <c r="E4021" t="s">
        <v>15375</v>
      </c>
      <c r="F4021">
        <v>31</v>
      </c>
      <c r="G4021">
        <v>10</v>
      </c>
      <c r="H4021">
        <v>507809</v>
      </c>
      <c r="I4021" t="s">
        <v>15376</v>
      </c>
      <c r="J4021" t="s">
        <v>33</v>
      </c>
      <c r="K4021" t="s">
        <v>11965</v>
      </c>
      <c r="L4021" t="s">
        <v>15377</v>
      </c>
    </row>
    <row r="4022" spans="1:12" x14ac:dyDescent="0.45">
      <c r="A4022" t="s">
        <v>33</v>
      </c>
      <c r="B4022" t="s">
        <v>34</v>
      </c>
      <c r="C4022" t="s">
        <v>12</v>
      </c>
      <c r="D4022" t="s">
        <v>15378</v>
      </c>
      <c r="E4022" t="s">
        <v>15379</v>
      </c>
      <c r="F4022">
        <v>3</v>
      </c>
      <c r="G4022">
        <v>1</v>
      </c>
      <c r="H4022">
        <v>20622</v>
      </c>
      <c r="I4022" t="s">
        <v>15380</v>
      </c>
      <c r="J4022" t="s">
        <v>33</v>
      </c>
      <c r="K4022" t="s">
        <v>11965</v>
      </c>
      <c r="L4022" t="s">
        <v>15381</v>
      </c>
    </row>
    <row r="4023" spans="1:12" x14ac:dyDescent="0.45">
      <c r="A4023" t="s">
        <v>33</v>
      </c>
      <c r="B4023" t="s">
        <v>34</v>
      </c>
      <c r="C4023" t="s">
        <v>12</v>
      </c>
      <c r="D4023" t="s">
        <v>15382</v>
      </c>
      <c r="E4023" t="s">
        <v>15383</v>
      </c>
      <c r="F4023">
        <v>17</v>
      </c>
      <c r="G4023">
        <v>8</v>
      </c>
      <c r="H4023">
        <v>2579</v>
      </c>
      <c r="I4023" t="s">
        <v>15384</v>
      </c>
      <c r="J4023" t="s">
        <v>33</v>
      </c>
      <c r="K4023" t="s">
        <v>11965</v>
      </c>
    </row>
    <row r="4024" spans="1:12" x14ac:dyDescent="0.45">
      <c r="A4024" t="s">
        <v>33</v>
      </c>
      <c r="B4024" t="s">
        <v>34</v>
      </c>
      <c r="C4024" t="s">
        <v>12</v>
      </c>
      <c r="D4024" t="s">
        <v>15385</v>
      </c>
      <c r="E4024" t="s">
        <v>15386</v>
      </c>
      <c r="F4024">
        <v>15</v>
      </c>
      <c r="G4024">
        <v>23</v>
      </c>
      <c r="H4024">
        <v>42539</v>
      </c>
      <c r="I4024" t="s">
        <v>15387</v>
      </c>
      <c r="J4024" t="s">
        <v>33</v>
      </c>
      <c r="K4024" t="s">
        <v>11965</v>
      </c>
      <c r="L4024" t="s">
        <v>15388</v>
      </c>
    </row>
    <row r="4025" spans="1:12" x14ac:dyDescent="0.45">
      <c r="A4025" t="s">
        <v>33</v>
      </c>
      <c r="B4025" t="s">
        <v>34</v>
      </c>
      <c r="C4025" t="s">
        <v>12</v>
      </c>
      <c r="D4025" t="s">
        <v>15389</v>
      </c>
      <c r="E4025" t="s">
        <v>15390</v>
      </c>
      <c r="F4025">
        <v>1</v>
      </c>
      <c r="G4025">
        <v>3</v>
      </c>
      <c r="H4025">
        <v>1636</v>
      </c>
      <c r="I4025" t="s">
        <v>15391</v>
      </c>
      <c r="J4025" t="s">
        <v>33</v>
      </c>
      <c r="K4025" t="s">
        <v>11965</v>
      </c>
      <c r="L4025" t="s">
        <v>15392</v>
      </c>
    </row>
    <row r="4026" spans="1:12" x14ac:dyDescent="0.45">
      <c r="A4026" t="s">
        <v>33</v>
      </c>
      <c r="B4026" t="s">
        <v>34</v>
      </c>
      <c r="C4026" t="s">
        <v>12</v>
      </c>
      <c r="D4026" t="s">
        <v>15393</v>
      </c>
      <c r="E4026" t="s">
        <v>15394</v>
      </c>
      <c r="F4026">
        <v>2</v>
      </c>
      <c r="G4026">
        <v>3</v>
      </c>
      <c r="H4026">
        <v>3</v>
      </c>
      <c r="I4026" t="s">
        <v>15395</v>
      </c>
      <c r="J4026" t="s">
        <v>33</v>
      </c>
      <c r="K4026" t="s">
        <v>11965</v>
      </c>
      <c r="L4026" t="s">
        <v>15396</v>
      </c>
    </row>
    <row r="4027" spans="1:12" x14ac:dyDescent="0.45">
      <c r="A4027" t="s">
        <v>33</v>
      </c>
      <c r="B4027" t="s">
        <v>34</v>
      </c>
      <c r="C4027" t="s">
        <v>12</v>
      </c>
      <c r="D4027" t="s">
        <v>15397</v>
      </c>
      <c r="E4027" t="s">
        <v>15398</v>
      </c>
      <c r="F4027">
        <v>0</v>
      </c>
      <c r="G4027">
        <v>0</v>
      </c>
      <c r="H4027">
        <v>0</v>
      </c>
      <c r="I4027" t="s">
        <v>15399</v>
      </c>
      <c r="J4027" t="s">
        <v>33</v>
      </c>
      <c r="K4027" t="s">
        <v>11965</v>
      </c>
      <c r="L4027" t="s">
        <v>15400</v>
      </c>
    </row>
    <row r="4028" spans="1:12" x14ac:dyDescent="0.45">
      <c r="A4028" t="s">
        <v>33</v>
      </c>
      <c r="B4028" t="s">
        <v>34</v>
      </c>
      <c r="C4028" t="s">
        <v>12</v>
      </c>
      <c r="D4028" t="s">
        <v>15401</v>
      </c>
      <c r="E4028" t="s">
        <v>15402</v>
      </c>
      <c r="F4028">
        <v>2</v>
      </c>
      <c r="G4028">
        <v>2</v>
      </c>
      <c r="H4028">
        <v>16</v>
      </c>
      <c r="I4028" t="s">
        <v>15403</v>
      </c>
      <c r="J4028" t="s">
        <v>33</v>
      </c>
      <c r="K4028" t="s">
        <v>11965</v>
      </c>
      <c r="L4028" t="s">
        <v>15404</v>
      </c>
    </row>
    <row r="4029" spans="1:12" x14ac:dyDescent="0.45">
      <c r="A4029" t="s">
        <v>33</v>
      </c>
      <c r="B4029" t="s">
        <v>34</v>
      </c>
      <c r="C4029" t="s">
        <v>12</v>
      </c>
      <c r="D4029" t="s">
        <v>15405</v>
      </c>
      <c r="E4029" t="s">
        <v>15406</v>
      </c>
      <c r="F4029">
        <v>5</v>
      </c>
      <c r="G4029">
        <v>11</v>
      </c>
      <c r="H4029">
        <v>715</v>
      </c>
      <c r="I4029" t="s">
        <v>15407</v>
      </c>
      <c r="J4029" t="s">
        <v>33</v>
      </c>
      <c r="K4029" t="s">
        <v>11965</v>
      </c>
      <c r="L4029" t="s">
        <v>15408</v>
      </c>
    </row>
    <row r="4030" spans="1:12" x14ac:dyDescent="0.45">
      <c r="A4030" t="s">
        <v>33</v>
      </c>
      <c r="B4030" t="s">
        <v>34</v>
      </c>
      <c r="C4030" t="s">
        <v>12</v>
      </c>
      <c r="D4030" t="s">
        <v>15409</v>
      </c>
      <c r="E4030" t="s">
        <v>15410</v>
      </c>
      <c r="F4030">
        <v>39</v>
      </c>
      <c r="G4030">
        <v>281</v>
      </c>
      <c r="H4030">
        <v>344</v>
      </c>
      <c r="I4030" t="s">
        <v>15411</v>
      </c>
      <c r="J4030" t="s">
        <v>33</v>
      </c>
      <c r="K4030" t="s">
        <v>11965</v>
      </c>
      <c r="L4030" t="s">
        <v>15412</v>
      </c>
    </row>
    <row r="4031" spans="1:12" x14ac:dyDescent="0.45">
      <c r="A4031" t="s">
        <v>33</v>
      </c>
      <c r="B4031" t="s">
        <v>34</v>
      </c>
      <c r="C4031" t="s">
        <v>12</v>
      </c>
      <c r="D4031" t="s">
        <v>15413</v>
      </c>
      <c r="E4031" t="s">
        <v>15414</v>
      </c>
      <c r="F4031">
        <v>4</v>
      </c>
      <c r="G4031">
        <v>3</v>
      </c>
      <c r="H4031">
        <v>83</v>
      </c>
      <c r="I4031" t="s">
        <v>15415</v>
      </c>
      <c r="J4031" t="s">
        <v>33</v>
      </c>
      <c r="K4031" t="s">
        <v>11965</v>
      </c>
      <c r="L4031" t="s">
        <v>15416</v>
      </c>
    </row>
    <row r="4032" spans="1:12" x14ac:dyDescent="0.45">
      <c r="A4032" t="s">
        <v>33</v>
      </c>
      <c r="B4032" t="s">
        <v>34</v>
      </c>
      <c r="C4032" t="s">
        <v>12</v>
      </c>
      <c r="D4032" t="s">
        <v>15417</v>
      </c>
      <c r="E4032" t="s">
        <v>15418</v>
      </c>
      <c r="F4032">
        <v>0</v>
      </c>
      <c r="G4032">
        <v>2</v>
      </c>
      <c r="H4032">
        <v>3</v>
      </c>
      <c r="I4032" t="s">
        <v>15419</v>
      </c>
      <c r="J4032" t="s">
        <v>33</v>
      </c>
      <c r="K4032" t="s">
        <v>11965</v>
      </c>
      <c r="L4032" t="s">
        <v>15420</v>
      </c>
    </row>
    <row r="4033" spans="1:12" x14ac:dyDescent="0.45">
      <c r="A4033" t="s">
        <v>33</v>
      </c>
      <c r="B4033" t="s">
        <v>34</v>
      </c>
      <c r="C4033" t="s">
        <v>12</v>
      </c>
      <c r="D4033" t="s">
        <v>15421</v>
      </c>
      <c r="E4033" t="s">
        <v>15422</v>
      </c>
      <c r="F4033">
        <v>1</v>
      </c>
      <c r="G4033">
        <v>1</v>
      </c>
      <c r="H4033">
        <v>41193</v>
      </c>
      <c r="I4033" t="s">
        <v>15423</v>
      </c>
      <c r="J4033" t="s">
        <v>33</v>
      </c>
      <c r="K4033" t="s">
        <v>11965</v>
      </c>
      <c r="L4033" t="s">
        <v>15424</v>
      </c>
    </row>
    <row r="4034" spans="1:12" x14ac:dyDescent="0.45">
      <c r="A4034" t="s">
        <v>33</v>
      </c>
      <c r="B4034" t="s">
        <v>34</v>
      </c>
      <c r="C4034" t="s">
        <v>12</v>
      </c>
      <c r="D4034" t="s">
        <v>15425</v>
      </c>
      <c r="E4034" t="s">
        <v>15426</v>
      </c>
      <c r="F4034">
        <v>0</v>
      </c>
      <c r="G4034">
        <v>0</v>
      </c>
      <c r="H4034">
        <v>29686</v>
      </c>
      <c r="I4034" t="s">
        <v>15427</v>
      </c>
      <c r="J4034" t="s">
        <v>33</v>
      </c>
      <c r="K4034" t="s">
        <v>11965</v>
      </c>
      <c r="L4034" t="s">
        <v>15428</v>
      </c>
    </row>
    <row r="4035" spans="1:12" x14ac:dyDescent="0.45">
      <c r="A4035" t="s">
        <v>33</v>
      </c>
      <c r="B4035" t="s">
        <v>34</v>
      </c>
      <c r="C4035" t="s">
        <v>12</v>
      </c>
      <c r="D4035" t="s">
        <v>15429</v>
      </c>
      <c r="E4035" t="s">
        <v>15430</v>
      </c>
      <c r="F4035">
        <v>0</v>
      </c>
      <c r="G4035">
        <v>5</v>
      </c>
      <c r="H4035">
        <v>1597</v>
      </c>
      <c r="I4035" t="s">
        <v>15431</v>
      </c>
      <c r="J4035" t="s">
        <v>33</v>
      </c>
      <c r="K4035" t="s">
        <v>11965</v>
      </c>
      <c r="L4035" t="s">
        <v>15432</v>
      </c>
    </row>
    <row r="4036" spans="1:12" x14ac:dyDescent="0.45">
      <c r="A4036" t="s">
        <v>33</v>
      </c>
      <c r="B4036" t="s">
        <v>34</v>
      </c>
      <c r="C4036" t="s">
        <v>12</v>
      </c>
      <c r="D4036" t="s">
        <v>15433</v>
      </c>
      <c r="E4036" t="s">
        <v>15434</v>
      </c>
      <c r="F4036">
        <v>18</v>
      </c>
      <c r="G4036">
        <v>6</v>
      </c>
      <c r="H4036">
        <v>312</v>
      </c>
      <c r="I4036" t="s">
        <v>15435</v>
      </c>
      <c r="J4036" t="s">
        <v>33</v>
      </c>
      <c r="K4036" t="s">
        <v>11965</v>
      </c>
      <c r="L4036" t="s">
        <v>15436</v>
      </c>
    </row>
    <row r="4037" spans="1:12" x14ac:dyDescent="0.45">
      <c r="A4037" t="s">
        <v>33</v>
      </c>
      <c r="B4037" t="s">
        <v>34</v>
      </c>
      <c r="C4037" t="s">
        <v>12</v>
      </c>
      <c r="D4037" t="s">
        <v>15437</v>
      </c>
      <c r="E4037" t="s">
        <v>15438</v>
      </c>
      <c r="F4037">
        <v>28</v>
      </c>
      <c r="G4037">
        <v>62</v>
      </c>
      <c r="H4037">
        <v>51</v>
      </c>
      <c r="I4037" t="s">
        <v>15439</v>
      </c>
      <c r="J4037" t="s">
        <v>33</v>
      </c>
      <c r="K4037" t="s">
        <v>11965</v>
      </c>
      <c r="L4037" t="s">
        <v>15440</v>
      </c>
    </row>
    <row r="4038" spans="1:12" x14ac:dyDescent="0.45">
      <c r="A4038" t="s">
        <v>33</v>
      </c>
      <c r="B4038" t="s">
        <v>34</v>
      </c>
      <c r="C4038" t="s">
        <v>12</v>
      </c>
      <c r="D4038" t="s">
        <v>15441</v>
      </c>
      <c r="E4038" t="s">
        <v>15442</v>
      </c>
      <c r="F4038">
        <v>8</v>
      </c>
      <c r="G4038">
        <v>15</v>
      </c>
      <c r="H4038">
        <v>288</v>
      </c>
      <c r="I4038" t="s">
        <v>15443</v>
      </c>
      <c r="J4038" t="s">
        <v>33</v>
      </c>
      <c r="K4038" t="s">
        <v>11965</v>
      </c>
      <c r="L4038" t="s">
        <v>15444</v>
      </c>
    </row>
    <row r="4039" spans="1:12" x14ac:dyDescent="0.45">
      <c r="A4039" t="s">
        <v>33</v>
      </c>
      <c r="B4039" t="s">
        <v>34</v>
      </c>
      <c r="C4039" t="s">
        <v>12</v>
      </c>
      <c r="D4039" t="s">
        <v>15445</v>
      </c>
      <c r="E4039" t="s">
        <v>15446</v>
      </c>
      <c r="F4039">
        <v>2</v>
      </c>
      <c r="G4039">
        <v>34</v>
      </c>
      <c r="H4039">
        <v>840</v>
      </c>
      <c r="I4039" t="s">
        <v>15447</v>
      </c>
      <c r="J4039" t="s">
        <v>33</v>
      </c>
      <c r="K4039" t="s">
        <v>11965</v>
      </c>
      <c r="L4039" t="s">
        <v>15448</v>
      </c>
    </row>
    <row r="4040" spans="1:12" x14ac:dyDescent="0.45">
      <c r="A4040" t="s">
        <v>33</v>
      </c>
      <c r="B4040" t="s">
        <v>34</v>
      </c>
      <c r="C4040" t="s">
        <v>12</v>
      </c>
      <c r="D4040" t="s">
        <v>15449</v>
      </c>
      <c r="E4040" t="s">
        <v>15450</v>
      </c>
      <c r="F4040">
        <v>0</v>
      </c>
      <c r="G4040">
        <v>4</v>
      </c>
      <c r="H4040">
        <v>35834</v>
      </c>
      <c r="I4040" t="s">
        <v>15451</v>
      </c>
      <c r="J4040" t="s">
        <v>33</v>
      </c>
      <c r="K4040" t="s">
        <v>11965</v>
      </c>
      <c r="L4040" t="s">
        <v>15452</v>
      </c>
    </row>
    <row r="4041" spans="1:12" x14ac:dyDescent="0.45">
      <c r="A4041" t="s">
        <v>33</v>
      </c>
      <c r="B4041" t="s">
        <v>34</v>
      </c>
      <c r="C4041" t="s">
        <v>12</v>
      </c>
      <c r="D4041" t="s">
        <v>15453</v>
      </c>
      <c r="E4041" t="s">
        <v>15454</v>
      </c>
      <c r="F4041">
        <v>4</v>
      </c>
      <c r="G4041">
        <v>13</v>
      </c>
      <c r="H4041">
        <v>41</v>
      </c>
      <c r="I4041" t="s">
        <v>15455</v>
      </c>
      <c r="J4041" t="s">
        <v>33</v>
      </c>
      <c r="K4041" t="s">
        <v>11965</v>
      </c>
      <c r="L4041" t="s">
        <v>15456</v>
      </c>
    </row>
    <row r="4042" spans="1:12" x14ac:dyDescent="0.45">
      <c r="A4042" t="s">
        <v>33</v>
      </c>
      <c r="B4042" t="s">
        <v>34</v>
      </c>
      <c r="C4042" t="s">
        <v>12</v>
      </c>
      <c r="D4042" t="s">
        <v>15457</v>
      </c>
      <c r="E4042" t="s">
        <v>15458</v>
      </c>
      <c r="F4042">
        <v>0</v>
      </c>
      <c r="G4042">
        <v>0</v>
      </c>
      <c r="H4042">
        <v>13</v>
      </c>
      <c r="I4042" t="s">
        <v>15459</v>
      </c>
      <c r="J4042" t="s">
        <v>33</v>
      </c>
      <c r="K4042" t="s">
        <v>11965</v>
      </c>
      <c r="L4042" t="s">
        <v>15460</v>
      </c>
    </row>
    <row r="4043" spans="1:12" x14ac:dyDescent="0.45">
      <c r="A4043" t="s">
        <v>33</v>
      </c>
      <c r="B4043" t="s">
        <v>34</v>
      </c>
      <c r="C4043" t="s">
        <v>12</v>
      </c>
      <c r="D4043" t="s">
        <v>15461</v>
      </c>
      <c r="E4043" t="s">
        <v>15462</v>
      </c>
      <c r="F4043">
        <v>0</v>
      </c>
      <c r="G4043">
        <v>0</v>
      </c>
      <c r="H4043">
        <v>16</v>
      </c>
      <c r="I4043" t="s">
        <v>15463</v>
      </c>
      <c r="J4043" t="s">
        <v>33</v>
      </c>
      <c r="K4043" t="s">
        <v>11965</v>
      </c>
      <c r="L4043" t="s">
        <v>15464</v>
      </c>
    </row>
    <row r="4044" spans="1:12" x14ac:dyDescent="0.45">
      <c r="A4044" t="s">
        <v>33</v>
      </c>
      <c r="B4044" t="s">
        <v>34</v>
      </c>
      <c r="C4044" t="s">
        <v>12</v>
      </c>
      <c r="D4044" t="s">
        <v>15465</v>
      </c>
      <c r="E4044" t="s">
        <v>15466</v>
      </c>
      <c r="F4044">
        <v>0</v>
      </c>
      <c r="G4044">
        <v>0</v>
      </c>
      <c r="H4044">
        <v>11</v>
      </c>
      <c r="I4044" t="s">
        <v>15467</v>
      </c>
      <c r="J4044" t="s">
        <v>33</v>
      </c>
      <c r="K4044" t="s">
        <v>11965</v>
      </c>
      <c r="L4044" t="s">
        <v>15468</v>
      </c>
    </row>
    <row r="4045" spans="1:12" x14ac:dyDescent="0.45">
      <c r="A4045" t="s">
        <v>33</v>
      </c>
      <c r="B4045" t="s">
        <v>34</v>
      </c>
      <c r="C4045" t="s">
        <v>12</v>
      </c>
      <c r="D4045" t="s">
        <v>15469</v>
      </c>
      <c r="E4045" t="s">
        <v>15470</v>
      </c>
      <c r="F4045">
        <v>2</v>
      </c>
      <c r="G4045">
        <v>5</v>
      </c>
      <c r="H4045">
        <v>5575</v>
      </c>
      <c r="I4045" t="s">
        <v>15471</v>
      </c>
      <c r="J4045" t="s">
        <v>33</v>
      </c>
      <c r="K4045" t="s">
        <v>11965</v>
      </c>
      <c r="L4045" t="s">
        <v>15472</v>
      </c>
    </row>
    <row r="4046" spans="1:12" x14ac:dyDescent="0.45">
      <c r="A4046" t="s">
        <v>33</v>
      </c>
      <c r="B4046" t="s">
        <v>34</v>
      </c>
      <c r="C4046" t="s">
        <v>12</v>
      </c>
      <c r="D4046" t="s">
        <v>15473</v>
      </c>
      <c r="E4046" t="s">
        <v>15474</v>
      </c>
      <c r="F4046">
        <v>0</v>
      </c>
      <c r="G4046">
        <v>0</v>
      </c>
      <c r="H4046">
        <v>34</v>
      </c>
      <c r="I4046" t="s">
        <v>15475</v>
      </c>
      <c r="J4046" t="s">
        <v>33</v>
      </c>
      <c r="K4046" t="s">
        <v>11965</v>
      </c>
      <c r="L4046" t="s">
        <v>15476</v>
      </c>
    </row>
    <row r="4047" spans="1:12" x14ac:dyDescent="0.45">
      <c r="A4047" t="s">
        <v>33</v>
      </c>
      <c r="B4047" t="s">
        <v>34</v>
      </c>
      <c r="C4047" t="s">
        <v>12</v>
      </c>
      <c r="D4047" t="s">
        <v>15477</v>
      </c>
      <c r="E4047" t="s">
        <v>15478</v>
      </c>
      <c r="F4047">
        <v>0</v>
      </c>
      <c r="G4047">
        <v>0</v>
      </c>
      <c r="H4047">
        <v>53</v>
      </c>
      <c r="I4047" t="s">
        <v>15479</v>
      </c>
      <c r="J4047" t="s">
        <v>33</v>
      </c>
      <c r="K4047" t="s">
        <v>11965</v>
      </c>
      <c r="L4047" t="s">
        <v>15480</v>
      </c>
    </row>
    <row r="4048" spans="1:12" x14ac:dyDescent="0.45">
      <c r="A4048" t="s">
        <v>33</v>
      </c>
      <c r="B4048" t="s">
        <v>34</v>
      </c>
      <c r="C4048" t="s">
        <v>12</v>
      </c>
      <c r="D4048" t="s">
        <v>15481</v>
      </c>
      <c r="E4048" t="s">
        <v>15482</v>
      </c>
      <c r="F4048">
        <v>5</v>
      </c>
      <c r="G4048">
        <v>9</v>
      </c>
      <c r="H4048">
        <v>964</v>
      </c>
      <c r="I4048" t="s">
        <v>15483</v>
      </c>
      <c r="J4048" t="s">
        <v>33</v>
      </c>
      <c r="K4048" t="s">
        <v>11965</v>
      </c>
      <c r="L4048" t="s">
        <v>15484</v>
      </c>
    </row>
    <row r="4049" spans="1:12" x14ac:dyDescent="0.45">
      <c r="A4049" t="s">
        <v>33</v>
      </c>
      <c r="B4049" t="s">
        <v>34</v>
      </c>
      <c r="C4049" t="s">
        <v>12</v>
      </c>
      <c r="D4049" t="s">
        <v>15485</v>
      </c>
      <c r="E4049" t="s">
        <v>15486</v>
      </c>
      <c r="F4049">
        <v>0</v>
      </c>
      <c r="G4049">
        <v>6</v>
      </c>
      <c r="H4049">
        <v>34</v>
      </c>
      <c r="I4049" t="s">
        <v>15487</v>
      </c>
      <c r="J4049" t="s">
        <v>33</v>
      </c>
      <c r="K4049" t="s">
        <v>11965</v>
      </c>
      <c r="L4049" t="s">
        <v>15488</v>
      </c>
    </row>
    <row r="4050" spans="1:12" x14ac:dyDescent="0.45">
      <c r="A4050" t="s">
        <v>33</v>
      </c>
      <c r="B4050" t="s">
        <v>34</v>
      </c>
      <c r="C4050" t="s">
        <v>12</v>
      </c>
      <c r="D4050" t="s">
        <v>15489</v>
      </c>
      <c r="E4050" t="s">
        <v>15490</v>
      </c>
      <c r="F4050">
        <v>1</v>
      </c>
      <c r="G4050">
        <v>1</v>
      </c>
      <c r="H4050">
        <v>182</v>
      </c>
      <c r="I4050" t="s">
        <v>15491</v>
      </c>
      <c r="J4050" t="s">
        <v>33</v>
      </c>
      <c r="K4050" t="s">
        <v>11965</v>
      </c>
      <c r="L4050" t="s">
        <v>15492</v>
      </c>
    </row>
    <row r="4051" spans="1:12" x14ac:dyDescent="0.45">
      <c r="A4051" t="s">
        <v>33</v>
      </c>
      <c r="B4051" t="s">
        <v>34</v>
      </c>
      <c r="C4051" t="s">
        <v>12</v>
      </c>
      <c r="D4051" t="s">
        <v>15493</v>
      </c>
      <c r="E4051" t="s">
        <v>15494</v>
      </c>
      <c r="F4051">
        <v>1</v>
      </c>
      <c r="G4051">
        <v>13</v>
      </c>
      <c r="H4051">
        <v>1935</v>
      </c>
      <c r="I4051" t="s">
        <v>15495</v>
      </c>
      <c r="J4051" t="s">
        <v>33</v>
      </c>
      <c r="K4051" t="s">
        <v>11965</v>
      </c>
      <c r="L4051" t="s">
        <v>15496</v>
      </c>
    </row>
    <row r="4052" spans="1:12" x14ac:dyDescent="0.45">
      <c r="A4052" t="s">
        <v>33</v>
      </c>
      <c r="B4052" t="s">
        <v>34</v>
      </c>
      <c r="C4052" t="s">
        <v>12</v>
      </c>
      <c r="D4052" t="s">
        <v>15497</v>
      </c>
      <c r="E4052" t="s">
        <v>15498</v>
      </c>
      <c r="F4052">
        <v>527</v>
      </c>
      <c r="G4052">
        <v>2437</v>
      </c>
      <c r="H4052">
        <v>3738</v>
      </c>
      <c r="I4052" t="s">
        <v>15499</v>
      </c>
      <c r="J4052" t="s">
        <v>33</v>
      </c>
      <c r="K4052" t="s">
        <v>11965</v>
      </c>
      <c r="L4052" t="s">
        <v>15500</v>
      </c>
    </row>
    <row r="4053" spans="1:12" x14ac:dyDescent="0.45">
      <c r="A4053" t="s">
        <v>33</v>
      </c>
      <c r="B4053" t="s">
        <v>34</v>
      </c>
      <c r="C4053" t="s">
        <v>12</v>
      </c>
      <c r="D4053" t="s">
        <v>15501</v>
      </c>
      <c r="E4053" t="s">
        <v>15502</v>
      </c>
      <c r="F4053">
        <v>2</v>
      </c>
      <c r="G4053">
        <v>1</v>
      </c>
      <c r="H4053">
        <v>560</v>
      </c>
      <c r="I4053" t="s">
        <v>15503</v>
      </c>
      <c r="J4053" t="s">
        <v>33</v>
      </c>
      <c r="K4053" t="s">
        <v>11965</v>
      </c>
      <c r="L4053" t="s">
        <v>15504</v>
      </c>
    </row>
    <row r="4054" spans="1:12" x14ac:dyDescent="0.45">
      <c r="A4054" t="s">
        <v>33</v>
      </c>
      <c r="B4054" t="s">
        <v>34</v>
      </c>
      <c r="C4054" t="s">
        <v>12</v>
      </c>
      <c r="D4054" t="s">
        <v>15505</v>
      </c>
      <c r="E4054" t="s">
        <v>15506</v>
      </c>
      <c r="F4054">
        <v>107</v>
      </c>
      <c r="G4054">
        <v>58</v>
      </c>
      <c r="H4054">
        <v>129344</v>
      </c>
      <c r="I4054" t="s">
        <v>15507</v>
      </c>
      <c r="J4054" t="s">
        <v>33</v>
      </c>
      <c r="K4054" t="s">
        <v>11965</v>
      </c>
      <c r="L4054" t="s">
        <v>15508</v>
      </c>
    </row>
    <row r="4055" spans="1:12" x14ac:dyDescent="0.45">
      <c r="A4055" t="s">
        <v>33</v>
      </c>
      <c r="B4055" t="s">
        <v>34</v>
      </c>
      <c r="C4055" t="s">
        <v>12</v>
      </c>
      <c r="D4055" t="s">
        <v>15509</v>
      </c>
      <c r="E4055" t="s">
        <v>15510</v>
      </c>
      <c r="F4055">
        <v>2</v>
      </c>
      <c r="G4055">
        <v>5</v>
      </c>
      <c r="H4055">
        <v>623</v>
      </c>
      <c r="I4055" t="s">
        <v>15511</v>
      </c>
      <c r="J4055" t="s">
        <v>33</v>
      </c>
      <c r="K4055" t="s">
        <v>11965</v>
      </c>
      <c r="L4055" t="s">
        <v>15512</v>
      </c>
    </row>
    <row r="4056" spans="1:12" x14ac:dyDescent="0.45">
      <c r="A4056" t="s">
        <v>33</v>
      </c>
      <c r="B4056" t="s">
        <v>34</v>
      </c>
      <c r="C4056" t="s">
        <v>12</v>
      </c>
      <c r="D4056" t="s">
        <v>15513</v>
      </c>
      <c r="E4056" t="s">
        <v>15514</v>
      </c>
      <c r="F4056">
        <v>0</v>
      </c>
      <c r="G4056">
        <v>0</v>
      </c>
      <c r="H4056">
        <v>151</v>
      </c>
      <c r="I4056" t="s">
        <v>11818</v>
      </c>
      <c r="J4056" t="s">
        <v>33</v>
      </c>
      <c r="K4056" t="s">
        <v>11965</v>
      </c>
      <c r="L4056" t="s">
        <v>11819</v>
      </c>
    </row>
    <row r="4057" spans="1:12" x14ac:dyDescent="0.45">
      <c r="A4057" t="s">
        <v>33</v>
      </c>
      <c r="B4057" t="s">
        <v>34</v>
      </c>
      <c r="C4057" t="s">
        <v>12</v>
      </c>
      <c r="D4057" t="s">
        <v>15515</v>
      </c>
      <c r="E4057" t="s">
        <v>15516</v>
      </c>
      <c r="F4057">
        <v>2</v>
      </c>
      <c r="G4057">
        <v>7</v>
      </c>
      <c r="H4057">
        <v>172</v>
      </c>
      <c r="I4057" t="s">
        <v>15517</v>
      </c>
      <c r="J4057" t="s">
        <v>33</v>
      </c>
      <c r="K4057" t="s">
        <v>11965</v>
      </c>
      <c r="L4057" t="s">
        <v>15518</v>
      </c>
    </row>
    <row r="4058" spans="1:12" x14ac:dyDescent="0.45">
      <c r="A4058" t="s">
        <v>33</v>
      </c>
      <c r="B4058" t="s">
        <v>34</v>
      </c>
      <c r="C4058" t="s">
        <v>12</v>
      </c>
      <c r="D4058" t="s">
        <v>15519</v>
      </c>
      <c r="E4058" t="s">
        <v>15520</v>
      </c>
      <c r="F4058">
        <v>2</v>
      </c>
      <c r="G4058">
        <v>2</v>
      </c>
      <c r="H4058">
        <v>268</v>
      </c>
      <c r="I4058" t="s">
        <v>15521</v>
      </c>
      <c r="J4058" t="s">
        <v>33</v>
      </c>
      <c r="K4058" t="s">
        <v>11965</v>
      </c>
      <c r="L4058" t="s">
        <v>15521</v>
      </c>
    </row>
    <row r="4059" spans="1:12" x14ac:dyDescent="0.45">
      <c r="A4059" t="s">
        <v>33</v>
      </c>
      <c r="B4059" t="s">
        <v>34</v>
      </c>
      <c r="C4059" t="s">
        <v>12</v>
      </c>
      <c r="D4059" t="s">
        <v>15522</v>
      </c>
      <c r="E4059" t="s">
        <v>15523</v>
      </c>
      <c r="F4059">
        <v>0</v>
      </c>
      <c r="G4059">
        <v>0</v>
      </c>
      <c r="H4059">
        <v>115</v>
      </c>
      <c r="I4059" t="s">
        <v>15524</v>
      </c>
      <c r="J4059" t="s">
        <v>33</v>
      </c>
      <c r="K4059" t="s">
        <v>11965</v>
      </c>
      <c r="L4059" t="s">
        <v>15524</v>
      </c>
    </row>
    <row r="4060" spans="1:12" x14ac:dyDescent="0.45">
      <c r="A4060" t="s">
        <v>33</v>
      </c>
      <c r="B4060" t="s">
        <v>34</v>
      </c>
      <c r="C4060" t="s">
        <v>12</v>
      </c>
      <c r="D4060" t="s">
        <v>15525</v>
      </c>
      <c r="E4060" t="s">
        <v>15526</v>
      </c>
      <c r="F4060">
        <v>1</v>
      </c>
      <c r="G4060">
        <v>0</v>
      </c>
      <c r="H4060">
        <v>82</v>
      </c>
      <c r="I4060" t="s">
        <v>15527</v>
      </c>
      <c r="J4060" t="s">
        <v>33</v>
      </c>
      <c r="K4060" t="s">
        <v>11965</v>
      </c>
      <c r="L4060" t="s">
        <v>15527</v>
      </c>
    </row>
    <row r="4061" spans="1:12" x14ac:dyDescent="0.45">
      <c r="A4061" t="s">
        <v>33</v>
      </c>
      <c r="B4061" t="s">
        <v>34</v>
      </c>
      <c r="C4061" t="s">
        <v>12</v>
      </c>
      <c r="D4061" t="s">
        <v>15528</v>
      </c>
      <c r="E4061" t="s">
        <v>15529</v>
      </c>
      <c r="F4061">
        <v>0</v>
      </c>
      <c r="G4061">
        <v>0</v>
      </c>
      <c r="H4061">
        <v>97</v>
      </c>
      <c r="I4061" t="s">
        <v>15530</v>
      </c>
      <c r="J4061" t="s">
        <v>33</v>
      </c>
      <c r="K4061" t="s">
        <v>11965</v>
      </c>
      <c r="L4061" t="s">
        <v>15530</v>
      </c>
    </row>
    <row r="4062" spans="1:12" x14ac:dyDescent="0.45">
      <c r="A4062" t="s">
        <v>33</v>
      </c>
      <c r="B4062" t="s">
        <v>34</v>
      </c>
      <c r="C4062" t="s">
        <v>12</v>
      </c>
      <c r="D4062" t="s">
        <v>15531</v>
      </c>
      <c r="E4062" t="s">
        <v>15532</v>
      </c>
      <c r="F4062">
        <v>0</v>
      </c>
      <c r="G4062">
        <v>1</v>
      </c>
      <c r="H4062">
        <v>188</v>
      </c>
      <c r="I4062" t="s">
        <v>15533</v>
      </c>
      <c r="J4062" t="s">
        <v>33</v>
      </c>
      <c r="K4062" t="s">
        <v>11965</v>
      </c>
      <c r="L4062" t="s">
        <v>15533</v>
      </c>
    </row>
    <row r="4063" spans="1:12" x14ac:dyDescent="0.45">
      <c r="A4063" t="s">
        <v>33</v>
      </c>
      <c r="B4063" t="s">
        <v>34</v>
      </c>
      <c r="C4063" t="s">
        <v>12</v>
      </c>
      <c r="D4063" t="s">
        <v>15534</v>
      </c>
      <c r="E4063" t="s">
        <v>15535</v>
      </c>
      <c r="F4063">
        <v>0</v>
      </c>
      <c r="G4063">
        <v>4</v>
      </c>
      <c r="H4063">
        <v>217</v>
      </c>
      <c r="I4063" t="s">
        <v>15536</v>
      </c>
      <c r="J4063" t="s">
        <v>33</v>
      </c>
      <c r="K4063" t="s">
        <v>11965</v>
      </c>
      <c r="L4063" t="s">
        <v>15536</v>
      </c>
    </row>
    <row r="4064" spans="1:12" x14ac:dyDescent="0.45">
      <c r="A4064" t="s">
        <v>33</v>
      </c>
      <c r="B4064" t="s">
        <v>34</v>
      </c>
      <c r="C4064" t="s">
        <v>12</v>
      </c>
      <c r="D4064" t="s">
        <v>15537</v>
      </c>
      <c r="E4064" t="s">
        <v>15538</v>
      </c>
      <c r="F4064">
        <v>0</v>
      </c>
      <c r="G4064">
        <v>1</v>
      </c>
      <c r="H4064">
        <v>105</v>
      </c>
      <c r="I4064" t="s">
        <v>15539</v>
      </c>
      <c r="J4064" t="s">
        <v>33</v>
      </c>
      <c r="K4064" t="s">
        <v>11965</v>
      </c>
      <c r="L4064" t="s">
        <v>15539</v>
      </c>
    </row>
    <row r="4065" spans="1:12" x14ac:dyDescent="0.45">
      <c r="A4065" t="s">
        <v>33</v>
      </c>
      <c r="B4065" t="s">
        <v>34</v>
      </c>
      <c r="C4065" t="s">
        <v>12</v>
      </c>
      <c r="D4065" t="s">
        <v>15540</v>
      </c>
      <c r="E4065" t="s">
        <v>15541</v>
      </c>
      <c r="F4065">
        <v>1</v>
      </c>
      <c r="G4065">
        <v>1</v>
      </c>
      <c r="H4065">
        <v>284</v>
      </c>
      <c r="I4065" t="s">
        <v>15542</v>
      </c>
      <c r="J4065" t="s">
        <v>33</v>
      </c>
      <c r="K4065" t="s">
        <v>11965</v>
      </c>
      <c r="L4065" t="s">
        <v>15543</v>
      </c>
    </row>
    <row r="4066" spans="1:12" x14ac:dyDescent="0.45">
      <c r="A4066" t="s">
        <v>33</v>
      </c>
      <c r="B4066" t="s">
        <v>34</v>
      </c>
      <c r="C4066" t="s">
        <v>12</v>
      </c>
      <c r="D4066" t="s">
        <v>15544</v>
      </c>
      <c r="E4066" t="s">
        <v>15545</v>
      </c>
      <c r="F4066">
        <v>0</v>
      </c>
      <c r="G4066">
        <v>1</v>
      </c>
      <c r="H4066">
        <v>127</v>
      </c>
      <c r="I4066" t="s">
        <v>15546</v>
      </c>
      <c r="J4066" t="s">
        <v>33</v>
      </c>
      <c r="K4066" t="s">
        <v>11965</v>
      </c>
      <c r="L4066" t="s">
        <v>15546</v>
      </c>
    </row>
    <row r="4067" spans="1:12" x14ac:dyDescent="0.45">
      <c r="A4067" t="s">
        <v>33</v>
      </c>
      <c r="B4067" t="s">
        <v>34</v>
      </c>
      <c r="C4067" t="s">
        <v>12</v>
      </c>
      <c r="D4067" t="s">
        <v>15547</v>
      </c>
      <c r="E4067" t="s">
        <v>15548</v>
      </c>
      <c r="F4067">
        <v>1</v>
      </c>
      <c r="G4067">
        <v>3</v>
      </c>
      <c r="H4067">
        <v>101</v>
      </c>
      <c r="I4067" t="s">
        <v>15549</v>
      </c>
      <c r="J4067" t="s">
        <v>33</v>
      </c>
      <c r="K4067" t="s">
        <v>11965</v>
      </c>
      <c r="L4067" t="s">
        <v>15549</v>
      </c>
    </row>
    <row r="4068" spans="1:12" x14ac:dyDescent="0.45">
      <c r="A4068" t="s">
        <v>33</v>
      </c>
      <c r="B4068" t="s">
        <v>34</v>
      </c>
      <c r="C4068" t="s">
        <v>12</v>
      </c>
      <c r="D4068" t="s">
        <v>15550</v>
      </c>
      <c r="E4068" t="s">
        <v>15551</v>
      </c>
      <c r="F4068">
        <v>0</v>
      </c>
      <c r="G4068">
        <v>0</v>
      </c>
      <c r="H4068">
        <v>30</v>
      </c>
      <c r="I4068" t="s">
        <v>15552</v>
      </c>
      <c r="J4068" t="s">
        <v>33</v>
      </c>
      <c r="K4068" t="s">
        <v>11965</v>
      </c>
      <c r="L4068" t="s">
        <v>15552</v>
      </c>
    </row>
    <row r="4069" spans="1:12" x14ac:dyDescent="0.45">
      <c r="A4069" t="s">
        <v>33</v>
      </c>
      <c r="B4069" t="s">
        <v>34</v>
      </c>
      <c r="C4069" t="s">
        <v>12</v>
      </c>
      <c r="D4069" t="s">
        <v>15553</v>
      </c>
      <c r="E4069" t="s">
        <v>15554</v>
      </c>
      <c r="F4069">
        <v>0</v>
      </c>
      <c r="G4069">
        <v>2</v>
      </c>
      <c r="H4069">
        <v>41</v>
      </c>
      <c r="I4069" t="s">
        <v>15555</v>
      </c>
      <c r="J4069" t="s">
        <v>33</v>
      </c>
      <c r="K4069" t="s">
        <v>11965</v>
      </c>
      <c r="L4069" t="s">
        <v>15555</v>
      </c>
    </row>
    <row r="4070" spans="1:12" x14ac:dyDescent="0.45">
      <c r="A4070" t="s">
        <v>33</v>
      </c>
      <c r="B4070" t="s">
        <v>34</v>
      </c>
      <c r="C4070" t="s">
        <v>12</v>
      </c>
      <c r="D4070" t="s">
        <v>15556</v>
      </c>
      <c r="E4070" t="s">
        <v>15557</v>
      </c>
      <c r="F4070">
        <v>0</v>
      </c>
      <c r="G4070">
        <v>2</v>
      </c>
      <c r="H4070">
        <v>41</v>
      </c>
      <c r="I4070" t="s">
        <v>15558</v>
      </c>
      <c r="J4070" t="s">
        <v>33</v>
      </c>
      <c r="K4070" t="s">
        <v>11965</v>
      </c>
      <c r="L4070" t="s">
        <v>15558</v>
      </c>
    </row>
    <row r="4071" spans="1:12" x14ac:dyDescent="0.45">
      <c r="A4071" t="s">
        <v>33</v>
      </c>
      <c r="B4071" t="s">
        <v>34</v>
      </c>
      <c r="C4071" t="s">
        <v>12</v>
      </c>
      <c r="D4071" t="s">
        <v>15559</v>
      </c>
      <c r="E4071" t="s">
        <v>15560</v>
      </c>
      <c r="F4071">
        <v>2</v>
      </c>
      <c r="G4071">
        <v>2</v>
      </c>
      <c r="H4071">
        <v>751352</v>
      </c>
      <c r="I4071" t="s">
        <v>15561</v>
      </c>
      <c r="J4071" t="s">
        <v>33</v>
      </c>
      <c r="K4071" t="s">
        <v>11965</v>
      </c>
      <c r="L4071" t="s">
        <v>15562</v>
      </c>
    </row>
    <row r="4072" spans="1:12" x14ac:dyDescent="0.45">
      <c r="A4072" t="s">
        <v>33</v>
      </c>
      <c r="B4072" t="s">
        <v>34</v>
      </c>
      <c r="C4072" t="s">
        <v>12</v>
      </c>
      <c r="D4072" t="s">
        <v>15563</v>
      </c>
      <c r="E4072" t="s">
        <v>15564</v>
      </c>
      <c r="F4072">
        <v>2</v>
      </c>
      <c r="G4072">
        <v>5</v>
      </c>
      <c r="H4072">
        <v>12264</v>
      </c>
      <c r="I4072" t="s">
        <v>15565</v>
      </c>
      <c r="J4072" t="s">
        <v>33</v>
      </c>
      <c r="K4072" t="s">
        <v>11965</v>
      </c>
      <c r="L4072" t="s">
        <v>15566</v>
      </c>
    </row>
    <row r="4073" spans="1:12" x14ac:dyDescent="0.45">
      <c r="A4073" t="s">
        <v>33</v>
      </c>
      <c r="B4073" t="s">
        <v>34</v>
      </c>
      <c r="C4073" t="s">
        <v>12</v>
      </c>
      <c r="D4073" t="s">
        <v>15567</v>
      </c>
      <c r="E4073" t="s">
        <v>15568</v>
      </c>
      <c r="F4073">
        <v>3</v>
      </c>
      <c r="G4073">
        <v>2</v>
      </c>
      <c r="H4073">
        <v>4569</v>
      </c>
      <c r="I4073" t="s">
        <v>15569</v>
      </c>
      <c r="J4073" t="s">
        <v>33</v>
      </c>
      <c r="K4073" t="s">
        <v>11965</v>
      </c>
      <c r="L4073" t="s">
        <v>15570</v>
      </c>
    </row>
    <row r="4074" spans="1:12" x14ac:dyDescent="0.45">
      <c r="A4074" t="s">
        <v>33</v>
      </c>
      <c r="B4074" t="s">
        <v>34</v>
      </c>
      <c r="C4074" t="s">
        <v>12</v>
      </c>
      <c r="D4074" t="s">
        <v>15571</v>
      </c>
      <c r="E4074" t="s">
        <v>15572</v>
      </c>
      <c r="F4074">
        <v>3</v>
      </c>
      <c r="G4074">
        <v>9</v>
      </c>
      <c r="H4074">
        <v>268</v>
      </c>
      <c r="I4074" t="s">
        <v>15573</v>
      </c>
      <c r="J4074" t="s">
        <v>33</v>
      </c>
      <c r="K4074" t="s">
        <v>11965</v>
      </c>
      <c r="L4074" t="s">
        <v>15574</v>
      </c>
    </row>
    <row r="4075" spans="1:12" x14ac:dyDescent="0.45">
      <c r="A4075" t="s">
        <v>33</v>
      </c>
      <c r="B4075" t="s">
        <v>34</v>
      </c>
      <c r="C4075" t="s">
        <v>12</v>
      </c>
      <c r="D4075" t="s">
        <v>15575</v>
      </c>
      <c r="E4075" t="s">
        <v>15576</v>
      </c>
      <c r="F4075">
        <v>1</v>
      </c>
      <c r="G4075">
        <v>1</v>
      </c>
      <c r="H4075">
        <v>2173</v>
      </c>
      <c r="I4075" t="s">
        <v>15577</v>
      </c>
      <c r="J4075" t="s">
        <v>33</v>
      </c>
      <c r="K4075" t="s">
        <v>11965</v>
      </c>
      <c r="L4075" t="s">
        <v>15578</v>
      </c>
    </row>
    <row r="4076" spans="1:12" x14ac:dyDescent="0.45">
      <c r="A4076" t="s">
        <v>33</v>
      </c>
      <c r="B4076" t="s">
        <v>34</v>
      </c>
      <c r="C4076" t="s">
        <v>12</v>
      </c>
      <c r="D4076" t="s">
        <v>15579</v>
      </c>
      <c r="E4076" t="s">
        <v>15580</v>
      </c>
      <c r="F4076">
        <v>24</v>
      </c>
      <c r="G4076">
        <v>133</v>
      </c>
      <c r="H4076">
        <v>670</v>
      </c>
      <c r="I4076" t="s">
        <v>15581</v>
      </c>
      <c r="J4076" t="s">
        <v>33</v>
      </c>
      <c r="K4076" t="s">
        <v>11965</v>
      </c>
      <c r="L4076" t="s">
        <v>15582</v>
      </c>
    </row>
    <row r="4077" spans="1:12" x14ac:dyDescent="0.45">
      <c r="A4077" t="s">
        <v>33</v>
      </c>
      <c r="B4077" t="s">
        <v>34</v>
      </c>
      <c r="C4077" t="s">
        <v>12</v>
      </c>
      <c r="D4077" t="s">
        <v>15583</v>
      </c>
      <c r="E4077" t="s">
        <v>15584</v>
      </c>
      <c r="F4077">
        <v>1</v>
      </c>
      <c r="G4077">
        <v>12</v>
      </c>
      <c r="H4077">
        <v>1351</v>
      </c>
      <c r="I4077" t="s">
        <v>15585</v>
      </c>
      <c r="J4077" t="s">
        <v>33</v>
      </c>
      <c r="K4077" t="s">
        <v>11965</v>
      </c>
      <c r="L4077" t="s">
        <v>15586</v>
      </c>
    </row>
    <row r="4078" spans="1:12" x14ac:dyDescent="0.45">
      <c r="A4078" t="s">
        <v>33</v>
      </c>
      <c r="B4078" t="s">
        <v>34</v>
      </c>
      <c r="C4078" t="s">
        <v>12</v>
      </c>
      <c r="D4078" t="s">
        <v>15587</v>
      </c>
      <c r="E4078" t="s">
        <v>15588</v>
      </c>
      <c r="F4078">
        <v>1</v>
      </c>
      <c r="G4078">
        <v>1</v>
      </c>
      <c r="H4078">
        <v>10</v>
      </c>
      <c r="I4078" t="s">
        <v>15589</v>
      </c>
      <c r="J4078" t="s">
        <v>33</v>
      </c>
      <c r="K4078" t="s">
        <v>11965</v>
      </c>
      <c r="L4078" t="s">
        <v>15590</v>
      </c>
    </row>
    <row r="4079" spans="1:12" x14ac:dyDescent="0.45">
      <c r="A4079" t="s">
        <v>33</v>
      </c>
      <c r="B4079" t="s">
        <v>34</v>
      </c>
      <c r="C4079" t="s">
        <v>12</v>
      </c>
      <c r="D4079" t="s">
        <v>15591</v>
      </c>
      <c r="E4079" t="s">
        <v>15592</v>
      </c>
      <c r="F4079">
        <v>0</v>
      </c>
      <c r="G4079">
        <v>6</v>
      </c>
      <c r="H4079">
        <v>275</v>
      </c>
      <c r="I4079" t="s">
        <v>15593</v>
      </c>
      <c r="J4079" t="s">
        <v>33</v>
      </c>
      <c r="K4079" t="s">
        <v>11965</v>
      </c>
      <c r="L4079" t="s">
        <v>15594</v>
      </c>
    </row>
    <row r="4080" spans="1:12" x14ac:dyDescent="0.45">
      <c r="A4080" t="s">
        <v>33</v>
      </c>
      <c r="B4080" t="s">
        <v>34</v>
      </c>
      <c r="C4080" t="s">
        <v>12</v>
      </c>
      <c r="D4080" t="s">
        <v>15595</v>
      </c>
      <c r="E4080" t="s">
        <v>15596</v>
      </c>
      <c r="F4080">
        <v>2</v>
      </c>
      <c r="G4080">
        <v>0</v>
      </c>
      <c r="H4080">
        <v>3</v>
      </c>
      <c r="I4080" t="s">
        <v>15597</v>
      </c>
      <c r="J4080" t="s">
        <v>33</v>
      </c>
      <c r="K4080" t="s">
        <v>11965</v>
      </c>
      <c r="L4080" t="s">
        <v>15598</v>
      </c>
    </row>
    <row r="4081" spans="1:12" x14ac:dyDescent="0.45">
      <c r="A4081" t="s">
        <v>33</v>
      </c>
      <c r="B4081" t="s">
        <v>34</v>
      </c>
      <c r="C4081" t="s">
        <v>12</v>
      </c>
      <c r="D4081" t="s">
        <v>15599</v>
      </c>
      <c r="E4081" t="s">
        <v>15600</v>
      </c>
      <c r="F4081">
        <v>1</v>
      </c>
      <c r="G4081">
        <v>0</v>
      </c>
      <c r="H4081">
        <v>38</v>
      </c>
      <c r="I4081" t="s">
        <v>15601</v>
      </c>
      <c r="J4081" t="s">
        <v>33</v>
      </c>
      <c r="K4081" t="s">
        <v>11965</v>
      </c>
      <c r="L4081" t="s">
        <v>15602</v>
      </c>
    </row>
    <row r="4082" spans="1:12" x14ac:dyDescent="0.45">
      <c r="A4082" t="s">
        <v>33</v>
      </c>
      <c r="B4082" t="s">
        <v>34</v>
      </c>
      <c r="C4082" t="s">
        <v>12</v>
      </c>
      <c r="D4082" t="s">
        <v>15603</v>
      </c>
      <c r="E4082" t="s">
        <v>15604</v>
      </c>
      <c r="F4082">
        <v>1</v>
      </c>
      <c r="G4082">
        <v>0</v>
      </c>
      <c r="H4082">
        <v>0</v>
      </c>
      <c r="I4082" t="s">
        <v>15605</v>
      </c>
      <c r="J4082" t="s">
        <v>33</v>
      </c>
      <c r="K4082" t="s">
        <v>11965</v>
      </c>
      <c r="L4082" t="s">
        <v>15606</v>
      </c>
    </row>
    <row r="4083" spans="1:12" x14ac:dyDescent="0.45">
      <c r="A4083" t="s">
        <v>33</v>
      </c>
      <c r="B4083" t="s">
        <v>34</v>
      </c>
      <c r="C4083" t="s">
        <v>12</v>
      </c>
      <c r="D4083" t="s">
        <v>15607</v>
      </c>
      <c r="E4083" t="s">
        <v>15608</v>
      </c>
      <c r="F4083">
        <v>9</v>
      </c>
      <c r="G4083">
        <v>29</v>
      </c>
      <c r="H4083">
        <v>19</v>
      </c>
      <c r="I4083" t="s">
        <v>15609</v>
      </c>
      <c r="J4083" t="s">
        <v>33</v>
      </c>
      <c r="K4083" t="s">
        <v>11965</v>
      </c>
      <c r="L4083" t="s">
        <v>15610</v>
      </c>
    </row>
    <row r="4084" spans="1:12" x14ac:dyDescent="0.45">
      <c r="A4084" t="s">
        <v>33</v>
      </c>
      <c r="B4084" t="s">
        <v>34</v>
      </c>
      <c r="C4084" t="s">
        <v>12</v>
      </c>
      <c r="D4084" t="s">
        <v>15611</v>
      </c>
      <c r="E4084" t="s">
        <v>15612</v>
      </c>
      <c r="F4084">
        <v>5</v>
      </c>
      <c r="G4084">
        <v>13</v>
      </c>
      <c r="H4084">
        <v>13</v>
      </c>
      <c r="I4084" t="s">
        <v>15613</v>
      </c>
      <c r="J4084" t="s">
        <v>33</v>
      </c>
      <c r="K4084" t="s">
        <v>11965</v>
      </c>
      <c r="L4084" t="s">
        <v>15614</v>
      </c>
    </row>
    <row r="4085" spans="1:12" x14ac:dyDescent="0.45">
      <c r="A4085" t="s">
        <v>33</v>
      </c>
      <c r="B4085" t="s">
        <v>34</v>
      </c>
      <c r="C4085" t="s">
        <v>12</v>
      </c>
      <c r="D4085" t="s">
        <v>15615</v>
      </c>
      <c r="E4085" t="s">
        <v>15616</v>
      </c>
      <c r="F4085">
        <v>4</v>
      </c>
      <c r="G4085">
        <v>7</v>
      </c>
      <c r="H4085">
        <v>208</v>
      </c>
      <c r="I4085" t="s">
        <v>15617</v>
      </c>
      <c r="J4085" t="s">
        <v>33</v>
      </c>
      <c r="K4085" t="s">
        <v>11965</v>
      </c>
      <c r="L4085" t="s">
        <v>15618</v>
      </c>
    </row>
    <row r="4086" spans="1:12" x14ac:dyDescent="0.45">
      <c r="A4086" t="s">
        <v>33</v>
      </c>
      <c r="B4086" t="s">
        <v>34</v>
      </c>
      <c r="C4086" t="s">
        <v>12</v>
      </c>
      <c r="D4086" t="s">
        <v>15619</v>
      </c>
      <c r="E4086" t="s">
        <v>15620</v>
      </c>
      <c r="F4086">
        <v>1</v>
      </c>
      <c r="G4086">
        <v>0</v>
      </c>
      <c r="H4086">
        <v>12</v>
      </c>
      <c r="I4086" t="s">
        <v>15621</v>
      </c>
      <c r="J4086" t="s">
        <v>33</v>
      </c>
      <c r="K4086" t="s">
        <v>11965</v>
      </c>
      <c r="L4086" t="s">
        <v>15622</v>
      </c>
    </row>
    <row r="4087" spans="1:12" x14ac:dyDescent="0.45">
      <c r="A4087" t="s">
        <v>33</v>
      </c>
      <c r="B4087" t="s">
        <v>34</v>
      </c>
      <c r="C4087" t="s">
        <v>12</v>
      </c>
      <c r="D4087" t="s">
        <v>15623</v>
      </c>
      <c r="E4087" t="s">
        <v>15624</v>
      </c>
      <c r="F4087">
        <v>72</v>
      </c>
      <c r="G4087">
        <v>188</v>
      </c>
      <c r="H4087">
        <v>215556</v>
      </c>
      <c r="I4087" t="s">
        <v>15625</v>
      </c>
      <c r="J4087" t="s">
        <v>33</v>
      </c>
      <c r="K4087" t="s">
        <v>11965</v>
      </c>
      <c r="L4087" t="s">
        <v>15626</v>
      </c>
    </row>
    <row r="4088" spans="1:12" x14ac:dyDescent="0.45">
      <c r="A4088" t="s">
        <v>33</v>
      </c>
      <c r="B4088" t="s">
        <v>34</v>
      </c>
      <c r="C4088" t="s">
        <v>12</v>
      </c>
      <c r="D4088" t="s">
        <v>15627</v>
      </c>
      <c r="E4088" t="s">
        <v>15628</v>
      </c>
      <c r="F4088">
        <v>75</v>
      </c>
      <c r="G4088">
        <v>266</v>
      </c>
      <c r="H4088">
        <v>1459</v>
      </c>
      <c r="I4088" t="s">
        <v>15629</v>
      </c>
      <c r="J4088" t="s">
        <v>33</v>
      </c>
      <c r="K4088" t="s">
        <v>11965</v>
      </c>
      <c r="L4088" t="s">
        <v>15630</v>
      </c>
    </row>
    <row r="4089" spans="1:12" x14ac:dyDescent="0.45">
      <c r="A4089" t="s">
        <v>33</v>
      </c>
      <c r="B4089" t="s">
        <v>34</v>
      </c>
      <c r="C4089" t="s">
        <v>12</v>
      </c>
      <c r="D4089" t="s">
        <v>15631</v>
      </c>
      <c r="E4089" t="s">
        <v>15632</v>
      </c>
      <c r="F4089">
        <v>7</v>
      </c>
      <c r="G4089">
        <v>70</v>
      </c>
      <c r="H4089">
        <v>5679</v>
      </c>
      <c r="I4089" t="s">
        <v>15633</v>
      </c>
      <c r="J4089" t="s">
        <v>33</v>
      </c>
      <c r="K4089" t="s">
        <v>11965</v>
      </c>
      <c r="L4089" t="s">
        <v>15634</v>
      </c>
    </row>
    <row r="4090" spans="1:12" x14ac:dyDescent="0.45">
      <c r="A4090" t="s">
        <v>33</v>
      </c>
      <c r="B4090" t="s">
        <v>34</v>
      </c>
      <c r="C4090" t="s">
        <v>12</v>
      </c>
      <c r="D4090" t="s">
        <v>15635</v>
      </c>
      <c r="E4090" t="s">
        <v>15636</v>
      </c>
      <c r="F4090">
        <v>5</v>
      </c>
      <c r="G4090">
        <v>26</v>
      </c>
      <c r="H4090">
        <v>169617</v>
      </c>
      <c r="I4090" t="s">
        <v>15637</v>
      </c>
      <c r="J4090" t="s">
        <v>33</v>
      </c>
      <c r="K4090" t="s">
        <v>11965</v>
      </c>
      <c r="L4090" t="s">
        <v>15638</v>
      </c>
    </row>
    <row r="4091" spans="1:12" x14ac:dyDescent="0.45">
      <c r="A4091" t="s">
        <v>33</v>
      </c>
      <c r="B4091" t="s">
        <v>34</v>
      </c>
      <c r="C4091" t="s">
        <v>12</v>
      </c>
      <c r="D4091" t="s">
        <v>15639</v>
      </c>
      <c r="E4091" t="s">
        <v>15640</v>
      </c>
      <c r="F4091">
        <v>2</v>
      </c>
      <c r="G4091">
        <v>5</v>
      </c>
      <c r="H4091">
        <v>48</v>
      </c>
      <c r="I4091" t="s">
        <v>15641</v>
      </c>
      <c r="J4091" t="s">
        <v>33</v>
      </c>
      <c r="K4091" t="s">
        <v>11965</v>
      </c>
      <c r="L4091" t="s">
        <v>15642</v>
      </c>
    </row>
    <row r="4092" spans="1:12" x14ac:dyDescent="0.45">
      <c r="A4092" t="s">
        <v>33</v>
      </c>
      <c r="B4092" t="s">
        <v>34</v>
      </c>
      <c r="C4092" t="s">
        <v>12</v>
      </c>
      <c r="D4092" t="s">
        <v>15643</v>
      </c>
      <c r="E4092" t="s">
        <v>15644</v>
      </c>
      <c r="F4092">
        <v>4</v>
      </c>
      <c r="G4092">
        <v>12</v>
      </c>
      <c r="H4092">
        <v>289</v>
      </c>
      <c r="I4092" t="s">
        <v>15645</v>
      </c>
      <c r="J4092" t="s">
        <v>33</v>
      </c>
      <c r="K4092" t="s">
        <v>11965</v>
      </c>
      <c r="L4092" t="s">
        <v>15646</v>
      </c>
    </row>
    <row r="4093" spans="1:12" x14ac:dyDescent="0.45">
      <c r="A4093" t="s">
        <v>33</v>
      </c>
      <c r="B4093" t="s">
        <v>34</v>
      </c>
      <c r="C4093" t="s">
        <v>12</v>
      </c>
      <c r="D4093" t="s">
        <v>15647</v>
      </c>
      <c r="E4093" t="s">
        <v>15648</v>
      </c>
      <c r="F4093">
        <v>0</v>
      </c>
      <c r="G4093">
        <v>0</v>
      </c>
      <c r="H4093">
        <v>0</v>
      </c>
      <c r="I4093" t="s">
        <v>15649</v>
      </c>
      <c r="J4093" t="s">
        <v>33</v>
      </c>
      <c r="K4093" t="s">
        <v>11965</v>
      </c>
      <c r="L4093" t="s">
        <v>15650</v>
      </c>
    </row>
    <row r="4094" spans="1:12" x14ac:dyDescent="0.45">
      <c r="A4094" t="s">
        <v>33</v>
      </c>
      <c r="B4094" t="s">
        <v>34</v>
      </c>
      <c r="C4094" t="s">
        <v>12</v>
      </c>
      <c r="D4094" t="s">
        <v>15651</v>
      </c>
      <c r="E4094" t="s">
        <v>15652</v>
      </c>
      <c r="F4094">
        <v>4</v>
      </c>
      <c r="G4094">
        <v>162</v>
      </c>
      <c r="H4094">
        <v>583</v>
      </c>
      <c r="I4094" t="s">
        <v>15653</v>
      </c>
      <c r="J4094" t="s">
        <v>33</v>
      </c>
      <c r="K4094" t="s">
        <v>11965</v>
      </c>
      <c r="L4094" t="s">
        <v>15654</v>
      </c>
    </row>
    <row r="4095" spans="1:12" x14ac:dyDescent="0.45">
      <c r="A4095" t="s">
        <v>33</v>
      </c>
      <c r="B4095" t="s">
        <v>34</v>
      </c>
      <c r="C4095" t="s">
        <v>12</v>
      </c>
      <c r="D4095" t="s">
        <v>15655</v>
      </c>
      <c r="E4095" t="s">
        <v>15656</v>
      </c>
      <c r="F4095">
        <v>0</v>
      </c>
      <c r="G4095">
        <v>0</v>
      </c>
      <c r="H4095">
        <v>461</v>
      </c>
      <c r="I4095" t="s">
        <v>15657</v>
      </c>
      <c r="J4095" t="s">
        <v>33</v>
      </c>
      <c r="K4095" t="s">
        <v>11965</v>
      </c>
      <c r="L4095" t="s">
        <v>15658</v>
      </c>
    </row>
    <row r="4096" spans="1:12" x14ac:dyDescent="0.45">
      <c r="A4096" t="s">
        <v>33</v>
      </c>
      <c r="B4096" t="s">
        <v>34</v>
      </c>
      <c r="C4096" t="s">
        <v>12</v>
      </c>
      <c r="D4096" t="s">
        <v>15659</v>
      </c>
      <c r="E4096" t="s">
        <v>15660</v>
      </c>
      <c r="F4096">
        <v>0</v>
      </c>
      <c r="G4096">
        <v>0</v>
      </c>
      <c r="H4096">
        <v>5</v>
      </c>
      <c r="I4096" t="s">
        <v>15661</v>
      </c>
      <c r="J4096" t="s">
        <v>33</v>
      </c>
      <c r="K4096" t="s">
        <v>11965</v>
      </c>
      <c r="L4096" t="s">
        <v>15662</v>
      </c>
    </row>
    <row r="4097" spans="1:12" x14ac:dyDescent="0.45">
      <c r="A4097" t="s">
        <v>33</v>
      </c>
      <c r="B4097" t="s">
        <v>34</v>
      </c>
      <c r="C4097" t="s">
        <v>12</v>
      </c>
      <c r="D4097" t="s">
        <v>15663</v>
      </c>
      <c r="E4097" t="s">
        <v>15664</v>
      </c>
      <c r="F4097">
        <v>20</v>
      </c>
      <c r="G4097">
        <v>19</v>
      </c>
      <c r="H4097">
        <v>910</v>
      </c>
      <c r="I4097" t="s">
        <v>15665</v>
      </c>
      <c r="J4097" t="s">
        <v>33</v>
      </c>
      <c r="K4097" t="s">
        <v>11965</v>
      </c>
      <c r="L4097" t="s">
        <v>15666</v>
      </c>
    </row>
    <row r="4098" spans="1:12" x14ac:dyDescent="0.45">
      <c r="A4098" t="s">
        <v>33</v>
      </c>
      <c r="B4098" t="s">
        <v>34</v>
      </c>
      <c r="C4098" t="s">
        <v>12</v>
      </c>
      <c r="D4098" t="s">
        <v>15667</v>
      </c>
      <c r="E4098" t="s">
        <v>15668</v>
      </c>
      <c r="F4098">
        <v>1</v>
      </c>
      <c r="G4098">
        <v>0</v>
      </c>
      <c r="H4098">
        <v>182</v>
      </c>
      <c r="I4098" t="s">
        <v>15669</v>
      </c>
      <c r="J4098" t="s">
        <v>33</v>
      </c>
      <c r="K4098" t="s">
        <v>11965</v>
      </c>
      <c r="L4098" t="s">
        <v>15650</v>
      </c>
    </row>
    <row r="4099" spans="1:12" x14ac:dyDescent="0.45">
      <c r="A4099" t="s">
        <v>33</v>
      </c>
      <c r="B4099" t="s">
        <v>34</v>
      </c>
      <c r="C4099" t="s">
        <v>12</v>
      </c>
      <c r="D4099" t="s">
        <v>15670</v>
      </c>
      <c r="E4099" t="s">
        <v>15671</v>
      </c>
      <c r="F4099">
        <v>2</v>
      </c>
      <c r="G4099">
        <v>0</v>
      </c>
      <c r="H4099">
        <v>69</v>
      </c>
      <c r="I4099" t="s">
        <v>15672</v>
      </c>
      <c r="J4099" t="s">
        <v>33</v>
      </c>
      <c r="K4099" t="s">
        <v>11965</v>
      </c>
      <c r="L4099" t="s">
        <v>15673</v>
      </c>
    </row>
    <row r="4100" spans="1:12" x14ac:dyDescent="0.45">
      <c r="A4100" t="s">
        <v>33</v>
      </c>
      <c r="B4100" t="s">
        <v>34</v>
      </c>
      <c r="C4100" t="s">
        <v>12</v>
      </c>
      <c r="D4100" t="s">
        <v>15674</v>
      </c>
      <c r="E4100" t="s">
        <v>15675</v>
      </c>
      <c r="F4100">
        <v>0</v>
      </c>
      <c r="G4100">
        <v>0</v>
      </c>
      <c r="H4100">
        <v>26</v>
      </c>
      <c r="I4100" t="s">
        <v>15676</v>
      </c>
      <c r="J4100" t="s">
        <v>33</v>
      </c>
      <c r="K4100" t="s">
        <v>11965</v>
      </c>
    </row>
    <row r="4101" spans="1:12" x14ac:dyDescent="0.45">
      <c r="A4101" t="s">
        <v>33</v>
      </c>
      <c r="B4101" t="s">
        <v>34</v>
      </c>
      <c r="C4101" t="s">
        <v>12</v>
      </c>
      <c r="D4101" t="s">
        <v>15677</v>
      </c>
      <c r="E4101" t="s">
        <v>15678</v>
      </c>
      <c r="F4101">
        <v>0</v>
      </c>
      <c r="G4101">
        <v>0</v>
      </c>
      <c r="H4101">
        <v>68</v>
      </c>
      <c r="I4101" t="s">
        <v>15679</v>
      </c>
      <c r="J4101" t="s">
        <v>33</v>
      </c>
      <c r="K4101" t="s">
        <v>11965</v>
      </c>
    </row>
    <row r="4102" spans="1:12" x14ac:dyDescent="0.45">
      <c r="A4102" t="s">
        <v>33</v>
      </c>
      <c r="B4102" t="s">
        <v>34</v>
      </c>
      <c r="C4102" t="s">
        <v>12</v>
      </c>
      <c r="D4102" t="s">
        <v>15680</v>
      </c>
      <c r="E4102" t="s">
        <v>15681</v>
      </c>
      <c r="F4102">
        <v>0</v>
      </c>
      <c r="G4102">
        <v>0</v>
      </c>
      <c r="H4102">
        <v>684</v>
      </c>
      <c r="I4102" t="s">
        <v>15682</v>
      </c>
      <c r="J4102" t="s">
        <v>33</v>
      </c>
      <c r="K4102" t="s">
        <v>11965</v>
      </c>
    </row>
    <row r="4103" spans="1:12" x14ac:dyDescent="0.45">
      <c r="A4103" t="s">
        <v>33</v>
      </c>
      <c r="B4103" t="s">
        <v>34</v>
      </c>
      <c r="C4103" t="s">
        <v>12</v>
      </c>
      <c r="D4103" t="s">
        <v>15683</v>
      </c>
      <c r="E4103" t="s">
        <v>15684</v>
      </c>
      <c r="F4103">
        <v>0</v>
      </c>
      <c r="G4103">
        <v>0</v>
      </c>
      <c r="H4103">
        <v>14</v>
      </c>
      <c r="I4103" t="s">
        <v>15685</v>
      </c>
      <c r="J4103" t="s">
        <v>33</v>
      </c>
      <c r="K4103" t="s">
        <v>11965</v>
      </c>
    </row>
    <row r="4104" spans="1:12" x14ac:dyDescent="0.45">
      <c r="A4104" t="s">
        <v>33</v>
      </c>
      <c r="B4104" t="s">
        <v>34</v>
      </c>
      <c r="C4104" t="s">
        <v>12</v>
      </c>
      <c r="D4104" t="s">
        <v>15686</v>
      </c>
      <c r="E4104" t="s">
        <v>15687</v>
      </c>
      <c r="F4104">
        <v>0</v>
      </c>
      <c r="G4104">
        <v>0</v>
      </c>
      <c r="H4104">
        <v>14</v>
      </c>
      <c r="I4104" t="s">
        <v>15688</v>
      </c>
      <c r="J4104" t="s">
        <v>33</v>
      </c>
      <c r="K4104" t="s">
        <v>11965</v>
      </c>
    </row>
    <row r="4105" spans="1:12" x14ac:dyDescent="0.45">
      <c r="A4105" t="s">
        <v>33</v>
      </c>
      <c r="B4105" t="s">
        <v>34</v>
      </c>
      <c r="C4105" t="s">
        <v>12</v>
      </c>
      <c r="D4105" t="s">
        <v>15689</v>
      </c>
      <c r="E4105" t="s">
        <v>15690</v>
      </c>
      <c r="F4105">
        <v>0</v>
      </c>
      <c r="G4105">
        <v>0</v>
      </c>
      <c r="H4105">
        <v>14</v>
      </c>
      <c r="I4105" t="s">
        <v>15691</v>
      </c>
      <c r="J4105" t="s">
        <v>33</v>
      </c>
      <c r="K4105" t="s">
        <v>11965</v>
      </c>
    </row>
    <row r="4106" spans="1:12" x14ac:dyDescent="0.45">
      <c r="A4106" t="s">
        <v>33</v>
      </c>
      <c r="B4106" t="s">
        <v>34</v>
      </c>
      <c r="C4106" t="s">
        <v>12</v>
      </c>
      <c r="D4106" t="s">
        <v>15692</v>
      </c>
      <c r="E4106" t="s">
        <v>15693</v>
      </c>
      <c r="F4106">
        <v>0</v>
      </c>
      <c r="G4106">
        <v>0</v>
      </c>
      <c r="H4106">
        <v>14</v>
      </c>
      <c r="I4106" t="s">
        <v>15694</v>
      </c>
      <c r="J4106" t="s">
        <v>33</v>
      </c>
      <c r="K4106" t="s">
        <v>11965</v>
      </c>
    </row>
    <row r="4107" spans="1:12" x14ac:dyDescent="0.45">
      <c r="A4107" t="s">
        <v>33</v>
      </c>
      <c r="B4107" t="s">
        <v>34</v>
      </c>
      <c r="C4107" t="s">
        <v>12</v>
      </c>
      <c r="D4107" t="s">
        <v>15695</v>
      </c>
      <c r="E4107" t="s">
        <v>15696</v>
      </c>
      <c r="F4107">
        <v>0</v>
      </c>
      <c r="G4107">
        <v>0</v>
      </c>
      <c r="H4107">
        <v>14</v>
      </c>
      <c r="I4107" t="s">
        <v>15697</v>
      </c>
      <c r="J4107" t="s">
        <v>33</v>
      </c>
      <c r="K4107" t="s">
        <v>11965</v>
      </c>
    </row>
    <row r="4108" spans="1:12" x14ac:dyDescent="0.45">
      <c r="A4108" t="s">
        <v>33</v>
      </c>
      <c r="B4108" t="s">
        <v>34</v>
      </c>
      <c r="C4108" t="s">
        <v>12</v>
      </c>
      <c r="D4108" t="s">
        <v>15698</v>
      </c>
      <c r="E4108" t="s">
        <v>15699</v>
      </c>
      <c r="F4108">
        <v>0</v>
      </c>
      <c r="G4108">
        <v>0</v>
      </c>
      <c r="H4108">
        <v>171</v>
      </c>
      <c r="I4108" t="s">
        <v>15700</v>
      </c>
      <c r="J4108" t="s">
        <v>33</v>
      </c>
      <c r="K4108" t="s">
        <v>11965</v>
      </c>
    </row>
    <row r="4109" spans="1:12" x14ac:dyDescent="0.45">
      <c r="A4109" t="s">
        <v>33</v>
      </c>
      <c r="B4109" t="s">
        <v>34</v>
      </c>
      <c r="C4109" t="s">
        <v>12</v>
      </c>
      <c r="D4109" t="s">
        <v>15701</v>
      </c>
      <c r="E4109" t="s">
        <v>15702</v>
      </c>
      <c r="F4109">
        <v>0</v>
      </c>
      <c r="G4109">
        <v>0</v>
      </c>
      <c r="H4109">
        <v>0</v>
      </c>
      <c r="I4109" t="s">
        <v>15703</v>
      </c>
      <c r="J4109" t="s">
        <v>33</v>
      </c>
      <c r="K4109" t="s">
        <v>11965</v>
      </c>
    </row>
    <row r="4110" spans="1:12" x14ac:dyDescent="0.45">
      <c r="A4110" t="s">
        <v>33</v>
      </c>
      <c r="B4110" t="s">
        <v>34</v>
      </c>
      <c r="C4110" t="s">
        <v>12</v>
      </c>
      <c r="D4110" t="s">
        <v>15704</v>
      </c>
      <c r="E4110" t="s">
        <v>15705</v>
      </c>
      <c r="F4110">
        <v>0</v>
      </c>
      <c r="G4110">
        <v>0</v>
      </c>
      <c r="H4110">
        <v>14</v>
      </c>
      <c r="I4110" t="s">
        <v>15706</v>
      </c>
      <c r="J4110" t="s">
        <v>33</v>
      </c>
      <c r="K4110" t="s">
        <v>11965</v>
      </c>
    </row>
    <row r="4111" spans="1:12" x14ac:dyDescent="0.45">
      <c r="A4111" t="s">
        <v>33</v>
      </c>
      <c r="B4111" t="s">
        <v>34</v>
      </c>
      <c r="C4111" t="s">
        <v>12</v>
      </c>
      <c r="D4111" t="s">
        <v>15707</v>
      </c>
      <c r="E4111" t="s">
        <v>15708</v>
      </c>
      <c r="F4111">
        <v>0</v>
      </c>
      <c r="G4111">
        <v>0</v>
      </c>
      <c r="H4111">
        <v>14</v>
      </c>
      <c r="I4111" t="s">
        <v>15709</v>
      </c>
      <c r="J4111" t="s">
        <v>33</v>
      </c>
      <c r="K4111" t="s">
        <v>11965</v>
      </c>
    </row>
    <row r="4112" spans="1:12" x14ac:dyDescent="0.45">
      <c r="A4112" t="s">
        <v>33</v>
      </c>
      <c r="B4112" t="s">
        <v>34</v>
      </c>
      <c r="C4112" t="s">
        <v>12</v>
      </c>
      <c r="D4112" t="s">
        <v>15710</v>
      </c>
      <c r="E4112" t="s">
        <v>15711</v>
      </c>
      <c r="F4112">
        <v>0</v>
      </c>
      <c r="G4112">
        <v>0</v>
      </c>
      <c r="H4112">
        <v>1289</v>
      </c>
      <c r="I4112" t="s">
        <v>15712</v>
      </c>
      <c r="J4112" t="s">
        <v>33</v>
      </c>
      <c r="K4112" t="s">
        <v>11965</v>
      </c>
    </row>
    <row r="4113" spans="1:11" x14ac:dyDescent="0.45">
      <c r="A4113" t="s">
        <v>33</v>
      </c>
      <c r="B4113" t="s">
        <v>34</v>
      </c>
      <c r="C4113" t="s">
        <v>12</v>
      </c>
      <c r="D4113" t="s">
        <v>15713</v>
      </c>
      <c r="E4113" t="s">
        <v>15714</v>
      </c>
      <c r="F4113">
        <v>0</v>
      </c>
      <c r="G4113">
        <v>0</v>
      </c>
      <c r="H4113">
        <v>14</v>
      </c>
      <c r="I4113" t="s">
        <v>15715</v>
      </c>
      <c r="J4113" t="s">
        <v>33</v>
      </c>
      <c r="K4113" t="s">
        <v>11965</v>
      </c>
    </row>
    <row r="4114" spans="1:11" x14ac:dyDescent="0.45">
      <c r="A4114" t="s">
        <v>33</v>
      </c>
      <c r="B4114" t="s">
        <v>34</v>
      </c>
      <c r="C4114" t="s">
        <v>12</v>
      </c>
      <c r="D4114" t="s">
        <v>15716</v>
      </c>
      <c r="E4114" t="s">
        <v>15717</v>
      </c>
      <c r="F4114">
        <v>0</v>
      </c>
      <c r="G4114">
        <v>0</v>
      </c>
      <c r="H4114">
        <v>25</v>
      </c>
      <c r="I4114" t="s">
        <v>15718</v>
      </c>
      <c r="J4114" t="s">
        <v>33</v>
      </c>
      <c r="K4114" t="s">
        <v>11965</v>
      </c>
    </row>
    <row r="4115" spans="1:11" x14ac:dyDescent="0.45">
      <c r="A4115" t="s">
        <v>33</v>
      </c>
      <c r="B4115" t="s">
        <v>34</v>
      </c>
      <c r="C4115" t="s">
        <v>12</v>
      </c>
      <c r="D4115" t="s">
        <v>15719</v>
      </c>
      <c r="E4115" t="s">
        <v>15720</v>
      </c>
      <c r="F4115">
        <v>0</v>
      </c>
      <c r="G4115">
        <v>0</v>
      </c>
      <c r="H4115">
        <v>34</v>
      </c>
      <c r="I4115" t="s">
        <v>15721</v>
      </c>
      <c r="J4115" t="s">
        <v>33</v>
      </c>
      <c r="K4115" t="s">
        <v>11965</v>
      </c>
    </row>
    <row r="4116" spans="1:11" x14ac:dyDescent="0.45">
      <c r="A4116" t="s">
        <v>33</v>
      </c>
      <c r="B4116" t="s">
        <v>34</v>
      </c>
      <c r="C4116" t="s">
        <v>12</v>
      </c>
      <c r="D4116" t="s">
        <v>15722</v>
      </c>
      <c r="E4116" t="s">
        <v>15723</v>
      </c>
      <c r="F4116">
        <v>0</v>
      </c>
      <c r="G4116">
        <v>0</v>
      </c>
      <c r="H4116">
        <v>489</v>
      </c>
      <c r="I4116" t="s">
        <v>15724</v>
      </c>
      <c r="J4116" t="s">
        <v>33</v>
      </c>
      <c r="K4116" t="s">
        <v>11965</v>
      </c>
    </row>
    <row r="4117" spans="1:11" x14ac:dyDescent="0.45">
      <c r="A4117" t="s">
        <v>33</v>
      </c>
      <c r="B4117" t="s">
        <v>34</v>
      </c>
      <c r="C4117" t="s">
        <v>12</v>
      </c>
      <c r="D4117" t="s">
        <v>15725</v>
      </c>
      <c r="E4117" t="s">
        <v>15726</v>
      </c>
      <c r="F4117">
        <v>0</v>
      </c>
      <c r="G4117">
        <v>0</v>
      </c>
      <c r="H4117">
        <v>26</v>
      </c>
      <c r="I4117" t="s">
        <v>15727</v>
      </c>
      <c r="J4117" t="s">
        <v>33</v>
      </c>
      <c r="K4117" t="s">
        <v>11965</v>
      </c>
    </row>
    <row r="4118" spans="1:11" x14ac:dyDescent="0.45">
      <c r="A4118" t="s">
        <v>33</v>
      </c>
      <c r="B4118" t="s">
        <v>34</v>
      </c>
      <c r="C4118" t="s">
        <v>12</v>
      </c>
      <c r="D4118" t="s">
        <v>15728</v>
      </c>
      <c r="E4118" t="s">
        <v>15729</v>
      </c>
      <c r="F4118">
        <v>0</v>
      </c>
      <c r="G4118">
        <v>0</v>
      </c>
      <c r="H4118">
        <v>14</v>
      </c>
      <c r="I4118" t="s">
        <v>15730</v>
      </c>
      <c r="J4118" t="s">
        <v>33</v>
      </c>
      <c r="K4118" t="s">
        <v>11965</v>
      </c>
    </row>
    <row r="4119" spans="1:11" x14ac:dyDescent="0.45">
      <c r="A4119" t="s">
        <v>33</v>
      </c>
      <c r="B4119" t="s">
        <v>34</v>
      </c>
      <c r="C4119" t="s">
        <v>12</v>
      </c>
      <c r="D4119" t="s">
        <v>15731</v>
      </c>
      <c r="E4119" t="s">
        <v>15732</v>
      </c>
      <c r="F4119">
        <v>0</v>
      </c>
      <c r="G4119">
        <v>0</v>
      </c>
      <c r="H4119">
        <v>14</v>
      </c>
      <c r="I4119" t="s">
        <v>15733</v>
      </c>
      <c r="J4119" t="s">
        <v>33</v>
      </c>
      <c r="K4119" t="s">
        <v>11965</v>
      </c>
    </row>
    <row r="4120" spans="1:11" x14ac:dyDescent="0.45">
      <c r="A4120" t="s">
        <v>33</v>
      </c>
      <c r="B4120" t="s">
        <v>34</v>
      </c>
      <c r="C4120" t="s">
        <v>12</v>
      </c>
      <c r="D4120" t="s">
        <v>15734</v>
      </c>
      <c r="E4120" t="s">
        <v>15735</v>
      </c>
      <c r="F4120">
        <v>0</v>
      </c>
      <c r="G4120">
        <v>0</v>
      </c>
      <c r="H4120">
        <v>332</v>
      </c>
      <c r="I4120" t="s">
        <v>15736</v>
      </c>
      <c r="J4120" t="s">
        <v>33</v>
      </c>
      <c r="K4120" t="s">
        <v>11965</v>
      </c>
    </row>
    <row r="4121" spans="1:11" x14ac:dyDescent="0.45">
      <c r="A4121" t="s">
        <v>33</v>
      </c>
      <c r="B4121" t="s">
        <v>34</v>
      </c>
      <c r="C4121" t="s">
        <v>12</v>
      </c>
      <c r="D4121" t="s">
        <v>15737</v>
      </c>
      <c r="E4121" t="s">
        <v>15738</v>
      </c>
      <c r="F4121">
        <v>0</v>
      </c>
      <c r="G4121">
        <v>0</v>
      </c>
      <c r="H4121">
        <v>14</v>
      </c>
      <c r="I4121" t="s">
        <v>15739</v>
      </c>
      <c r="J4121" t="s">
        <v>33</v>
      </c>
      <c r="K4121" t="s">
        <v>11965</v>
      </c>
    </row>
    <row r="4122" spans="1:11" x14ac:dyDescent="0.45">
      <c r="A4122" t="s">
        <v>33</v>
      </c>
      <c r="B4122" t="s">
        <v>34</v>
      </c>
      <c r="C4122" t="s">
        <v>12</v>
      </c>
      <c r="D4122" t="s">
        <v>15740</v>
      </c>
      <c r="E4122" t="s">
        <v>15741</v>
      </c>
      <c r="F4122">
        <v>0</v>
      </c>
      <c r="G4122">
        <v>0</v>
      </c>
      <c r="H4122">
        <v>14</v>
      </c>
      <c r="I4122" t="s">
        <v>15742</v>
      </c>
      <c r="J4122" t="s">
        <v>33</v>
      </c>
      <c r="K4122" t="s">
        <v>11965</v>
      </c>
    </row>
    <row r="4123" spans="1:11" x14ac:dyDescent="0.45">
      <c r="A4123" t="s">
        <v>33</v>
      </c>
      <c r="B4123" t="s">
        <v>34</v>
      </c>
      <c r="C4123" t="s">
        <v>12</v>
      </c>
      <c r="D4123" t="s">
        <v>15743</v>
      </c>
      <c r="E4123" t="s">
        <v>15744</v>
      </c>
      <c r="F4123">
        <v>0</v>
      </c>
      <c r="G4123">
        <v>0</v>
      </c>
      <c r="H4123">
        <v>14</v>
      </c>
      <c r="I4123" t="s">
        <v>15745</v>
      </c>
      <c r="J4123" t="s">
        <v>33</v>
      </c>
      <c r="K4123" t="s">
        <v>11965</v>
      </c>
    </row>
    <row r="4124" spans="1:11" x14ac:dyDescent="0.45">
      <c r="A4124" t="s">
        <v>33</v>
      </c>
      <c r="B4124" t="s">
        <v>34</v>
      </c>
      <c r="C4124" t="s">
        <v>12</v>
      </c>
      <c r="D4124" t="s">
        <v>15746</v>
      </c>
      <c r="E4124" t="s">
        <v>15747</v>
      </c>
      <c r="F4124">
        <v>0</v>
      </c>
      <c r="G4124">
        <v>0</v>
      </c>
      <c r="H4124">
        <v>301</v>
      </c>
      <c r="I4124" t="s">
        <v>15748</v>
      </c>
      <c r="J4124" t="s">
        <v>33</v>
      </c>
      <c r="K4124" t="s">
        <v>11965</v>
      </c>
    </row>
    <row r="4125" spans="1:11" x14ac:dyDescent="0.45">
      <c r="A4125" t="s">
        <v>33</v>
      </c>
      <c r="B4125" t="s">
        <v>34</v>
      </c>
      <c r="C4125" t="s">
        <v>12</v>
      </c>
      <c r="D4125" t="s">
        <v>15749</v>
      </c>
      <c r="E4125" t="s">
        <v>15750</v>
      </c>
      <c r="F4125">
        <v>0</v>
      </c>
      <c r="G4125">
        <v>0</v>
      </c>
      <c r="H4125">
        <v>14</v>
      </c>
      <c r="I4125" t="s">
        <v>15751</v>
      </c>
      <c r="J4125" t="s">
        <v>33</v>
      </c>
      <c r="K4125" t="s">
        <v>11965</v>
      </c>
    </row>
    <row r="4126" spans="1:11" x14ac:dyDescent="0.45">
      <c r="A4126" t="s">
        <v>33</v>
      </c>
      <c r="B4126" t="s">
        <v>34</v>
      </c>
      <c r="C4126" t="s">
        <v>12</v>
      </c>
      <c r="D4126" t="s">
        <v>15752</v>
      </c>
      <c r="E4126" t="s">
        <v>15753</v>
      </c>
      <c r="F4126">
        <v>0</v>
      </c>
      <c r="G4126">
        <v>0</v>
      </c>
      <c r="H4126">
        <v>14</v>
      </c>
      <c r="I4126" t="s">
        <v>15754</v>
      </c>
      <c r="J4126" t="s">
        <v>33</v>
      </c>
      <c r="K4126" t="s">
        <v>11965</v>
      </c>
    </row>
    <row r="4127" spans="1:11" x14ac:dyDescent="0.45">
      <c r="A4127" t="s">
        <v>33</v>
      </c>
      <c r="B4127" t="s">
        <v>34</v>
      </c>
      <c r="C4127" t="s">
        <v>12</v>
      </c>
      <c r="D4127" t="s">
        <v>15755</v>
      </c>
      <c r="E4127" t="s">
        <v>15756</v>
      </c>
      <c r="F4127">
        <v>0</v>
      </c>
      <c r="G4127">
        <v>0</v>
      </c>
      <c r="H4127">
        <v>0</v>
      </c>
      <c r="I4127" t="s">
        <v>15757</v>
      </c>
      <c r="J4127" t="s">
        <v>33</v>
      </c>
      <c r="K4127" t="s">
        <v>11965</v>
      </c>
    </row>
    <row r="4128" spans="1:11" x14ac:dyDescent="0.45">
      <c r="A4128" t="s">
        <v>33</v>
      </c>
      <c r="B4128" t="s">
        <v>34</v>
      </c>
      <c r="C4128" t="s">
        <v>12</v>
      </c>
      <c r="D4128" t="s">
        <v>15758</v>
      </c>
      <c r="E4128" t="s">
        <v>15759</v>
      </c>
      <c r="F4128">
        <v>0</v>
      </c>
      <c r="G4128">
        <v>0</v>
      </c>
      <c r="H4128">
        <v>0</v>
      </c>
      <c r="I4128" t="s">
        <v>15760</v>
      </c>
      <c r="J4128" t="s">
        <v>33</v>
      </c>
      <c r="K4128" t="s">
        <v>11965</v>
      </c>
    </row>
    <row r="4129" spans="1:12" x14ac:dyDescent="0.45">
      <c r="A4129" t="s">
        <v>33</v>
      </c>
      <c r="B4129" t="s">
        <v>34</v>
      </c>
      <c r="C4129" t="s">
        <v>12</v>
      </c>
      <c r="D4129" t="s">
        <v>15761</v>
      </c>
      <c r="E4129" t="s">
        <v>15762</v>
      </c>
      <c r="F4129">
        <v>1</v>
      </c>
      <c r="G4129">
        <v>2</v>
      </c>
      <c r="H4129">
        <v>52</v>
      </c>
      <c r="I4129" t="s">
        <v>15763</v>
      </c>
      <c r="J4129" t="s">
        <v>33</v>
      </c>
      <c r="K4129" t="s">
        <v>11965</v>
      </c>
      <c r="L4129" t="s">
        <v>15764</v>
      </c>
    </row>
    <row r="4130" spans="1:12" x14ac:dyDescent="0.45">
      <c r="A4130" t="s">
        <v>33</v>
      </c>
      <c r="B4130" t="s">
        <v>34</v>
      </c>
      <c r="C4130" t="s">
        <v>12</v>
      </c>
      <c r="D4130" t="s">
        <v>15765</v>
      </c>
      <c r="E4130" t="s">
        <v>15766</v>
      </c>
      <c r="F4130">
        <v>0</v>
      </c>
      <c r="G4130">
        <v>0</v>
      </c>
      <c r="H4130">
        <v>11</v>
      </c>
      <c r="I4130" t="s">
        <v>15767</v>
      </c>
      <c r="J4130" t="s">
        <v>33</v>
      </c>
      <c r="K4130" t="s">
        <v>11965</v>
      </c>
    </row>
    <row r="4131" spans="1:12" x14ac:dyDescent="0.45">
      <c r="A4131" t="s">
        <v>33</v>
      </c>
      <c r="B4131" t="s">
        <v>34</v>
      </c>
      <c r="C4131" t="s">
        <v>12</v>
      </c>
      <c r="D4131" t="s">
        <v>15768</v>
      </c>
      <c r="E4131" t="s">
        <v>15769</v>
      </c>
      <c r="F4131">
        <v>3</v>
      </c>
      <c r="G4131">
        <v>7</v>
      </c>
      <c r="H4131">
        <v>75572</v>
      </c>
      <c r="I4131" t="s">
        <v>15770</v>
      </c>
      <c r="J4131" t="s">
        <v>33</v>
      </c>
      <c r="K4131" t="s">
        <v>11965</v>
      </c>
      <c r="L4131" t="s">
        <v>15771</v>
      </c>
    </row>
    <row r="4132" spans="1:12" x14ac:dyDescent="0.45">
      <c r="A4132" t="s">
        <v>33</v>
      </c>
      <c r="B4132" t="s">
        <v>34</v>
      </c>
      <c r="C4132" t="s">
        <v>12</v>
      </c>
      <c r="D4132" t="s">
        <v>15772</v>
      </c>
      <c r="E4132" t="s">
        <v>15773</v>
      </c>
      <c r="F4132">
        <v>0</v>
      </c>
      <c r="G4132">
        <v>0</v>
      </c>
      <c r="H4132">
        <v>1</v>
      </c>
      <c r="I4132" t="s">
        <v>15774</v>
      </c>
      <c r="J4132" t="s">
        <v>33</v>
      </c>
      <c r="K4132" t="s">
        <v>11965</v>
      </c>
    </row>
    <row r="4133" spans="1:12" x14ac:dyDescent="0.45">
      <c r="A4133" t="s">
        <v>33</v>
      </c>
      <c r="B4133" t="s">
        <v>34</v>
      </c>
      <c r="C4133" t="s">
        <v>12</v>
      </c>
      <c r="D4133" t="s">
        <v>15775</v>
      </c>
      <c r="E4133" t="s">
        <v>15776</v>
      </c>
      <c r="F4133">
        <v>0</v>
      </c>
      <c r="G4133">
        <v>0</v>
      </c>
      <c r="H4133">
        <v>1</v>
      </c>
      <c r="I4133" t="s">
        <v>15777</v>
      </c>
      <c r="J4133" t="s">
        <v>33</v>
      </c>
      <c r="K4133" t="s">
        <v>11965</v>
      </c>
    </row>
    <row r="4134" spans="1:12" x14ac:dyDescent="0.45">
      <c r="A4134" t="s">
        <v>33</v>
      </c>
      <c r="B4134" t="s">
        <v>34</v>
      </c>
      <c r="C4134" t="s">
        <v>12</v>
      </c>
      <c r="D4134" t="s">
        <v>15778</v>
      </c>
      <c r="E4134" t="s">
        <v>15779</v>
      </c>
      <c r="F4134">
        <v>2</v>
      </c>
      <c r="G4134">
        <v>0</v>
      </c>
      <c r="H4134">
        <v>9</v>
      </c>
      <c r="I4134" t="s">
        <v>15780</v>
      </c>
      <c r="J4134" t="s">
        <v>33</v>
      </c>
      <c r="K4134" t="s">
        <v>11965</v>
      </c>
      <c r="L4134" t="s">
        <v>15781</v>
      </c>
    </row>
    <row r="4135" spans="1:12" x14ac:dyDescent="0.45">
      <c r="A4135" t="s">
        <v>33</v>
      </c>
      <c r="B4135" t="s">
        <v>34</v>
      </c>
      <c r="C4135" t="s">
        <v>12</v>
      </c>
      <c r="D4135" t="s">
        <v>15782</v>
      </c>
      <c r="E4135" t="s">
        <v>15783</v>
      </c>
      <c r="F4135">
        <v>6</v>
      </c>
      <c r="G4135">
        <v>7</v>
      </c>
      <c r="H4135">
        <v>113</v>
      </c>
      <c r="I4135" t="s">
        <v>15784</v>
      </c>
      <c r="J4135" t="s">
        <v>33</v>
      </c>
      <c r="K4135" t="s">
        <v>11965</v>
      </c>
      <c r="L4135" t="s">
        <v>15785</v>
      </c>
    </row>
    <row r="4136" spans="1:12" x14ac:dyDescent="0.45">
      <c r="A4136" t="s">
        <v>33</v>
      </c>
      <c r="B4136" t="s">
        <v>34</v>
      </c>
      <c r="C4136" t="s">
        <v>12</v>
      </c>
      <c r="D4136" t="s">
        <v>15786</v>
      </c>
      <c r="E4136" t="s">
        <v>15787</v>
      </c>
      <c r="F4136">
        <v>9</v>
      </c>
      <c r="G4136">
        <v>22</v>
      </c>
      <c r="H4136">
        <v>19</v>
      </c>
      <c r="I4136" t="s">
        <v>15788</v>
      </c>
      <c r="J4136" t="s">
        <v>33</v>
      </c>
      <c r="K4136" t="s">
        <v>11965</v>
      </c>
      <c r="L4136" t="s">
        <v>15789</v>
      </c>
    </row>
    <row r="4137" spans="1:12" x14ac:dyDescent="0.45">
      <c r="A4137" t="s">
        <v>33</v>
      </c>
      <c r="B4137" t="s">
        <v>34</v>
      </c>
      <c r="C4137" t="s">
        <v>12</v>
      </c>
      <c r="D4137" t="s">
        <v>15790</v>
      </c>
      <c r="E4137" t="s">
        <v>15791</v>
      </c>
      <c r="F4137">
        <v>7</v>
      </c>
      <c r="G4137">
        <v>12</v>
      </c>
      <c r="H4137">
        <v>12</v>
      </c>
      <c r="I4137" t="s">
        <v>15792</v>
      </c>
      <c r="J4137" t="s">
        <v>33</v>
      </c>
      <c r="K4137" t="s">
        <v>11965</v>
      </c>
      <c r="L4137" t="s">
        <v>15793</v>
      </c>
    </row>
    <row r="4138" spans="1:12" x14ac:dyDescent="0.45">
      <c r="A4138" t="s">
        <v>33</v>
      </c>
      <c r="B4138" t="s">
        <v>34</v>
      </c>
      <c r="C4138" t="s">
        <v>12</v>
      </c>
      <c r="D4138" t="s">
        <v>15794</v>
      </c>
      <c r="E4138" t="s">
        <v>15795</v>
      </c>
      <c r="F4138">
        <v>0</v>
      </c>
      <c r="G4138">
        <v>2</v>
      </c>
      <c r="H4138">
        <v>31</v>
      </c>
      <c r="I4138" t="s">
        <v>15796</v>
      </c>
      <c r="J4138" t="s">
        <v>33</v>
      </c>
      <c r="K4138" t="s">
        <v>11965</v>
      </c>
    </row>
    <row r="4139" spans="1:12" x14ac:dyDescent="0.45">
      <c r="A4139" t="s">
        <v>33</v>
      </c>
      <c r="B4139" t="s">
        <v>34</v>
      </c>
      <c r="C4139" t="s">
        <v>12</v>
      </c>
      <c r="D4139" t="s">
        <v>15797</v>
      </c>
      <c r="E4139" t="s">
        <v>15798</v>
      </c>
      <c r="F4139">
        <v>1</v>
      </c>
      <c r="G4139">
        <v>0</v>
      </c>
      <c r="H4139">
        <v>4</v>
      </c>
      <c r="I4139" t="s">
        <v>15799</v>
      </c>
      <c r="J4139" t="s">
        <v>33</v>
      </c>
      <c r="K4139" t="s">
        <v>11965</v>
      </c>
      <c r="L4139" t="s">
        <v>15800</v>
      </c>
    </row>
    <row r="4140" spans="1:12" x14ac:dyDescent="0.45">
      <c r="A4140" t="s">
        <v>33</v>
      </c>
      <c r="B4140" t="s">
        <v>34</v>
      </c>
      <c r="C4140" t="s">
        <v>12</v>
      </c>
      <c r="D4140" t="s">
        <v>15801</v>
      </c>
      <c r="E4140" t="s">
        <v>15802</v>
      </c>
      <c r="F4140">
        <v>3</v>
      </c>
      <c r="G4140">
        <v>10</v>
      </c>
      <c r="H4140">
        <v>32</v>
      </c>
      <c r="I4140" t="s">
        <v>15803</v>
      </c>
      <c r="J4140" t="s">
        <v>33</v>
      </c>
      <c r="K4140" t="s">
        <v>11965</v>
      </c>
      <c r="L4140" t="s">
        <v>15804</v>
      </c>
    </row>
    <row r="4141" spans="1:12" x14ac:dyDescent="0.45">
      <c r="A4141" t="s">
        <v>33</v>
      </c>
      <c r="B4141" t="s">
        <v>34</v>
      </c>
      <c r="C4141" t="s">
        <v>12</v>
      </c>
      <c r="D4141" t="s">
        <v>15805</v>
      </c>
      <c r="E4141" t="s">
        <v>15806</v>
      </c>
      <c r="F4141">
        <v>6</v>
      </c>
      <c r="G4141">
        <v>13</v>
      </c>
      <c r="H4141">
        <v>12847</v>
      </c>
      <c r="I4141" t="s">
        <v>15807</v>
      </c>
      <c r="J4141" t="s">
        <v>33</v>
      </c>
      <c r="K4141" t="s">
        <v>11965</v>
      </c>
      <c r="L4141" t="s">
        <v>15808</v>
      </c>
    </row>
    <row r="4142" spans="1:12" x14ac:dyDescent="0.45">
      <c r="A4142" t="s">
        <v>33</v>
      </c>
      <c r="B4142" t="s">
        <v>34</v>
      </c>
      <c r="C4142" t="s">
        <v>12</v>
      </c>
      <c r="D4142" t="s">
        <v>15809</v>
      </c>
      <c r="E4142" t="s">
        <v>15810</v>
      </c>
      <c r="F4142">
        <v>0</v>
      </c>
      <c r="G4142">
        <v>0</v>
      </c>
      <c r="H4142">
        <v>0</v>
      </c>
      <c r="I4142" t="s">
        <v>15811</v>
      </c>
      <c r="J4142" t="s">
        <v>33</v>
      </c>
      <c r="K4142" t="s">
        <v>11965</v>
      </c>
    </row>
    <row r="4143" spans="1:12" x14ac:dyDescent="0.45">
      <c r="A4143" t="s">
        <v>33</v>
      </c>
      <c r="B4143" t="s">
        <v>34</v>
      </c>
      <c r="C4143" t="s">
        <v>12</v>
      </c>
      <c r="D4143" t="s">
        <v>15812</v>
      </c>
      <c r="E4143" t="s">
        <v>15813</v>
      </c>
      <c r="F4143">
        <v>6</v>
      </c>
      <c r="G4143">
        <v>2</v>
      </c>
      <c r="H4143">
        <v>4360</v>
      </c>
      <c r="I4143" t="s">
        <v>15814</v>
      </c>
      <c r="J4143" t="s">
        <v>33</v>
      </c>
      <c r="K4143" t="s">
        <v>11965</v>
      </c>
      <c r="L4143" t="s">
        <v>15815</v>
      </c>
    </row>
    <row r="4144" spans="1:12" x14ac:dyDescent="0.45">
      <c r="A4144" t="s">
        <v>33</v>
      </c>
      <c r="B4144" t="s">
        <v>34</v>
      </c>
      <c r="C4144" t="s">
        <v>12</v>
      </c>
      <c r="D4144" t="s">
        <v>15816</v>
      </c>
      <c r="E4144" t="s">
        <v>15817</v>
      </c>
      <c r="F4144">
        <v>2</v>
      </c>
      <c r="G4144">
        <v>2</v>
      </c>
      <c r="H4144">
        <v>0</v>
      </c>
      <c r="I4144" t="s">
        <v>15818</v>
      </c>
      <c r="J4144" t="s">
        <v>33</v>
      </c>
      <c r="K4144" t="s">
        <v>11965</v>
      </c>
      <c r="L4144" t="s">
        <v>15819</v>
      </c>
    </row>
    <row r="4145" spans="1:12" x14ac:dyDescent="0.45">
      <c r="A4145" t="s">
        <v>33</v>
      </c>
      <c r="B4145" t="s">
        <v>34</v>
      </c>
      <c r="C4145" t="s">
        <v>12</v>
      </c>
      <c r="D4145" t="s">
        <v>15820</v>
      </c>
      <c r="E4145" t="s">
        <v>15821</v>
      </c>
      <c r="F4145">
        <v>3</v>
      </c>
      <c r="G4145">
        <v>0</v>
      </c>
      <c r="H4145">
        <v>30617</v>
      </c>
      <c r="I4145" t="s">
        <v>15822</v>
      </c>
      <c r="J4145" t="s">
        <v>33</v>
      </c>
      <c r="K4145" t="s">
        <v>11965</v>
      </c>
    </row>
    <row r="4146" spans="1:12" x14ac:dyDescent="0.45">
      <c r="A4146" t="s">
        <v>33</v>
      </c>
      <c r="B4146" t="s">
        <v>34</v>
      </c>
      <c r="C4146" t="s">
        <v>12</v>
      </c>
      <c r="D4146" t="s">
        <v>15823</v>
      </c>
      <c r="E4146" t="s">
        <v>15824</v>
      </c>
      <c r="F4146">
        <v>1</v>
      </c>
      <c r="G4146">
        <v>1</v>
      </c>
      <c r="H4146">
        <v>30777</v>
      </c>
      <c r="I4146" t="s">
        <v>15825</v>
      </c>
      <c r="J4146" t="s">
        <v>33</v>
      </c>
      <c r="K4146" t="s">
        <v>11965</v>
      </c>
    </row>
    <row r="4147" spans="1:12" x14ac:dyDescent="0.45">
      <c r="A4147" t="s">
        <v>33</v>
      </c>
      <c r="B4147" t="s">
        <v>34</v>
      </c>
      <c r="C4147" t="s">
        <v>12</v>
      </c>
      <c r="D4147" t="s">
        <v>15826</v>
      </c>
      <c r="E4147" t="s">
        <v>15827</v>
      </c>
      <c r="F4147">
        <v>0</v>
      </c>
      <c r="G4147">
        <v>0</v>
      </c>
      <c r="H4147">
        <v>2</v>
      </c>
      <c r="I4147" t="s">
        <v>15828</v>
      </c>
      <c r="J4147" t="s">
        <v>33</v>
      </c>
      <c r="K4147" t="s">
        <v>11965</v>
      </c>
    </row>
    <row r="4148" spans="1:12" x14ac:dyDescent="0.45">
      <c r="A4148" t="s">
        <v>33</v>
      </c>
      <c r="B4148" t="s">
        <v>34</v>
      </c>
      <c r="C4148" t="s">
        <v>12</v>
      </c>
      <c r="D4148" t="s">
        <v>15829</v>
      </c>
      <c r="E4148" t="s">
        <v>15830</v>
      </c>
      <c r="F4148">
        <v>0</v>
      </c>
      <c r="G4148">
        <v>0</v>
      </c>
      <c r="H4148">
        <v>2</v>
      </c>
      <c r="I4148" t="s">
        <v>15831</v>
      </c>
      <c r="J4148" t="s">
        <v>33</v>
      </c>
      <c r="K4148" t="s">
        <v>11965</v>
      </c>
    </row>
    <row r="4149" spans="1:12" x14ac:dyDescent="0.45">
      <c r="A4149" t="s">
        <v>33</v>
      </c>
      <c r="B4149" t="s">
        <v>34</v>
      </c>
      <c r="C4149" t="s">
        <v>12</v>
      </c>
      <c r="D4149" t="s">
        <v>15832</v>
      </c>
      <c r="E4149" t="s">
        <v>15833</v>
      </c>
      <c r="F4149">
        <v>3</v>
      </c>
      <c r="G4149">
        <v>10</v>
      </c>
      <c r="H4149">
        <v>109</v>
      </c>
      <c r="I4149" t="s">
        <v>15834</v>
      </c>
      <c r="J4149" t="s">
        <v>33</v>
      </c>
      <c r="K4149" t="s">
        <v>11965</v>
      </c>
      <c r="L4149" t="s">
        <v>15835</v>
      </c>
    </row>
    <row r="4150" spans="1:12" x14ac:dyDescent="0.45">
      <c r="A4150" t="s">
        <v>33</v>
      </c>
      <c r="B4150" t="s">
        <v>34</v>
      </c>
      <c r="C4150" t="s">
        <v>12</v>
      </c>
      <c r="D4150" t="s">
        <v>15836</v>
      </c>
      <c r="E4150" t="s">
        <v>15837</v>
      </c>
      <c r="F4150">
        <v>0</v>
      </c>
      <c r="G4150">
        <v>0</v>
      </c>
      <c r="H4150">
        <v>1</v>
      </c>
      <c r="I4150" t="s">
        <v>15838</v>
      </c>
      <c r="J4150" t="s">
        <v>33</v>
      </c>
      <c r="K4150" t="s">
        <v>11965</v>
      </c>
    </row>
    <row r="4151" spans="1:12" x14ac:dyDescent="0.45">
      <c r="A4151" t="s">
        <v>33</v>
      </c>
      <c r="B4151" t="s">
        <v>34</v>
      </c>
      <c r="C4151" t="s">
        <v>12</v>
      </c>
      <c r="D4151" t="s">
        <v>15839</v>
      </c>
      <c r="E4151" t="s">
        <v>15840</v>
      </c>
      <c r="F4151">
        <v>0</v>
      </c>
      <c r="G4151">
        <v>0</v>
      </c>
      <c r="H4151">
        <v>4</v>
      </c>
      <c r="I4151" t="s">
        <v>15841</v>
      </c>
      <c r="J4151" t="s">
        <v>33</v>
      </c>
      <c r="K4151" t="s">
        <v>11965</v>
      </c>
    </row>
    <row r="4152" spans="1:12" x14ac:dyDescent="0.45">
      <c r="A4152" t="s">
        <v>33</v>
      </c>
      <c r="B4152" t="s">
        <v>34</v>
      </c>
      <c r="C4152" t="s">
        <v>12</v>
      </c>
      <c r="D4152" t="s">
        <v>15842</v>
      </c>
      <c r="E4152" t="s">
        <v>15843</v>
      </c>
      <c r="F4152">
        <v>0</v>
      </c>
      <c r="G4152">
        <v>0</v>
      </c>
      <c r="H4152">
        <v>4</v>
      </c>
      <c r="I4152" t="s">
        <v>15844</v>
      </c>
      <c r="J4152" t="s">
        <v>33</v>
      </c>
      <c r="K4152" t="s">
        <v>11965</v>
      </c>
    </row>
    <row r="4153" spans="1:12" x14ac:dyDescent="0.45">
      <c r="A4153" t="s">
        <v>33</v>
      </c>
      <c r="B4153" t="s">
        <v>34</v>
      </c>
      <c r="C4153" t="s">
        <v>12</v>
      </c>
      <c r="D4153" t="s">
        <v>15845</v>
      </c>
      <c r="E4153" t="s">
        <v>15846</v>
      </c>
      <c r="F4153">
        <v>0</v>
      </c>
      <c r="G4153">
        <v>0</v>
      </c>
      <c r="H4153">
        <v>5</v>
      </c>
      <c r="I4153" t="s">
        <v>15847</v>
      </c>
      <c r="J4153" t="s">
        <v>33</v>
      </c>
      <c r="K4153" t="s">
        <v>11965</v>
      </c>
    </row>
    <row r="4154" spans="1:12" x14ac:dyDescent="0.45">
      <c r="A4154" t="s">
        <v>33</v>
      </c>
      <c r="B4154" t="s">
        <v>34</v>
      </c>
      <c r="C4154" t="s">
        <v>12</v>
      </c>
      <c r="D4154" t="s">
        <v>15848</v>
      </c>
      <c r="E4154" t="s">
        <v>15849</v>
      </c>
      <c r="F4154">
        <v>0</v>
      </c>
      <c r="G4154">
        <v>0</v>
      </c>
      <c r="H4154">
        <v>5</v>
      </c>
      <c r="I4154" t="s">
        <v>15850</v>
      </c>
      <c r="J4154" t="s">
        <v>33</v>
      </c>
      <c r="K4154" t="s">
        <v>11965</v>
      </c>
    </row>
    <row r="4155" spans="1:12" x14ac:dyDescent="0.45">
      <c r="A4155" t="s">
        <v>33</v>
      </c>
      <c r="B4155" t="s">
        <v>34</v>
      </c>
      <c r="C4155" t="s">
        <v>12</v>
      </c>
      <c r="D4155" t="s">
        <v>15851</v>
      </c>
      <c r="E4155" t="s">
        <v>15852</v>
      </c>
      <c r="F4155">
        <v>0</v>
      </c>
      <c r="G4155">
        <v>0</v>
      </c>
      <c r="H4155">
        <v>5</v>
      </c>
      <c r="I4155" t="s">
        <v>15853</v>
      </c>
      <c r="J4155" t="s">
        <v>33</v>
      </c>
      <c r="K4155" t="s">
        <v>11965</v>
      </c>
    </row>
    <row r="4156" spans="1:12" x14ac:dyDescent="0.45">
      <c r="A4156" t="s">
        <v>33</v>
      </c>
      <c r="B4156" t="s">
        <v>34</v>
      </c>
      <c r="C4156" t="s">
        <v>12</v>
      </c>
      <c r="D4156" t="s">
        <v>15854</v>
      </c>
      <c r="E4156" t="s">
        <v>15855</v>
      </c>
      <c r="F4156">
        <v>0</v>
      </c>
      <c r="G4156">
        <v>0</v>
      </c>
      <c r="H4156">
        <v>4</v>
      </c>
      <c r="I4156" t="s">
        <v>15856</v>
      </c>
      <c r="J4156" t="s">
        <v>33</v>
      </c>
      <c r="K4156" t="s">
        <v>11965</v>
      </c>
    </row>
    <row r="4157" spans="1:12" x14ac:dyDescent="0.45">
      <c r="A4157" t="s">
        <v>33</v>
      </c>
      <c r="B4157" t="s">
        <v>34</v>
      </c>
      <c r="C4157" t="s">
        <v>12</v>
      </c>
      <c r="D4157" t="s">
        <v>15857</v>
      </c>
      <c r="E4157" t="s">
        <v>15858</v>
      </c>
      <c r="F4157">
        <v>0</v>
      </c>
      <c r="G4157">
        <v>0</v>
      </c>
      <c r="H4157">
        <v>5</v>
      </c>
      <c r="I4157" t="s">
        <v>15859</v>
      </c>
      <c r="J4157" t="s">
        <v>33</v>
      </c>
      <c r="K4157" t="s">
        <v>11965</v>
      </c>
    </row>
    <row r="4158" spans="1:12" x14ac:dyDescent="0.45">
      <c r="A4158" t="s">
        <v>33</v>
      </c>
      <c r="B4158" t="s">
        <v>34</v>
      </c>
      <c r="C4158" t="s">
        <v>12</v>
      </c>
      <c r="D4158" t="s">
        <v>15860</v>
      </c>
      <c r="E4158" t="s">
        <v>15861</v>
      </c>
      <c r="F4158">
        <v>16</v>
      </c>
      <c r="G4158">
        <v>12</v>
      </c>
      <c r="H4158">
        <v>6067</v>
      </c>
      <c r="I4158" t="s">
        <v>15862</v>
      </c>
      <c r="J4158" t="s">
        <v>33</v>
      </c>
      <c r="K4158" t="s">
        <v>11965</v>
      </c>
      <c r="L4158" t="s">
        <v>15863</v>
      </c>
    </row>
    <row r="4159" spans="1:12" x14ac:dyDescent="0.45">
      <c r="A4159" t="s">
        <v>33</v>
      </c>
      <c r="B4159" t="s">
        <v>34</v>
      </c>
      <c r="C4159" t="s">
        <v>12</v>
      </c>
      <c r="D4159" t="s">
        <v>15864</v>
      </c>
      <c r="E4159" t="s">
        <v>15865</v>
      </c>
      <c r="F4159">
        <v>4</v>
      </c>
      <c r="G4159">
        <v>32</v>
      </c>
      <c r="H4159">
        <v>564</v>
      </c>
      <c r="I4159" t="s">
        <v>15866</v>
      </c>
      <c r="J4159" t="s">
        <v>33</v>
      </c>
      <c r="K4159" t="s">
        <v>11965</v>
      </c>
      <c r="L4159" t="s">
        <v>15867</v>
      </c>
    </row>
    <row r="4160" spans="1:12" x14ac:dyDescent="0.45">
      <c r="A4160" t="s">
        <v>33</v>
      </c>
      <c r="B4160" t="s">
        <v>34</v>
      </c>
      <c r="C4160" t="s">
        <v>12</v>
      </c>
      <c r="D4160" t="s">
        <v>15868</v>
      </c>
      <c r="E4160" t="s">
        <v>15869</v>
      </c>
      <c r="F4160">
        <v>0</v>
      </c>
      <c r="G4160">
        <v>0</v>
      </c>
      <c r="H4160">
        <v>319</v>
      </c>
      <c r="I4160" t="s">
        <v>15870</v>
      </c>
      <c r="J4160" t="s">
        <v>33</v>
      </c>
      <c r="K4160" t="s">
        <v>11965</v>
      </c>
    </row>
    <row r="4161" spans="1:11" x14ac:dyDescent="0.45">
      <c r="A4161" t="s">
        <v>33</v>
      </c>
      <c r="B4161" t="s">
        <v>34</v>
      </c>
      <c r="C4161" t="s">
        <v>12</v>
      </c>
      <c r="D4161" t="s">
        <v>15871</v>
      </c>
      <c r="E4161" t="s">
        <v>15872</v>
      </c>
      <c r="F4161">
        <v>0</v>
      </c>
      <c r="G4161">
        <v>0</v>
      </c>
      <c r="H4161">
        <v>13</v>
      </c>
      <c r="I4161" t="s">
        <v>15873</v>
      </c>
      <c r="J4161" t="s">
        <v>33</v>
      </c>
      <c r="K4161" t="s">
        <v>11965</v>
      </c>
    </row>
    <row r="4162" spans="1:11" x14ac:dyDescent="0.45">
      <c r="A4162" t="s">
        <v>33</v>
      </c>
      <c r="B4162" t="s">
        <v>34</v>
      </c>
      <c r="C4162" t="s">
        <v>12</v>
      </c>
      <c r="D4162" t="s">
        <v>15874</v>
      </c>
      <c r="E4162" t="s">
        <v>15875</v>
      </c>
      <c r="F4162">
        <v>0</v>
      </c>
      <c r="G4162">
        <v>0</v>
      </c>
      <c r="H4162">
        <v>15</v>
      </c>
      <c r="I4162" t="s">
        <v>15876</v>
      </c>
      <c r="J4162" t="s">
        <v>33</v>
      </c>
      <c r="K4162" t="s">
        <v>11965</v>
      </c>
    </row>
    <row r="4163" spans="1:11" x14ac:dyDescent="0.45">
      <c r="A4163" t="s">
        <v>33</v>
      </c>
      <c r="B4163" t="s">
        <v>34</v>
      </c>
      <c r="C4163" t="s">
        <v>12</v>
      </c>
      <c r="D4163" t="s">
        <v>15877</v>
      </c>
      <c r="E4163" t="s">
        <v>15878</v>
      </c>
      <c r="F4163">
        <v>0</v>
      </c>
      <c r="G4163">
        <v>0</v>
      </c>
      <c r="H4163">
        <v>150</v>
      </c>
      <c r="I4163" t="s">
        <v>15879</v>
      </c>
      <c r="J4163" t="s">
        <v>33</v>
      </c>
      <c r="K4163" t="s">
        <v>11965</v>
      </c>
    </row>
    <row r="4164" spans="1:11" x14ac:dyDescent="0.45">
      <c r="A4164" t="s">
        <v>33</v>
      </c>
      <c r="B4164" t="s">
        <v>34</v>
      </c>
      <c r="C4164" t="s">
        <v>12</v>
      </c>
      <c r="D4164" t="s">
        <v>15880</v>
      </c>
      <c r="E4164" t="s">
        <v>15881</v>
      </c>
      <c r="F4164">
        <v>0</v>
      </c>
      <c r="G4164">
        <v>0</v>
      </c>
      <c r="H4164">
        <v>19</v>
      </c>
      <c r="I4164" t="s">
        <v>15882</v>
      </c>
      <c r="J4164" t="s">
        <v>33</v>
      </c>
      <c r="K4164" t="s">
        <v>11965</v>
      </c>
    </row>
    <row r="4165" spans="1:11" x14ac:dyDescent="0.45">
      <c r="A4165" t="s">
        <v>33</v>
      </c>
      <c r="B4165" t="s">
        <v>34</v>
      </c>
      <c r="C4165" t="s">
        <v>12</v>
      </c>
      <c r="D4165" t="s">
        <v>15883</v>
      </c>
      <c r="E4165" t="s">
        <v>15884</v>
      </c>
      <c r="F4165">
        <v>0</v>
      </c>
      <c r="G4165">
        <v>0</v>
      </c>
      <c r="H4165">
        <v>467</v>
      </c>
      <c r="I4165" t="s">
        <v>15885</v>
      </c>
      <c r="J4165" t="s">
        <v>33</v>
      </c>
      <c r="K4165" t="s">
        <v>11965</v>
      </c>
    </row>
    <row r="4166" spans="1:11" x14ac:dyDescent="0.45">
      <c r="A4166" t="s">
        <v>33</v>
      </c>
      <c r="B4166" t="s">
        <v>34</v>
      </c>
      <c r="C4166" t="s">
        <v>12</v>
      </c>
      <c r="D4166" t="s">
        <v>15886</v>
      </c>
      <c r="E4166" t="s">
        <v>15887</v>
      </c>
      <c r="F4166">
        <v>0</v>
      </c>
      <c r="G4166">
        <v>0</v>
      </c>
      <c r="H4166">
        <v>307</v>
      </c>
      <c r="I4166" t="s">
        <v>15888</v>
      </c>
      <c r="J4166" t="s">
        <v>33</v>
      </c>
      <c r="K4166" t="s">
        <v>11965</v>
      </c>
    </row>
    <row r="4167" spans="1:11" x14ac:dyDescent="0.45">
      <c r="A4167" t="s">
        <v>33</v>
      </c>
      <c r="B4167" t="s">
        <v>34</v>
      </c>
      <c r="C4167" t="s">
        <v>12</v>
      </c>
      <c r="D4167" t="s">
        <v>15889</v>
      </c>
      <c r="E4167" t="s">
        <v>15890</v>
      </c>
      <c r="F4167">
        <v>0</v>
      </c>
      <c r="G4167">
        <v>0</v>
      </c>
      <c r="H4167">
        <v>276</v>
      </c>
      <c r="I4167" t="s">
        <v>15891</v>
      </c>
      <c r="J4167" t="s">
        <v>33</v>
      </c>
      <c r="K4167" t="s">
        <v>11965</v>
      </c>
    </row>
    <row r="4168" spans="1:11" x14ac:dyDescent="0.45">
      <c r="A4168" t="s">
        <v>33</v>
      </c>
      <c r="B4168" t="s">
        <v>34</v>
      </c>
      <c r="C4168" t="s">
        <v>12</v>
      </c>
      <c r="D4168" t="s">
        <v>15892</v>
      </c>
      <c r="E4168" t="s">
        <v>15893</v>
      </c>
      <c r="F4168">
        <v>0</v>
      </c>
      <c r="G4168">
        <v>0</v>
      </c>
      <c r="H4168">
        <v>2</v>
      </c>
      <c r="I4168" t="s">
        <v>15894</v>
      </c>
      <c r="J4168" t="s">
        <v>33</v>
      </c>
      <c r="K4168" t="s">
        <v>11965</v>
      </c>
    </row>
    <row r="4169" spans="1:11" x14ac:dyDescent="0.45">
      <c r="A4169" t="s">
        <v>33</v>
      </c>
      <c r="B4169" t="s">
        <v>34</v>
      </c>
      <c r="C4169" t="s">
        <v>12</v>
      </c>
      <c r="D4169" t="s">
        <v>15895</v>
      </c>
      <c r="E4169" t="s">
        <v>15896</v>
      </c>
      <c r="F4169">
        <v>0</v>
      </c>
      <c r="G4169">
        <v>0</v>
      </c>
      <c r="H4169">
        <v>1</v>
      </c>
      <c r="I4169" t="s">
        <v>15897</v>
      </c>
      <c r="J4169" t="s">
        <v>33</v>
      </c>
      <c r="K4169" t="s">
        <v>11965</v>
      </c>
    </row>
    <row r="4170" spans="1:11" x14ac:dyDescent="0.45">
      <c r="A4170" t="s">
        <v>33</v>
      </c>
      <c r="B4170" t="s">
        <v>34</v>
      </c>
      <c r="C4170" t="s">
        <v>12</v>
      </c>
      <c r="D4170" t="s">
        <v>15898</v>
      </c>
      <c r="E4170" t="s">
        <v>15899</v>
      </c>
      <c r="F4170">
        <v>0</v>
      </c>
      <c r="G4170">
        <v>0</v>
      </c>
      <c r="H4170">
        <v>1</v>
      </c>
      <c r="I4170" t="s">
        <v>15900</v>
      </c>
      <c r="J4170" t="s">
        <v>33</v>
      </c>
      <c r="K4170" t="s">
        <v>11965</v>
      </c>
    </row>
    <row r="4171" spans="1:11" x14ac:dyDescent="0.45">
      <c r="A4171" t="s">
        <v>33</v>
      </c>
      <c r="B4171" t="s">
        <v>34</v>
      </c>
      <c r="C4171" t="s">
        <v>12</v>
      </c>
      <c r="D4171" t="s">
        <v>15901</v>
      </c>
      <c r="E4171" t="s">
        <v>15902</v>
      </c>
      <c r="F4171">
        <v>0</v>
      </c>
      <c r="G4171">
        <v>0</v>
      </c>
      <c r="H4171">
        <v>1</v>
      </c>
      <c r="I4171" t="s">
        <v>15903</v>
      </c>
      <c r="J4171" t="s">
        <v>33</v>
      </c>
      <c r="K4171" t="s">
        <v>11965</v>
      </c>
    </row>
    <row r="4172" spans="1:11" x14ac:dyDescent="0.45">
      <c r="A4172" t="s">
        <v>33</v>
      </c>
      <c r="B4172" t="s">
        <v>34</v>
      </c>
      <c r="C4172" t="s">
        <v>12</v>
      </c>
      <c r="D4172" t="s">
        <v>15904</v>
      </c>
      <c r="E4172" t="s">
        <v>15905</v>
      </c>
      <c r="F4172">
        <v>0</v>
      </c>
      <c r="G4172">
        <v>0</v>
      </c>
      <c r="H4172">
        <v>1</v>
      </c>
      <c r="I4172" t="s">
        <v>15906</v>
      </c>
      <c r="J4172" t="s">
        <v>33</v>
      </c>
      <c r="K4172" t="s">
        <v>11965</v>
      </c>
    </row>
    <row r="4173" spans="1:11" x14ac:dyDescent="0.45">
      <c r="A4173" t="s">
        <v>33</v>
      </c>
      <c r="B4173" t="s">
        <v>34</v>
      </c>
      <c r="C4173" t="s">
        <v>12</v>
      </c>
      <c r="D4173" t="s">
        <v>15907</v>
      </c>
      <c r="E4173" t="s">
        <v>15908</v>
      </c>
      <c r="F4173">
        <v>0</v>
      </c>
      <c r="G4173">
        <v>0</v>
      </c>
      <c r="H4173">
        <v>1</v>
      </c>
      <c r="I4173" t="s">
        <v>15909</v>
      </c>
      <c r="J4173" t="s">
        <v>33</v>
      </c>
      <c r="K4173" t="s">
        <v>11965</v>
      </c>
    </row>
    <row r="4174" spans="1:11" x14ac:dyDescent="0.45">
      <c r="A4174" t="s">
        <v>33</v>
      </c>
      <c r="B4174" t="s">
        <v>34</v>
      </c>
      <c r="C4174" t="s">
        <v>12</v>
      </c>
      <c r="D4174" t="s">
        <v>15910</v>
      </c>
      <c r="E4174" t="s">
        <v>15911</v>
      </c>
      <c r="F4174">
        <v>0</v>
      </c>
      <c r="G4174">
        <v>0</v>
      </c>
      <c r="H4174">
        <v>1</v>
      </c>
      <c r="I4174" t="s">
        <v>15912</v>
      </c>
      <c r="J4174" t="s">
        <v>33</v>
      </c>
      <c r="K4174" t="s">
        <v>11965</v>
      </c>
    </row>
    <row r="4175" spans="1:11" x14ac:dyDescent="0.45">
      <c r="A4175" t="s">
        <v>33</v>
      </c>
      <c r="B4175" t="s">
        <v>34</v>
      </c>
      <c r="C4175" t="s">
        <v>12</v>
      </c>
      <c r="D4175" t="s">
        <v>15913</v>
      </c>
      <c r="E4175" t="s">
        <v>15914</v>
      </c>
      <c r="F4175">
        <v>0</v>
      </c>
      <c r="G4175">
        <v>0</v>
      </c>
      <c r="H4175">
        <v>1</v>
      </c>
      <c r="I4175" t="s">
        <v>15915</v>
      </c>
      <c r="J4175" t="s">
        <v>33</v>
      </c>
      <c r="K4175" t="s">
        <v>11965</v>
      </c>
    </row>
    <row r="4176" spans="1:11" x14ac:dyDescent="0.45">
      <c r="A4176" t="s">
        <v>33</v>
      </c>
      <c r="B4176" t="s">
        <v>34</v>
      </c>
      <c r="C4176" t="s">
        <v>12</v>
      </c>
      <c r="D4176" t="s">
        <v>15916</v>
      </c>
      <c r="E4176" t="s">
        <v>15917</v>
      </c>
      <c r="F4176">
        <v>0</v>
      </c>
      <c r="G4176">
        <v>0</v>
      </c>
      <c r="H4176">
        <v>1</v>
      </c>
      <c r="I4176" t="s">
        <v>15918</v>
      </c>
      <c r="J4176" t="s">
        <v>33</v>
      </c>
      <c r="K4176" t="s">
        <v>11965</v>
      </c>
    </row>
    <row r="4177" spans="1:12" x14ac:dyDescent="0.45">
      <c r="A4177" t="s">
        <v>33</v>
      </c>
      <c r="B4177" t="s">
        <v>34</v>
      </c>
      <c r="C4177" t="s">
        <v>12</v>
      </c>
      <c r="D4177" t="s">
        <v>15919</v>
      </c>
      <c r="E4177" t="s">
        <v>15920</v>
      </c>
      <c r="F4177">
        <v>0</v>
      </c>
      <c r="G4177">
        <v>1</v>
      </c>
      <c r="H4177">
        <v>331</v>
      </c>
      <c r="I4177" t="s">
        <v>15921</v>
      </c>
      <c r="J4177" t="s">
        <v>33</v>
      </c>
      <c r="K4177" t="s">
        <v>11965</v>
      </c>
      <c r="L4177" t="s">
        <v>15922</v>
      </c>
    </row>
    <row r="4178" spans="1:12" x14ac:dyDescent="0.45">
      <c r="A4178" t="s">
        <v>33</v>
      </c>
      <c r="B4178" t="s">
        <v>34</v>
      </c>
      <c r="C4178" t="s">
        <v>12</v>
      </c>
      <c r="D4178" t="s">
        <v>15923</v>
      </c>
      <c r="E4178" t="s">
        <v>15924</v>
      </c>
      <c r="F4178">
        <v>2</v>
      </c>
      <c r="G4178">
        <v>0</v>
      </c>
      <c r="H4178">
        <v>5379</v>
      </c>
      <c r="I4178" t="s">
        <v>15925</v>
      </c>
      <c r="J4178" t="s">
        <v>33</v>
      </c>
      <c r="K4178" t="s">
        <v>11965</v>
      </c>
    </row>
    <row r="4179" spans="1:12" x14ac:dyDescent="0.45">
      <c r="A4179" t="s">
        <v>33</v>
      </c>
      <c r="B4179" t="s">
        <v>34</v>
      </c>
      <c r="C4179" t="s">
        <v>12</v>
      </c>
      <c r="D4179" t="s">
        <v>15926</v>
      </c>
      <c r="E4179" t="s">
        <v>15927</v>
      </c>
      <c r="F4179">
        <v>11</v>
      </c>
      <c r="G4179">
        <v>30</v>
      </c>
      <c r="H4179">
        <v>1125</v>
      </c>
      <c r="I4179" t="s">
        <v>15928</v>
      </c>
      <c r="J4179" t="s">
        <v>33</v>
      </c>
      <c r="K4179" t="s">
        <v>11965</v>
      </c>
      <c r="L4179" t="s">
        <v>15929</v>
      </c>
    </row>
    <row r="4180" spans="1:12" x14ac:dyDescent="0.45">
      <c r="A4180" t="s">
        <v>33</v>
      </c>
      <c r="B4180" t="s">
        <v>34</v>
      </c>
      <c r="C4180" t="s">
        <v>12</v>
      </c>
      <c r="D4180" t="s">
        <v>15930</v>
      </c>
      <c r="E4180" t="s">
        <v>15931</v>
      </c>
      <c r="F4180">
        <v>0</v>
      </c>
      <c r="G4180">
        <v>2</v>
      </c>
      <c r="H4180">
        <v>7</v>
      </c>
      <c r="I4180" t="s">
        <v>15932</v>
      </c>
      <c r="J4180" t="s">
        <v>33</v>
      </c>
      <c r="K4180" t="s">
        <v>11965</v>
      </c>
    </row>
    <row r="4181" spans="1:12" x14ac:dyDescent="0.45">
      <c r="A4181" t="s">
        <v>33</v>
      </c>
      <c r="B4181" t="s">
        <v>34</v>
      </c>
      <c r="C4181" t="s">
        <v>12</v>
      </c>
      <c r="D4181" t="s">
        <v>15933</v>
      </c>
      <c r="E4181" t="s">
        <v>15934</v>
      </c>
      <c r="F4181">
        <v>0</v>
      </c>
      <c r="G4181">
        <v>0</v>
      </c>
      <c r="H4181">
        <v>1</v>
      </c>
      <c r="I4181" t="s">
        <v>15935</v>
      </c>
      <c r="J4181" t="s">
        <v>33</v>
      </c>
      <c r="K4181" t="s">
        <v>11965</v>
      </c>
    </row>
    <row r="4182" spans="1:12" x14ac:dyDescent="0.45">
      <c r="A4182" t="s">
        <v>33</v>
      </c>
      <c r="B4182" t="s">
        <v>34</v>
      </c>
      <c r="C4182" t="s">
        <v>12</v>
      </c>
      <c r="D4182" t="s">
        <v>15936</v>
      </c>
      <c r="E4182" t="s">
        <v>15937</v>
      </c>
      <c r="F4182">
        <v>0</v>
      </c>
      <c r="G4182">
        <v>0</v>
      </c>
      <c r="H4182">
        <v>1</v>
      </c>
      <c r="I4182" t="s">
        <v>15938</v>
      </c>
      <c r="J4182" t="s">
        <v>33</v>
      </c>
      <c r="K4182" t="s">
        <v>11965</v>
      </c>
    </row>
    <row r="4183" spans="1:12" x14ac:dyDescent="0.45">
      <c r="A4183" t="s">
        <v>33</v>
      </c>
      <c r="B4183" t="s">
        <v>34</v>
      </c>
      <c r="C4183" t="s">
        <v>12</v>
      </c>
      <c r="D4183" t="s">
        <v>15939</v>
      </c>
      <c r="E4183" t="s">
        <v>15940</v>
      </c>
      <c r="F4183">
        <v>0</v>
      </c>
      <c r="G4183">
        <v>0</v>
      </c>
      <c r="H4183">
        <v>348</v>
      </c>
      <c r="I4183" t="s">
        <v>15941</v>
      </c>
      <c r="J4183" t="s">
        <v>33</v>
      </c>
      <c r="K4183" t="s">
        <v>11965</v>
      </c>
      <c r="L4183" t="s">
        <v>15942</v>
      </c>
    </row>
    <row r="4184" spans="1:12" x14ac:dyDescent="0.45">
      <c r="A4184" t="s">
        <v>33</v>
      </c>
      <c r="B4184" t="s">
        <v>34</v>
      </c>
      <c r="C4184" t="s">
        <v>12</v>
      </c>
      <c r="D4184" t="s">
        <v>15943</v>
      </c>
      <c r="E4184" t="s">
        <v>15944</v>
      </c>
      <c r="F4184">
        <v>0</v>
      </c>
      <c r="G4184">
        <v>0</v>
      </c>
      <c r="H4184">
        <v>1</v>
      </c>
      <c r="I4184" t="s">
        <v>15945</v>
      </c>
      <c r="J4184" t="s">
        <v>33</v>
      </c>
      <c r="K4184" t="s">
        <v>11965</v>
      </c>
    </row>
    <row r="4185" spans="1:12" x14ac:dyDescent="0.45">
      <c r="A4185" t="s">
        <v>33</v>
      </c>
      <c r="B4185" t="s">
        <v>34</v>
      </c>
      <c r="C4185" t="s">
        <v>12</v>
      </c>
      <c r="D4185" t="s">
        <v>15946</v>
      </c>
      <c r="E4185" t="s">
        <v>15947</v>
      </c>
      <c r="F4185">
        <v>0</v>
      </c>
      <c r="G4185">
        <v>0</v>
      </c>
      <c r="H4185">
        <v>6</v>
      </c>
      <c r="I4185" t="s">
        <v>15948</v>
      </c>
      <c r="J4185" t="s">
        <v>33</v>
      </c>
      <c r="K4185" t="s">
        <v>11965</v>
      </c>
    </row>
    <row r="4186" spans="1:12" x14ac:dyDescent="0.45">
      <c r="A4186" t="s">
        <v>33</v>
      </c>
      <c r="B4186" t="s">
        <v>34</v>
      </c>
      <c r="C4186" t="s">
        <v>12</v>
      </c>
      <c r="D4186" t="s">
        <v>15949</v>
      </c>
      <c r="E4186" t="s">
        <v>15950</v>
      </c>
      <c r="F4186">
        <v>0</v>
      </c>
      <c r="G4186">
        <v>3</v>
      </c>
      <c r="H4186">
        <v>1199</v>
      </c>
      <c r="I4186" t="s">
        <v>15951</v>
      </c>
      <c r="J4186" t="s">
        <v>33</v>
      </c>
      <c r="K4186" t="s">
        <v>11965</v>
      </c>
      <c r="L4186" t="s">
        <v>15952</v>
      </c>
    </row>
    <row r="4187" spans="1:12" x14ac:dyDescent="0.45">
      <c r="A4187" t="s">
        <v>33</v>
      </c>
      <c r="B4187" t="s">
        <v>34</v>
      </c>
      <c r="C4187" t="s">
        <v>12</v>
      </c>
      <c r="D4187" t="s">
        <v>15953</v>
      </c>
      <c r="E4187" t="s">
        <v>15954</v>
      </c>
      <c r="F4187">
        <v>0</v>
      </c>
      <c r="G4187">
        <v>0</v>
      </c>
      <c r="H4187">
        <v>125</v>
      </c>
      <c r="I4187" t="s">
        <v>15955</v>
      </c>
      <c r="J4187" t="s">
        <v>33</v>
      </c>
      <c r="K4187" t="s">
        <v>11965</v>
      </c>
    </row>
    <row r="4188" spans="1:12" x14ac:dyDescent="0.45">
      <c r="A4188" t="s">
        <v>33</v>
      </c>
      <c r="B4188" t="s">
        <v>34</v>
      </c>
      <c r="C4188" t="s">
        <v>12</v>
      </c>
      <c r="D4188" t="s">
        <v>15956</v>
      </c>
      <c r="E4188" t="s">
        <v>15957</v>
      </c>
      <c r="F4188">
        <v>0</v>
      </c>
      <c r="G4188">
        <v>0</v>
      </c>
      <c r="H4188">
        <v>62</v>
      </c>
      <c r="I4188" t="s">
        <v>15958</v>
      </c>
      <c r="J4188" t="s">
        <v>33</v>
      </c>
      <c r="K4188" t="s">
        <v>11965</v>
      </c>
    </row>
    <row r="4189" spans="1:12" x14ac:dyDescent="0.45">
      <c r="A4189" t="s">
        <v>33</v>
      </c>
      <c r="B4189" t="s">
        <v>34</v>
      </c>
      <c r="C4189" t="s">
        <v>12</v>
      </c>
      <c r="D4189" t="s">
        <v>15959</v>
      </c>
      <c r="E4189" t="s">
        <v>15960</v>
      </c>
      <c r="F4189">
        <v>0</v>
      </c>
      <c r="G4189">
        <v>0</v>
      </c>
      <c r="H4189">
        <v>231</v>
      </c>
      <c r="I4189" t="s">
        <v>15961</v>
      </c>
      <c r="J4189" t="s">
        <v>33</v>
      </c>
      <c r="K4189" t="s">
        <v>11965</v>
      </c>
    </row>
    <row r="4190" spans="1:12" x14ac:dyDescent="0.45">
      <c r="A4190" t="s">
        <v>33</v>
      </c>
      <c r="B4190" t="s">
        <v>34</v>
      </c>
      <c r="C4190" t="s">
        <v>12</v>
      </c>
      <c r="D4190" t="s">
        <v>15962</v>
      </c>
      <c r="E4190" t="s">
        <v>15963</v>
      </c>
      <c r="F4190">
        <v>0</v>
      </c>
      <c r="G4190">
        <v>0</v>
      </c>
      <c r="H4190">
        <v>225</v>
      </c>
      <c r="I4190" t="s">
        <v>15964</v>
      </c>
      <c r="J4190" t="s">
        <v>33</v>
      </c>
      <c r="K4190" t="s">
        <v>11965</v>
      </c>
    </row>
    <row r="4191" spans="1:12" x14ac:dyDescent="0.45">
      <c r="A4191" t="s">
        <v>33</v>
      </c>
      <c r="B4191" t="s">
        <v>34</v>
      </c>
      <c r="C4191" t="s">
        <v>12</v>
      </c>
      <c r="D4191" t="s">
        <v>15965</v>
      </c>
      <c r="E4191" t="s">
        <v>15966</v>
      </c>
      <c r="F4191">
        <v>0</v>
      </c>
      <c r="G4191">
        <v>0</v>
      </c>
      <c r="H4191">
        <v>393</v>
      </c>
      <c r="I4191" t="s">
        <v>15967</v>
      </c>
      <c r="J4191" t="s">
        <v>33</v>
      </c>
      <c r="K4191" t="s">
        <v>11965</v>
      </c>
    </row>
    <row r="4192" spans="1:12" x14ac:dyDescent="0.45">
      <c r="A4192" t="s">
        <v>33</v>
      </c>
      <c r="B4192" t="s">
        <v>34</v>
      </c>
      <c r="C4192" t="s">
        <v>12</v>
      </c>
      <c r="D4192" t="s">
        <v>15968</v>
      </c>
      <c r="E4192" t="s">
        <v>15969</v>
      </c>
      <c r="F4192">
        <v>0</v>
      </c>
      <c r="G4192">
        <v>0</v>
      </c>
      <c r="H4192">
        <v>250</v>
      </c>
      <c r="I4192" t="s">
        <v>15970</v>
      </c>
      <c r="J4192" t="s">
        <v>33</v>
      </c>
      <c r="K4192" t="s">
        <v>11965</v>
      </c>
    </row>
    <row r="4193" spans="1:11" x14ac:dyDescent="0.45">
      <c r="A4193" t="s">
        <v>33</v>
      </c>
      <c r="B4193" t="s">
        <v>34</v>
      </c>
      <c r="C4193" t="s">
        <v>12</v>
      </c>
      <c r="D4193" t="s">
        <v>15971</v>
      </c>
      <c r="E4193" t="s">
        <v>15972</v>
      </c>
      <c r="F4193">
        <v>0</v>
      </c>
      <c r="G4193">
        <v>0</v>
      </c>
      <c r="H4193">
        <v>4</v>
      </c>
      <c r="I4193" t="s">
        <v>15973</v>
      </c>
      <c r="J4193" t="s">
        <v>33</v>
      </c>
      <c r="K4193" t="s">
        <v>11965</v>
      </c>
    </row>
    <row r="4194" spans="1:11" x14ac:dyDescent="0.45">
      <c r="A4194" t="s">
        <v>33</v>
      </c>
      <c r="B4194" t="s">
        <v>34</v>
      </c>
      <c r="C4194" t="s">
        <v>12</v>
      </c>
      <c r="D4194" t="s">
        <v>15974</v>
      </c>
      <c r="E4194" t="s">
        <v>15975</v>
      </c>
      <c r="F4194">
        <v>0</v>
      </c>
      <c r="G4194">
        <v>0</v>
      </c>
      <c r="H4194">
        <v>232</v>
      </c>
      <c r="I4194" t="s">
        <v>15976</v>
      </c>
      <c r="J4194" t="s">
        <v>33</v>
      </c>
      <c r="K4194" t="s">
        <v>11965</v>
      </c>
    </row>
    <row r="4195" spans="1:11" x14ac:dyDescent="0.45">
      <c r="A4195" t="s">
        <v>33</v>
      </c>
      <c r="B4195" t="s">
        <v>34</v>
      </c>
      <c r="C4195" t="s">
        <v>12</v>
      </c>
      <c r="D4195" t="s">
        <v>15977</v>
      </c>
      <c r="E4195" t="s">
        <v>15978</v>
      </c>
      <c r="F4195">
        <v>0</v>
      </c>
      <c r="G4195">
        <v>0</v>
      </c>
      <c r="H4195">
        <v>4</v>
      </c>
      <c r="I4195" t="s">
        <v>15979</v>
      </c>
      <c r="J4195" t="s">
        <v>33</v>
      </c>
      <c r="K4195" t="s">
        <v>11965</v>
      </c>
    </row>
    <row r="4196" spans="1:11" x14ac:dyDescent="0.45">
      <c r="A4196" t="s">
        <v>33</v>
      </c>
      <c r="B4196" t="s">
        <v>34</v>
      </c>
      <c r="C4196" t="s">
        <v>12</v>
      </c>
      <c r="D4196" t="s">
        <v>15980</v>
      </c>
      <c r="E4196" t="s">
        <v>15981</v>
      </c>
      <c r="F4196">
        <v>0</v>
      </c>
      <c r="G4196">
        <v>0</v>
      </c>
      <c r="H4196">
        <v>4</v>
      </c>
      <c r="I4196" t="s">
        <v>15982</v>
      </c>
      <c r="J4196" t="s">
        <v>33</v>
      </c>
      <c r="K4196" t="s">
        <v>11965</v>
      </c>
    </row>
    <row r="4197" spans="1:11" x14ac:dyDescent="0.45">
      <c r="A4197" t="s">
        <v>33</v>
      </c>
      <c r="B4197" t="s">
        <v>34</v>
      </c>
      <c r="C4197" t="s">
        <v>12</v>
      </c>
      <c r="D4197" t="s">
        <v>15983</v>
      </c>
      <c r="E4197" t="s">
        <v>15984</v>
      </c>
      <c r="F4197">
        <v>0</v>
      </c>
      <c r="G4197">
        <v>0</v>
      </c>
      <c r="H4197">
        <v>397</v>
      </c>
      <c r="I4197" t="s">
        <v>15985</v>
      </c>
      <c r="J4197" t="s">
        <v>33</v>
      </c>
      <c r="K4197" t="s">
        <v>11965</v>
      </c>
    </row>
    <row r="4198" spans="1:11" x14ac:dyDescent="0.45">
      <c r="A4198" t="s">
        <v>33</v>
      </c>
      <c r="B4198" t="s">
        <v>34</v>
      </c>
      <c r="C4198" t="s">
        <v>12</v>
      </c>
      <c r="D4198" t="s">
        <v>15986</v>
      </c>
      <c r="E4198" t="s">
        <v>15987</v>
      </c>
      <c r="F4198">
        <v>0</v>
      </c>
      <c r="G4198">
        <v>0</v>
      </c>
      <c r="H4198">
        <v>4</v>
      </c>
      <c r="I4198" t="s">
        <v>15988</v>
      </c>
      <c r="J4198" t="s">
        <v>33</v>
      </c>
      <c r="K4198" t="s">
        <v>11965</v>
      </c>
    </row>
    <row r="4199" spans="1:11" x14ac:dyDescent="0.45">
      <c r="A4199" t="s">
        <v>33</v>
      </c>
      <c r="B4199" t="s">
        <v>34</v>
      </c>
      <c r="C4199" t="s">
        <v>12</v>
      </c>
      <c r="D4199" t="s">
        <v>15989</v>
      </c>
      <c r="E4199" t="s">
        <v>15990</v>
      </c>
      <c r="F4199">
        <v>0</v>
      </c>
      <c r="G4199">
        <v>0</v>
      </c>
      <c r="H4199">
        <v>4</v>
      </c>
      <c r="I4199" t="s">
        <v>15991</v>
      </c>
      <c r="J4199" t="s">
        <v>33</v>
      </c>
      <c r="K4199" t="s">
        <v>11965</v>
      </c>
    </row>
    <row r="4200" spans="1:11" x14ac:dyDescent="0.45">
      <c r="A4200" t="s">
        <v>33</v>
      </c>
      <c r="B4200" t="s">
        <v>34</v>
      </c>
      <c r="C4200" t="s">
        <v>12</v>
      </c>
      <c r="D4200" t="s">
        <v>15992</v>
      </c>
      <c r="E4200" t="s">
        <v>15993</v>
      </c>
      <c r="F4200">
        <v>0</v>
      </c>
      <c r="G4200">
        <v>0</v>
      </c>
      <c r="H4200">
        <v>644</v>
      </c>
      <c r="I4200" t="s">
        <v>15994</v>
      </c>
      <c r="J4200" t="s">
        <v>33</v>
      </c>
      <c r="K4200" t="s">
        <v>11965</v>
      </c>
    </row>
    <row r="4201" spans="1:11" x14ac:dyDescent="0.45">
      <c r="A4201" t="s">
        <v>33</v>
      </c>
      <c r="B4201" t="s">
        <v>34</v>
      </c>
      <c r="C4201" t="s">
        <v>12</v>
      </c>
      <c r="D4201" t="s">
        <v>15995</v>
      </c>
      <c r="E4201" t="s">
        <v>15996</v>
      </c>
      <c r="F4201">
        <v>0</v>
      </c>
      <c r="G4201">
        <v>0</v>
      </c>
      <c r="H4201">
        <v>4</v>
      </c>
      <c r="I4201" t="s">
        <v>15997</v>
      </c>
      <c r="J4201" t="s">
        <v>33</v>
      </c>
      <c r="K4201" t="s">
        <v>11965</v>
      </c>
    </row>
    <row r="4202" spans="1:11" x14ac:dyDescent="0.45">
      <c r="A4202" t="s">
        <v>33</v>
      </c>
      <c r="B4202" t="s">
        <v>34</v>
      </c>
      <c r="C4202" t="s">
        <v>12</v>
      </c>
      <c r="D4202" t="s">
        <v>15998</v>
      </c>
      <c r="E4202" t="s">
        <v>15999</v>
      </c>
      <c r="F4202">
        <v>0</v>
      </c>
      <c r="G4202">
        <v>0</v>
      </c>
      <c r="H4202">
        <v>253</v>
      </c>
      <c r="I4202" t="s">
        <v>16000</v>
      </c>
      <c r="J4202" t="s">
        <v>33</v>
      </c>
      <c r="K4202" t="s">
        <v>11965</v>
      </c>
    </row>
    <row r="4203" spans="1:11" x14ac:dyDescent="0.45">
      <c r="A4203" t="s">
        <v>33</v>
      </c>
      <c r="B4203" t="s">
        <v>34</v>
      </c>
      <c r="C4203" t="s">
        <v>12</v>
      </c>
      <c r="D4203" t="s">
        <v>16001</v>
      </c>
      <c r="E4203" t="s">
        <v>16002</v>
      </c>
      <c r="F4203">
        <v>0</v>
      </c>
      <c r="G4203">
        <v>0</v>
      </c>
      <c r="H4203">
        <v>228</v>
      </c>
      <c r="I4203" t="s">
        <v>16003</v>
      </c>
      <c r="J4203" t="s">
        <v>33</v>
      </c>
      <c r="K4203" t="s">
        <v>11965</v>
      </c>
    </row>
    <row r="4204" spans="1:11" x14ac:dyDescent="0.45">
      <c r="A4204" t="s">
        <v>33</v>
      </c>
      <c r="B4204" t="s">
        <v>34</v>
      </c>
      <c r="C4204" t="s">
        <v>12</v>
      </c>
      <c r="D4204" t="s">
        <v>16004</v>
      </c>
      <c r="E4204" t="s">
        <v>16005</v>
      </c>
      <c r="F4204">
        <v>0</v>
      </c>
      <c r="G4204">
        <v>0</v>
      </c>
      <c r="H4204">
        <v>710</v>
      </c>
      <c r="I4204" t="s">
        <v>16006</v>
      </c>
      <c r="J4204" t="s">
        <v>33</v>
      </c>
      <c r="K4204" t="s">
        <v>11965</v>
      </c>
    </row>
    <row r="4205" spans="1:11" x14ac:dyDescent="0.45">
      <c r="A4205" t="s">
        <v>33</v>
      </c>
      <c r="B4205" t="s">
        <v>34</v>
      </c>
      <c r="C4205" t="s">
        <v>12</v>
      </c>
      <c r="D4205" t="s">
        <v>16007</v>
      </c>
      <c r="E4205" t="s">
        <v>16008</v>
      </c>
      <c r="F4205">
        <v>0</v>
      </c>
      <c r="G4205">
        <v>0</v>
      </c>
      <c r="H4205">
        <v>237</v>
      </c>
      <c r="I4205" t="s">
        <v>16009</v>
      </c>
      <c r="J4205" t="s">
        <v>33</v>
      </c>
      <c r="K4205" t="s">
        <v>11965</v>
      </c>
    </row>
    <row r="4206" spans="1:11" x14ac:dyDescent="0.45">
      <c r="A4206" t="s">
        <v>33</v>
      </c>
      <c r="B4206" t="s">
        <v>34</v>
      </c>
      <c r="C4206" t="s">
        <v>12</v>
      </c>
      <c r="D4206" t="s">
        <v>16010</v>
      </c>
      <c r="E4206" t="s">
        <v>16011</v>
      </c>
      <c r="F4206">
        <v>0</v>
      </c>
      <c r="G4206">
        <v>0</v>
      </c>
      <c r="H4206">
        <v>253</v>
      </c>
      <c r="I4206" t="s">
        <v>16012</v>
      </c>
      <c r="J4206" t="s">
        <v>33</v>
      </c>
      <c r="K4206" t="s">
        <v>11965</v>
      </c>
    </row>
    <row r="4207" spans="1:11" x14ac:dyDescent="0.45">
      <c r="A4207" t="s">
        <v>33</v>
      </c>
      <c r="B4207" t="s">
        <v>34</v>
      </c>
      <c r="C4207" t="s">
        <v>12</v>
      </c>
      <c r="D4207" t="s">
        <v>16013</v>
      </c>
      <c r="E4207" t="s">
        <v>16014</v>
      </c>
      <c r="F4207">
        <v>0</v>
      </c>
      <c r="G4207">
        <v>0</v>
      </c>
      <c r="H4207">
        <v>232</v>
      </c>
      <c r="I4207" t="s">
        <v>16015</v>
      </c>
      <c r="J4207" t="s">
        <v>33</v>
      </c>
      <c r="K4207" t="s">
        <v>11965</v>
      </c>
    </row>
    <row r="4208" spans="1:11" x14ac:dyDescent="0.45">
      <c r="A4208" t="s">
        <v>33</v>
      </c>
      <c r="B4208" t="s">
        <v>34</v>
      </c>
      <c r="C4208" t="s">
        <v>12</v>
      </c>
      <c r="D4208" t="s">
        <v>16016</v>
      </c>
      <c r="E4208" t="s">
        <v>16017</v>
      </c>
      <c r="F4208">
        <v>0</v>
      </c>
      <c r="G4208">
        <v>0</v>
      </c>
      <c r="H4208">
        <v>584</v>
      </c>
      <c r="I4208" t="s">
        <v>16018</v>
      </c>
      <c r="J4208" t="s">
        <v>33</v>
      </c>
      <c r="K4208" t="s">
        <v>11965</v>
      </c>
    </row>
    <row r="4209" spans="1:11" x14ac:dyDescent="0.45">
      <c r="A4209" t="s">
        <v>33</v>
      </c>
      <c r="B4209" t="s">
        <v>34</v>
      </c>
      <c r="C4209" t="s">
        <v>12</v>
      </c>
      <c r="D4209" t="s">
        <v>16019</v>
      </c>
      <c r="E4209" t="s">
        <v>16020</v>
      </c>
      <c r="F4209">
        <v>0</v>
      </c>
      <c r="G4209">
        <v>0</v>
      </c>
      <c r="H4209">
        <v>4</v>
      </c>
      <c r="I4209" t="s">
        <v>16021</v>
      </c>
      <c r="J4209" t="s">
        <v>33</v>
      </c>
      <c r="K4209" t="s">
        <v>11965</v>
      </c>
    </row>
    <row r="4210" spans="1:11" x14ac:dyDescent="0.45">
      <c r="A4210" t="s">
        <v>33</v>
      </c>
      <c r="B4210" t="s">
        <v>34</v>
      </c>
      <c r="C4210" t="s">
        <v>12</v>
      </c>
      <c r="D4210" t="s">
        <v>16022</v>
      </c>
      <c r="E4210" t="s">
        <v>16023</v>
      </c>
      <c r="F4210">
        <v>0</v>
      </c>
      <c r="G4210">
        <v>0</v>
      </c>
      <c r="H4210">
        <v>4</v>
      </c>
      <c r="I4210" t="s">
        <v>16024</v>
      </c>
      <c r="J4210" t="s">
        <v>33</v>
      </c>
      <c r="K4210" t="s">
        <v>11965</v>
      </c>
    </row>
    <row r="4211" spans="1:11" x14ac:dyDescent="0.45">
      <c r="A4211" t="s">
        <v>33</v>
      </c>
      <c r="B4211" t="s">
        <v>34</v>
      </c>
      <c r="C4211" t="s">
        <v>12</v>
      </c>
      <c r="D4211" t="s">
        <v>16025</v>
      </c>
      <c r="E4211" t="s">
        <v>16026</v>
      </c>
      <c r="F4211">
        <v>0</v>
      </c>
      <c r="G4211">
        <v>0</v>
      </c>
      <c r="H4211">
        <v>4</v>
      </c>
      <c r="I4211" t="s">
        <v>16027</v>
      </c>
      <c r="J4211" t="s">
        <v>33</v>
      </c>
      <c r="K4211" t="s">
        <v>11965</v>
      </c>
    </row>
    <row r="4212" spans="1:11" x14ac:dyDescent="0.45">
      <c r="A4212" t="s">
        <v>33</v>
      </c>
      <c r="B4212" t="s">
        <v>34</v>
      </c>
      <c r="C4212" t="s">
        <v>12</v>
      </c>
      <c r="D4212" t="s">
        <v>16028</v>
      </c>
      <c r="E4212" t="s">
        <v>16029</v>
      </c>
      <c r="F4212">
        <v>0</v>
      </c>
      <c r="G4212">
        <v>0</v>
      </c>
      <c r="H4212">
        <v>499</v>
      </c>
      <c r="I4212" t="s">
        <v>16030</v>
      </c>
      <c r="J4212" t="s">
        <v>33</v>
      </c>
      <c r="K4212" t="s">
        <v>11965</v>
      </c>
    </row>
    <row r="4213" spans="1:11" x14ac:dyDescent="0.45">
      <c r="A4213" t="s">
        <v>33</v>
      </c>
      <c r="B4213" t="s">
        <v>34</v>
      </c>
      <c r="C4213" t="s">
        <v>12</v>
      </c>
      <c r="D4213" t="s">
        <v>16031</v>
      </c>
      <c r="E4213" t="s">
        <v>16032</v>
      </c>
      <c r="F4213">
        <v>0</v>
      </c>
      <c r="G4213">
        <v>0</v>
      </c>
      <c r="H4213">
        <v>227</v>
      </c>
      <c r="I4213" t="s">
        <v>16033</v>
      </c>
      <c r="J4213" t="s">
        <v>33</v>
      </c>
      <c r="K4213" t="s">
        <v>11965</v>
      </c>
    </row>
    <row r="4214" spans="1:11" x14ac:dyDescent="0.45">
      <c r="A4214" t="s">
        <v>33</v>
      </c>
      <c r="B4214" t="s">
        <v>34</v>
      </c>
      <c r="C4214" t="s">
        <v>12</v>
      </c>
      <c r="D4214" t="s">
        <v>16034</v>
      </c>
      <c r="E4214" t="s">
        <v>16035</v>
      </c>
      <c r="F4214">
        <v>0</v>
      </c>
      <c r="G4214">
        <v>0</v>
      </c>
      <c r="H4214">
        <v>235</v>
      </c>
      <c r="I4214" t="s">
        <v>16036</v>
      </c>
      <c r="J4214" t="s">
        <v>33</v>
      </c>
      <c r="K4214" t="s">
        <v>11965</v>
      </c>
    </row>
    <row r="4215" spans="1:11" x14ac:dyDescent="0.45">
      <c r="A4215" t="s">
        <v>33</v>
      </c>
      <c r="B4215" t="s">
        <v>34</v>
      </c>
      <c r="C4215" t="s">
        <v>12</v>
      </c>
      <c r="D4215" t="s">
        <v>16037</v>
      </c>
      <c r="E4215" t="s">
        <v>16038</v>
      </c>
      <c r="F4215">
        <v>0</v>
      </c>
      <c r="G4215">
        <v>0</v>
      </c>
      <c r="H4215">
        <v>117312</v>
      </c>
      <c r="I4215" t="s">
        <v>16039</v>
      </c>
      <c r="J4215" t="s">
        <v>33</v>
      </c>
      <c r="K4215" t="s">
        <v>11965</v>
      </c>
    </row>
    <row r="4216" spans="1:11" x14ac:dyDescent="0.45">
      <c r="A4216" t="s">
        <v>33</v>
      </c>
      <c r="B4216" t="s">
        <v>34</v>
      </c>
      <c r="C4216" t="s">
        <v>12</v>
      </c>
      <c r="D4216" t="s">
        <v>16040</v>
      </c>
      <c r="E4216" t="s">
        <v>16041</v>
      </c>
      <c r="F4216">
        <v>1</v>
      </c>
      <c r="G4216">
        <v>0</v>
      </c>
      <c r="H4216">
        <v>117291</v>
      </c>
      <c r="I4216" t="s">
        <v>16042</v>
      </c>
      <c r="J4216" t="s">
        <v>33</v>
      </c>
      <c r="K4216" t="s">
        <v>11965</v>
      </c>
    </row>
    <row r="4217" spans="1:11" x14ac:dyDescent="0.45">
      <c r="A4217" t="s">
        <v>33</v>
      </c>
      <c r="B4217" t="s">
        <v>34</v>
      </c>
      <c r="C4217" t="s">
        <v>12</v>
      </c>
      <c r="D4217" t="s">
        <v>16043</v>
      </c>
      <c r="E4217" t="s">
        <v>16044</v>
      </c>
      <c r="F4217">
        <v>0</v>
      </c>
      <c r="G4217">
        <v>0</v>
      </c>
      <c r="H4217">
        <v>1</v>
      </c>
      <c r="I4217" t="s">
        <v>16045</v>
      </c>
      <c r="J4217" t="s">
        <v>33</v>
      </c>
      <c r="K4217" t="s">
        <v>11965</v>
      </c>
    </row>
    <row r="4218" spans="1:11" x14ac:dyDescent="0.45">
      <c r="A4218" t="s">
        <v>33</v>
      </c>
      <c r="B4218" t="s">
        <v>34</v>
      </c>
      <c r="C4218" t="s">
        <v>12</v>
      </c>
      <c r="D4218" t="s">
        <v>16046</v>
      </c>
      <c r="E4218" t="s">
        <v>16047</v>
      </c>
      <c r="F4218">
        <v>0</v>
      </c>
      <c r="G4218">
        <v>0</v>
      </c>
      <c r="H4218">
        <v>1</v>
      </c>
      <c r="I4218" t="s">
        <v>16048</v>
      </c>
      <c r="J4218" t="s">
        <v>33</v>
      </c>
      <c r="K4218" t="s">
        <v>11965</v>
      </c>
    </row>
    <row r="4219" spans="1:11" x14ac:dyDescent="0.45">
      <c r="A4219" t="s">
        <v>33</v>
      </c>
      <c r="B4219" t="s">
        <v>34</v>
      </c>
      <c r="C4219" t="s">
        <v>12</v>
      </c>
      <c r="D4219" t="s">
        <v>16049</v>
      </c>
      <c r="E4219" t="s">
        <v>16050</v>
      </c>
      <c r="F4219">
        <v>0</v>
      </c>
      <c r="G4219">
        <v>0</v>
      </c>
      <c r="H4219">
        <v>105415</v>
      </c>
      <c r="I4219" t="s">
        <v>16051</v>
      </c>
      <c r="J4219" t="s">
        <v>33</v>
      </c>
      <c r="K4219" t="s">
        <v>11965</v>
      </c>
    </row>
    <row r="4220" spans="1:11" x14ac:dyDescent="0.45">
      <c r="A4220" t="s">
        <v>33</v>
      </c>
      <c r="B4220" t="s">
        <v>34</v>
      </c>
      <c r="C4220" t="s">
        <v>12</v>
      </c>
      <c r="D4220" t="s">
        <v>16052</v>
      </c>
      <c r="E4220" t="s">
        <v>16053</v>
      </c>
      <c r="F4220">
        <v>0</v>
      </c>
      <c r="G4220">
        <v>0</v>
      </c>
      <c r="H4220">
        <v>1</v>
      </c>
      <c r="I4220" t="s">
        <v>16054</v>
      </c>
      <c r="J4220" t="s">
        <v>33</v>
      </c>
      <c r="K4220" t="s">
        <v>11965</v>
      </c>
    </row>
    <row r="4221" spans="1:11" x14ac:dyDescent="0.45">
      <c r="A4221" t="s">
        <v>33</v>
      </c>
      <c r="B4221" t="s">
        <v>34</v>
      </c>
      <c r="C4221" t="s">
        <v>12</v>
      </c>
      <c r="D4221" t="s">
        <v>16055</v>
      </c>
      <c r="E4221" t="s">
        <v>16056</v>
      </c>
      <c r="F4221">
        <v>0</v>
      </c>
      <c r="G4221">
        <v>0</v>
      </c>
      <c r="H4221">
        <v>1</v>
      </c>
      <c r="I4221" t="s">
        <v>16057</v>
      </c>
      <c r="J4221" t="s">
        <v>33</v>
      </c>
      <c r="K4221" t="s">
        <v>11965</v>
      </c>
    </row>
    <row r="4222" spans="1:11" x14ac:dyDescent="0.45">
      <c r="A4222" t="s">
        <v>33</v>
      </c>
      <c r="B4222" t="s">
        <v>34</v>
      </c>
      <c r="C4222" t="s">
        <v>12</v>
      </c>
      <c r="D4222" t="s">
        <v>16058</v>
      </c>
      <c r="E4222" t="s">
        <v>16059</v>
      </c>
      <c r="F4222">
        <v>0</v>
      </c>
      <c r="G4222">
        <v>0</v>
      </c>
      <c r="H4222">
        <v>117310</v>
      </c>
      <c r="I4222" t="s">
        <v>16060</v>
      </c>
      <c r="J4222" t="s">
        <v>33</v>
      </c>
      <c r="K4222" t="s">
        <v>11965</v>
      </c>
    </row>
    <row r="4223" spans="1:11" x14ac:dyDescent="0.45">
      <c r="A4223" t="s">
        <v>33</v>
      </c>
      <c r="B4223" t="s">
        <v>34</v>
      </c>
      <c r="C4223" t="s">
        <v>12</v>
      </c>
      <c r="D4223" t="s">
        <v>16061</v>
      </c>
      <c r="E4223" t="s">
        <v>16062</v>
      </c>
      <c r="F4223">
        <v>0</v>
      </c>
      <c r="G4223">
        <v>0</v>
      </c>
      <c r="H4223">
        <v>1</v>
      </c>
      <c r="I4223" t="s">
        <v>16063</v>
      </c>
      <c r="J4223" t="s">
        <v>33</v>
      </c>
      <c r="K4223" t="s">
        <v>11965</v>
      </c>
    </row>
    <row r="4224" spans="1:11" x14ac:dyDescent="0.45">
      <c r="A4224" t="s">
        <v>33</v>
      </c>
      <c r="B4224" t="s">
        <v>34</v>
      </c>
      <c r="C4224" t="s">
        <v>12</v>
      </c>
      <c r="D4224" t="s">
        <v>16064</v>
      </c>
      <c r="E4224" t="s">
        <v>16065</v>
      </c>
      <c r="F4224">
        <v>0</v>
      </c>
      <c r="G4224">
        <v>0</v>
      </c>
      <c r="H4224">
        <v>117281</v>
      </c>
      <c r="I4224" t="s">
        <v>16066</v>
      </c>
      <c r="J4224" t="s">
        <v>33</v>
      </c>
      <c r="K4224" t="s">
        <v>11965</v>
      </c>
    </row>
    <row r="4225" spans="1:12" x14ac:dyDescent="0.45">
      <c r="A4225" t="s">
        <v>33</v>
      </c>
      <c r="B4225" t="s">
        <v>34</v>
      </c>
      <c r="C4225" t="s">
        <v>12</v>
      </c>
      <c r="D4225" t="s">
        <v>16067</v>
      </c>
      <c r="E4225" t="s">
        <v>16068</v>
      </c>
      <c r="F4225">
        <v>0</v>
      </c>
      <c r="G4225">
        <v>0</v>
      </c>
      <c r="H4225">
        <v>117395</v>
      </c>
      <c r="I4225" t="s">
        <v>16069</v>
      </c>
      <c r="J4225" t="s">
        <v>33</v>
      </c>
      <c r="K4225" t="s">
        <v>11965</v>
      </c>
    </row>
    <row r="4226" spans="1:12" x14ac:dyDescent="0.45">
      <c r="A4226" t="s">
        <v>33</v>
      </c>
      <c r="B4226" t="s">
        <v>34</v>
      </c>
      <c r="C4226" t="s">
        <v>12</v>
      </c>
      <c r="D4226" t="s">
        <v>16070</v>
      </c>
      <c r="E4226" t="s">
        <v>16071</v>
      </c>
      <c r="F4226">
        <v>0</v>
      </c>
      <c r="G4226">
        <v>0</v>
      </c>
      <c r="H4226">
        <v>117362</v>
      </c>
      <c r="I4226" t="s">
        <v>16072</v>
      </c>
      <c r="J4226" t="s">
        <v>33</v>
      </c>
      <c r="K4226" t="s">
        <v>11965</v>
      </c>
    </row>
    <row r="4227" spans="1:12" x14ac:dyDescent="0.45">
      <c r="A4227" t="s">
        <v>33</v>
      </c>
      <c r="B4227" t="s">
        <v>34</v>
      </c>
      <c r="C4227" t="s">
        <v>12</v>
      </c>
      <c r="D4227" t="s">
        <v>16073</v>
      </c>
      <c r="E4227" t="s">
        <v>16074</v>
      </c>
      <c r="F4227">
        <v>0</v>
      </c>
      <c r="G4227">
        <v>0</v>
      </c>
      <c r="H4227">
        <v>117490</v>
      </c>
      <c r="I4227" t="s">
        <v>16075</v>
      </c>
      <c r="J4227" t="s">
        <v>33</v>
      </c>
      <c r="K4227" t="s">
        <v>11965</v>
      </c>
    </row>
    <row r="4228" spans="1:12" x14ac:dyDescent="0.45">
      <c r="A4228" t="s">
        <v>33</v>
      </c>
      <c r="B4228" t="s">
        <v>34</v>
      </c>
      <c r="C4228" t="s">
        <v>12</v>
      </c>
      <c r="D4228" t="s">
        <v>16076</v>
      </c>
      <c r="E4228" t="s">
        <v>16077</v>
      </c>
      <c r="F4228">
        <v>0</v>
      </c>
      <c r="G4228">
        <v>0</v>
      </c>
      <c r="H4228">
        <v>1</v>
      </c>
      <c r="I4228" t="s">
        <v>16078</v>
      </c>
      <c r="J4228" t="s">
        <v>33</v>
      </c>
      <c r="K4228" t="s">
        <v>11965</v>
      </c>
    </row>
    <row r="4229" spans="1:12" x14ac:dyDescent="0.45">
      <c r="A4229" t="s">
        <v>33</v>
      </c>
      <c r="B4229" t="s">
        <v>34</v>
      </c>
      <c r="C4229" t="s">
        <v>12</v>
      </c>
      <c r="D4229" t="s">
        <v>16079</v>
      </c>
      <c r="E4229" t="s">
        <v>16080</v>
      </c>
      <c r="F4229">
        <v>0</v>
      </c>
      <c r="G4229">
        <v>0</v>
      </c>
      <c r="H4229">
        <v>1</v>
      </c>
      <c r="I4229" t="s">
        <v>16081</v>
      </c>
      <c r="J4229" t="s">
        <v>33</v>
      </c>
      <c r="K4229" t="s">
        <v>11965</v>
      </c>
    </row>
    <row r="4230" spans="1:12" x14ac:dyDescent="0.45">
      <c r="A4230" t="s">
        <v>33</v>
      </c>
      <c r="B4230" t="s">
        <v>34</v>
      </c>
      <c r="C4230" t="s">
        <v>12</v>
      </c>
      <c r="D4230" t="s">
        <v>16082</v>
      </c>
      <c r="E4230" t="s">
        <v>16083</v>
      </c>
      <c r="F4230">
        <v>0</v>
      </c>
      <c r="G4230">
        <v>0</v>
      </c>
      <c r="H4230">
        <v>1</v>
      </c>
      <c r="I4230" t="s">
        <v>16084</v>
      </c>
      <c r="J4230" t="s">
        <v>33</v>
      </c>
      <c r="K4230" t="s">
        <v>11965</v>
      </c>
    </row>
    <row r="4231" spans="1:12" x14ac:dyDescent="0.45">
      <c r="A4231" t="s">
        <v>33</v>
      </c>
      <c r="B4231" t="s">
        <v>34</v>
      </c>
      <c r="C4231" t="s">
        <v>12</v>
      </c>
      <c r="D4231" t="s">
        <v>16085</v>
      </c>
      <c r="E4231" t="s">
        <v>16086</v>
      </c>
      <c r="F4231">
        <v>1</v>
      </c>
      <c r="G4231">
        <v>0</v>
      </c>
      <c r="H4231">
        <v>117274</v>
      </c>
      <c r="I4231" t="s">
        <v>16087</v>
      </c>
      <c r="J4231" t="s">
        <v>33</v>
      </c>
      <c r="K4231" t="s">
        <v>11965</v>
      </c>
    </row>
    <row r="4232" spans="1:12" x14ac:dyDescent="0.45">
      <c r="A4232" t="s">
        <v>33</v>
      </c>
      <c r="B4232" t="s">
        <v>34</v>
      </c>
      <c r="C4232" t="s">
        <v>12</v>
      </c>
      <c r="D4232" t="s">
        <v>16088</v>
      </c>
      <c r="E4232" t="s">
        <v>16089</v>
      </c>
      <c r="F4232">
        <v>1</v>
      </c>
      <c r="G4232">
        <v>1</v>
      </c>
      <c r="H4232">
        <v>160</v>
      </c>
      <c r="I4232" t="s">
        <v>16090</v>
      </c>
      <c r="J4232" t="s">
        <v>33</v>
      </c>
      <c r="K4232" t="s">
        <v>11965</v>
      </c>
      <c r="L4232" t="s">
        <v>16091</v>
      </c>
    </row>
    <row r="4233" spans="1:12" x14ac:dyDescent="0.45">
      <c r="A4233" t="s">
        <v>33</v>
      </c>
      <c r="B4233" t="s">
        <v>34</v>
      </c>
      <c r="C4233" t="s">
        <v>12</v>
      </c>
      <c r="D4233" t="s">
        <v>16092</v>
      </c>
      <c r="E4233" t="s">
        <v>16093</v>
      </c>
      <c r="F4233">
        <v>2</v>
      </c>
      <c r="G4233">
        <v>9</v>
      </c>
      <c r="H4233">
        <v>453</v>
      </c>
      <c r="I4233" t="s">
        <v>16094</v>
      </c>
      <c r="J4233" t="s">
        <v>33</v>
      </c>
      <c r="K4233" t="s">
        <v>11965</v>
      </c>
      <c r="L4233" t="s">
        <v>16095</v>
      </c>
    </row>
    <row r="4234" spans="1:12" x14ac:dyDescent="0.45">
      <c r="A4234" t="s">
        <v>33</v>
      </c>
      <c r="B4234" t="s">
        <v>34</v>
      </c>
      <c r="C4234" t="s">
        <v>12</v>
      </c>
      <c r="D4234" t="s">
        <v>16096</v>
      </c>
      <c r="E4234" t="s">
        <v>16097</v>
      </c>
      <c r="F4234">
        <v>50</v>
      </c>
      <c r="G4234">
        <v>401</v>
      </c>
      <c r="H4234">
        <v>3283</v>
      </c>
      <c r="I4234" t="s">
        <v>16098</v>
      </c>
      <c r="J4234" t="s">
        <v>33</v>
      </c>
      <c r="K4234" t="s">
        <v>11965</v>
      </c>
      <c r="L4234" t="s">
        <v>16099</v>
      </c>
    </row>
    <row r="4235" spans="1:12" x14ac:dyDescent="0.45">
      <c r="A4235" t="s">
        <v>33</v>
      </c>
      <c r="B4235" t="s">
        <v>34</v>
      </c>
      <c r="C4235" t="s">
        <v>12</v>
      </c>
      <c r="D4235" t="s">
        <v>16100</v>
      </c>
      <c r="E4235" t="s">
        <v>16101</v>
      </c>
      <c r="F4235">
        <v>4</v>
      </c>
      <c r="G4235">
        <v>7</v>
      </c>
      <c r="H4235">
        <v>110</v>
      </c>
      <c r="I4235" t="s">
        <v>16102</v>
      </c>
      <c r="J4235" t="s">
        <v>33</v>
      </c>
      <c r="K4235" t="s">
        <v>11965</v>
      </c>
      <c r="L4235" t="s">
        <v>16103</v>
      </c>
    </row>
    <row r="4236" spans="1:12" x14ac:dyDescent="0.45">
      <c r="A4236" t="s">
        <v>33</v>
      </c>
      <c r="B4236" t="s">
        <v>34</v>
      </c>
      <c r="C4236" t="s">
        <v>12</v>
      </c>
      <c r="D4236" t="s">
        <v>16104</v>
      </c>
      <c r="E4236" t="s">
        <v>16105</v>
      </c>
      <c r="F4236">
        <v>3</v>
      </c>
      <c r="G4236">
        <v>3</v>
      </c>
      <c r="H4236">
        <v>28</v>
      </c>
      <c r="I4236" t="s">
        <v>16106</v>
      </c>
      <c r="J4236" t="s">
        <v>33</v>
      </c>
      <c r="K4236" t="s">
        <v>11965</v>
      </c>
      <c r="L4236" t="s">
        <v>16107</v>
      </c>
    </row>
    <row r="4237" spans="1:12" x14ac:dyDescent="0.45">
      <c r="A4237" t="s">
        <v>33</v>
      </c>
      <c r="B4237" t="s">
        <v>34</v>
      </c>
      <c r="C4237" t="s">
        <v>12</v>
      </c>
      <c r="D4237" t="s">
        <v>16108</v>
      </c>
      <c r="E4237" t="s">
        <v>16109</v>
      </c>
      <c r="F4237">
        <v>8</v>
      </c>
      <c r="G4237">
        <v>16</v>
      </c>
      <c r="H4237">
        <v>901</v>
      </c>
      <c r="I4237" t="s">
        <v>16110</v>
      </c>
      <c r="J4237" t="s">
        <v>33</v>
      </c>
      <c r="K4237" t="s">
        <v>11965</v>
      </c>
    </row>
    <row r="4238" spans="1:12" x14ac:dyDescent="0.45">
      <c r="A4238" t="s">
        <v>33</v>
      </c>
      <c r="B4238" t="s">
        <v>34</v>
      </c>
      <c r="C4238" t="s">
        <v>12</v>
      </c>
      <c r="D4238" t="s">
        <v>16111</v>
      </c>
      <c r="E4238" t="s">
        <v>16112</v>
      </c>
      <c r="F4238">
        <v>136</v>
      </c>
      <c r="G4238">
        <v>596</v>
      </c>
      <c r="H4238">
        <v>1589</v>
      </c>
      <c r="I4238" t="s">
        <v>16113</v>
      </c>
      <c r="J4238" t="s">
        <v>33</v>
      </c>
      <c r="K4238" t="s">
        <v>11965</v>
      </c>
      <c r="L4238" t="s">
        <v>16114</v>
      </c>
    </row>
    <row r="4239" spans="1:12" x14ac:dyDescent="0.45">
      <c r="A4239" t="s">
        <v>33</v>
      </c>
      <c r="B4239" t="s">
        <v>34</v>
      </c>
      <c r="C4239" t="s">
        <v>12</v>
      </c>
      <c r="D4239" t="s">
        <v>16115</v>
      </c>
      <c r="E4239" t="s">
        <v>16116</v>
      </c>
      <c r="F4239">
        <v>0</v>
      </c>
      <c r="G4239">
        <v>3</v>
      </c>
      <c r="H4239">
        <v>210</v>
      </c>
      <c r="I4239" t="s">
        <v>16117</v>
      </c>
      <c r="J4239" t="s">
        <v>33</v>
      </c>
      <c r="K4239" t="s">
        <v>11965</v>
      </c>
      <c r="L4239" t="s">
        <v>16118</v>
      </c>
    </row>
    <row r="4240" spans="1:12" x14ac:dyDescent="0.45">
      <c r="A4240" t="s">
        <v>33</v>
      </c>
      <c r="B4240" t="s">
        <v>34</v>
      </c>
      <c r="C4240" t="s">
        <v>12</v>
      </c>
      <c r="D4240" t="s">
        <v>16119</v>
      </c>
      <c r="E4240" t="s">
        <v>16120</v>
      </c>
      <c r="F4240">
        <v>23</v>
      </c>
      <c r="G4240">
        <v>33</v>
      </c>
      <c r="H4240">
        <v>69441</v>
      </c>
      <c r="I4240" t="s">
        <v>16121</v>
      </c>
      <c r="J4240" t="s">
        <v>33</v>
      </c>
      <c r="K4240" t="s">
        <v>11965</v>
      </c>
      <c r="L4240" t="s">
        <v>16122</v>
      </c>
    </row>
    <row r="4241" spans="1:12" x14ac:dyDescent="0.45">
      <c r="A4241" t="s">
        <v>33</v>
      </c>
      <c r="B4241" t="s">
        <v>34</v>
      </c>
      <c r="C4241" t="s">
        <v>12</v>
      </c>
      <c r="D4241" t="s">
        <v>16123</v>
      </c>
      <c r="E4241" t="s">
        <v>16124</v>
      </c>
      <c r="F4241">
        <v>0</v>
      </c>
      <c r="G4241">
        <v>0</v>
      </c>
      <c r="H4241">
        <v>31</v>
      </c>
      <c r="I4241" t="s">
        <v>16125</v>
      </c>
      <c r="J4241" t="s">
        <v>33</v>
      </c>
      <c r="K4241" t="s">
        <v>11965</v>
      </c>
    </row>
    <row r="4242" spans="1:12" x14ac:dyDescent="0.45">
      <c r="A4242" t="s">
        <v>33</v>
      </c>
      <c r="B4242" t="s">
        <v>34</v>
      </c>
      <c r="C4242" t="s">
        <v>12</v>
      </c>
      <c r="D4242" t="s">
        <v>16126</v>
      </c>
      <c r="E4242" t="s">
        <v>16127</v>
      </c>
      <c r="F4242">
        <v>0</v>
      </c>
      <c r="G4242">
        <v>1</v>
      </c>
      <c r="H4242">
        <v>23</v>
      </c>
      <c r="I4242" t="s">
        <v>16128</v>
      </c>
      <c r="J4242" t="s">
        <v>33</v>
      </c>
      <c r="K4242" t="s">
        <v>11965</v>
      </c>
      <c r="L4242" t="s">
        <v>16129</v>
      </c>
    </row>
    <row r="4243" spans="1:12" x14ac:dyDescent="0.45">
      <c r="A4243" t="s">
        <v>33</v>
      </c>
      <c r="B4243" t="s">
        <v>34</v>
      </c>
      <c r="C4243" t="s">
        <v>12</v>
      </c>
      <c r="D4243" t="s">
        <v>16130</v>
      </c>
      <c r="E4243" t="s">
        <v>16131</v>
      </c>
      <c r="F4243">
        <v>0</v>
      </c>
      <c r="G4243">
        <v>1</v>
      </c>
      <c r="H4243">
        <v>44</v>
      </c>
      <c r="I4243" t="s">
        <v>16132</v>
      </c>
      <c r="J4243" t="s">
        <v>33</v>
      </c>
      <c r="K4243" t="s">
        <v>11965</v>
      </c>
      <c r="L4243" t="s">
        <v>16133</v>
      </c>
    </row>
    <row r="4244" spans="1:12" x14ac:dyDescent="0.45">
      <c r="A4244" t="s">
        <v>33</v>
      </c>
      <c r="B4244" t="s">
        <v>34</v>
      </c>
      <c r="C4244" t="s">
        <v>12</v>
      </c>
      <c r="D4244" t="s">
        <v>16134</v>
      </c>
      <c r="E4244" t="s">
        <v>16135</v>
      </c>
      <c r="F4244">
        <v>3</v>
      </c>
      <c r="G4244">
        <v>0</v>
      </c>
      <c r="H4244">
        <v>39047</v>
      </c>
      <c r="I4244" t="s">
        <v>16136</v>
      </c>
      <c r="J4244" t="s">
        <v>33</v>
      </c>
      <c r="K4244" t="s">
        <v>11965</v>
      </c>
      <c r="L4244" t="s">
        <v>16137</v>
      </c>
    </row>
    <row r="4245" spans="1:12" x14ac:dyDescent="0.45">
      <c r="A4245" t="s">
        <v>33</v>
      </c>
      <c r="B4245" t="s">
        <v>34</v>
      </c>
      <c r="C4245" t="s">
        <v>12</v>
      </c>
      <c r="D4245" t="s">
        <v>16138</v>
      </c>
      <c r="E4245" t="s">
        <v>16139</v>
      </c>
      <c r="F4245">
        <v>0</v>
      </c>
      <c r="G4245">
        <v>1</v>
      </c>
      <c r="H4245">
        <v>1964</v>
      </c>
      <c r="I4245" t="s">
        <v>16140</v>
      </c>
      <c r="J4245" t="s">
        <v>33</v>
      </c>
      <c r="K4245" t="s">
        <v>11965</v>
      </c>
      <c r="L4245" t="s">
        <v>16141</v>
      </c>
    </row>
    <row r="4246" spans="1:12" x14ac:dyDescent="0.45">
      <c r="A4246" t="s">
        <v>33</v>
      </c>
      <c r="B4246" t="s">
        <v>34</v>
      </c>
      <c r="C4246" t="s">
        <v>12</v>
      </c>
      <c r="D4246" t="s">
        <v>16142</v>
      </c>
      <c r="E4246" t="s">
        <v>16143</v>
      </c>
      <c r="F4246">
        <v>5</v>
      </c>
      <c r="G4246">
        <v>3</v>
      </c>
      <c r="H4246">
        <v>69810</v>
      </c>
      <c r="I4246" t="s">
        <v>16144</v>
      </c>
      <c r="J4246" t="s">
        <v>33</v>
      </c>
      <c r="K4246" t="s">
        <v>11965</v>
      </c>
      <c r="L4246" t="s">
        <v>16145</v>
      </c>
    </row>
    <row r="4247" spans="1:12" x14ac:dyDescent="0.45">
      <c r="A4247" t="s">
        <v>33</v>
      </c>
      <c r="B4247" t="s">
        <v>34</v>
      </c>
      <c r="C4247" t="s">
        <v>12</v>
      </c>
      <c r="D4247" t="s">
        <v>16146</v>
      </c>
      <c r="E4247" t="s">
        <v>16147</v>
      </c>
      <c r="F4247">
        <v>200</v>
      </c>
      <c r="G4247">
        <v>252</v>
      </c>
      <c r="H4247">
        <v>15433</v>
      </c>
      <c r="I4247" t="s">
        <v>16148</v>
      </c>
      <c r="J4247" t="s">
        <v>33</v>
      </c>
      <c r="K4247" t="s">
        <v>11965</v>
      </c>
      <c r="L4247" t="s">
        <v>16149</v>
      </c>
    </row>
    <row r="4248" spans="1:12" x14ac:dyDescent="0.45">
      <c r="A4248" t="s">
        <v>33</v>
      </c>
      <c r="B4248" t="s">
        <v>34</v>
      </c>
      <c r="C4248" t="s">
        <v>12</v>
      </c>
      <c r="D4248" t="s">
        <v>16150</v>
      </c>
      <c r="E4248" t="s">
        <v>16151</v>
      </c>
      <c r="F4248">
        <v>1</v>
      </c>
      <c r="G4248">
        <v>8</v>
      </c>
      <c r="H4248">
        <v>40</v>
      </c>
      <c r="I4248" t="s">
        <v>16152</v>
      </c>
      <c r="J4248" t="s">
        <v>33</v>
      </c>
      <c r="K4248" t="s">
        <v>11965</v>
      </c>
      <c r="L4248" t="s">
        <v>16153</v>
      </c>
    </row>
    <row r="4249" spans="1:12" x14ac:dyDescent="0.45">
      <c r="A4249" t="s">
        <v>33</v>
      </c>
      <c r="B4249" t="s">
        <v>34</v>
      </c>
      <c r="C4249" t="s">
        <v>12</v>
      </c>
      <c r="D4249" t="s">
        <v>16154</v>
      </c>
      <c r="E4249" t="s">
        <v>16155</v>
      </c>
      <c r="F4249">
        <v>11</v>
      </c>
      <c r="G4249">
        <v>22</v>
      </c>
      <c r="H4249">
        <v>25939</v>
      </c>
      <c r="I4249" t="s">
        <v>16156</v>
      </c>
      <c r="J4249" t="s">
        <v>33</v>
      </c>
      <c r="K4249" t="s">
        <v>11965</v>
      </c>
      <c r="L4249" t="s">
        <v>16157</v>
      </c>
    </row>
    <row r="4250" spans="1:12" x14ac:dyDescent="0.45">
      <c r="A4250" t="s">
        <v>33</v>
      </c>
      <c r="B4250" t="s">
        <v>34</v>
      </c>
      <c r="C4250" t="s">
        <v>12</v>
      </c>
      <c r="D4250" t="s">
        <v>16158</v>
      </c>
      <c r="E4250" t="s">
        <v>16159</v>
      </c>
      <c r="F4250">
        <v>1</v>
      </c>
      <c r="G4250">
        <v>0</v>
      </c>
      <c r="H4250">
        <v>492</v>
      </c>
      <c r="I4250" t="s">
        <v>16160</v>
      </c>
      <c r="J4250" t="s">
        <v>33</v>
      </c>
      <c r="K4250" t="s">
        <v>11965</v>
      </c>
    </row>
    <row r="4251" spans="1:12" x14ac:dyDescent="0.45">
      <c r="A4251" t="s">
        <v>33</v>
      </c>
      <c r="B4251" t="s">
        <v>34</v>
      </c>
      <c r="C4251" t="s">
        <v>12</v>
      </c>
      <c r="D4251" t="s">
        <v>16161</v>
      </c>
      <c r="E4251" t="s">
        <v>16162</v>
      </c>
      <c r="F4251">
        <v>1</v>
      </c>
      <c r="G4251">
        <v>2</v>
      </c>
      <c r="H4251">
        <v>7</v>
      </c>
      <c r="I4251" t="s">
        <v>16163</v>
      </c>
      <c r="J4251" t="s">
        <v>33</v>
      </c>
      <c r="K4251" t="s">
        <v>11965</v>
      </c>
      <c r="L4251" t="s">
        <v>16164</v>
      </c>
    </row>
    <row r="4252" spans="1:12" x14ac:dyDescent="0.45">
      <c r="A4252" t="s">
        <v>33</v>
      </c>
      <c r="B4252" t="s">
        <v>34</v>
      </c>
      <c r="C4252" t="s">
        <v>12</v>
      </c>
      <c r="D4252" t="s">
        <v>16165</v>
      </c>
      <c r="E4252" t="s">
        <v>16166</v>
      </c>
      <c r="F4252">
        <v>6</v>
      </c>
      <c r="G4252">
        <v>0</v>
      </c>
      <c r="H4252">
        <v>15060</v>
      </c>
      <c r="I4252" t="s">
        <v>16167</v>
      </c>
      <c r="J4252" t="s">
        <v>33</v>
      </c>
      <c r="K4252" t="s">
        <v>11965</v>
      </c>
      <c r="L4252" t="s">
        <v>16168</v>
      </c>
    </row>
    <row r="4253" spans="1:12" x14ac:dyDescent="0.45">
      <c r="A4253" t="s">
        <v>33</v>
      </c>
      <c r="B4253" t="s">
        <v>34</v>
      </c>
      <c r="C4253" t="s">
        <v>12</v>
      </c>
      <c r="D4253" t="s">
        <v>16169</v>
      </c>
      <c r="E4253" t="s">
        <v>16170</v>
      </c>
      <c r="F4253">
        <v>0</v>
      </c>
      <c r="G4253">
        <v>0</v>
      </c>
      <c r="H4253">
        <v>385</v>
      </c>
      <c r="I4253" t="s">
        <v>16171</v>
      </c>
      <c r="J4253" t="s">
        <v>33</v>
      </c>
      <c r="K4253" t="s">
        <v>11965</v>
      </c>
      <c r="L4253" t="s">
        <v>16172</v>
      </c>
    </row>
    <row r="4254" spans="1:12" x14ac:dyDescent="0.45">
      <c r="A4254" t="s">
        <v>33</v>
      </c>
      <c r="B4254" t="s">
        <v>34</v>
      </c>
      <c r="C4254" t="s">
        <v>12</v>
      </c>
      <c r="D4254" t="s">
        <v>16173</v>
      </c>
      <c r="E4254" t="s">
        <v>16174</v>
      </c>
      <c r="F4254">
        <v>5</v>
      </c>
      <c r="G4254">
        <v>21</v>
      </c>
      <c r="H4254">
        <v>76</v>
      </c>
      <c r="I4254" t="s">
        <v>16175</v>
      </c>
      <c r="J4254" t="s">
        <v>33</v>
      </c>
      <c r="K4254" t="s">
        <v>11965</v>
      </c>
      <c r="L4254" t="s">
        <v>16176</v>
      </c>
    </row>
    <row r="4255" spans="1:12" x14ac:dyDescent="0.45">
      <c r="A4255" t="s">
        <v>33</v>
      </c>
      <c r="B4255" t="s">
        <v>34</v>
      </c>
      <c r="C4255" t="s">
        <v>12</v>
      </c>
      <c r="D4255" t="s">
        <v>16177</v>
      </c>
      <c r="E4255" t="s">
        <v>16178</v>
      </c>
      <c r="F4255">
        <v>9</v>
      </c>
      <c r="G4255">
        <v>2</v>
      </c>
      <c r="H4255">
        <v>122909</v>
      </c>
      <c r="I4255" t="s">
        <v>16179</v>
      </c>
      <c r="J4255" t="s">
        <v>33</v>
      </c>
      <c r="K4255" t="s">
        <v>11965</v>
      </c>
      <c r="L4255" t="s">
        <v>16180</v>
      </c>
    </row>
    <row r="4256" spans="1:12" x14ac:dyDescent="0.45">
      <c r="A4256" t="s">
        <v>33</v>
      </c>
      <c r="B4256" t="s">
        <v>34</v>
      </c>
      <c r="C4256" t="s">
        <v>12</v>
      </c>
      <c r="D4256" t="s">
        <v>16181</v>
      </c>
      <c r="E4256" t="s">
        <v>16182</v>
      </c>
      <c r="F4256">
        <v>1</v>
      </c>
      <c r="G4256">
        <v>0</v>
      </c>
      <c r="H4256">
        <v>22</v>
      </c>
      <c r="I4256" t="s">
        <v>16183</v>
      </c>
      <c r="J4256" t="s">
        <v>33</v>
      </c>
      <c r="K4256" t="s">
        <v>11965</v>
      </c>
      <c r="L4256" t="s">
        <v>16184</v>
      </c>
    </row>
    <row r="4257" spans="1:12" x14ac:dyDescent="0.45">
      <c r="A4257" t="s">
        <v>33</v>
      </c>
      <c r="B4257" t="s">
        <v>34</v>
      </c>
      <c r="C4257" t="s">
        <v>12</v>
      </c>
      <c r="D4257" t="s">
        <v>16185</v>
      </c>
      <c r="E4257" t="s">
        <v>16186</v>
      </c>
      <c r="F4257">
        <v>35</v>
      </c>
      <c r="G4257">
        <v>155</v>
      </c>
      <c r="H4257">
        <v>357867</v>
      </c>
      <c r="I4257" t="s">
        <v>16187</v>
      </c>
      <c r="J4257" t="s">
        <v>33</v>
      </c>
      <c r="K4257" t="s">
        <v>11965</v>
      </c>
      <c r="L4257" t="s">
        <v>16188</v>
      </c>
    </row>
    <row r="4258" spans="1:12" x14ac:dyDescent="0.45">
      <c r="A4258" t="s">
        <v>33</v>
      </c>
      <c r="B4258" t="s">
        <v>34</v>
      </c>
      <c r="C4258" t="s">
        <v>12</v>
      </c>
      <c r="D4258" t="s">
        <v>16189</v>
      </c>
      <c r="E4258" t="s">
        <v>16190</v>
      </c>
      <c r="F4258">
        <v>0</v>
      </c>
      <c r="G4258">
        <v>1</v>
      </c>
      <c r="H4258">
        <v>351</v>
      </c>
      <c r="I4258" t="s">
        <v>16191</v>
      </c>
      <c r="J4258" t="s">
        <v>33</v>
      </c>
      <c r="K4258" t="s">
        <v>11965</v>
      </c>
      <c r="L4258" t="s">
        <v>16192</v>
      </c>
    </row>
    <row r="4259" spans="1:12" x14ac:dyDescent="0.45">
      <c r="A4259" t="s">
        <v>33</v>
      </c>
      <c r="B4259" t="s">
        <v>34</v>
      </c>
      <c r="C4259" t="s">
        <v>12</v>
      </c>
      <c r="D4259" t="s">
        <v>16193</v>
      </c>
      <c r="E4259" t="s">
        <v>16194</v>
      </c>
      <c r="F4259">
        <v>2</v>
      </c>
      <c r="G4259">
        <v>2</v>
      </c>
      <c r="H4259">
        <v>94</v>
      </c>
      <c r="I4259" t="s">
        <v>16195</v>
      </c>
      <c r="J4259" t="s">
        <v>33</v>
      </c>
      <c r="K4259" t="s">
        <v>11965</v>
      </c>
    </row>
    <row r="4260" spans="1:12" x14ac:dyDescent="0.45">
      <c r="A4260" t="s">
        <v>33</v>
      </c>
      <c r="B4260" t="s">
        <v>34</v>
      </c>
      <c r="C4260" t="s">
        <v>12</v>
      </c>
      <c r="D4260" t="s">
        <v>16196</v>
      </c>
      <c r="E4260" t="s">
        <v>16197</v>
      </c>
      <c r="F4260">
        <v>0</v>
      </c>
      <c r="G4260">
        <v>11</v>
      </c>
      <c r="H4260">
        <v>13329</v>
      </c>
      <c r="I4260" t="s">
        <v>16198</v>
      </c>
      <c r="J4260" t="s">
        <v>33</v>
      </c>
      <c r="K4260" t="s">
        <v>11965</v>
      </c>
      <c r="L4260" t="s">
        <v>16199</v>
      </c>
    </row>
    <row r="4261" spans="1:12" x14ac:dyDescent="0.45">
      <c r="A4261" t="s">
        <v>33</v>
      </c>
      <c r="B4261" t="s">
        <v>34</v>
      </c>
      <c r="C4261" t="s">
        <v>12</v>
      </c>
      <c r="D4261" t="s">
        <v>16200</v>
      </c>
      <c r="E4261" t="s">
        <v>16201</v>
      </c>
      <c r="F4261">
        <v>26</v>
      </c>
      <c r="G4261">
        <v>34</v>
      </c>
      <c r="H4261">
        <v>244</v>
      </c>
      <c r="I4261" t="s">
        <v>16202</v>
      </c>
      <c r="J4261" t="s">
        <v>33</v>
      </c>
      <c r="K4261" t="s">
        <v>11965</v>
      </c>
      <c r="L4261" t="s">
        <v>16203</v>
      </c>
    </row>
    <row r="4262" spans="1:12" x14ac:dyDescent="0.45">
      <c r="A4262" t="s">
        <v>33</v>
      </c>
      <c r="B4262" t="s">
        <v>34</v>
      </c>
      <c r="C4262" t="s">
        <v>12</v>
      </c>
      <c r="D4262" t="s">
        <v>16204</v>
      </c>
      <c r="E4262" t="s">
        <v>16205</v>
      </c>
      <c r="F4262">
        <v>13</v>
      </c>
      <c r="G4262">
        <v>21</v>
      </c>
      <c r="H4262">
        <v>1785</v>
      </c>
      <c r="I4262" t="s">
        <v>16206</v>
      </c>
      <c r="J4262" t="s">
        <v>33</v>
      </c>
      <c r="K4262" t="s">
        <v>11965</v>
      </c>
      <c r="L4262" t="s">
        <v>16207</v>
      </c>
    </row>
    <row r="4263" spans="1:12" x14ac:dyDescent="0.45">
      <c r="A4263" t="s">
        <v>33</v>
      </c>
      <c r="B4263" t="s">
        <v>34</v>
      </c>
      <c r="C4263" t="s">
        <v>12</v>
      </c>
      <c r="D4263" t="s">
        <v>16208</v>
      </c>
      <c r="E4263" t="s">
        <v>16209</v>
      </c>
      <c r="F4263">
        <v>0</v>
      </c>
      <c r="G4263">
        <v>1</v>
      </c>
      <c r="H4263">
        <v>14</v>
      </c>
      <c r="I4263" t="s">
        <v>16210</v>
      </c>
      <c r="J4263" t="s">
        <v>33</v>
      </c>
      <c r="K4263" t="s">
        <v>11965</v>
      </c>
      <c r="L4263" t="s">
        <v>16211</v>
      </c>
    </row>
    <row r="4264" spans="1:12" x14ac:dyDescent="0.45">
      <c r="A4264" t="s">
        <v>33</v>
      </c>
      <c r="B4264" t="s">
        <v>34</v>
      </c>
      <c r="C4264" t="s">
        <v>12</v>
      </c>
      <c r="D4264" t="s">
        <v>16212</v>
      </c>
      <c r="E4264" t="s">
        <v>16213</v>
      </c>
      <c r="F4264">
        <v>8</v>
      </c>
      <c r="G4264">
        <v>14</v>
      </c>
      <c r="H4264">
        <v>11</v>
      </c>
      <c r="I4264" t="s">
        <v>16214</v>
      </c>
      <c r="J4264" t="s">
        <v>33</v>
      </c>
      <c r="K4264" t="s">
        <v>11965</v>
      </c>
      <c r="L4264" t="s">
        <v>16215</v>
      </c>
    </row>
    <row r="4265" spans="1:12" x14ac:dyDescent="0.45">
      <c r="A4265" t="s">
        <v>33</v>
      </c>
      <c r="B4265" t="s">
        <v>34</v>
      </c>
      <c r="C4265" t="s">
        <v>12</v>
      </c>
      <c r="D4265" t="s">
        <v>16216</v>
      </c>
      <c r="E4265" t="s">
        <v>16217</v>
      </c>
      <c r="F4265">
        <v>5</v>
      </c>
      <c r="G4265">
        <v>5</v>
      </c>
      <c r="H4265">
        <v>17</v>
      </c>
      <c r="I4265" t="s">
        <v>16218</v>
      </c>
      <c r="J4265" t="s">
        <v>33</v>
      </c>
      <c r="K4265" t="s">
        <v>11965</v>
      </c>
      <c r="L4265" t="s">
        <v>16219</v>
      </c>
    </row>
    <row r="4266" spans="1:12" x14ac:dyDescent="0.45">
      <c r="A4266" t="s">
        <v>33</v>
      </c>
      <c r="B4266" t="s">
        <v>34</v>
      </c>
      <c r="C4266" t="s">
        <v>12</v>
      </c>
      <c r="D4266" t="s">
        <v>16220</v>
      </c>
      <c r="E4266" t="s">
        <v>16221</v>
      </c>
      <c r="F4266">
        <v>1</v>
      </c>
      <c r="G4266">
        <v>1</v>
      </c>
      <c r="H4266">
        <v>756</v>
      </c>
      <c r="I4266" t="s">
        <v>16222</v>
      </c>
      <c r="J4266" t="s">
        <v>33</v>
      </c>
      <c r="K4266" t="s">
        <v>11965</v>
      </c>
      <c r="L4266" t="s">
        <v>16223</v>
      </c>
    </row>
    <row r="4267" spans="1:12" x14ac:dyDescent="0.45">
      <c r="A4267" t="s">
        <v>33</v>
      </c>
      <c r="B4267" t="s">
        <v>34</v>
      </c>
      <c r="C4267" t="s">
        <v>12</v>
      </c>
      <c r="D4267" t="s">
        <v>16224</v>
      </c>
      <c r="E4267" t="s">
        <v>16225</v>
      </c>
      <c r="F4267">
        <v>3</v>
      </c>
      <c r="G4267">
        <v>15</v>
      </c>
      <c r="H4267">
        <v>149</v>
      </c>
      <c r="I4267" t="s">
        <v>16226</v>
      </c>
      <c r="J4267" t="s">
        <v>33</v>
      </c>
      <c r="K4267" t="s">
        <v>11965</v>
      </c>
      <c r="L4267" t="s">
        <v>16227</v>
      </c>
    </row>
    <row r="4268" spans="1:12" x14ac:dyDescent="0.45">
      <c r="A4268" t="s">
        <v>33</v>
      </c>
      <c r="B4268" t="s">
        <v>34</v>
      </c>
      <c r="C4268" t="s">
        <v>12</v>
      </c>
      <c r="D4268" t="s">
        <v>16228</v>
      </c>
      <c r="E4268" t="s">
        <v>16229</v>
      </c>
      <c r="F4268">
        <v>0</v>
      </c>
      <c r="G4268">
        <v>1</v>
      </c>
      <c r="H4268">
        <v>30</v>
      </c>
      <c r="I4268" t="s">
        <v>16230</v>
      </c>
      <c r="J4268" t="s">
        <v>33</v>
      </c>
      <c r="K4268" t="s">
        <v>11965</v>
      </c>
      <c r="L4268" t="s">
        <v>16231</v>
      </c>
    </row>
    <row r="4269" spans="1:12" x14ac:dyDescent="0.45">
      <c r="A4269" t="s">
        <v>33</v>
      </c>
      <c r="B4269" t="s">
        <v>34</v>
      </c>
      <c r="C4269" t="s">
        <v>12</v>
      </c>
      <c r="D4269" t="s">
        <v>16232</v>
      </c>
      <c r="E4269" t="s">
        <v>16233</v>
      </c>
      <c r="F4269">
        <v>4</v>
      </c>
      <c r="G4269">
        <v>17</v>
      </c>
      <c r="H4269">
        <v>117</v>
      </c>
      <c r="I4269" t="s">
        <v>16234</v>
      </c>
      <c r="J4269" t="s">
        <v>33</v>
      </c>
      <c r="K4269" t="s">
        <v>11965</v>
      </c>
      <c r="L4269" t="s">
        <v>16235</v>
      </c>
    </row>
    <row r="4270" spans="1:12" x14ac:dyDescent="0.45">
      <c r="A4270" t="s">
        <v>33</v>
      </c>
      <c r="B4270" t="s">
        <v>34</v>
      </c>
      <c r="C4270" t="s">
        <v>12</v>
      </c>
      <c r="D4270" t="s">
        <v>16236</v>
      </c>
      <c r="E4270" t="s">
        <v>16237</v>
      </c>
      <c r="F4270">
        <v>1</v>
      </c>
      <c r="G4270">
        <v>3</v>
      </c>
      <c r="H4270">
        <v>460</v>
      </c>
      <c r="I4270" t="s">
        <v>16238</v>
      </c>
      <c r="J4270" t="s">
        <v>33</v>
      </c>
      <c r="K4270" t="s">
        <v>11965</v>
      </c>
      <c r="L4270" t="s">
        <v>16239</v>
      </c>
    </row>
    <row r="4271" spans="1:12" x14ac:dyDescent="0.45">
      <c r="A4271" t="s">
        <v>33</v>
      </c>
      <c r="B4271" t="s">
        <v>34</v>
      </c>
      <c r="C4271" t="s">
        <v>12</v>
      </c>
      <c r="D4271" t="s">
        <v>16240</v>
      </c>
      <c r="E4271" t="s">
        <v>16241</v>
      </c>
      <c r="F4271">
        <v>6</v>
      </c>
      <c r="G4271">
        <v>67</v>
      </c>
      <c r="H4271">
        <v>4631</v>
      </c>
      <c r="I4271" t="s">
        <v>16242</v>
      </c>
      <c r="J4271" t="s">
        <v>33</v>
      </c>
      <c r="K4271" t="s">
        <v>11965</v>
      </c>
      <c r="L4271" t="s">
        <v>16243</v>
      </c>
    </row>
    <row r="4272" spans="1:12" x14ac:dyDescent="0.45">
      <c r="A4272" t="s">
        <v>33</v>
      </c>
      <c r="B4272" t="s">
        <v>34</v>
      </c>
      <c r="C4272" t="s">
        <v>12</v>
      </c>
      <c r="D4272" t="s">
        <v>16244</v>
      </c>
      <c r="E4272" t="s">
        <v>16245</v>
      </c>
      <c r="F4272">
        <v>2</v>
      </c>
      <c r="G4272">
        <v>5</v>
      </c>
      <c r="H4272">
        <v>312</v>
      </c>
      <c r="I4272" t="s">
        <v>16246</v>
      </c>
      <c r="J4272" t="s">
        <v>33</v>
      </c>
      <c r="K4272" t="s">
        <v>11965</v>
      </c>
      <c r="L4272" t="s">
        <v>16247</v>
      </c>
    </row>
    <row r="4273" spans="1:12" x14ac:dyDescent="0.45">
      <c r="A4273" t="s">
        <v>33</v>
      </c>
      <c r="B4273" t="s">
        <v>34</v>
      </c>
      <c r="C4273" t="s">
        <v>12</v>
      </c>
      <c r="D4273" t="s">
        <v>16248</v>
      </c>
      <c r="E4273" t="s">
        <v>16249</v>
      </c>
      <c r="F4273">
        <v>1</v>
      </c>
      <c r="G4273">
        <v>4</v>
      </c>
      <c r="H4273">
        <v>665</v>
      </c>
      <c r="I4273" t="s">
        <v>16250</v>
      </c>
      <c r="J4273" t="s">
        <v>33</v>
      </c>
      <c r="K4273" t="s">
        <v>11965</v>
      </c>
      <c r="L4273" t="s">
        <v>16251</v>
      </c>
    </row>
    <row r="4274" spans="1:12" x14ac:dyDescent="0.45">
      <c r="A4274" t="s">
        <v>33</v>
      </c>
      <c r="B4274" t="s">
        <v>34</v>
      </c>
      <c r="C4274" t="s">
        <v>12</v>
      </c>
      <c r="D4274" t="s">
        <v>16252</v>
      </c>
      <c r="E4274" t="s">
        <v>16253</v>
      </c>
      <c r="F4274">
        <v>2</v>
      </c>
      <c r="G4274">
        <v>0</v>
      </c>
      <c r="H4274">
        <v>44</v>
      </c>
      <c r="I4274" t="s">
        <v>16254</v>
      </c>
      <c r="J4274" t="s">
        <v>33</v>
      </c>
      <c r="K4274" t="s">
        <v>11965</v>
      </c>
      <c r="L4274" t="s">
        <v>16255</v>
      </c>
    </row>
    <row r="4275" spans="1:12" x14ac:dyDescent="0.45">
      <c r="A4275" t="s">
        <v>33</v>
      </c>
      <c r="B4275" t="s">
        <v>34</v>
      </c>
      <c r="C4275" t="s">
        <v>12</v>
      </c>
      <c r="D4275" t="s">
        <v>16256</v>
      </c>
      <c r="E4275" t="s">
        <v>16257</v>
      </c>
      <c r="F4275">
        <v>3</v>
      </c>
      <c r="G4275">
        <v>2</v>
      </c>
      <c r="H4275">
        <v>162</v>
      </c>
      <c r="I4275" t="s">
        <v>16258</v>
      </c>
      <c r="J4275" t="s">
        <v>33</v>
      </c>
      <c r="K4275" t="s">
        <v>11965</v>
      </c>
      <c r="L4275" t="s">
        <v>16259</v>
      </c>
    </row>
    <row r="4276" spans="1:12" x14ac:dyDescent="0.45">
      <c r="A4276" t="s">
        <v>33</v>
      </c>
      <c r="B4276" t="s">
        <v>34</v>
      </c>
      <c r="C4276" t="s">
        <v>12</v>
      </c>
      <c r="D4276" t="s">
        <v>16260</v>
      </c>
      <c r="E4276" t="s">
        <v>16261</v>
      </c>
      <c r="F4276">
        <v>4</v>
      </c>
      <c r="G4276">
        <v>1</v>
      </c>
      <c r="H4276">
        <v>139</v>
      </c>
      <c r="I4276" t="s">
        <v>16262</v>
      </c>
      <c r="J4276" t="s">
        <v>33</v>
      </c>
      <c r="K4276" t="s">
        <v>11965</v>
      </c>
      <c r="L4276" t="s">
        <v>16263</v>
      </c>
    </row>
    <row r="4277" spans="1:12" x14ac:dyDescent="0.45">
      <c r="A4277" t="s">
        <v>33</v>
      </c>
      <c r="B4277" t="s">
        <v>34</v>
      </c>
      <c r="C4277" t="s">
        <v>12</v>
      </c>
      <c r="D4277" t="s">
        <v>16264</v>
      </c>
      <c r="E4277" t="s">
        <v>16265</v>
      </c>
      <c r="F4277">
        <v>4</v>
      </c>
      <c r="G4277">
        <v>1</v>
      </c>
      <c r="H4277">
        <v>196</v>
      </c>
      <c r="I4277" t="s">
        <v>16266</v>
      </c>
      <c r="J4277" t="s">
        <v>33</v>
      </c>
      <c r="K4277" t="s">
        <v>11965</v>
      </c>
      <c r="L4277" t="s">
        <v>16267</v>
      </c>
    </row>
    <row r="4278" spans="1:12" x14ac:dyDescent="0.45">
      <c r="A4278" t="s">
        <v>33</v>
      </c>
      <c r="B4278" t="s">
        <v>34</v>
      </c>
      <c r="C4278" t="s">
        <v>12</v>
      </c>
      <c r="D4278" t="s">
        <v>16268</v>
      </c>
      <c r="E4278" t="s">
        <v>16269</v>
      </c>
      <c r="F4278">
        <v>2</v>
      </c>
      <c r="G4278">
        <v>0</v>
      </c>
      <c r="H4278">
        <v>124</v>
      </c>
      <c r="I4278" t="s">
        <v>16270</v>
      </c>
      <c r="J4278" t="s">
        <v>33</v>
      </c>
      <c r="K4278" t="s">
        <v>11965</v>
      </c>
      <c r="L4278" t="s">
        <v>16271</v>
      </c>
    </row>
    <row r="4279" spans="1:12" x14ac:dyDescent="0.45">
      <c r="A4279" t="s">
        <v>33</v>
      </c>
      <c r="B4279" t="s">
        <v>34</v>
      </c>
      <c r="C4279" t="s">
        <v>12</v>
      </c>
      <c r="D4279" t="s">
        <v>16272</v>
      </c>
      <c r="E4279" t="s">
        <v>16273</v>
      </c>
      <c r="F4279">
        <v>5</v>
      </c>
      <c r="G4279">
        <v>4</v>
      </c>
      <c r="H4279">
        <v>209</v>
      </c>
      <c r="I4279" t="s">
        <v>16274</v>
      </c>
      <c r="J4279" t="s">
        <v>33</v>
      </c>
      <c r="K4279" t="s">
        <v>11965</v>
      </c>
      <c r="L4279" t="s">
        <v>16275</v>
      </c>
    </row>
    <row r="4280" spans="1:12" x14ac:dyDescent="0.45">
      <c r="A4280" t="s">
        <v>33</v>
      </c>
      <c r="B4280" t="s">
        <v>34</v>
      </c>
      <c r="C4280" t="s">
        <v>12</v>
      </c>
      <c r="D4280" t="s">
        <v>16276</v>
      </c>
      <c r="E4280" t="s">
        <v>16277</v>
      </c>
      <c r="F4280">
        <v>1</v>
      </c>
      <c r="G4280">
        <v>1</v>
      </c>
      <c r="H4280">
        <v>30</v>
      </c>
      <c r="I4280" t="s">
        <v>16278</v>
      </c>
      <c r="J4280" t="s">
        <v>33</v>
      </c>
      <c r="K4280" t="s">
        <v>11965</v>
      </c>
      <c r="L4280" t="s">
        <v>16279</v>
      </c>
    </row>
    <row r="4281" spans="1:12" x14ac:dyDescent="0.45">
      <c r="A4281" t="s">
        <v>33</v>
      </c>
      <c r="B4281" t="s">
        <v>34</v>
      </c>
      <c r="C4281" t="s">
        <v>12</v>
      </c>
      <c r="D4281" t="s">
        <v>16280</v>
      </c>
      <c r="E4281" t="s">
        <v>16281</v>
      </c>
      <c r="F4281">
        <v>35</v>
      </c>
      <c r="G4281">
        <v>113</v>
      </c>
      <c r="H4281">
        <v>3677</v>
      </c>
      <c r="I4281" t="s">
        <v>16282</v>
      </c>
      <c r="J4281" t="s">
        <v>33</v>
      </c>
      <c r="K4281" t="s">
        <v>11965</v>
      </c>
      <c r="L4281" t="s">
        <v>16283</v>
      </c>
    </row>
    <row r="4282" spans="1:12" x14ac:dyDescent="0.45">
      <c r="A4282" t="s">
        <v>33</v>
      </c>
      <c r="B4282" t="s">
        <v>34</v>
      </c>
      <c r="C4282" t="s">
        <v>12</v>
      </c>
      <c r="D4282" t="s">
        <v>16284</v>
      </c>
      <c r="E4282" t="s">
        <v>16285</v>
      </c>
      <c r="F4282">
        <v>10</v>
      </c>
      <c r="G4282">
        <v>20</v>
      </c>
      <c r="H4282">
        <v>145</v>
      </c>
      <c r="I4282" t="s">
        <v>16286</v>
      </c>
      <c r="J4282" t="s">
        <v>33</v>
      </c>
      <c r="K4282" t="s">
        <v>11965</v>
      </c>
      <c r="L4282" t="s">
        <v>16287</v>
      </c>
    </row>
    <row r="4283" spans="1:12" x14ac:dyDescent="0.45">
      <c r="A4283" t="s">
        <v>33</v>
      </c>
      <c r="B4283" t="s">
        <v>34</v>
      </c>
      <c r="C4283" t="s">
        <v>12</v>
      </c>
      <c r="D4283" t="s">
        <v>16288</v>
      </c>
      <c r="E4283" t="s">
        <v>16289</v>
      </c>
      <c r="F4283">
        <v>0</v>
      </c>
      <c r="G4283">
        <v>0</v>
      </c>
      <c r="H4283">
        <v>9</v>
      </c>
      <c r="I4283" t="s">
        <v>16290</v>
      </c>
      <c r="J4283" t="s">
        <v>33</v>
      </c>
      <c r="K4283" t="s">
        <v>11965</v>
      </c>
    </row>
    <row r="4284" spans="1:12" x14ac:dyDescent="0.45">
      <c r="A4284" t="s">
        <v>33</v>
      </c>
      <c r="B4284" t="s">
        <v>34</v>
      </c>
      <c r="C4284" t="s">
        <v>12</v>
      </c>
      <c r="D4284" t="s">
        <v>16291</v>
      </c>
      <c r="E4284" t="s">
        <v>16292</v>
      </c>
      <c r="F4284">
        <v>3</v>
      </c>
      <c r="G4284">
        <v>0</v>
      </c>
      <c r="H4284">
        <v>65</v>
      </c>
      <c r="I4284" t="s">
        <v>16293</v>
      </c>
      <c r="J4284" t="s">
        <v>33</v>
      </c>
      <c r="K4284" t="s">
        <v>11965</v>
      </c>
      <c r="L4284" t="s">
        <v>16294</v>
      </c>
    </row>
    <row r="4285" spans="1:12" x14ac:dyDescent="0.45">
      <c r="A4285" t="s">
        <v>33</v>
      </c>
      <c r="B4285" t="s">
        <v>34</v>
      </c>
      <c r="C4285" t="s">
        <v>12</v>
      </c>
      <c r="D4285" t="s">
        <v>16295</v>
      </c>
      <c r="E4285" t="s">
        <v>16296</v>
      </c>
      <c r="F4285">
        <v>2</v>
      </c>
      <c r="G4285">
        <v>0</v>
      </c>
      <c r="H4285">
        <v>82</v>
      </c>
      <c r="I4285" t="s">
        <v>16297</v>
      </c>
      <c r="J4285" t="s">
        <v>33</v>
      </c>
      <c r="K4285" t="s">
        <v>11965</v>
      </c>
      <c r="L4285" t="s">
        <v>16298</v>
      </c>
    </row>
    <row r="4286" spans="1:12" x14ac:dyDescent="0.45">
      <c r="A4286" t="s">
        <v>33</v>
      </c>
      <c r="B4286" t="s">
        <v>34</v>
      </c>
      <c r="C4286" t="s">
        <v>12</v>
      </c>
      <c r="D4286" t="s">
        <v>16299</v>
      </c>
      <c r="E4286" t="s">
        <v>16300</v>
      </c>
      <c r="F4286">
        <v>4</v>
      </c>
      <c r="G4286">
        <v>0</v>
      </c>
      <c r="H4286">
        <v>96</v>
      </c>
      <c r="I4286" t="s">
        <v>16301</v>
      </c>
      <c r="J4286" t="s">
        <v>33</v>
      </c>
      <c r="K4286" t="s">
        <v>11965</v>
      </c>
      <c r="L4286" t="s">
        <v>16302</v>
      </c>
    </row>
    <row r="4287" spans="1:12" x14ac:dyDescent="0.45">
      <c r="A4287" t="s">
        <v>33</v>
      </c>
      <c r="B4287" t="s">
        <v>34</v>
      </c>
      <c r="C4287" t="s">
        <v>12</v>
      </c>
      <c r="D4287" t="s">
        <v>16303</v>
      </c>
      <c r="E4287" t="s">
        <v>16304</v>
      </c>
      <c r="F4287">
        <v>3</v>
      </c>
      <c r="G4287">
        <v>1</v>
      </c>
      <c r="H4287">
        <v>96</v>
      </c>
      <c r="I4287" t="s">
        <v>16305</v>
      </c>
      <c r="J4287" t="s">
        <v>33</v>
      </c>
      <c r="K4287" t="s">
        <v>11965</v>
      </c>
      <c r="L4287" t="s">
        <v>16306</v>
      </c>
    </row>
    <row r="4288" spans="1:12" x14ac:dyDescent="0.45">
      <c r="A4288" t="s">
        <v>33</v>
      </c>
      <c r="B4288" t="s">
        <v>34</v>
      </c>
      <c r="C4288" t="s">
        <v>12</v>
      </c>
      <c r="D4288" t="s">
        <v>16307</v>
      </c>
      <c r="E4288" t="s">
        <v>16308</v>
      </c>
      <c r="F4288">
        <v>3</v>
      </c>
      <c r="G4288">
        <v>0</v>
      </c>
      <c r="H4288">
        <v>63</v>
      </c>
      <c r="I4288" t="s">
        <v>16309</v>
      </c>
      <c r="J4288" t="s">
        <v>33</v>
      </c>
      <c r="K4288" t="s">
        <v>11965</v>
      </c>
      <c r="L4288" t="s">
        <v>16310</v>
      </c>
    </row>
    <row r="4289" spans="1:12" x14ac:dyDescent="0.45">
      <c r="A4289" t="s">
        <v>33</v>
      </c>
      <c r="B4289" t="s">
        <v>34</v>
      </c>
      <c r="C4289" t="s">
        <v>12</v>
      </c>
      <c r="D4289" t="s">
        <v>16311</v>
      </c>
      <c r="E4289" t="s">
        <v>16312</v>
      </c>
      <c r="F4289">
        <v>2</v>
      </c>
      <c r="G4289">
        <v>7</v>
      </c>
      <c r="H4289">
        <v>524</v>
      </c>
      <c r="I4289" t="s">
        <v>16313</v>
      </c>
      <c r="J4289" t="s">
        <v>33</v>
      </c>
      <c r="K4289" t="s">
        <v>11965</v>
      </c>
      <c r="L4289" t="s">
        <v>16314</v>
      </c>
    </row>
    <row r="4290" spans="1:12" x14ac:dyDescent="0.45">
      <c r="A4290" t="s">
        <v>33</v>
      </c>
      <c r="B4290" t="s">
        <v>34</v>
      </c>
      <c r="C4290" t="s">
        <v>12</v>
      </c>
      <c r="D4290" t="s">
        <v>16315</v>
      </c>
      <c r="E4290" t="s">
        <v>16316</v>
      </c>
      <c r="F4290">
        <v>2</v>
      </c>
      <c r="G4290">
        <v>0</v>
      </c>
      <c r="H4290">
        <v>19766</v>
      </c>
      <c r="I4290" t="s">
        <v>16317</v>
      </c>
      <c r="J4290" t="s">
        <v>33</v>
      </c>
      <c r="K4290" t="s">
        <v>11965</v>
      </c>
      <c r="L4290" t="s">
        <v>16318</v>
      </c>
    </row>
    <row r="4291" spans="1:12" x14ac:dyDescent="0.45">
      <c r="A4291" t="s">
        <v>33</v>
      </c>
      <c r="B4291" t="s">
        <v>34</v>
      </c>
      <c r="C4291" t="s">
        <v>12</v>
      </c>
      <c r="D4291" t="s">
        <v>16319</v>
      </c>
      <c r="E4291" t="s">
        <v>16320</v>
      </c>
      <c r="F4291">
        <v>4</v>
      </c>
      <c r="G4291">
        <v>4</v>
      </c>
      <c r="H4291">
        <v>4676</v>
      </c>
      <c r="I4291" t="s">
        <v>16321</v>
      </c>
      <c r="J4291" t="s">
        <v>33</v>
      </c>
      <c r="K4291" t="s">
        <v>11965</v>
      </c>
      <c r="L4291" t="s">
        <v>16322</v>
      </c>
    </row>
    <row r="4292" spans="1:12" x14ac:dyDescent="0.45">
      <c r="A4292" t="s">
        <v>33</v>
      </c>
      <c r="B4292" t="s">
        <v>34</v>
      </c>
      <c r="C4292" t="s">
        <v>12</v>
      </c>
      <c r="D4292" t="s">
        <v>16323</v>
      </c>
      <c r="E4292" t="s">
        <v>16324</v>
      </c>
      <c r="F4292">
        <v>2</v>
      </c>
      <c r="G4292">
        <v>1</v>
      </c>
      <c r="H4292">
        <v>813</v>
      </c>
      <c r="I4292" t="s">
        <v>16325</v>
      </c>
      <c r="J4292" t="s">
        <v>33</v>
      </c>
      <c r="K4292" t="s">
        <v>11965</v>
      </c>
      <c r="L4292" t="s">
        <v>16326</v>
      </c>
    </row>
    <row r="4293" spans="1:12" x14ac:dyDescent="0.45">
      <c r="A4293" t="s">
        <v>33</v>
      </c>
      <c r="B4293" t="s">
        <v>34</v>
      </c>
      <c r="C4293" t="s">
        <v>12</v>
      </c>
      <c r="D4293" t="s">
        <v>16327</v>
      </c>
      <c r="E4293" t="s">
        <v>16328</v>
      </c>
      <c r="F4293">
        <v>0</v>
      </c>
      <c r="G4293">
        <v>0</v>
      </c>
      <c r="H4293">
        <v>0</v>
      </c>
      <c r="I4293" t="s">
        <v>16329</v>
      </c>
      <c r="J4293" t="s">
        <v>33</v>
      </c>
      <c r="K4293" t="s">
        <v>11965</v>
      </c>
      <c r="L4293" t="s">
        <v>16330</v>
      </c>
    </row>
    <row r="4294" spans="1:12" x14ac:dyDescent="0.45">
      <c r="A4294" t="s">
        <v>33</v>
      </c>
      <c r="B4294" t="s">
        <v>34</v>
      </c>
      <c r="C4294" t="s">
        <v>12</v>
      </c>
      <c r="D4294" t="s">
        <v>16331</v>
      </c>
      <c r="E4294" t="s">
        <v>16332</v>
      </c>
      <c r="F4294">
        <v>0</v>
      </c>
      <c r="G4294">
        <v>0</v>
      </c>
      <c r="H4294">
        <v>62</v>
      </c>
      <c r="I4294" t="s">
        <v>16333</v>
      </c>
      <c r="J4294" t="s">
        <v>33</v>
      </c>
      <c r="K4294" t="s">
        <v>11965</v>
      </c>
      <c r="L4294" t="s">
        <v>16334</v>
      </c>
    </row>
    <row r="4295" spans="1:12" x14ac:dyDescent="0.45">
      <c r="A4295" t="s">
        <v>33</v>
      </c>
      <c r="B4295" t="s">
        <v>34</v>
      </c>
      <c r="C4295" t="s">
        <v>12</v>
      </c>
      <c r="D4295" t="s">
        <v>16335</v>
      </c>
      <c r="E4295" t="s">
        <v>16336</v>
      </c>
      <c r="F4295">
        <v>0</v>
      </c>
      <c r="G4295">
        <v>1</v>
      </c>
      <c r="H4295">
        <v>172</v>
      </c>
      <c r="I4295" t="s">
        <v>16337</v>
      </c>
      <c r="J4295" t="s">
        <v>33</v>
      </c>
      <c r="K4295" t="s">
        <v>11965</v>
      </c>
      <c r="L4295" t="s">
        <v>16338</v>
      </c>
    </row>
    <row r="4296" spans="1:12" x14ac:dyDescent="0.45">
      <c r="A4296" t="s">
        <v>33</v>
      </c>
      <c r="B4296" t="s">
        <v>34</v>
      </c>
      <c r="C4296" t="s">
        <v>12</v>
      </c>
      <c r="D4296" t="s">
        <v>16339</v>
      </c>
      <c r="E4296" t="s">
        <v>16340</v>
      </c>
      <c r="F4296">
        <v>4</v>
      </c>
      <c r="G4296">
        <v>21</v>
      </c>
      <c r="H4296">
        <v>5945</v>
      </c>
      <c r="I4296" t="s">
        <v>16341</v>
      </c>
      <c r="J4296" t="s">
        <v>33</v>
      </c>
      <c r="K4296" t="s">
        <v>11965</v>
      </c>
      <c r="L4296" t="s">
        <v>16342</v>
      </c>
    </row>
    <row r="4297" spans="1:12" x14ac:dyDescent="0.45">
      <c r="A4297" t="s">
        <v>33</v>
      </c>
      <c r="B4297" t="s">
        <v>34</v>
      </c>
      <c r="C4297" t="s">
        <v>12</v>
      </c>
      <c r="D4297" t="s">
        <v>16343</v>
      </c>
      <c r="E4297" t="s">
        <v>16344</v>
      </c>
      <c r="F4297">
        <v>0</v>
      </c>
      <c r="G4297">
        <v>16</v>
      </c>
      <c r="H4297">
        <v>418</v>
      </c>
      <c r="I4297" t="s">
        <v>16345</v>
      </c>
      <c r="J4297" t="s">
        <v>33</v>
      </c>
      <c r="K4297" t="s">
        <v>11965</v>
      </c>
      <c r="L4297" t="s">
        <v>16346</v>
      </c>
    </row>
    <row r="4298" spans="1:12" x14ac:dyDescent="0.45">
      <c r="A4298" t="s">
        <v>33</v>
      </c>
      <c r="B4298" t="s">
        <v>34</v>
      </c>
      <c r="C4298" t="s">
        <v>12</v>
      </c>
      <c r="D4298" t="s">
        <v>16347</v>
      </c>
      <c r="E4298" t="s">
        <v>16348</v>
      </c>
      <c r="F4298">
        <v>2</v>
      </c>
      <c r="G4298">
        <v>2</v>
      </c>
      <c r="H4298">
        <v>565</v>
      </c>
      <c r="I4298" t="s">
        <v>16349</v>
      </c>
      <c r="J4298" t="s">
        <v>33</v>
      </c>
      <c r="K4298" t="s">
        <v>11965</v>
      </c>
      <c r="L4298" t="s">
        <v>16350</v>
      </c>
    </row>
    <row r="4299" spans="1:12" x14ac:dyDescent="0.45">
      <c r="A4299" t="s">
        <v>33</v>
      </c>
      <c r="B4299" t="s">
        <v>34</v>
      </c>
      <c r="C4299" t="s">
        <v>12</v>
      </c>
      <c r="D4299" t="s">
        <v>16351</v>
      </c>
      <c r="E4299" t="s">
        <v>16352</v>
      </c>
      <c r="F4299">
        <v>12</v>
      </c>
      <c r="G4299">
        <v>21</v>
      </c>
      <c r="H4299">
        <v>1327</v>
      </c>
      <c r="I4299" t="s">
        <v>16353</v>
      </c>
      <c r="J4299" t="s">
        <v>33</v>
      </c>
      <c r="K4299" t="s">
        <v>11965</v>
      </c>
      <c r="L4299" t="s">
        <v>16354</v>
      </c>
    </row>
    <row r="4300" spans="1:12" x14ac:dyDescent="0.45">
      <c r="A4300" t="s">
        <v>33</v>
      </c>
      <c r="B4300" t="s">
        <v>34</v>
      </c>
      <c r="C4300" t="s">
        <v>12</v>
      </c>
      <c r="D4300" t="s">
        <v>16355</v>
      </c>
      <c r="E4300" t="s">
        <v>16356</v>
      </c>
      <c r="F4300">
        <v>8</v>
      </c>
      <c r="G4300">
        <v>50</v>
      </c>
      <c r="H4300">
        <v>1974</v>
      </c>
      <c r="I4300" t="s">
        <v>16357</v>
      </c>
      <c r="J4300" t="s">
        <v>33</v>
      </c>
      <c r="K4300" t="s">
        <v>11965</v>
      </c>
      <c r="L4300" t="s">
        <v>16358</v>
      </c>
    </row>
    <row r="4301" spans="1:12" x14ac:dyDescent="0.45">
      <c r="A4301" t="s">
        <v>33</v>
      </c>
      <c r="B4301" t="s">
        <v>34</v>
      </c>
      <c r="C4301" t="s">
        <v>12</v>
      </c>
      <c r="D4301" t="s">
        <v>16359</v>
      </c>
      <c r="E4301" t="s">
        <v>16360</v>
      </c>
      <c r="F4301">
        <v>8</v>
      </c>
      <c r="G4301">
        <v>5</v>
      </c>
      <c r="H4301">
        <v>16</v>
      </c>
      <c r="I4301" t="s">
        <v>16361</v>
      </c>
      <c r="J4301" t="s">
        <v>33</v>
      </c>
      <c r="K4301" t="s">
        <v>11965</v>
      </c>
      <c r="L4301" t="s">
        <v>16362</v>
      </c>
    </row>
    <row r="4302" spans="1:12" x14ac:dyDescent="0.45">
      <c r="A4302" t="s">
        <v>33</v>
      </c>
      <c r="B4302" t="s">
        <v>34</v>
      </c>
      <c r="C4302" t="s">
        <v>12</v>
      </c>
      <c r="D4302" t="s">
        <v>16363</v>
      </c>
      <c r="E4302" t="s">
        <v>16364</v>
      </c>
      <c r="F4302">
        <v>3</v>
      </c>
      <c r="G4302">
        <v>6</v>
      </c>
      <c r="H4302">
        <v>90</v>
      </c>
      <c r="I4302" t="s">
        <v>16365</v>
      </c>
      <c r="J4302" t="s">
        <v>33</v>
      </c>
      <c r="K4302" t="s">
        <v>11965</v>
      </c>
      <c r="L4302" t="s">
        <v>16366</v>
      </c>
    </row>
    <row r="4303" spans="1:12" x14ac:dyDescent="0.45">
      <c r="A4303" t="s">
        <v>33</v>
      </c>
      <c r="B4303" t="s">
        <v>34</v>
      </c>
      <c r="C4303" t="s">
        <v>12</v>
      </c>
      <c r="D4303" t="s">
        <v>16367</v>
      </c>
      <c r="E4303" t="s">
        <v>16368</v>
      </c>
      <c r="F4303">
        <v>2</v>
      </c>
      <c r="G4303">
        <v>4</v>
      </c>
      <c r="H4303">
        <v>224</v>
      </c>
      <c r="I4303" t="s">
        <v>16369</v>
      </c>
      <c r="J4303" t="s">
        <v>33</v>
      </c>
      <c r="K4303" t="s">
        <v>11965</v>
      </c>
      <c r="L4303" t="s">
        <v>16370</v>
      </c>
    </row>
    <row r="4304" spans="1:12" x14ac:dyDescent="0.45">
      <c r="A4304" t="s">
        <v>33</v>
      </c>
      <c r="B4304" t="s">
        <v>34</v>
      </c>
      <c r="C4304" t="s">
        <v>12</v>
      </c>
      <c r="D4304" t="s">
        <v>16371</v>
      </c>
      <c r="E4304" t="s">
        <v>16372</v>
      </c>
      <c r="F4304">
        <v>4</v>
      </c>
      <c r="G4304">
        <v>0</v>
      </c>
      <c r="H4304">
        <v>244</v>
      </c>
      <c r="I4304" t="s">
        <v>16373</v>
      </c>
      <c r="J4304" t="s">
        <v>33</v>
      </c>
      <c r="K4304" t="s">
        <v>11965</v>
      </c>
      <c r="L4304" t="s">
        <v>16374</v>
      </c>
    </row>
    <row r="4305" spans="1:12" x14ac:dyDescent="0.45">
      <c r="A4305" t="s">
        <v>33</v>
      </c>
      <c r="B4305" t="s">
        <v>34</v>
      </c>
      <c r="C4305" t="s">
        <v>12</v>
      </c>
      <c r="D4305" t="s">
        <v>16375</v>
      </c>
      <c r="E4305" t="s">
        <v>16376</v>
      </c>
      <c r="F4305">
        <v>4</v>
      </c>
      <c r="G4305">
        <v>6</v>
      </c>
      <c r="H4305">
        <v>30121</v>
      </c>
      <c r="I4305" t="s">
        <v>16377</v>
      </c>
      <c r="J4305" t="s">
        <v>33</v>
      </c>
      <c r="K4305" t="s">
        <v>11965</v>
      </c>
      <c r="L4305" t="s">
        <v>16378</v>
      </c>
    </row>
    <row r="4306" spans="1:12" x14ac:dyDescent="0.45">
      <c r="A4306" t="s">
        <v>33</v>
      </c>
      <c r="B4306" t="s">
        <v>34</v>
      </c>
      <c r="C4306" t="s">
        <v>12</v>
      </c>
      <c r="D4306" t="s">
        <v>16379</v>
      </c>
      <c r="E4306" t="s">
        <v>16380</v>
      </c>
      <c r="F4306">
        <v>2</v>
      </c>
      <c r="G4306">
        <v>1</v>
      </c>
      <c r="H4306">
        <v>39</v>
      </c>
      <c r="I4306" t="s">
        <v>16381</v>
      </c>
      <c r="J4306" t="s">
        <v>33</v>
      </c>
      <c r="K4306" t="s">
        <v>11965</v>
      </c>
      <c r="L4306" t="s">
        <v>16382</v>
      </c>
    </row>
    <row r="4307" spans="1:12" x14ac:dyDescent="0.45">
      <c r="A4307" t="s">
        <v>33</v>
      </c>
      <c r="B4307" t="s">
        <v>34</v>
      </c>
      <c r="C4307" t="s">
        <v>12</v>
      </c>
      <c r="D4307" t="s">
        <v>16383</v>
      </c>
      <c r="E4307" t="s">
        <v>16384</v>
      </c>
      <c r="F4307">
        <v>1</v>
      </c>
      <c r="G4307">
        <v>12</v>
      </c>
      <c r="H4307">
        <v>143760</v>
      </c>
      <c r="I4307" t="s">
        <v>16385</v>
      </c>
      <c r="J4307" t="s">
        <v>33</v>
      </c>
      <c r="K4307" t="s">
        <v>11965</v>
      </c>
      <c r="L4307" t="s">
        <v>16386</v>
      </c>
    </row>
    <row r="4308" spans="1:12" x14ac:dyDescent="0.45">
      <c r="A4308" t="s">
        <v>33</v>
      </c>
      <c r="B4308" t="s">
        <v>34</v>
      </c>
      <c r="C4308" t="s">
        <v>12</v>
      </c>
      <c r="D4308" t="s">
        <v>16387</v>
      </c>
      <c r="E4308" t="s">
        <v>16388</v>
      </c>
      <c r="F4308">
        <v>0</v>
      </c>
      <c r="G4308">
        <v>1</v>
      </c>
      <c r="H4308">
        <v>47</v>
      </c>
      <c r="I4308" t="s">
        <v>16389</v>
      </c>
      <c r="J4308" t="s">
        <v>33</v>
      </c>
      <c r="K4308" t="s">
        <v>11965</v>
      </c>
      <c r="L4308" t="s">
        <v>16390</v>
      </c>
    </row>
    <row r="4309" spans="1:12" x14ac:dyDescent="0.45">
      <c r="A4309" t="s">
        <v>33</v>
      </c>
      <c r="B4309" t="s">
        <v>34</v>
      </c>
      <c r="C4309" t="s">
        <v>12</v>
      </c>
      <c r="D4309" t="s">
        <v>16391</v>
      </c>
      <c r="E4309" t="s">
        <v>16392</v>
      </c>
      <c r="F4309">
        <v>2</v>
      </c>
      <c r="G4309">
        <v>6</v>
      </c>
      <c r="H4309">
        <v>360</v>
      </c>
      <c r="I4309" t="s">
        <v>16393</v>
      </c>
      <c r="J4309" t="s">
        <v>33</v>
      </c>
      <c r="K4309" t="s">
        <v>11965</v>
      </c>
      <c r="L4309" t="s">
        <v>16394</v>
      </c>
    </row>
    <row r="4310" spans="1:12" x14ac:dyDescent="0.45">
      <c r="A4310" t="s">
        <v>33</v>
      </c>
      <c r="B4310" t="s">
        <v>34</v>
      </c>
      <c r="C4310" t="s">
        <v>12</v>
      </c>
      <c r="D4310" t="s">
        <v>16395</v>
      </c>
      <c r="E4310" t="s">
        <v>16396</v>
      </c>
      <c r="F4310">
        <v>27</v>
      </c>
      <c r="G4310">
        <v>14</v>
      </c>
      <c r="H4310">
        <v>17356</v>
      </c>
      <c r="I4310" t="s">
        <v>16397</v>
      </c>
      <c r="J4310" t="s">
        <v>33</v>
      </c>
      <c r="K4310" t="s">
        <v>11965</v>
      </c>
      <c r="L4310" t="s">
        <v>16398</v>
      </c>
    </row>
    <row r="4311" spans="1:12" x14ac:dyDescent="0.45">
      <c r="A4311" t="s">
        <v>33</v>
      </c>
      <c r="B4311" t="s">
        <v>34</v>
      </c>
      <c r="C4311" t="s">
        <v>12</v>
      </c>
      <c r="D4311" t="s">
        <v>16399</v>
      </c>
      <c r="E4311" t="s">
        <v>16400</v>
      </c>
      <c r="F4311">
        <v>3</v>
      </c>
      <c r="G4311">
        <v>1</v>
      </c>
      <c r="H4311">
        <v>75</v>
      </c>
      <c r="I4311" t="s">
        <v>16401</v>
      </c>
      <c r="J4311" t="s">
        <v>33</v>
      </c>
      <c r="K4311" t="s">
        <v>11965</v>
      </c>
      <c r="L4311" t="s">
        <v>16402</v>
      </c>
    </row>
    <row r="4312" spans="1:12" x14ac:dyDescent="0.45">
      <c r="A4312" t="s">
        <v>33</v>
      </c>
      <c r="B4312" t="s">
        <v>34</v>
      </c>
      <c r="C4312" t="s">
        <v>12</v>
      </c>
      <c r="D4312" t="s">
        <v>16403</v>
      </c>
      <c r="E4312" t="s">
        <v>16404</v>
      </c>
      <c r="F4312">
        <v>2</v>
      </c>
      <c r="G4312">
        <v>1</v>
      </c>
      <c r="H4312">
        <v>65</v>
      </c>
      <c r="I4312" t="s">
        <v>16405</v>
      </c>
      <c r="J4312" t="s">
        <v>33</v>
      </c>
      <c r="K4312" t="s">
        <v>11965</v>
      </c>
      <c r="L4312" t="s">
        <v>16406</v>
      </c>
    </row>
    <row r="4313" spans="1:12" x14ac:dyDescent="0.45">
      <c r="A4313" t="s">
        <v>33</v>
      </c>
      <c r="B4313" t="s">
        <v>34</v>
      </c>
      <c r="C4313" t="s">
        <v>12</v>
      </c>
      <c r="D4313" t="s">
        <v>16407</v>
      </c>
      <c r="E4313" t="s">
        <v>16408</v>
      </c>
      <c r="F4313">
        <v>2</v>
      </c>
      <c r="G4313">
        <v>1</v>
      </c>
      <c r="H4313">
        <v>117</v>
      </c>
      <c r="I4313" t="s">
        <v>16409</v>
      </c>
      <c r="J4313" t="s">
        <v>33</v>
      </c>
      <c r="K4313" t="s">
        <v>11965</v>
      </c>
      <c r="L4313" t="s">
        <v>16410</v>
      </c>
    </row>
    <row r="4314" spans="1:12" x14ac:dyDescent="0.45">
      <c r="A4314" t="s">
        <v>33</v>
      </c>
      <c r="B4314" t="s">
        <v>34</v>
      </c>
      <c r="C4314" t="s">
        <v>12</v>
      </c>
      <c r="D4314" t="s">
        <v>16411</v>
      </c>
      <c r="E4314" t="s">
        <v>16412</v>
      </c>
      <c r="F4314">
        <v>0</v>
      </c>
      <c r="G4314">
        <v>6</v>
      </c>
      <c r="H4314">
        <v>415</v>
      </c>
      <c r="I4314" t="s">
        <v>16413</v>
      </c>
      <c r="J4314" t="s">
        <v>33</v>
      </c>
      <c r="K4314" t="s">
        <v>11965</v>
      </c>
      <c r="L4314" t="s">
        <v>16414</v>
      </c>
    </row>
    <row r="4315" spans="1:12" x14ac:dyDescent="0.45">
      <c r="A4315" t="s">
        <v>33</v>
      </c>
      <c r="B4315" t="s">
        <v>34</v>
      </c>
      <c r="C4315" t="s">
        <v>12</v>
      </c>
      <c r="D4315" t="s">
        <v>16415</v>
      </c>
      <c r="E4315" t="s">
        <v>16416</v>
      </c>
      <c r="F4315">
        <v>8</v>
      </c>
      <c r="G4315">
        <v>8</v>
      </c>
      <c r="H4315">
        <v>58</v>
      </c>
      <c r="I4315" t="s">
        <v>16417</v>
      </c>
      <c r="J4315" t="s">
        <v>33</v>
      </c>
      <c r="K4315" t="s">
        <v>11965</v>
      </c>
    </row>
    <row r="4316" spans="1:12" x14ac:dyDescent="0.45">
      <c r="A4316" t="s">
        <v>33</v>
      </c>
      <c r="B4316" t="s">
        <v>34</v>
      </c>
      <c r="C4316" t="s">
        <v>12</v>
      </c>
      <c r="D4316" t="s">
        <v>16418</v>
      </c>
      <c r="E4316" t="s">
        <v>16419</v>
      </c>
      <c r="F4316">
        <v>687</v>
      </c>
      <c r="G4316">
        <v>108</v>
      </c>
      <c r="H4316">
        <v>2660998</v>
      </c>
      <c r="I4316" t="s">
        <v>16420</v>
      </c>
      <c r="J4316" t="s">
        <v>33</v>
      </c>
      <c r="K4316" t="s">
        <v>11965</v>
      </c>
    </row>
    <row r="4317" spans="1:12" x14ac:dyDescent="0.45">
      <c r="A4317" t="s">
        <v>33</v>
      </c>
      <c r="B4317" t="s">
        <v>34</v>
      </c>
      <c r="C4317" t="s">
        <v>12</v>
      </c>
      <c r="D4317" t="s">
        <v>16421</v>
      </c>
      <c r="E4317" t="s">
        <v>16422</v>
      </c>
      <c r="F4317">
        <v>4</v>
      </c>
      <c r="G4317">
        <v>3</v>
      </c>
      <c r="H4317">
        <v>61</v>
      </c>
      <c r="I4317" t="s">
        <v>16423</v>
      </c>
      <c r="J4317" t="s">
        <v>33</v>
      </c>
      <c r="K4317" t="s">
        <v>11965</v>
      </c>
      <c r="L4317" t="s">
        <v>16424</v>
      </c>
    </row>
    <row r="4318" spans="1:12" x14ac:dyDescent="0.45">
      <c r="A4318" t="s">
        <v>33</v>
      </c>
      <c r="B4318" t="s">
        <v>34</v>
      </c>
      <c r="C4318" t="s">
        <v>12</v>
      </c>
      <c r="D4318" t="s">
        <v>16425</v>
      </c>
      <c r="E4318" t="s">
        <v>16426</v>
      </c>
      <c r="F4318">
        <v>3</v>
      </c>
      <c r="G4318">
        <v>0</v>
      </c>
      <c r="H4318">
        <v>15</v>
      </c>
      <c r="I4318" t="s">
        <v>16427</v>
      </c>
      <c r="J4318" t="s">
        <v>33</v>
      </c>
      <c r="K4318" t="s">
        <v>11965</v>
      </c>
      <c r="L4318" t="s">
        <v>16428</v>
      </c>
    </row>
    <row r="4319" spans="1:12" x14ac:dyDescent="0.45">
      <c r="A4319" t="s">
        <v>33</v>
      </c>
      <c r="B4319" t="s">
        <v>34</v>
      </c>
      <c r="C4319" t="s">
        <v>12</v>
      </c>
      <c r="D4319" t="s">
        <v>16429</v>
      </c>
      <c r="E4319" t="s">
        <v>16430</v>
      </c>
      <c r="F4319">
        <v>0</v>
      </c>
      <c r="G4319">
        <v>2</v>
      </c>
      <c r="H4319">
        <v>91</v>
      </c>
      <c r="I4319" t="s">
        <v>16431</v>
      </c>
      <c r="J4319" t="s">
        <v>33</v>
      </c>
      <c r="K4319" t="s">
        <v>11965</v>
      </c>
      <c r="L4319" t="s">
        <v>16432</v>
      </c>
    </row>
    <row r="4320" spans="1:12" x14ac:dyDescent="0.45">
      <c r="A4320" t="s">
        <v>33</v>
      </c>
      <c r="B4320" t="s">
        <v>34</v>
      </c>
      <c r="C4320" t="s">
        <v>12</v>
      </c>
      <c r="D4320" t="s">
        <v>16433</v>
      </c>
      <c r="E4320" t="s">
        <v>16434</v>
      </c>
      <c r="F4320">
        <v>11</v>
      </c>
      <c r="G4320">
        <v>5</v>
      </c>
      <c r="H4320">
        <v>201886</v>
      </c>
      <c r="I4320" t="s">
        <v>16435</v>
      </c>
      <c r="J4320" t="s">
        <v>33</v>
      </c>
      <c r="K4320" t="s">
        <v>11965</v>
      </c>
    </row>
    <row r="4321" spans="1:12" x14ac:dyDescent="0.45">
      <c r="A4321" t="s">
        <v>33</v>
      </c>
      <c r="B4321" t="s">
        <v>34</v>
      </c>
      <c r="C4321" t="s">
        <v>12</v>
      </c>
      <c r="D4321" t="s">
        <v>16436</v>
      </c>
      <c r="E4321" t="s">
        <v>16437</v>
      </c>
      <c r="F4321">
        <v>6</v>
      </c>
      <c r="G4321">
        <v>17</v>
      </c>
      <c r="H4321">
        <v>9126</v>
      </c>
      <c r="I4321" t="s">
        <v>16438</v>
      </c>
      <c r="J4321" t="s">
        <v>33</v>
      </c>
      <c r="K4321" t="s">
        <v>11965</v>
      </c>
      <c r="L4321" t="s">
        <v>16439</v>
      </c>
    </row>
    <row r="4322" spans="1:12" x14ac:dyDescent="0.45">
      <c r="A4322" t="s">
        <v>33</v>
      </c>
      <c r="B4322" t="s">
        <v>34</v>
      </c>
      <c r="C4322" t="s">
        <v>12</v>
      </c>
      <c r="D4322" t="s">
        <v>16440</v>
      </c>
      <c r="E4322" t="s">
        <v>16441</v>
      </c>
      <c r="F4322">
        <v>0</v>
      </c>
      <c r="G4322">
        <v>0</v>
      </c>
      <c r="H4322">
        <v>145</v>
      </c>
      <c r="I4322" t="s">
        <v>16442</v>
      </c>
      <c r="J4322" t="s">
        <v>33</v>
      </c>
      <c r="K4322" t="s">
        <v>11965</v>
      </c>
      <c r="L4322" t="s">
        <v>16443</v>
      </c>
    </row>
    <row r="4323" spans="1:12" x14ac:dyDescent="0.45">
      <c r="A4323" t="s">
        <v>33</v>
      </c>
      <c r="B4323" t="s">
        <v>34</v>
      </c>
      <c r="C4323" t="s">
        <v>12</v>
      </c>
      <c r="D4323" t="s">
        <v>16444</v>
      </c>
      <c r="E4323" t="s">
        <v>16445</v>
      </c>
      <c r="F4323">
        <v>3</v>
      </c>
      <c r="G4323">
        <v>6</v>
      </c>
      <c r="H4323">
        <v>216</v>
      </c>
      <c r="I4323" t="s">
        <v>16446</v>
      </c>
      <c r="J4323" t="s">
        <v>33</v>
      </c>
      <c r="K4323" t="s">
        <v>11965</v>
      </c>
      <c r="L4323" t="s">
        <v>16447</v>
      </c>
    </row>
    <row r="4324" spans="1:12" x14ac:dyDescent="0.45">
      <c r="A4324" t="s">
        <v>33</v>
      </c>
      <c r="B4324" t="s">
        <v>34</v>
      </c>
      <c r="C4324" t="s">
        <v>12</v>
      </c>
      <c r="D4324" t="s">
        <v>16448</v>
      </c>
      <c r="E4324" t="s">
        <v>16449</v>
      </c>
      <c r="F4324">
        <v>0</v>
      </c>
      <c r="G4324">
        <v>0</v>
      </c>
      <c r="H4324">
        <v>1197908</v>
      </c>
      <c r="I4324" t="s">
        <v>16450</v>
      </c>
      <c r="J4324" t="s">
        <v>33</v>
      </c>
      <c r="K4324" t="s">
        <v>11965</v>
      </c>
    </row>
    <row r="4325" spans="1:12" x14ac:dyDescent="0.45">
      <c r="A4325" t="s">
        <v>33</v>
      </c>
      <c r="B4325" t="s">
        <v>34</v>
      </c>
      <c r="C4325" t="s">
        <v>12</v>
      </c>
      <c r="D4325" t="s">
        <v>16451</v>
      </c>
      <c r="E4325" t="s">
        <v>16452</v>
      </c>
      <c r="F4325">
        <v>7</v>
      </c>
      <c r="G4325">
        <v>0</v>
      </c>
      <c r="H4325">
        <v>1510177</v>
      </c>
      <c r="I4325" t="s">
        <v>16453</v>
      </c>
      <c r="J4325" t="s">
        <v>33</v>
      </c>
      <c r="K4325" t="s">
        <v>11965</v>
      </c>
    </row>
    <row r="4326" spans="1:12" x14ac:dyDescent="0.45">
      <c r="A4326" t="s">
        <v>33</v>
      </c>
      <c r="B4326" t="s">
        <v>34</v>
      </c>
      <c r="C4326" t="s">
        <v>12</v>
      </c>
      <c r="D4326" t="s">
        <v>16454</v>
      </c>
      <c r="E4326" t="s">
        <v>16455</v>
      </c>
      <c r="F4326">
        <v>13</v>
      </c>
      <c r="G4326">
        <v>2</v>
      </c>
      <c r="H4326">
        <v>1502714</v>
      </c>
      <c r="I4326" t="s">
        <v>16456</v>
      </c>
      <c r="J4326" t="s">
        <v>33</v>
      </c>
      <c r="K4326" t="s">
        <v>11965</v>
      </c>
    </row>
    <row r="4327" spans="1:12" x14ac:dyDescent="0.45">
      <c r="A4327" t="s">
        <v>33</v>
      </c>
      <c r="B4327" t="s">
        <v>34</v>
      </c>
      <c r="C4327" t="s">
        <v>12</v>
      </c>
      <c r="D4327" t="s">
        <v>16457</v>
      </c>
      <c r="E4327" t="s">
        <v>16458</v>
      </c>
      <c r="F4327">
        <v>11</v>
      </c>
      <c r="G4327">
        <v>0</v>
      </c>
      <c r="H4327">
        <v>1508966</v>
      </c>
      <c r="I4327" t="s">
        <v>16459</v>
      </c>
      <c r="J4327" t="s">
        <v>33</v>
      </c>
      <c r="K4327" t="s">
        <v>11965</v>
      </c>
    </row>
    <row r="4328" spans="1:12" x14ac:dyDescent="0.45">
      <c r="A4328" t="s">
        <v>33</v>
      </c>
      <c r="B4328" t="s">
        <v>34</v>
      </c>
      <c r="C4328" t="s">
        <v>12</v>
      </c>
      <c r="D4328" t="s">
        <v>16460</v>
      </c>
      <c r="E4328" t="s">
        <v>16461</v>
      </c>
      <c r="F4328">
        <v>0</v>
      </c>
      <c r="G4328">
        <v>0</v>
      </c>
      <c r="H4328">
        <v>1223587</v>
      </c>
      <c r="I4328" t="s">
        <v>16462</v>
      </c>
      <c r="J4328" t="s">
        <v>33</v>
      </c>
      <c r="K4328" t="s">
        <v>11965</v>
      </c>
    </row>
    <row r="4329" spans="1:12" x14ac:dyDescent="0.45">
      <c r="A4329" t="s">
        <v>33</v>
      </c>
      <c r="B4329" t="s">
        <v>34</v>
      </c>
      <c r="C4329" t="s">
        <v>12</v>
      </c>
      <c r="D4329" t="s">
        <v>16463</v>
      </c>
      <c r="E4329" t="s">
        <v>16464</v>
      </c>
      <c r="F4329">
        <v>1</v>
      </c>
      <c r="G4329">
        <v>0</v>
      </c>
      <c r="H4329">
        <v>1490286</v>
      </c>
      <c r="I4329" t="s">
        <v>16465</v>
      </c>
      <c r="J4329" t="s">
        <v>33</v>
      </c>
      <c r="K4329" t="s">
        <v>11965</v>
      </c>
    </row>
    <row r="4330" spans="1:12" x14ac:dyDescent="0.45">
      <c r="A4330" t="s">
        <v>33</v>
      </c>
      <c r="B4330" t="s">
        <v>34</v>
      </c>
      <c r="C4330" t="s">
        <v>12</v>
      </c>
      <c r="D4330" t="s">
        <v>16466</v>
      </c>
      <c r="E4330" t="s">
        <v>16467</v>
      </c>
      <c r="F4330">
        <v>27</v>
      </c>
      <c r="G4330">
        <v>5</v>
      </c>
      <c r="H4330">
        <v>1507123</v>
      </c>
      <c r="I4330" t="s">
        <v>16468</v>
      </c>
      <c r="J4330" t="s">
        <v>33</v>
      </c>
      <c r="K4330" t="s">
        <v>11965</v>
      </c>
    </row>
    <row r="4331" spans="1:12" x14ac:dyDescent="0.45">
      <c r="A4331" t="s">
        <v>33</v>
      </c>
      <c r="B4331" t="s">
        <v>34</v>
      </c>
      <c r="C4331" t="s">
        <v>12</v>
      </c>
      <c r="D4331" t="s">
        <v>16469</v>
      </c>
      <c r="E4331" t="s">
        <v>16470</v>
      </c>
      <c r="F4331">
        <v>7</v>
      </c>
      <c r="G4331">
        <v>2</v>
      </c>
      <c r="H4331">
        <v>1486245</v>
      </c>
      <c r="I4331" t="s">
        <v>16471</v>
      </c>
      <c r="J4331" t="s">
        <v>33</v>
      </c>
      <c r="K4331" t="s">
        <v>11965</v>
      </c>
    </row>
    <row r="4332" spans="1:12" x14ac:dyDescent="0.45">
      <c r="A4332" t="s">
        <v>33</v>
      </c>
      <c r="B4332" t="s">
        <v>34</v>
      </c>
      <c r="C4332" t="s">
        <v>12</v>
      </c>
      <c r="D4332" t="s">
        <v>16472</v>
      </c>
      <c r="E4332" t="s">
        <v>16473</v>
      </c>
      <c r="F4332">
        <v>4</v>
      </c>
      <c r="G4332">
        <v>0</v>
      </c>
      <c r="H4332">
        <v>1326911</v>
      </c>
      <c r="I4332" t="s">
        <v>16474</v>
      </c>
      <c r="J4332" t="s">
        <v>33</v>
      </c>
      <c r="K4332" t="s">
        <v>11965</v>
      </c>
    </row>
    <row r="4333" spans="1:12" x14ac:dyDescent="0.45">
      <c r="A4333" t="s">
        <v>33</v>
      </c>
      <c r="B4333" t="s">
        <v>34</v>
      </c>
      <c r="C4333" t="s">
        <v>12</v>
      </c>
      <c r="D4333" t="s">
        <v>16475</v>
      </c>
      <c r="E4333" t="s">
        <v>16476</v>
      </c>
      <c r="F4333">
        <v>1</v>
      </c>
      <c r="G4333">
        <v>1</v>
      </c>
      <c r="H4333">
        <v>1166858</v>
      </c>
      <c r="I4333" t="s">
        <v>16477</v>
      </c>
      <c r="J4333" t="s">
        <v>33</v>
      </c>
      <c r="K4333" t="s">
        <v>11965</v>
      </c>
    </row>
    <row r="4334" spans="1:12" x14ac:dyDescent="0.45">
      <c r="A4334" t="s">
        <v>33</v>
      </c>
      <c r="B4334" t="s">
        <v>34</v>
      </c>
      <c r="C4334" t="s">
        <v>12</v>
      </c>
      <c r="D4334" t="s">
        <v>16478</v>
      </c>
      <c r="E4334" t="s">
        <v>16479</v>
      </c>
      <c r="F4334">
        <v>2</v>
      </c>
      <c r="G4334">
        <v>1</v>
      </c>
      <c r="H4334">
        <v>1493261</v>
      </c>
      <c r="I4334" t="s">
        <v>16480</v>
      </c>
      <c r="J4334" t="s">
        <v>33</v>
      </c>
      <c r="K4334" t="s">
        <v>11965</v>
      </c>
    </row>
    <row r="4335" spans="1:12" x14ac:dyDescent="0.45">
      <c r="A4335" t="s">
        <v>33</v>
      </c>
      <c r="B4335" t="s">
        <v>34</v>
      </c>
      <c r="C4335" t="s">
        <v>12</v>
      </c>
      <c r="D4335" t="s">
        <v>16481</v>
      </c>
      <c r="E4335" t="s">
        <v>16482</v>
      </c>
      <c r="F4335">
        <v>1</v>
      </c>
      <c r="G4335">
        <v>0</v>
      </c>
      <c r="H4335">
        <v>1116818</v>
      </c>
      <c r="I4335" t="s">
        <v>16483</v>
      </c>
      <c r="J4335" t="s">
        <v>33</v>
      </c>
      <c r="K4335" t="s">
        <v>11965</v>
      </c>
    </row>
    <row r="4336" spans="1:12" x14ac:dyDescent="0.45">
      <c r="A4336" t="s">
        <v>33</v>
      </c>
      <c r="B4336" t="s">
        <v>34</v>
      </c>
      <c r="C4336" t="s">
        <v>12</v>
      </c>
      <c r="D4336" t="s">
        <v>16484</v>
      </c>
      <c r="E4336" t="s">
        <v>16485</v>
      </c>
      <c r="F4336">
        <v>5</v>
      </c>
      <c r="G4336">
        <v>2</v>
      </c>
      <c r="H4336">
        <v>1526989</v>
      </c>
      <c r="I4336" t="s">
        <v>16486</v>
      </c>
      <c r="J4336" t="s">
        <v>33</v>
      </c>
      <c r="K4336" t="s">
        <v>11965</v>
      </c>
    </row>
    <row r="4337" spans="1:12" x14ac:dyDescent="0.45">
      <c r="A4337" t="s">
        <v>33</v>
      </c>
      <c r="B4337" t="s">
        <v>34</v>
      </c>
      <c r="C4337" t="s">
        <v>12</v>
      </c>
      <c r="D4337" t="s">
        <v>16487</v>
      </c>
      <c r="E4337" t="s">
        <v>16488</v>
      </c>
      <c r="F4337">
        <v>0</v>
      </c>
      <c r="G4337">
        <v>0</v>
      </c>
      <c r="H4337">
        <v>1263835</v>
      </c>
      <c r="I4337" t="s">
        <v>16489</v>
      </c>
      <c r="J4337" t="s">
        <v>33</v>
      </c>
      <c r="K4337" t="s">
        <v>11965</v>
      </c>
    </row>
    <row r="4338" spans="1:12" x14ac:dyDescent="0.45">
      <c r="A4338" t="s">
        <v>33</v>
      </c>
      <c r="B4338" t="s">
        <v>34</v>
      </c>
      <c r="C4338" t="s">
        <v>12</v>
      </c>
      <c r="D4338" t="s">
        <v>16490</v>
      </c>
      <c r="E4338" t="s">
        <v>16491</v>
      </c>
      <c r="F4338">
        <v>1</v>
      </c>
      <c r="G4338">
        <v>0</v>
      </c>
      <c r="H4338">
        <v>1105599</v>
      </c>
      <c r="I4338" t="s">
        <v>16492</v>
      </c>
      <c r="J4338" t="s">
        <v>33</v>
      </c>
      <c r="K4338" t="s">
        <v>11965</v>
      </c>
    </row>
    <row r="4339" spans="1:12" x14ac:dyDescent="0.45">
      <c r="A4339" t="s">
        <v>33</v>
      </c>
      <c r="B4339" t="s">
        <v>34</v>
      </c>
      <c r="C4339" t="s">
        <v>12</v>
      </c>
      <c r="D4339" t="s">
        <v>16493</v>
      </c>
      <c r="E4339" t="s">
        <v>16494</v>
      </c>
      <c r="F4339">
        <v>6</v>
      </c>
      <c r="G4339">
        <v>3</v>
      </c>
      <c r="H4339">
        <v>356396</v>
      </c>
      <c r="I4339" t="s">
        <v>16495</v>
      </c>
      <c r="J4339" t="s">
        <v>33</v>
      </c>
      <c r="K4339" t="s">
        <v>11965</v>
      </c>
    </row>
    <row r="4340" spans="1:12" x14ac:dyDescent="0.45">
      <c r="A4340" t="s">
        <v>33</v>
      </c>
      <c r="B4340" t="s">
        <v>34</v>
      </c>
      <c r="C4340" t="s">
        <v>12</v>
      </c>
      <c r="D4340" t="s">
        <v>16496</v>
      </c>
      <c r="E4340" t="s">
        <v>16497</v>
      </c>
      <c r="F4340">
        <v>7</v>
      </c>
      <c r="G4340">
        <v>9</v>
      </c>
      <c r="H4340">
        <v>1500972</v>
      </c>
      <c r="I4340" t="s">
        <v>16498</v>
      </c>
      <c r="J4340" t="s">
        <v>33</v>
      </c>
      <c r="K4340" t="s">
        <v>11965</v>
      </c>
    </row>
    <row r="4341" spans="1:12" x14ac:dyDescent="0.45">
      <c r="A4341" t="s">
        <v>33</v>
      </c>
      <c r="B4341" t="s">
        <v>34</v>
      </c>
      <c r="C4341" t="s">
        <v>12</v>
      </c>
      <c r="D4341" t="s">
        <v>16499</v>
      </c>
      <c r="E4341" t="s">
        <v>16500</v>
      </c>
      <c r="F4341">
        <v>3</v>
      </c>
      <c r="G4341">
        <v>1</v>
      </c>
      <c r="H4341">
        <v>57</v>
      </c>
      <c r="I4341" t="s">
        <v>16501</v>
      </c>
      <c r="J4341" t="s">
        <v>33</v>
      </c>
      <c r="K4341" t="s">
        <v>11965</v>
      </c>
      <c r="L4341" t="s">
        <v>16502</v>
      </c>
    </row>
    <row r="4342" spans="1:12" x14ac:dyDescent="0.45">
      <c r="A4342" t="s">
        <v>33</v>
      </c>
      <c r="B4342" t="s">
        <v>34</v>
      </c>
      <c r="C4342" t="s">
        <v>12</v>
      </c>
      <c r="D4342" t="s">
        <v>16503</v>
      </c>
      <c r="E4342" t="s">
        <v>16504</v>
      </c>
      <c r="F4342">
        <v>25</v>
      </c>
      <c r="G4342">
        <v>143</v>
      </c>
      <c r="H4342">
        <v>428</v>
      </c>
      <c r="I4342" t="s">
        <v>16505</v>
      </c>
      <c r="J4342" t="s">
        <v>33</v>
      </c>
      <c r="K4342" t="s">
        <v>11965</v>
      </c>
      <c r="L4342" t="s">
        <v>16506</v>
      </c>
    </row>
    <row r="4343" spans="1:12" x14ac:dyDescent="0.45">
      <c r="A4343" t="s">
        <v>33</v>
      </c>
      <c r="B4343" t="s">
        <v>34</v>
      </c>
      <c r="C4343" t="s">
        <v>12</v>
      </c>
      <c r="D4343" t="s">
        <v>16507</v>
      </c>
      <c r="E4343" t="s">
        <v>16508</v>
      </c>
      <c r="F4343">
        <v>0</v>
      </c>
      <c r="G4343">
        <v>0</v>
      </c>
      <c r="H4343">
        <v>516</v>
      </c>
      <c r="I4343" t="s">
        <v>16509</v>
      </c>
      <c r="J4343" t="s">
        <v>33</v>
      </c>
      <c r="K4343" t="s">
        <v>11965</v>
      </c>
      <c r="L4343" t="s">
        <v>16510</v>
      </c>
    </row>
    <row r="4344" spans="1:12" x14ac:dyDescent="0.45">
      <c r="A4344" t="s">
        <v>33</v>
      </c>
      <c r="B4344" t="s">
        <v>34</v>
      </c>
      <c r="C4344" t="s">
        <v>12</v>
      </c>
      <c r="D4344" t="s">
        <v>16511</v>
      </c>
      <c r="E4344" t="s">
        <v>16512</v>
      </c>
      <c r="F4344">
        <v>0</v>
      </c>
      <c r="G4344">
        <v>0</v>
      </c>
      <c r="H4344">
        <v>562</v>
      </c>
      <c r="I4344" t="s">
        <v>16513</v>
      </c>
      <c r="J4344" t="s">
        <v>33</v>
      </c>
      <c r="K4344" t="s">
        <v>11965</v>
      </c>
      <c r="L4344" t="s">
        <v>16510</v>
      </c>
    </row>
    <row r="4345" spans="1:12" x14ac:dyDescent="0.45">
      <c r="A4345" t="s">
        <v>33</v>
      </c>
      <c r="B4345" t="s">
        <v>34</v>
      </c>
      <c r="C4345" t="s">
        <v>12</v>
      </c>
      <c r="D4345" t="s">
        <v>16514</v>
      </c>
      <c r="E4345" t="s">
        <v>16515</v>
      </c>
      <c r="F4345">
        <v>0</v>
      </c>
      <c r="G4345">
        <v>0</v>
      </c>
      <c r="H4345">
        <v>498</v>
      </c>
      <c r="I4345" t="s">
        <v>16516</v>
      </c>
      <c r="J4345" t="s">
        <v>33</v>
      </c>
      <c r="K4345" t="s">
        <v>11965</v>
      </c>
      <c r="L4345" t="s">
        <v>16510</v>
      </c>
    </row>
    <row r="4346" spans="1:12" x14ac:dyDescent="0.45">
      <c r="A4346" t="s">
        <v>33</v>
      </c>
      <c r="B4346" t="s">
        <v>34</v>
      </c>
      <c r="C4346" t="s">
        <v>12</v>
      </c>
      <c r="D4346" t="s">
        <v>16517</v>
      </c>
      <c r="E4346" t="s">
        <v>16518</v>
      </c>
      <c r="F4346">
        <v>0</v>
      </c>
      <c r="G4346">
        <v>0</v>
      </c>
      <c r="H4346">
        <v>524</v>
      </c>
      <c r="I4346" t="s">
        <v>16519</v>
      </c>
      <c r="J4346" t="s">
        <v>33</v>
      </c>
      <c r="K4346" t="s">
        <v>11965</v>
      </c>
      <c r="L4346" t="s">
        <v>16510</v>
      </c>
    </row>
    <row r="4347" spans="1:12" x14ac:dyDescent="0.45">
      <c r="A4347" t="s">
        <v>33</v>
      </c>
      <c r="B4347" t="s">
        <v>34</v>
      </c>
      <c r="C4347" t="s">
        <v>12</v>
      </c>
      <c r="D4347" t="s">
        <v>16520</v>
      </c>
      <c r="E4347" t="s">
        <v>16521</v>
      </c>
      <c r="F4347">
        <v>0</v>
      </c>
      <c r="G4347">
        <v>0</v>
      </c>
      <c r="H4347">
        <v>520</v>
      </c>
      <c r="I4347" t="s">
        <v>16522</v>
      </c>
      <c r="J4347" t="s">
        <v>33</v>
      </c>
      <c r="K4347" t="s">
        <v>11965</v>
      </c>
      <c r="L4347" t="s">
        <v>16510</v>
      </c>
    </row>
    <row r="4348" spans="1:12" x14ac:dyDescent="0.45">
      <c r="A4348" t="s">
        <v>33</v>
      </c>
      <c r="B4348" t="s">
        <v>34</v>
      </c>
      <c r="C4348" t="s">
        <v>12</v>
      </c>
      <c r="D4348" t="s">
        <v>16523</v>
      </c>
      <c r="E4348" t="s">
        <v>16524</v>
      </c>
      <c r="F4348">
        <v>0</v>
      </c>
      <c r="G4348">
        <v>0</v>
      </c>
      <c r="H4348">
        <v>497</v>
      </c>
      <c r="I4348" t="s">
        <v>16525</v>
      </c>
      <c r="J4348" t="s">
        <v>33</v>
      </c>
      <c r="K4348" t="s">
        <v>11965</v>
      </c>
      <c r="L4348" t="s">
        <v>16510</v>
      </c>
    </row>
    <row r="4349" spans="1:12" x14ac:dyDescent="0.45">
      <c r="A4349" t="s">
        <v>33</v>
      </c>
      <c r="B4349" t="s">
        <v>34</v>
      </c>
      <c r="C4349" t="s">
        <v>12</v>
      </c>
      <c r="D4349" t="s">
        <v>16526</v>
      </c>
      <c r="E4349" t="s">
        <v>16527</v>
      </c>
      <c r="F4349">
        <v>0</v>
      </c>
      <c r="G4349">
        <v>0</v>
      </c>
      <c r="H4349">
        <v>527</v>
      </c>
      <c r="I4349" t="s">
        <v>16528</v>
      </c>
      <c r="J4349" t="s">
        <v>33</v>
      </c>
      <c r="K4349" t="s">
        <v>11965</v>
      </c>
      <c r="L4349" t="s">
        <v>16510</v>
      </c>
    </row>
    <row r="4350" spans="1:12" x14ac:dyDescent="0.45">
      <c r="A4350" t="s">
        <v>33</v>
      </c>
      <c r="B4350" t="s">
        <v>34</v>
      </c>
      <c r="C4350" t="s">
        <v>12</v>
      </c>
      <c r="D4350" t="s">
        <v>16529</v>
      </c>
      <c r="E4350" t="s">
        <v>16530</v>
      </c>
      <c r="F4350">
        <v>0</v>
      </c>
      <c r="G4350">
        <v>0</v>
      </c>
      <c r="H4350">
        <v>580</v>
      </c>
      <c r="I4350" t="s">
        <v>16531</v>
      </c>
      <c r="J4350" t="s">
        <v>33</v>
      </c>
      <c r="K4350" t="s">
        <v>11965</v>
      </c>
      <c r="L4350" t="s">
        <v>16510</v>
      </c>
    </row>
    <row r="4351" spans="1:12" x14ac:dyDescent="0.45">
      <c r="A4351" t="s">
        <v>33</v>
      </c>
      <c r="B4351" t="s">
        <v>34</v>
      </c>
      <c r="C4351" t="s">
        <v>12</v>
      </c>
      <c r="D4351" t="s">
        <v>16532</v>
      </c>
      <c r="E4351" t="s">
        <v>16533</v>
      </c>
      <c r="F4351">
        <v>0</v>
      </c>
      <c r="G4351">
        <v>0</v>
      </c>
      <c r="H4351">
        <v>523</v>
      </c>
      <c r="I4351" t="s">
        <v>16534</v>
      </c>
      <c r="J4351" t="s">
        <v>33</v>
      </c>
      <c r="K4351" t="s">
        <v>11965</v>
      </c>
      <c r="L4351" t="s">
        <v>16510</v>
      </c>
    </row>
    <row r="4352" spans="1:12" x14ac:dyDescent="0.45">
      <c r="A4352" t="s">
        <v>33</v>
      </c>
      <c r="B4352" t="s">
        <v>34</v>
      </c>
      <c r="C4352" t="s">
        <v>12</v>
      </c>
      <c r="D4352" t="s">
        <v>16535</v>
      </c>
      <c r="E4352" t="s">
        <v>16536</v>
      </c>
      <c r="F4352">
        <v>0</v>
      </c>
      <c r="G4352">
        <v>0</v>
      </c>
      <c r="H4352">
        <v>563</v>
      </c>
      <c r="I4352" t="s">
        <v>16537</v>
      </c>
      <c r="J4352" t="s">
        <v>33</v>
      </c>
      <c r="K4352" t="s">
        <v>11965</v>
      </c>
      <c r="L4352" t="s">
        <v>16510</v>
      </c>
    </row>
    <row r="4353" spans="1:12" x14ac:dyDescent="0.45">
      <c r="A4353" t="s">
        <v>33</v>
      </c>
      <c r="B4353" t="s">
        <v>34</v>
      </c>
      <c r="C4353" t="s">
        <v>12</v>
      </c>
      <c r="D4353" t="s">
        <v>16538</v>
      </c>
      <c r="E4353" t="s">
        <v>16539</v>
      </c>
      <c r="F4353">
        <v>0</v>
      </c>
      <c r="G4353">
        <v>0</v>
      </c>
      <c r="H4353">
        <v>518</v>
      </c>
      <c r="I4353" t="s">
        <v>16540</v>
      </c>
      <c r="J4353" t="s">
        <v>33</v>
      </c>
      <c r="K4353" t="s">
        <v>11965</v>
      </c>
      <c r="L4353" t="s">
        <v>16510</v>
      </c>
    </row>
    <row r="4354" spans="1:12" x14ac:dyDescent="0.45">
      <c r="A4354" t="s">
        <v>33</v>
      </c>
      <c r="B4354" t="s">
        <v>34</v>
      </c>
      <c r="C4354" t="s">
        <v>12</v>
      </c>
      <c r="D4354" t="s">
        <v>16541</v>
      </c>
      <c r="E4354" t="s">
        <v>16542</v>
      </c>
      <c r="F4354">
        <v>0</v>
      </c>
      <c r="G4354">
        <v>0</v>
      </c>
      <c r="H4354">
        <v>508</v>
      </c>
      <c r="I4354" t="s">
        <v>16543</v>
      </c>
      <c r="J4354" t="s">
        <v>33</v>
      </c>
      <c r="K4354" t="s">
        <v>11965</v>
      </c>
      <c r="L4354" t="s">
        <v>16510</v>
      </c>
    </row>
    <row r="4355" spans="1:12" x14ac:dyDescent="0.45">
      <c r="A4355" t="s">
        <v>33</v>
      </c>
      <c r="B4355" t="s">
        <v>34</v>
      </c>
      <c r="C4355" t="s">
        <v>12</v>
      </c>
      <c r="D4355" t="s">
        <v>16544</v>
      </c>
      <c r="E4355" t="s">
        <v>16545</v>
      </c>
      <c r="F4355">
        <v>0</v>
      </c>
      <c r="G4355">
        <v>0</v>
      </c>
      <c r="H4355">
        <v>482</v>
      </c>
      <c r="I4355" t="s">
        <v>16546</v>
      </c>
      <c r="J4355" t="s">
        <v>33</v>
      </c>
      <c r="K4355" t="s">
        <v>11965</v>
      </c>
      <c r="L4355" t="s">
        <v>16510</v>
      </c>
    </row>
    <row r="4356" spans="1:12" x14ac:dyDescent="0.45">
      <c r="A4356" t="s">
        <v>33</v>
      </c>
      <c r="B4356" t="s">
        <v>34</v>
      </c>
      <c r="C4356" t="s">
        <v>12</v>
      </c>
      <c r="D4356" t="s">
        <v>16547</v>
      </c>
      <c r="E4356" t="s">
        <v>16548</v>
      </c>
      <c r="F4356">
        <v>0</v>
      </c>
      <c r="G4356">
        <v>0</v>
      </c>
      <c r="H4356">
        <v>568</v>
      </c>
      <c r="I4356" t="s">
        <v>16549</v>
      </c>
      <c r="J4356" t="s">
        <v>33</v>
      </c>
      <c r="K4356" t="s">
        <v>11965</v>
      </c>
      <c r="L4356" t="s">
        <v>16510</v>
      </c>
    </row>
    <row r="4357" spans="1:12" x14ac:dyDescent="0.45">
      <c r="A4357" t="s">
        <v>33</v>
      </c>
      <c r="B4357" t="s">
        <v>34</v>
      </c>
      <c r="C4357" t="s">
        <v>12</v>
      </c>
      <c r="D4357" t="s">
        <v>16550</v>
      </c>
      <c r="E4357" t="s">
        <v>16551</v>
      </c>
      <c r="F4357">
        <v>0</v>
      </c>
      <c r="G4357">
        <v>0</v>
      </c>
      <c r="H4357">
        <v>523</v>
      </c>
      <c r="I4357" t="s">
        <v>16552</v>
      </c>
      <c r="J4357" t="s">
        <v>33</v>
      </c>
      <c r="K4357" t="s">
        <v>11965</v>
      </c>
      <c r="L4357" t="s">
        <v>16510</v>
      </c>
    </row>
    <row r="4358" spans="1:12" x14ac:dyDescent="0.45">
      <c r="A4358" t="s">
        <v>33</v>
      </c>
      <c r="B4358" t="s">
        <v>34</v>
      </c>
      <c r="C4358" t="s">
        <v>12</v>
      </c>
      <c r="D4358" t="s">
        <v>16553</v>
      </c>
      <c r="E4358" t="s">
        <v>16554</v>
      </c>
      <c r="F4358">
        <v>0</v>
      </c>
      <c r="G4358">
        <v>0</v>
      </c>
      <c r="H4358">
        <v>529</v>
      </c>
      <c r="I4358" t="s">
        <v>16555</v>
      </c>
      <c r="J4358" t="s">
        <v>33</v>
      </c>
      <c r="K4358" t="s">
        <v>11965</v>
      </c>
      <c r="L4358" t="s">
        <v>16510</v>
      </c>
    </row>
    <row r="4359" spans="1:12" x14ac:dyDescent="0.45">
      <c r="A4359" t="s">
        <v>33</v>
      </c>
      <c r="B4359" t="s">
        <v>34</v>
      </c>
      <c r="C4359" t="s">
        <v>12</v>
      </c>
      <c r="D4359" t="s">
        <v>16556</v>
      </c>
      <c r="E4359" t="s">
        <v>16557</v>
      </c>
      <c r="F4359">
        <v>0</v>
      </c>
      <c r="G4359">
        <v>1</v>
      </c>
      <c r="H4359">
        <v>548</v>
      </c>
      <c r="I4359" t="s">
        <v>16558</v>
      </c>
      <c r="J4359" t="s">
        <v>33</v>
      </c>
      <c r="K4359" t="s">
        <v>11965</v>
      </c>
      <c r="L4359" t="s">
        <v>16510</v>
      </c>
    </row>
    <row r="4360" spans="1:12" x14ac:dyDescent="0.45">
      <c r="A4360" t="s">
        <v>33</v>
      </c>
      <c r="B4360" t="s">
        <v>34</v>
      </c>
      <c r="C4360" t="s">
        <v>12</v>
      </c>
      <c r="D4360" t="s">
        <v>16559</v>
      </c>
      <c r="E4360" t="s">
        <v>16560</v>
      </c>
      <c r="F4360">
        <v>4</v>
      </c>
      <c r="G4360">
        <v>2</v>
      </c>
      <c r="H4360">
        <v>174</v>
      </c>
      <c r="I4360" t="s">
        <v>16561</v>
      </c>
      <c r="J4360" t="s">
        <v>33</v>
      </c>
      <c r="K4360" t="s">
        <v>11965</v>
      </c>
      <c r="L4360" t="s">
        <v>16562</v>
      </c>
    </row>
    <row r="4361" spans="1:12" x14ac:dyDescent="0.45">
      <c r="A4361" t="s">
        <v>33</v>
      </c>
      <c r="B4361" t="s">
        <v>34</v>
      </c>
      <c r="C4361" t="s">
        <v>12</v>
      </c>
      <c r="D4361" t="s">
        <v>16563</v>
      </c>
      <c r="E4361" t="s">
        <v>16564</v>
      </c>
      <c r="F4361">
        <v>3</v>
      </c>
      <c r="G4361">
        <v>1</v>
      </c>
      <c r="H4361">
        <v>37</v>
      </c>
      <c r="I4361" t="s">
        <v>16565</v>
      </c>
      <c r="J4361" t="s">
        <v>33</v>
      </c>
      <c r="K4361" t="s">
        <v>11965</v>
      </c>
      <c r="L4361" t="s">
        <v>16566</v>
      </c>
    </row>
    <row r="4362" spans="1:12" x14ac:dyDescent="0.45">
      <c r="A4362" t="s">
        <v>33</v>
      </c>
      <c r="B4362" t="s">
        <v>34</v>
      </c>
      <c r="C4362" t="s">
        <v>12</v>
      </c>
      <c r="D4362" t="s">
        <v>16567</v>
      </c>
      <c r="E4362" t="s">
        <v>16568</v>
      </c>
      <c r="F4362">
        <v>3</v>
      </c>
      <c r="G4362">
        <v>1</v>
      </c>
      <c r="H4362">
        <v>54</v>
      </c>
      <c r="I4362" t="s">
        <v>16569</v>
      </c>
      <c r="J4362" t="s">
        <v>33</v>
      </c>
      <c r="K4362" t="s">
        <v>11965</v>
      </c>
      <c r="L4362" t="s">
        <v>16570</v>
      </c>
    </row>
    <row r="4363" spans="1:12" x14ac:dyDescent="0.45">
      <c r="A4363" t="s">
        <v>33</v>
      </c>
      <c r="B4363" t="s">
        <v>34</v>
      </c>
      <c r="C4363" t="s">
        <v>12</v>
      </c>
      <c r="D4363" t="s">
        <v>16571</v>
      </c>
      <c r="E4363" t="s">
        <v>16572</v>
      </c>
      <c r="F4363">
        <v>3</v>
      </c>
      <c r="G4363">
        <v>1</v>
      </c>
      <c r="H4363">
        <v>85</v>
      </c>
      <c r="I4363" t="s">
        <v>16573</v>
      </c>
      <c r="J4363" t="s">
        <v>33</v>
      </c>
      <c r="K4363" t="s">
        <v>11965</v>
      </c>
      <c r="L4363" t="s">
        <v>16574</v>
      </c>
    </row>
    <row r="4364" spans="1:12" x14ac:dyDescent="0.45">
      <c r="A4364" t="s">
        <v>33</v>
      </c>
      <c r="B4364" t="s">
        <v>34</v>
      </c>
      <c r="C4364" t="s">
        <v>12</v>
      </c>
      <c r="D4364" t="s">
        <v>16575</v>
      </c>
      <c r="E4364" t="s">
        <v>16576</v>
      </c>
      <c r="F4364">
        <v>3</v>
      </c>
      <c r="G4364">
        <v>1</v>
      </c>
      <c r="H4364">
        <v>37</v>
      </c>
      <c r="I4364" t="s">
        <v>16577</v>
      </c>
      <c r="J4364" t="s">
        <v>33</v>
      </c>
      <c r="K4364" t="s">
        <v>11965</v>
      </c>
      <c r="L4364" t="s">
        <v>16578</v>
      </c>
    </row>
    <row r="4365" spans="1:12" x14ac:dyDescent="0.45">
      <c r="A4365" t="s">
        <v>33</v>
      </c>
      <c r="B4365" t="s">
        <v>34</v>
      </c>
      <c r="C4365" t="s">
        <v>12</v>
      </c>
      <c r="D4365" t="s">
        <v>16579</v>
      </c>
      <c r="E4365" t="s">
        <v>16580</v>
      </c>
      <c r="F4365">
        <v>3</v>
      </c>
      <c r="G4365">
        <v>1</v>
      </c>
      <c r="H4365">
        <v>158</v>
      </c>
      <c r="I4365" t="s">
        <v>16581</v>
      </c>
      <c r="J4365" t="s">
        <v>33</v>
      </c>
      <c r="K4365" t="s">
        <v>11965</v>
      </c>
      <c r="L4365" t="s">
        <v>16582</v>
      </c>
    </row>
    <row r="4366" spans="1:12" x14ac:dyDescent="0.45">
      <c r="A4366" t="s">
        <v>33</v>
      </c>
      <c r="B4366" t="s">
        <v>34</v>
      </c>
      <c r="C4366" t="s">
        <v>12</v>
      </c>
      <c r="D4366" t="s">
        <v>16583</v>
      </c>
      <c r="E4366" t="s">
        <v>16584</v>
      </c>
      <c r="F4366">
        <v>3</v>
      </c>
      <c r="G4366">
        <v>1</v>
      </c>
      <c r="H4366">
        <v>51</v>
      </c>
      <c r="I4366" t="s">
        <v>16585</v>
      </c>
      <c r="J4366" t="s">
        <v>33</v>
      </c>
      <c r="K4366" t="s">
        <v>11965</v>
      </c>
      <c r="L4366" t="s">
        <v>16586</v>
      </c>
    </row>
    <row r="4367" spans="1:12" x14ac:dyDescent="0.45">
      <c r="A4367" t="s">
        <v>33</v>
      </c>
      <c r="B4367" t="s">
        <v>34</v>
      </c>
      <c r="C4367" t="s">
        <v>12</v>
      </c>
      <c r="D4367" t="s">
        <v>16587</v>
      </c>
      <c r="E4367" t="s">
        <v>16588</v>
      </c>
      <c r="F4367">
        <v>3</v>
      </c>
      <c r="G4367">
        <v>1</v>
      </c>
      <c r="H4367">
        <v>72</v>
      </c>
      <c r="I4367" t="s">
        <v>16589</v>
      </c>
      <c r="J4367" t="s">
        <v>33</v>
      </c>
      <c r="K4367" t="s">
        <v>11965</v>
      </c>
      <c r="L4367" t="s">
        <v>16590</v>
      </c>
    </row>
    <row r="4368" spans="1:12" x14ac:dyDescent="0.45">
      <c r="A4368" t="s">
        <v>33</v>
      </c>
      <c r="B4368" t="s">
        <v>34</v>
      </c>
      <c r="C4368" t="s">
        <v>12</v>
      </c>
      <c r="D4368" t="s">
        <v>16591</v>
      </c>
      <c r="E4368" t="s">
        <v>16592</v>
      </c>
      <c r="F4368">
        <v>0</v>
      </c>
      <c r="G4368">
        <v>0</v>
      </c>
      <c r="H4368">
        <v>92</v>
      </c>
      <c r="I4368" t="s">
        <v>16593</v>
      </c>
      <c r="J4368" t="s">
        <v>33</v>
      </c>
      <c r="K4368" t="s">
        <v>11965</v>
      </c>
      <c r="L4368" t="s">
        <v>16594</v>
      </c>
    </row>
    <row r="4369" spans="1:12" x14ac:dyDescent="0.45">
      <c r="A4369" t="s">
        <v>33</v>
      </c>
      <c r="B4369" t="s">
        <v>34</v>
      </c>
      <c r="C4369" t="s">
        <v>12</v>
      </c>
      <c r="D4369" t="s">
        <v>16595</v>
      </c>
      <c r="E4369" t="s">
        <v>16596</v>
      </c>
      <c r="F4369">
        <v>41</v>
      </c>
      <c r="G4369">
        <v>23</v>
      </c>
      <c r="H4369">
        <v>157142</v>
      </c>
      <c r="I4369" t="s">
        <v>16597</v>
      </c>
      <c r="J4369" t="s">
        <v>33</v>
      </c>
      <c r="K4369" t="s">
        <v>11965</v>
      </c>
      <c r="L4369" t="s">
        <v>16598</v>
      </c>
    </row>
    <row r="4370" spans="1:12" x14ac:dyDescent="0.45">
      <c r="A4370" t="s">
        <v>33</v>
      </c>
      <c r="B4370" t="s">
        <v>34</v>
      </c>
      <c r="C4370" t="s">
        <v>12</v>
      </c>
      <c r="D4370" t="s">
        <v>16599</v>
      </c>
      <c r="E4370" t="s">
        <v>16600</v>
      </c>
      <c r="F4370">
        <v>11</v>
      </c>
      <c r="G4370">
        <v>14</v>
      </c>
      <c r="H4370">
        <v>103783</v>
      </c>
      <c r="I4370" t="s">
        <v>16601</v>
      </c>
      <c r="J4370" t="s">
        <v>33</v>
      </c>
      <c r="K4370" t="s">
        <v>11965</v>
      </c>
      <c r="L4370" t="s">
        <v>16602</v>
      </c>
    </row>
    <row r="4371" spans="1:12" x14ac:dyDescent="0.45">
      <c r="A4371" t="s">
        <v>33</v>
      </c>
      <c r="B4371" t="s">
        <v>34</v>
      </c>
      <c r="C4371" t="s">
        <v>12</v>
      </c>
      <c r="D4371" t="s">
        <v>16603</v>
      </c>
      <c r="E4371" t="s">
        <v>16604</v>
      </c>
      <c r="F4371">
        <v>0</v>
      </c>
      <c r="G4371">
        <v>4</v>
      </c>
      <c r="H4371">
        <v>238540</v>
      </c>
      <c r="I4371" t="s">
        <v>16605</v>
      </c>
      <c r="J4371" t="s">
        <v>33</v>
      </c>
      <c r="K4371" t="s">
        <v>11965</v>
      </c>
      <c r="L4371" t="s">
        <v>16606</v>
      </c>
    </row>
    <row r="4372" spans="1:12" x14ac:dyDescent="0.45">
      <c r="A4372" t="s">
        <v>33</v>
      </c>
      <c r="B4372" t="s">
        <v>34</v>
      </c>
      <c r="C4372" t="s">
        <v>12</v>
      </c>
      <c r="D4372" t="s">
        <v>16607</v>
      </c>
      <c r="E4372" t="s">
        <v>16608</v>
      </c>
      <c r="F4372">
        <v>2</v>
      </c>
      <c r="G4372">
        <v>1</v>
      </c>
      <c r="H4372">
        <v>82</v>
      </c>
      <c r="I4372" t="s">
        <v>16609</v>
      </c>
      <c r="J4372" t="s">
        <v>33</v>
      </c>
      <c r="K4372" t="s">
        <v>11965</v>
      </c>
      <c r="L4372" t="s">
        <v>16610</v>
      </c>
    </row>
    <row r="4373" spans="1:12" x14ac:dyDescent="0.45">
      <c r="A4373" t="s">
        <v>33</v>
      </c>
      <c r="B4373" t="s">
        <v>34</v>
      </c>
      <c r="C4373" t="s">
        <v>12</v>
      </c>
      <c r="D4373" t="s">
        <v>16611</v>
      </c>
      <c r="E4373" t="s">
        <v>16612</v>
      </c>
      <c r="F4373">
        <v>2</v>
      </c>
      <c r="G4373">
        <v>1</v>
      </c>
      <c r="H4373">
        <v>209</v>
      </c>
      <c r="I4373" t="s">
        <v>16613</v>
      </c>
      <c r="J4373" t="s">
        <v>33</v>
      </c>
      <c r="K4373" t="s">
        <v>11965</v>
      </c>
      <c r="L4373" t="s">
        <v>16614</v>
      </c>
    </row>
    <row r="4374" spans="1:12" x14ac:dyDescent="0.45">
      <c r="A4374" t="s">
        <v>33</v>
      </c>
      <c r="B4374" t="s">
        <v>34</v>
      </c>
      <c r="C4374" t="s">
        <v>12</v>
      </c>
      <c r="D4374" t="s">
        <v>16615</v>
      </c>
      <c r="E4374" t="s">
        <v>16616</v>
      </c>
      <c r="F4374">
        <v>2</v>
      </c>
      <c r="G4374">
        <v>1</v>
      </c>
      <c r="H4374">
        <v>91</v>
      </c>
      <c r="I4374" t="s">
        <v>16617</v>
      </c>
      <c r="J4374" t="s">
        <v>33</v>
      </c>
      <c r="K4374" t="s">
        <v>11965</v>
      </c>
      <c r="L4374" t="s">
        <v>16618</v>
      </c>
    </row>
    <row r="4375" spans="1:12" x14ac:dyDescent="0.45">
      <c r="A4375" t="s">
        <v>33</v>
      </c>
      <c r="B4375" t="s">
        <v>34</v>
      </c>
      <c r="C4375" t="s">
        <v>12</v>
      </c>
      <c r="D4375" t="s">
        <v>16619</v>
      </c>
      <c r="E4375" t="s">
        <v>16620</v>
      </c>
      <c r="F4375">
        <v>2</v>
      </c>
      <c r="G4375">
        <v>3</v>
      </c>
      <c r="H4375">
        <v>694</v>
      </c>
      <c r="I4375" t="s">
        <v>16621</v>
      </c>
      <c r="J4375" t="s">
        <v>33</v>
      </c>
      <c r="K4375" t="s">
        <v>11965</v>
      </c>
      <c r="L4375" t="s">
        <v>16622</v>
      </c>
    </row>
    <row r="4376" spans="1:12" x14ac:dyDescent="0.45">
      <c r="A4376" t="s">
        <v>33</v>
      </c>
      <c r="B4376" t="s">
        <v>34</v>
      </c>
      <c r="C4376" t="s">
        <v>12</v>
      </c>
      <c r="D4376" t="s">
        <v>16623</v>
      </c>
      <c r="E4376" t="s">
        <v>16624</v>
      </c>
      <c r="F4376">
        <v>0</v>
      </c>
      <c r="G4376">
        <v>1</v>
      </c>
      <c r="H4376">
        <v>2828</v>
      </c>
      <c r="I4376" t="s">
        <v>16625</v>
      </c>
      <c r="J4376" t="s">
        <v>33</v>
      </c>
      <c r="K4376" t="s">
        <v>11965</v>
      </c>
      <c r="L4376" t="s">
        <v>16626</v>
      </c>
    </row>
    <row r="4377" spans="1:12" x14ac:dyDescent="0.45">
      <c r="A4377" t="s">
        <v>33</v>
      </c>
      <c r="B4377" t="s">
        <v>34</v>
      </c>
      <c r="C4377" t="s">
        <v>12</v>
      </c>
      <c r="D4377" t="s">
        <v>16627</v>
      </c>
      <c r="E4377" t="s">
        <v>16628</v>
      </c>
      <c r="F4377">
        <v>2</v>
      </c>
      <c r="G4377">
        <v>0</v>
      </c>
      <c r="H4377">
        <v>39322</v>
      </c>
      <c r="I4377" t="s">
        <v>16629</v>
      </c>
      <c r="J4377" t="s">
        <v>33</v>
      </c>
      <c r="K4377" t="s">
        <v>11965</v>
      </c>
      <c r="L4377" t="s">
        <v>16630</v>
      </c>
    </row>
    <row r="4378" spans="1:12" x14ac:dyDescent="0.45">
      <c r="A4378" t="s">
        <v>33</v>
      </c>
      <c r="B4378" t="s">
        <v>34</v>
      </c>
      <c r="C4378" t="s">
        <v>12</v>
      </c>
      <c r="D4378" t="s">
        <v>16631</v>
      </c>
      <c r="E4378" t="s">
        <v>16632</v>
      </c>
      <c r="F4378">
        <v>0</v>
      </c>
      <c r="G4378">
        <v>0</v>
      </c>
      <c r="H4378">
        <v>20148</v>
      </c>
      <c r="I4378" t="s">
        <v>16633</v>
      </c>
      <c r="J4378" t="s">
        <v>33</v>
      </c>
      <c r="K4378" t="s">
        <v>11965</v>
      </c>
      <c r="L4378" t="s">
        <v>16634</v>
      </c>
    </row>
    <row r="4379" spans="1:12" x14ac:dyDescent="0.45">
      <c r="A4379" t="s">
        <v>33</v>
      </c>
      <c r="B4379" t="s">
        <v>34</v>
      </c>
      <c r="C4379" t="s">
        <v>12</v>
      </c>
      <c r="D4379" t="s">
        <v>16635</v>
      </c>
      <c r="E4379" t="s">
        <v>16636</v>
      </c>
      <c r="F4379">
        <v>38</v>
      </c>
      <c r="G4379">
        <v>54</v>
      </c>
      <c r="H4379">
        <v>28</v>
      </c>
      <c r="I4379" t="s">
        <v>16637</v>
      </c>
      <c r="J4379" t="s">
        <v>33</v>
      </c>
      <c r="K4379" t="s">
        <v>11965</v>
      </c>
      <c r="L4379" t="s">
        <v>16638</v>
      </c>
    </row>
    <row r="4380" spans="1:12" x14ac:dyDescent="0.45">
      <c r="A4380" t="s">
        <v>33</v>
      </c>
      <c r="B4380" t="s">
        <v>34</v>
      </c>
      <c r="C4380" t="s">
        <v>12</v>
      </c>
      <c r="D4380" t="s">
        <v>16639</v>
      </c>
      <c r="E4380" t="s">
        <v>16640</v>
      </c>
      <c r="F4380">
        <v>4</v>
      </c>
      <c r="G4380">
        <v>2</v>
      </c>
      <c r="H4380">
        <v>113</v>
      </c>
      <c r="I4380" t="s">
        <v>16641</v>
      </c>
      <c r="J4380" t="s">
        <v>33</v>
      </c>
      <c r="K4380" t="s">
        <v>11965</v>
      </c>
      <c r="L4380" t="s">
        <v>16642</v>
      </c>
    </row>
    <row r="4381" spans="1:12" x14ac:dyDescent="0.45">
      <c r="A4381" t="s">
        <v>33</v>
      </c>
      <c r="B4381" t="s">
        <v>34</v>
      </c>
      <c r="C4381" t="s">
        <v>12</v>
      </c>
      <c r="D4381" t="s">
        <v>16643</v>
      </c>
      <c r="E4381" t="s">
        <v>16644</v>
      </c>
      <c r="F4381">
        <v>2</v>
      </c>
      <c r="G4381">
        <v>2</v>
      </c>
      <c r="H4381">
        <v>194</v>
      </c>
      <c r="I4381" t="s">
        <v>16645</v>
      </c>
      <c r="J4381" t="s">
        <v>33</v>
      </c>
      <c r="K4381" t="s">
        <v>11965</v>
      </c>
      <c r="L4381" t="s">
        <v>16646</v>
      </c>
    </row>
    <row r="4382" spans="1:12" x14ac:dyDescent="0.45">
      <c r="A4382" t="s">
        <v>33</v>
      </c>
      <c r="B4382" t="s">
        <v>34</v>
      </c>
      <c r="C4382" t="s">
        <v>12</v>
      </c>
      <c r="D4382" t="s">
        <v>16647</v>
      </c>
      <c r="E4382" t="s">
        <v>16648</v>
      </c>
      <c r="F4382">
        <v>3</v>
      </c>
      <c r="G4382">
        <v>1</v>
      </c>
      <c r="H4382">
        <v>228</v>
      </c>
      <c r="I4382" t="s">
        <v>16649</v>
      </c>
      <c r="J4382" t="s">
        <v>33</v>
      </c>
      <c r="K4382" t="s">
        <v>11965</v>
      </c>
      <c r="L4382" t="s">
        <v>16650</v>
      </c>
    </row>
    <row r="4383" spans="1:12" x14ac:dyDescent="0.45">
      <c r="A4383" t="s">
        <v>33</v>
      </c>
      <c r="B4383" t="s">
        <v>34</v>
      </c>
      <c r="C4383" t="s">
        <v>12</v>
      </c>
      <c r="D4383" t="s">
        <v>16651</v>
      </c>
      <c r="E4383" t="s">
        <v>16652</v>
      </c>
      <c r="F4383">
        <v>19</v>
      </c>
      <c r="G4383">
        <v>28</v>
      </c>
      <c r="H4383">
        <v>26717</v>
      </c>
      <c r="I4383" t="s">
        <v>16653</v>
      </c>
      <c r="J4383" t="s">
        <v>33</v>
      </c>
      <c r="K4383" t="s">
        <v>11965</v>
      </c>
      <c r="L4383" t="s">
        <v>16654</v>
      </c>
    </row>
    <row r="4384" spans="1:12" x14ac:dyDescent="0.45">
      <c r="A4384" t="s">
        <v>33</v>
      </c>
      <c r="B4384" t="s">
        <v>34</v>
      </c>
      <c r="C4384" t="s">
        <v>12</v>
      </c>
      <c r="D4384" t="s">
        <v>16655</v>
      </c>
      <c r="E4384" t="s">
        <v>16656</v>
      </c>
      <c r="F4384">
        <v>80</v>
      </c>
      <c r="G4384">
        <v>218</v>
      </c>
      <c r="H4384">
        <v>42491</v>
      </c>
      <c r="I4384" t="s">
        <v>16657</v>
      </c>
      <c r="J4384" t="s">
        <v>33</v>
      </c>
      <c r="K4384" t="s">
        <v>11965</v>
      </c>
      <c r="L4384" t="s">
        <v>16658</v>
      </c>
    </row>
    <row r="4385" spans="1:12" x14ac:dyDescent="0.45">
      <c r="A4385" t="s">
        <v>33</v>
      </c>
      <c r="B4385" t="s">
        <v>34</v>
      </c>
      <c r="C4385" t="s">
        <v>12</v>
      </c>
      <c r="D4385" t="s">
        <v>16659</v>
      </c>
      <c r="E4385" t="s">
        <v>16660</v>
      </c>
      <c r="F4385">
        <v>32</v>
      </c>
      <c r="G4385">
        <v>62</v>
      </c>
      <c r="H4385">
        <v>101698</v>
      </c>
      <c r="I4385" t="s">
        <v>16661</v>
      </c>
      <c r="J4385" t="s">
        <v>33</v>
      </c>
      <c r="K4385" t="s">
        <v>11965</v>
      </c>
      <c r="L4385" t="s">
        <v>16662</v>
      </c>
    </row>
    <row r="4386" spans="1:12" x14ac:dyDescent="0.45">
      <c r="A4386" t="s">
        <v>33</v>
      </c>
      <c r="B4386" t="s">
        <v>34</v>
      </c>
      <c r="C4386" t="s">
        <v>12</v>
      </c>
      <c r="D4386" t="s">
        <v>16663</v>
      </c>
      <c r="E4386" t="s">
        <v>16664</v>
      </c>
      <c r="F4386">
        <v>9</v>
      </c>
      <c r="G4386">
        <v>14</v>
      </c>
      <c r="H4386">
        <v>3454</v>
      </c>
      <c r="I4386" t="s">
        <v>16665</v>
      </c>
      <c r="J4386" t="s">
        <v>33</v>
      </c>
      <c r="K4386" t="s">
        <v>11965</v>
      </c>
      <c r="L4386" t="s">
        <v>16666</v>
      </c>
    </row>
    <row r="4387" spans="1:12" x14ac:dyDescent="0.45">
      <c r="A4387" t="s">
        <v>33</v>
      </c>
      <c r="B4387" t="s">
        <v>34</v>
      </c>
      <c r="C4387" t="s">
        <v>12</v>
      </c>
      <c r="D4387" t="s">
        <v>16667</v>
      </c>
      <c r="E4387" t="s">
        <v>16668</v>
      </c>
      <c r="F4387">
        <v>8</v>
      </c>
      <c r="G4387">
        <v>12</v>
      </c>
      <c r="H4387">
        <v>1992</v>
      </c>
      <c r="I4387" t="s">
        <v>16669</v>
      </c>
      <c r="J4387" t="s">
        <v>33</v>
      </c>
      <c r="K4387" t="s">
        <v>11965</v>
      </c>
      <c r="L4387" t="s">
        <v>16670</v>
      </c>
    </row>
    <row r="4388" spans="1:12" x14ac:dyDescent="0.45">
      <c r="A4388" t="s">
        <v>33</v>
      </c>
      <c r="B4388" t="s">
        <v>34</v>
      </c>
      <c r="C4388" t="s">
        <v>12</v>
      </c>
      <c r="D4388" t="s">
        <v>16671</v>
      </c>
      <c r="E4388" t="s">
        <v>16672</v>
      </c>
      <c r="F4388">
        <v>1</v>
      </c>
      <c r="G4388">
        <v>4</v>
      </c>
      <c r="H4388">
        <v>22</v>
      </c>
      <c r="I4388" t="s">
        <v>16673</v>
      </c>
      <c r="J4388" t="s">
        <v>33</v>
      </c>
      <c r="K4388" t="s">
        <v>11965</v>
      </c>
      <c r="L4388" t="s">
        <v>16674</v>
      </c>
    </row>
    <row r="4389" spans="1:12" x14ac:dyDescent="0.45">
      <c r="A4389" t="s">
        <v>33</v>
      </c>
      <c r="B4389" t="s">
        <v>34</v>
      </c>
      <c r="C4389" t="s">
        <v>12</v>
      </c>
      <c r="D4389" t="s">
        <v>16675</v>
      </c>
      <c r="E4389" t="s">
        <v>16676</v>
      </c>
      <c r="F4389">
        <v>0</v>
      </c>
      <c r="G4389">
        <v>0</v>
      </c>
      <c r="H4389">
        <v>15</v>
      </c>
      <c r="I4389" t="s">
        <v>16677</v>
      </c>
      <c r="J4389" t="s">
        <v>33</v>
      </c>
      <c r="K4389" t="s">
        <v>11965</v>
      </c>
      <c r="L4389" t="s">
        <v>16678</v>
      </c>
    </row>
    <row r="4390" spans="1:12" x14ac:dyDescent="0.45">
      <c r="A4390" t="s">
        <v>33</v>
      </c>
      <c r="B4390" t="s">
        <v>34</v>
      </c>
      <c r="C4390" t="s">
        <v>12</v>
      </c>
      <c r="D4390" t="s">
        <v>16679</v>
      </c>
      <c r="E4390" t="s">
        <v>16680</v>
      </c>
      <c r="F4390">
        <v>3</v>
      </c>
      <c r="G4390">
        <v>0</v>
      </c>
      <c r="H4390">
        <v>314</v>
      </c>
      <c r="I4390" t="s">
        <v>16681</v>
      </c>
      <c r="J4390" t="s">
        <v>33</v>
      </c>
      <c r="K4390" t="s">
        <v>11965</v>
      </c>
      <c r="L4390" t="s">
        <v>16682</v>
      </c>
    </row>
    <row r="4391" spans="1:12" x14ac:dyDescent="0.45">
      <c r="A4391" t="s">
        <v>33</v>
      </c>
      <c r="B4391" t="s">
        <v>34</v>
      </c>
      <c r="C4391" t="s">
        <v>12</v>
      </c>
      <c r="D4391" t="s">
        <v>16683</v>
      </c>
      <c r="E4391" t="s">
        <v>16684</v>
      </c>
      <c r="F4391">
        <v>5</v>
      </c>
      <c r="G4391">
        <v>8</v>
      </c>
      <c r="H4391">
        <v>32403</v>
      </c>
      <c r="I4391" t="s">
        <v>16685</v>
      </c>
      <c r="J4391" t="s">
        <v>33</v>
      </c>
      <c r="K4391" t="s">
        <v>11965</v>
      </c>
      <c r="L4391" t="s">
        <v>16686</v>
      </c>
    </row>
    <row r="4392" spans="1:12" x14ac:dyDescent="0.45">
      <c r="A4392" t="s">
        <v>33</v>
      </c>
      <c r="B4392" t="s">
        <v>34</v>
      </c>
      <c r="C4392" t="s">
        <v>12</v>
      </c>
      <c r="D4392" t="s">
        <v>16687</v>
      </c>
      <c r="E4392" t="s">
        <v>16688</v>
      </c>
      <c r="F4392">
        <v>8</v>
      </c>
      <c r="G4392">
        <v>10</v>
      </c>
      <c r="H4392">
        <v>6540</v>
      </c>
      <c r="I4392" t="s">
        <v>16689</v>
      </c>
      <c r="J4392" t="s">
        <v>33</v>
      </c>
      <c r="K4392" t="s">
        <v>11965</v>
      </c>
      <c r="L4392" t="s">
        <v>16690</v>
      </c>
    </row>
    <row r="4393" spans="1:12" x14ac:dyDescent="0.45">
      <c r="A4393" t="s">
        <v>33</v>
      </c>
      <c r="B4393" t="s">
        <v>34</v>
      </c>
      <c r="C4393" t="s">
        <v>12</v>
      </c>
      <c r="D4393" t="s">
        <v>16691</v>
      </c>
      <c r="E4393" t="s">
        <v>16692</v>
      </c>
      <c r="F4393">
        <v>8</v>
      </c>
      <c r="G4393">
        <v>12</v>
      </c>
      <c r="H4393">
        <v>3525</v>
      </c>
      <c r="I4393" t="s">
        <v>16693</v>
      </c>
      <c r="J4393" t="s">
        <v>33</v>
      </c>
      <c r="K4393" t="s">
        <v>11965</v>
      </c>
      <c r="L4393" t="s">
        <v>16694</v>
      </c>
    </row>
    <row r="4394" spans="1:12" x14ac:dyDescent="0.45">
      <c r="A4394" t="s">
        <v>33</v>
      </c>
      <c r="B4394" t="s">
        <v>34</v>
      </c>
      <c r="C4394" t="s">
        <v>12</v>
      </c>
      <c r="D4394" t="s">
        <v>16695</v>
      </c>
      <c r="E4394" t="s">
        <v>16696</v>
      </c>
      <c r="F4394">
        <v>3</v>
      </c>
      <c r="G4394">
        <v>0</v>
      </c>
      <c r="H4394">
        <v>27</v>
      </c>
      <c r="I4394" t="s">
        <v>16697</v>
      </c>
      <c r="J4394" t="s">
        <v>33</v>
      </c>
      <c r="K4394" t="s">
        <v>11965</v>
      </c>
      <c r="L4394" t="s">
        <v>16698</v>
      </c>
    </row>
    <row r="4395" spans="1:12" x14ac:dyDescent="0.45">
      <c r="A4395" t="s">
        <v>33</v>
      </c>
      <c r="B4395" t="s">
        <v>34</v>
      </c>
      <c r="C4395" t="s">
        <v>12</v>
      </c>
      <c r="D4395" t="s">
        <v>16699</v>
      </c>
      <c r="E4395" t="s">
        <v>16700</v>
      </c>
      <c r="F4395">
        <v>39</v>
      </c>
      <c r="G4395">
        <v>510</v>
      </c>
      <c r="H4395">
        <v>24381</v>
      </c>
      <c r="I4395" t="s">
        <v>16701</v>
      </c>
      <c r="J4395" t="s">
        <v>33</v>
      </c>
      <c r="K4395" t="s">
        <v>11965</v>
      </c>
      <c r="L4395" t="s">
        <v>16702</v>
      </c>
    </row>
    <row r="4396" spans="1:12" x14ac:dyDescent="0.45">
      <c r="A4396" t="s">
        <v>33</v>
      </c>
      <c r="B4396" t="s">
        <v>34</v>
      </c>
      <c r="C4396" t="s">
        <v>12</v>
      </c>
      <c r="D4396" t="s">
        <v>16703</v>
      </c>
      <c r="E4396" t="s">
        <v>16704</v>
      </c>
      <c r="F4396">
        <v>0</v>
      </c>
      <c r="G4396">
        <v>0</v>
      </c>
      <c r="H4396">
        <v>123</v>
      </c>
      <c r="I4396" t="s">
        <v>16705</v>
      </c>
      <c r="J4396" t="s">
        <v>33</v>
      </c>
      <c r="K4396" t="s">
        <v>11965</v>
      </c>
      <c r="L4396" t="s">
        <v>16706</v>
      </c>
    </row>
    <row r="4397" spans="1:12" x14ac:dyDescent="0.45">
      <c r="A4397" t="s">
        <v>33</v>
      </c>
      <c r="B4397" t="s">
        <v>34</v>
      </c>
      <c r="C4397" t="s">
        <v>12</v>
      </c>
      <c r="D4397" t="s">
        <v>16707</v>
      </c>
      <c r="E4397" t="s">
        <v>16708</v>
      </c>
      <c r="F4397">
        <v>1</v>
      </c>
      <c r="G4397">
        <v>1</v>
      </c>
      <c r="H4397">
        <v>1</v>
      </c>
      <c r="I4397" t="s">
        <v>16709</v>
      </c>
      <c r="J4397" t="s">
        <v>33</v>
      </c>
      <c r="K4397" t="s">
        <v>11965</v>
      </c>
      <c r="L4397" t="s">
        <v>16710</v>
      </c>
    </row>
    <row r="4398" spans="1:12" x14ac:dyDescent="0.45">
      <c r="A4398" t="s">
        <v>33</v>
      </c>
      <c r="B4398" t="s">
        <v>34</v>
      </c>
      <c r="C4398" t="s">
        <v>12</v>
      </c>
      <c r="D4398" t="s">
        <v>16711</v>
      </c>
      <c r="E4398" t="s">
        <v>16712</v>
      </c>
      <c r="F4398">
        <v>0</v>
      </c>
      <c r="G4398">
        <v>3</v>
      </c>
      <c r="H4398">
        <v>128</v>
      </c>
      <c r="I4398" t="s">
        <v>16713</v>
      </c>
      <c r="J4398" t="s">
        <v>33</v>
      </c>
      <c r="K4398" t="s">
        <v>11965</v>
      </c>
      <c r="L4398" t="s">
        <v>16714</v>
      </c>
    </row>
    <row r="4399" spans="1:12" x14ac:dyDescent="0.45">
      <c r="A4399" t="s">
        <v>33</v>
      </c>
      <c r="B4399" t="s">
        <v>34</v>
      </c>
      <c r="C4399" t="s">
        <v>12</v>
      </c>
      <c r="D4399" t="s">
        <v>16715</v>
      </c>
      <c r="E4399" t="s">
        <v>16716</v>
      </c>
      <c r="F4399">
        <v>0</v>
      </c>
      <c r="G4399">
        <v>0</v>
      </c>
      <c r="H4399">
        <v>12</v>
      </c>
      <c r="I4399" t="s">
        <v>16717</v>
      </c>
      <c r="J4399" t="s">
        <v>33</v>
      </c>
      <c r="K4399" t="s">
        <v>11965</v>
      </c>
      <c r="L4399" t="s">
        <v>16718</v>
      </c>
    </row>
    <row r="4400" spans="1:12" x14ac:dyDescent="0.45">
      <c r="A4400" t="s">
        <v>33</v>
      </c>
      <c r="B4400" t="s">
        <v>34</v>
      </c>
      <c r="C4400" t="s">
        <v>12</v>
      </c>
      <c r="D4400" t="s">
        <v>16719</v>
      </c>
      <c r="E4400" t="s">
        <v>16720</v>
      </c>
      <c r="F4400">
        <v>2</v>
      </c>
      <c r="G4400">
        <v>0</v>
      </c>
      <c r="H4400">
        <v>1000</v>
      </c>
      <c r="I4400" t="s">
        <v>16721</v>
      </c>
      <c r="J4400" t="s">
        <v>33</v>
      </c>
      <c r="K4400" t="s">
        <v>11965</v>
      </c>
      <c r="L4400" t="s">
        <v>16722</v>
      </c>
    </row>
    <row r="4401" spans="1:12" x14ac:dyDescent="0.45">
      <c r="A4401" t="s">
        <v>33</v>
      </c>
      <c r="B4401" t="s">
        <v>34</v>
      </c>
      <c r="C4401" t="s">
        <v>12</v>
      </c>
      <c r="D4401" t="s">
        <v>16723</v>
      </c>
      <c r="E4401" t="s">
        <v>16724</v>
      </c>
      <c r="F4401">
        <v>1</v>
      </c>
      <c r="G4401">
        <v>2</v>
      </c>
      <c r="H4401">
        <v>25</v>
      </c>
      <c r="I4401" t="s">
        <v>16725</v>
      </c>
      <c r="J4401" t="s">
        <v>33</v>
      </c>
      <c r="K4401" t="s">
        <v>11965</v>
      </c>
      <c r="L4401" t="s">
        <v>16726</v>
      </c>
    </row>
    <row r="4402" spans="1:12" x14ac:dyDescent="0.45">
      <c r="A4402" t="s">
        <v>33</v>
      </c>
      <c r="B4402" t="s">
        <v>34</v>
      </c>
      <c r="C4402" t="s">
        <v>12</v>
      </c>
      <c r="D4402" t="s">
        <v>16727</v>
      </c>
      <c r="E4402" t="s">
        <v>16728</v>
      </c>
      <c r="F4402">
        <v>0</v>
      </c>
      <c r="G4402">
        <v>2</v>
      </c>
      <c r="H4402">
        <v>45976</v>
      </c>
      <c r="I4402" t="s">
        <v>16729</v>
      </c>
      <c r="J4402" t="s">
        <v>33</v>
      </c>
      <c r="K4402" t="s">
        <v>11965</v>
      </c>
      <c r="L4402" t="s">
        <v>16730</v>
      </c>
    </row>
    <row r="4403" spans="1:12" x14ac:dyDescent="0.45">
      <c r="A4403" t="s">
        <v>33</v>
      </c>
      <c r="B4403" t="s">
        <v>34</v>
      </c>
      <c r="C4403" t="s">
        <v>12</v>
      </c>
      <c r="D4403" t="s">
        <v>16731</v>
      </c>
      <c r="E4403" t="s">
        <v>16732</v>
      </c>
      <c r="F4403">
        <v>2</v>
      </c>
      <c r="G4403">
        <v>14</v>
      </c>
      <c r="H4403">
        <v>78</v>
      </c>
      <c r="I4403" t="s">
        <v>16733</v>
      </c>
      <c r="J4403" t="s">
        <v>33</v>
      </c>
      <c r="K4403" t="s">
        <v>11965</v>
      </c>
      <c r="L4403" t="s">
        <v>16734</v>
      </c>
    </row>
    <row r="4404" spans="1:12" x14ac:dyDescent="0.45">
      <c r="A4404" t="s">
        <v>33</v>
      </c>
      <c r="B4404" t="s">
        <v>34</v>
      </c>
      <c r="C4404" t="s">
        <v>12</v>
      </c>
      <c r="D4404" t="s">
        <v>16735</v>
      </c>
      <c r="E4404" t="s">
        <v>16736</v>
      </c>
      <c r="F4404">
        <v>9</v>
      </c>
      <c r="G4404">
        <v>29</v>
      </c>
      <c r="H4404">
        <v>20</v>
      </c>
      <c r="I4404" t="s">
        <v>16737</v>
      </c>
      <c r="J4404" t="s">
        <v>33</v>
      </c>
      <c r="K4404" t="s">
        <v>11965</v>
      </c>
      <c r="L4404" t="s">
        <v>16738</v>
      </c>
    </row>
    <row r="4405" spans="1:12" x14ac:dyDescent="0.45">
      <c r="A4405" t="s">
        <v>33</v>
      </c>
      <c r="B4405" t="s">
        <v>34</v>
      </c>
      <c r="C4405" t="s">
        <v>12</v>
      </c>
      <c r="D4405" t="s">
        <v>16739</v>
      </c>
      <c r="E4405" t="s">
        <v>16740</v>
      </c>
      <c r="F4405">
        <v>2</v>
      </c>
      <c r="G4405">
        <v>2</v>
      </c>
      <c r="H4405">
        <v>18</v>
      </c>
      <c r="I4405" t="s">
        <v>16741</v>
      </c>
      <c r="J4405" t="s">
        <v>33</v>
      </c>
      <c r="K4405" t="s">
        <v>11965</v>
      </c>
      <c r="L4405" t="s">
        <v>16742</v>
      </c>
    </row>
    <row r="4406" spans="1:12" x14ac:dyDescent="0.45">
      <c r="A4406" t="s">
        <v>33</v>
      </c>
      <c r="B4406" t="s">
        <v>34</v>
      </c>
      <c r="C4406" t="s">
        <v>12</v>
      </c>
      <c r="D4406" t="s">
        <v>16743</v>
      </c>
      <c r="E4406" t="s">
        <v>16744</v>
      </c>
      <c r="F4406">
        <v>0</v>
      </c>
      <c r="G4406">
        <v>0</v>
      </c>
      <c r="H4406">
        <v>47</v>
      </c>
      <c r="I4406" t="s">
        <v>16745</v>
      </c>
      <c r="J4406" t="s">
        <v>33</v>
      </c>
      <c r="K4406" t="s">
        <v>11965</v>
      </c>
      <c r="L4406" t="s">
        <v>16432</v>
      </c>
    </row>
    <row r="4407" spans="1:12" x14ac:dyDescent="0.45">
      <c r="A4407" t="s">
        <v>33</v>
      </c>
      <c r="B4407" t="s">
        <v>34</v>
      </c>
      <c r="C4407" t="s">
        <v>12</v>
      </c>
      <c r="D4407" t="s">
        <v>16746</v>
      </c>
      <c r="E4407" t="s">
        <v>16747</v>
      </c>
      <c r="F4407">
        <v>1</v>
      </c>
      <c r="G4407">
        <v>1</v>
      </c>
      <c r="H4407">
        <v>3384</v>
      </c>
      <c r="I4407" t="s">
        <v>16748</v>
      </c>
      <c r="J4407" t="s">
        <v>33</v>
      </c>
      <c r="K4407" t="s">
        <v>11965</v>
      </c>
      <c r="L4407" t="s">
        <v>16749</v>
      </c>
    </row>
    <row r="4408" spans="1:12" x14ac:dyDescent="0.45">
      <c r="A4408" t="s">
        <v>33</v>
      </c>
      <c r="B4408" t="s">
        <v>34</v>
      </c>
      <c r="C4408" t="s">
        <v>12</v>
      </c>
      <c r="D4408" t="s">
        <v>16750</v>
      </c>
      <c r="E4408" t="s">
        <v>16751</v>
      </c>
      <c r="F4408">
        <v>5</v>
      </c>
      <c r="G4408">
        <v>265</v>
      </c>
      <c r="H4408">
        <v>154</v>
      </c>
      <c r="I4408" t="s">
        <v>16752</v>
      </c>
      <c r="J4408" t="s">
        <v>33</v>
      </c>
      <c r="K4408" t="s">
        <v>11965</v>
      </c>
      <c r="L4408" t="s">
        <v>16753</v>
      </c>
    </row>
    <row r="4409" spans="1:12" x14ac:dyDescent="0.45">
      <c r="A4409" t="s">
        <v>33</v>
      </c>
      <c r="B4409" t="s">
        <v>34</v>
      </c>
      <c r="C4409" t="s">
        <v>12</v>
      </c>
      <c r="D4409" t="s">
        <v>16754</v>
      </c>
      <c r="E4409" t="s">
        <v>16755</v>
      </c>
      <c r="F4409">
        <v>0</v>
      </c>
      <c r="G4409">
        <v>4</v>
      </c>
      <c r="H4409">
        <v>1541</v>
      </c>
      <c r="I4409" t="s">
        <v>16756</v>
      </c>
      <c r="J4409" t="s">
        <v>33</v>
      </c>
      <c r="K4409" t="s">
        <v>11965</v>
      </c>
      <c r="L4409" t="s">
        <v>16757</v>
      </c>
    </row>
    <row r="4410" spans="1:12" x14ac:dyDescent="0.45">
      <c r="A4410" t="s">
        <v>33</v>
      </c>
      <c r="B4410" t="s">
        <v>34</v>
      </c>
      <c r="C4410" t="s">
        <v>12</v>
      </c>
      <c r="D4410" t="s">
        <v>16758</v>
      </c>
      <c r="E4410" t="s">
        <v>16759</v>
      </c>
      <c r="F4410">
        <v>0</v>
      </c>
      <c r="G4410">
        <v>3</v>
      </c>
      <c r="H4410">
        <v>60066</v>
      </c>
      <c r="I4410" t="s">
        <v>16760</v>
      </c>
      <c r="J4410" t="s">
        <v>33</v>
      </c>
      <c r="K4410" t="s">
        <v>11965</v>
      </c>
      <c r="L4410" t="s">
        <v>16761</v>
      </c>
    </row>
    <row r="4411" spans="1:12" x14ac:dyDescent="0.45">
      <c r="A4411" t="s">
        <v>33</v>
      </c>
      <c r="B4411" t="s">
        <v>34</v>
      </c>
      <c r="C4411" t="s">
        <v>12</v>
      </c>
      <c r="D4411" t="s">
        <v>16762</v>
      </c>
      <c r="E4411" t="s">
        <v>16763</v>
      </c>
      <c r="F4411">
        <v>0</v>
      </c>
      <c r="G4411">
        <v>2</v>
      </c>
      <c r="H4411">
        <v>69701</v>
      </c>
      <c r="I4411" t="s">
        <v>16764</v>
      </c>
      <c r="J4411" t="s">
        <v>33</v>
      </c>
      <c r="K4411" t="s">
        <v>11965</v>
      </c>
      <c r="L4411" t="s">
        <v>16765</v>
      </c>
    </row>
    <row r="4412" spans="1:12" x14ac:dyDescent="0.45">
      <c r="A4412" t="s">
        <v>33</v>
      </c>
      <c r="B4412" t="s">
        <v>34</v>
      </c>
      <c r="C4412" t="s">
        <v>12</v>
      </c>
      <c r="D4412" t="s">
        <v>16766</v>
      </c>
      <c r="E4412" t="s">
        <v>16767</v>
      </c>
      <c r="F4412">
        <v>0</v>
      </c>
      <c r="G4412">
        <v>4</v>
      </c>
      <c r="H4412">
        <v>1790</v>
      </c>
      <c r="I4412" t="s">
        <v>16768</v>
      </c>
      <c r="J4412" t="s">
        <v>33</v>
      </c>
      <c r="K4412" t="s">
        <v>11965</v>
      </c>
      <c r="L4412" t="s">
        <v>16769</v>
      </c>
    </row>
    <row r="4413" spans="1:12" x14ac:dyDescent="0.45">
      <c r="A4413" t="s">
        <v>33</v>
      </c>
      <c r="B4413" t="s">
        <v>34</v>
      </c>
      <c r="C4413" t="s">
        <v>12</v>
      </c>
      <c r="D4413" t="s">
        <v>16770</v>
      </c>
      <c r="E4413" t="s">
        <v>16771</v>
      </c>
      <c r="F4413">
        <v>0</v>
      </c>
      <c r="G4413">
        <v>3</v>
      </c>
      <c r="H4413">
        <v>2334</v>
      </c>
      <c r="I4413" t="s">
        <v>16772</v>
      </c>
      <c r="J4413" t="s">
        <v>33</v>
      </c>
      <c r="K4413" t="s">
        <v>11965</v>
      </c>
      <c r="L4413" t="s">
        <v>16773</v>
      </c>
    </row>
    <row r="4414" spans="1:12" x14ac:dyDescent="0.45">
      <c r="A4414" t="s">
        <v>33</v>
      </c>
      <c r="B4414" t="s">
        <v>34</v>
      </c>
      <c r="C4414" t="s">
        <v>12</v>
      </c>
      <c r="D4414" t="s">
        <v>16774</v>
      </c>
      <c r="E4414" t="s">
        <v>16775</v>
      </c>
      <c r="F4414">
        <v>0</v>
      </c>
      <c r="G4414">
        <v>2</v>
      </c>
      <c r="H4414">
        <v>63163</v>
      </c>
      <c r="I4414" t="s">
        <v>16776</v>
      </c>
      <c r="J4414" t="s">
        <v>33</v>
      </c>
      <c r="K4414" t="s">
        <v>11965</v>
      </c>
      <c r="L4414" t="s">
        <v>16777</v>
      </c>
    </row>
    <row r="4415" spans="1:12" x14ac:dyDescent="0.45">
      <c r="A4415" t="s">
        <v>33</v>
      </c>
      <c r="B4415" t="s">
        <v>34</v>
      </c>
      <c r="C4415" t="s">
        <v>12</v>
      </c>
      <c r="D4415" t="s">
        <v>16778</v>
      </c>
      <c r="E4415" t="s">
        <v>16779</v>
      </c>
      <c r="F4415">
        <v>2</v>
      </c>
      <c r="G4415">
        <v>4</v>
      </c>
      <c r="H4415">
        <v>62078</v>
      </c>
      <c r="I4415" t="s">
        <v>16780</v>
      </c>
      <c r="J4415" t="s">
        <v>33</v>
      </c>
      <c r="K4415" t="s">
        <v>11965</v>
      </c>
      <c r="L4415" t="s">
        <v>16781</v>
      </c>
    </row>
    <row r="4416" spans="1:12" x14ac:dyDescent="0.45">
      <c r="A4416" t="s">
        <v>33</v>
      </c>
      <c r="B4416" t="s">
        <v>34</v>
      </c>
      <c r="C4416" t="s">
        <v>12</v>
      </c>
      <c r="D4416" t="s">
        <v>16782</v>
      </c>
      <c r="E4416" t="s">
        <v>16783</v>
      </c>
      <c r="F4416">
        <v>0</v>
      </c>
      <c r="G4416">
        <v>11</v>
      </c>
      <c r="H4416">
        <v>629</v>
      </c>
      <c r="I4416" t="s">
        <v>16784</v>
      </c>
      <c r="J4416" t="s">
        <v>33</v>
      </c>
      <c r="K4416" t="s">
        <v>11965</v>
      </c>
      <c r="L4416" t="s">
        <v>16785</v>
      </c>
    </row>
    <row r="4417" spans="1:12" x14ac:dyDescent="0.45">
      <c r="A4417" t="s">
        <v>33</v>
      </c>
      <c r="B4417" t="s">
        <v>34</v>
      </c>
      <c r="C4417" t="s">
        <v>12</v>
      </c>
      <c r="D4417" t="s">
        <v>16786</v>
      </c>
      <c r="E4417" t="s">
        <v>16787</v>
      </c>
      <c r="F4417">
        <v>3</v>
      </c>
      <c r="G4417">
        <v>0</v>
      </c>
      <c r="H4417">
        <v>275</v>
      </c>
      <c r="I4417" t="s">
        <v>16788</v>
      </c>
      <c r="J4417" t="s">
        <v>33</v>
      </c>
      <c r="K4417" t="s">
        <v>11965</v>
      </c>
      <c r="L4417" t="s">
        <v>16789</v>
      </c>
    </row>
    <row r="4418" spans="1:12" x14ac:dyDescent="0.45">
      <c r="A4418" t="s">
        <v>33</v>
      </c>
      <c r="B4418" t="s">
        <v>34</v>
      </c>
      <c r="C4418" t="s">
        <v>12</v>
      </c>
      <c r="D4418" t="s">
        <v>16790</v>
      </c>
      <c r="E4418" t="s">
        <v>16791</v>
      </c>
      <c r="F4418">
        <v>49</v>
      </c>
      <c r="G4418">
        <v>865</v>
      </c>
      <c r="H4418">
        <v>4186</v>
      </c>
      <c r="I4418" t="s">
        <v>16792</v>
      </c>
      <c r="J4418" t="s">
        <v>33</v>
      </c>
      <c r="K4418" t="s">
        <v>11965</v>
      </c>
      <c r="L4418" t="s">
        <v>16793</v>
      </c>
    </row>
    <row r="4419" spans="1:12" x14ac:dyDescent="0.45">
      <c r="A4419" t="s">
        <v>33</v>
      </c>
      <c r="B4419" t="s">
        <v>34</v>
      </c>
      <c r="C4419" t="s">
        <v>12</v>
      </c>
      <c r="D4419" t="s">
        <v>16794</v>
      </c>
      <c r="E4419" t="s">
        <v>16795</v>
      </c>
      <c r="F4419">
        <v>2</v>
      </c>
      <c r="G4419">
        <v>1</v>
      </c>
      <c r="H4419">
        <v>493</v>
      </c>
      <c r="I4419" t="s">
        <v>16796</v>
      </c>
      <c r="J4419" t="s">
        <v>33</v>
      </c>
      <c r="K4419" t="s">
        <v>11965</v>
      </c>
      <c r="L4419" t="s">
        <v>16797</v>
      </c>
    </row>
    <row r="4420" spans="1:12" x14ac:dyDescent="0.45">
      <c r="A4420" t="s">
        <v>33</v>
      </c>
      <c r="B4420" t="s">
        <v>34</v>
      </c>
      <c r="C4420" t="s">
        <v>12</v>
      </c>
      <c r="D4420" t="s">
        <v>16798</v>
      </c>
      <c r="E4420" t="s">
        <v>16799</v>
      </c>
      <c r="F4420">
        <v>0</v>
      </c>
      <c r="G4420">
        <v>0</v>
      </c>
      <c r="H4420">
        <v>1307</v>
      </c>
      <c r="I4420" t="s">
        <v>16800</v>
      </c>
      <c r="J4420" t="s">
        <v>33</v>
      </c>
      <c r="K4420" t="s">
        <v>11965</v>
      </c>
      <c r="L4420" t="s">
        <v>16801</v>
      </c>
    </row>
    <row r="4421" spans="1:12" x14ac:dyDescent="0.45">
      <c r="A4421" t="s">
        <v>33</v>
      </c>
      <c r="B4421" t="s">
        <v>34</v>
      </c>
      <c r="C4421" t="s">
        <v>12</v>
      </c>
      <c r="D4421" t="s">
        <v>16802</v>
      </c>
      <c r="E4421" t="s">
        <v>16803</v>
      </c>
      <c r="F4421">
        <v>2</v>
      </c>
      <c r="G4421">
        <v>1</v>
      </c>
      <c r="H4421">
        <v>67</v>
      </c>
      <c r="I4421" t="s">
        <v>16804</v>
      </c>
      <c r="J4421" t="s">
        <v>33</v>
      </c>
      <c r="K4421" t="s">
        <v>11965</v>
      </c>
      <c r="L4421" t="s">
        <v>16805</v>
      </c>
    </row>
    <row r="4422" spans="1:12" x14ac:dyDescent="0.45">
      <c r="A4422" t="s">
        <v>33</v>
      </c>
      <c r="B4422" t="s">
        <v>34</v>
      </c>
      <c r="C4422" t="s">
        <v>12</v>
      </c>
      <c r="D4422" t="s">
        <v>16806</v>
      </c>
      <c r="E4422" t="s">
        <v>16807</v>
      </c>
      <c r="F4422">
        <v>3</v>
      </c>
      <c r="G4422">
        <v>1</v>
      </c>
      <c r="H4422">
        <v>116</v>
      </c>
      <c r="I4422" t="s">
        <v>16808</v>
      </c>
      <c r="J4422" t="s">
        <v>33</v>
      </c>
      <c r="K4422" t="s">
        <v>11965</v>
      </c>
      <c r="L4422" t="s">
        <v>16809</v>
      </c>
    </row>
    <row r="4423" spans="1:12" x14ac:dyDescent="0.45">
      <c r="A4423" t="s">
        <v>33</v>
      </c>
      <c r="B4423" t="s">
        <v>34</v>
      </c>
      <c r="C4423" t="s">
        <v>12</v>
      </c>
      <c r="D4423" t="s">
        <v>16810</v>
      </c>
      <c r="E4423" t="s">
        <v>16811</v>
      </c>
      <c r="F4423">
        <v>1</v>
      </c>
      <c r="G4423">
        <v>0</v>
      </c>
      <c r="H4423">
        <v>6930</v>
      </c>
      <c r="I4423" t="s">
        <v>16812</v>
      </c>
      <c r="J4423" t="s">
        <v>33</v>
      </c>
      <c r="K4423" t="s">
        <v>11965</v>
      </c>
      <c r="L4423" t="s">
        <v>16813</v>
      </c>
    </row>
    <row r="4424" spans="1:12" x14ac:dyDescent="0.45">
      <c r="A4424" t="s">
        <v>33</v>
      </c>
      <c r="B4424" t="s">
        <v>34</v>
      </c>
      <c r="C4424" t="s">
        <v>12</v>
      </c>
      <c r="D4424" t="s">
        <v>16814</v>
      </c>
      <c r="E4424" t="s">
        <v>16815</v>
      </c>
      <c r="F4424">
        <v>2</v>
      </c>
      <c r="G4424">
        <v>0</v>
      </c>
      <c r="H4424">
        <v>79055</v>
      </c>
      <c r="I4424" t="s">
        <v>16816</v>
      </c>
      <c r="J4424" t="s">
        <v>33</v>
      </c>
      <c r="K4424" t="s">
        <v>11965</v>
      </c>
      <c r="L4424" t="s">
        <v>16817</v>
      </c>
    </row>
    <row r="4425" spans="1:12" x14ac:dyDescent="0.45">
      <c r="A4425" t="s">
        <v>33</v>
      </c>
      <c r="B4425" t="s">
        <v>34</v>
      </c>
      <c r="C4425" t="s">
        <v>12</v>
      </c>
      <c r="D4425" t="s">
        <v>16818</v>
      </c>
      <c r="E4425" t="s">
        <v>16819</v>
      </c>
      <c r="F4425">
        <v>1</v>
      </c>
      <c r="G4425">
        <v>2</v>
      </c>
      <c r="H4425">
        <v>19067</v>
      </c>
      <c r="I4425" t="s">
        <v>16820</v>
      </c>
      <c r="J4425" t="s">
        <v>33</v>
      </c>
      <c r="K4425" t="s">
        <v>11965</v>
      </c>
      <c r="L4425" t="s">
        <v>16821</v>
      </c>
    </row>
    <row r="4426" spans="1:12" x14ac:dyDescent="0.45">
      <c r="A4426" t="s">
        <v>33</v>
      </c>
      <c r="B4426" t="s">
        <v>34</v>
      </c>
      <c r="C4426" t="s">
        <v>12</v>
      </c>
      <c r="D4426" t="s">
        <v>16822</v>
      </c>
      <c r="E4426" t="s">
        <v>16823</v>
      </c>
      <c r="F4426">
        <v>0</v>
      </c>
      <c r="G4426">
        <v>0</v>
      </c>
      <c r="H4426">
        <v>24427</v>
      </c>
      <c r="I4426" t="s">
        <v>16824</v>
      </c>
      <c r="J4426" t="s">
        <v>33</v>
      </c>
      <c r="K4426" t="s">
        <v>11965</v>
      </c>
      <c r="L4426" t="s">
        <v>16825</v>
      </c>
    </row>
    <row r="4427" spans="1:12" x14ac:dyDescent="0.45">
      <c r="A4427" t="s">
        <v>33</v>
      </c>
      <c r="B4427" t="s">
        <v>34</v>
      </c>
      <c r="C4427" t="s">
        <v>12</v>
      </c>
      <c r="D4427" t="s">
        <v>16826</v>
      </c>
      <c r="E4427" t="s">
        <v>16827</v>
      </c>
      <c r="F4427">
        <v>0</v>
      </c>
      <c r="G4427">
        <v>4</v>
      </c>
      <c r="H4427">
        <v>21</v>
      </c>
      <c r="I4427" t="s">
        <v>16828</v>
      </c>
      <c r="J4427" t="s">
        <v>33</v>
      </c>
      <c r="K4427" t="s">
        <v>11965</v>
      </c>
      <c r="L4427" t="s">
        <v>16829</v>
      </c>
    </row>
    <row r="4428" spans="1:12" x14ac:dyDescent="0.45">
      <c r="A4428" t="s">
        <v>33</v>
      </c>
      <c r="B4428" t="s">
        <v>34</v>
      </c>
      <c r="C4428" t="s">
        <v>12</v>
      </c>
      <c r="D4428" t="s">
        <v>16830</v>
      </c>
      <c r="E4428" t="s">
        <v>16831</v>
      </c>
      <c r="F4428">
        <v>0</v>
      </c>
      <c r="G4428">
        <v>2</v>
      </c>
      <c r="H4428">
        <v>8</v>
      </c>
      <c r="I4428" t="s">
        <v>16832</v>
      </c>
      <c r="J4428" t="s">
        <v>33</v>
      </c>
      <c r="K4428" t="s">
        <v>11965</v>
      </c>
      <c r="L4428" t="s">
        <v>16833</v>
      </c>
    </row>
    <row r="4429" spans="1:12" x14ac:dyDescent="0.45">
      <c r="A4429" t="s">
        <v>33</v>
      </c>
      <c r="B4429" t="s">
        <v>34</v>
      </c>
      <c r="C4429" t="s">
        <v>12</v>
      </c>
      <c r="D4429" t="s">
        <v>16834</v>
      </c>
      <c r="E4429" t="s">
        <v>16835</v>
      </c>
      <c r="F4429">
        <v>2</v>
      </c>
      <c r="G4429">
        <v>1</v>
      </c>
      <c r="H4429">
        <v>65</v>
      </c>
      <c r="I4429" t="s">
        <v>16836</v>
      </c>
      <c r="J4429" t="s">
        <v>33</v>
      </c>
      <c r="K4429" t="s">
        <v>11965</v>
      </c>
      <c r="L4429" t="s">
        <v>16837</v>
      </c>
    </row>
    <row r="4430" spans="1:12" x14ac:dyDescent="0.45">
      <c r="A4430" t="s">
        <v>33</v>
      </c>
      <c r="B4430" t="s">
        <v>34</v>
      </c>
      <c r="C4430" t="s">
        <v>12</v>
      </c>
      <c r="D4430" t="s">
        <v>16838</v>
      </c>
      <c r="E4430" t="s">
        <v>16839</v>
      </c>
      <c r="F4430">
        <v>1</v>
      </c>
      <c r="G4430">
        <v>1</v>
      </c>
      <c r="H4430">
        <v>93</v>
      </c>
      <c r="I4430" t="s">
        <v>16840</v>
      </c>
      <c r="J4430" t="s">
        <v>33</v>
      </c>
      <c r="K4430" t="s">
        <v>11965</v>
      </c>
      <c r="L4430" t="s">
        <v>16841</v>
      </c>
    </row>
    <row r="4431" spans="1:12" x14ac:dyDescent="0.45">
      <c r="A4431" t="s">
        <v>33</v>
      </c>
      <c r="B4431" t="s">
        <v>34</v>
      </c>
      <c r="C4431" t="s">
        <v>12</v>
      </c>
      <c r="D4431" t="s">
        <v>16842</v>
      </c>
      <c r="E4431" t="s">
        <v>16843</v>
      </c>
      <c r="F4431">
        <v>0</v>
      </c>
      <c r="G4431">
        <v>0</v>
      </c>
      <c r="H4431">
        <v>2493</v>
      </c>
      <c r="I4431" t="s">
        <v>16844</v>
      </c>
      <c r="J4431" t="s">
        <v>33</v>
      </c>
      <c r="K4431" t="s">
        <v>11965</v>
      </c>
      <c r="L4431" t="s">
        <v>16510</v>
      </c>
    </row>
    <row r="4432" spans="1:12" x14ac:dyDescent="0.45">
      <c r="A4432" t="s">
        <v>33</v>
      </c>
      <c r="B4432" t="s">
        <v>34</v>
      </c>
      <c r="C4432" t="s">
        <v>12</v>
      </c>
      <c r="D4432" t="s">
        <v>16845</v>
      </c>
      <c r="E4432" t="s">
        <v>16846</v>
      </c>
      <c r="F4432">
        <v>0</v>
      </c>
      <c r="G4432">
        <v>0</v>
      </c>
      <c r="H4432">
        <v>2260</v>
      </c>
      <c r="I4432" t="s">
        <v>16847</v>
      </c>
      <c r="J4432" t="s">
        <v>33</v>
      </c>
      <c r="K4432" t="s">
        <v>11965</v>
      </c>
      <c r="L4432" t="s">
        <v>16510</v>
      </c>
    </row>
    <row r="4433" spans="1:12" x14ac:dyDescent="0.45">
      <c r="A4433" t="s">
        <v>33</v>
      </c>
      <c r="B4433" t="s">
        <v>34</v>
      </c>
      <c r="C4433" t="s">
        <v>12</v>
      </c>
      <c r="D4433" t="s">
        <v>16848</v>
      </c>
      <c r="E4433" t="s">
        <v>16849</v>
      </c>
      <c r="F4433">
        <v>1</v>
      </c>
      <c r="G4433">
        <v>0</v>
      </c>
      <c r="H4433">
        <v>2378</v>
      </c>
      <c r="I4433" t="s">
        <v>16850</v>
      </c>
      <c r="J4433" t="s">
        <v>33</v>
      </c>
      <c r="K4433" t="s">
        <v>11965</v>
      </c>
      <c r="L4433" t="s">
        <v>16510</v>
      </c>
    </row>
    <row r="4434" spans="1:12" x14ac:dyDescent="0.45">
      <c r="A4434" t="s">
        <v>33</v>
      </c>
      <c r="B4434" t="s">
        <v>34</v>
      </c>
      <c r="C4434" t="s">
        <v>12</v>
      </c>
      <c r="D4434" t="s">
        <v>16851</v>
      </c>
      <c r="E4434" t="s">
        <v>16852</v>
      </c>
      <c r="F4434">
        <v>0</v>
      </c>
      <c r="G4434">
        <v>0</v>
      </c>
      <c r="H4434">
        <v>2352</v>
      </c>
      <c r="I4434" t="s">
        <v>16853</v>
      </c>
      <c r="J4434" t="s">
        <v>33</v>
      </c>
      <c r="K4434" t="s">
        <v>11965</v>
      </c>
      <c r="L4434" t="s">
        <v>16510</v>
      </c>
    </row>
    <row r="4435" spans="1:12" x14ac:dyDescent="0.45">
      <c r="A4435" t="s">
        <v>33</v>
      </c>
      <c r="B4435" t="s">
        <v>34</v>
      </c>
      <c r="C4435" t="s">
        <v>12</v>
      </c>
      <c r="D4435" t="s">
        <v>16854</v>
      </c>
      <c r="E4435" t="s">
        <v>16855</v>
      </c>
      <c r="F4435">
        <v>0</v>
      </c>
      <c r="G4435">
        <v>0</v>
      </c>
      <c r="H4435">
        <v>2421</v>
      </c>
      <c r="I4435" t="s">
        <v>16856</v>
      </c>
      <c r="J4435" t="s">
        <v>33</v>
      </c>
      <c r="K4435" t="s">
        <v>11965</v>
      </c>
      <c r="L4435" t="s">
        <v>16510</v>
      </c>
    </row>
    <row r="4436" spans="1:12" x14ac:dyDescent="0.45">
      <c r="A4436" t="s">
        <v>33</v>
      </c>
      <c r="B4436" t="s">
        <v>34</v>
      </c>
      <c r="C4436" t="s">
        <v>12</v>
      </c>
      <c r="D4436" t="s">
        <v>16857</v>
      </c>
      <c r="E4436" t="s">
        <v>16858</v>
      </c>
      <c r="F4436">
        <v>0</v>
      </c>
      <c r="G4436">
        <v>0</v>
      </c>
      <c r="H4436">
        <v>2293</v>
      </c>
      <c r="I4436" t="s">
        <v>16859</v>
      </c>
      <c r="J4436" t="s">
        <v>33</v>
      </c>
      <c r="K4436" t="s">
        <v>11965</v>
      </c>
      <c r="L4436" t="s">
        <v>16510</v>
      </c>
    </row>
    <row r="4437" spans="1:12" x14ac:dyDescent="0.45">
      <c r="A4437" t="s">
        <v>33</v>
      </c>
      <c r="B4437" t="s">
        <v>34</v>
      </c>
      <c r="C4437" t="s">
        <v>12</v>
      </c>
      <c r="D4437" t="s">
        <v>16860</v>
      </c>
      <c r="E4437" t="s">
        <v>16861</v>
      </c>
      <c r="F4437">
        <v>0</v>
      </c>
      <c r="G4437">
        <v>0</v>
      </c>
      <c r="H4437">
        <v>2373</v>
      </c>
      <c r="I4437" t="s">
        <v>16862</v>
      </c>
      <c r="J4437" t="s">
        <v>33</v>
      </c>
      <c r="K4437" t="s">
        <v>11965</v>
      </c>
      <c r="L4437" t="s">
        <v>16510</v>
      </c>
    </row>
    <row r="4438" spans="1:12" x14ac:dyDescent="0.45">
      <c r="A4438" t="s">
        <v>33</v>
      </c>
      <c r="B4438" t="s">
        <v>34</v>
      </c>
      <c r="C4438" t="s">
        <v>12</v>
      </c>
      <c r="D4438" t="s">
        <v>16863</v>
      </c>
      <c r="E4438" t="s">
        <v>16864</v>
      </c>
      <c r="F4438">
        <v>0</v>
      </c>
      <c r="G4438">
        <v>0</v>
      </c>
      <c r="H4438">
        <v>2828</v>
      </c>
      <c r="I4438" t="s">
        <v>16865</v>
      </c>
      <c r="J4438" t="s">
        <v>33</v>
      </c>
      <c r="K4438" t="s">
        <v>11965</v>
      </c>
      <c r="L4438" t="s">
        <v>16510</v>
      </c>
    </row>
    <row r="4439" spans="1:12" x14ac:dyDescent="0.45">
      <c r="A4439" t="s">
        <v>33</v>
      </c>
      <c r="B4439" t="s">
        <v>34</v>
      </c>
      <c r="C4439" t="s">
        <v>12</v>
      </c>
      <c r="D4439" t="s">
        <v>16866</v>
      </c>
      <c r="E4439" t="s">
        <v>16867</v>
      </c>
      <c r="F4439">
        <v>0</v>
      </c>
      <c r="G4439">
        <v>0</v>
      </c>
      <c r="H4439">
        <v>2325</v>
      </c>
      <c r="I4439" t="s">
        <v>16868</v>
      </c>
      <c r="J4439" t="s">
        <v>33</v>
      </c>
      <c r="K4439" t="s">
        <v>11965</v>
      </c>
      <c r="L4439" t="s">
        <v>16510</v>
      </c>
    </row>
    <row r="4440" spans="1:12" x14ac:dyDescent="0.45">
      <c r="A4440" t="s">
        <v>33</v>
      </c>
      <c r="B4440" t="s">
        <v>34</v>
      </c>
      <c r="C4440" t="s">
        <v>12</v>
      </c>
      <c r="D4440" t="s">
        <v>16869</v>
      </c>
      <c r="E4440" t="s">
        <v>16870</v>
      </c>
      <c r="F4440">
        <v>0</v>
      </c>
      <c r="G4440">
        <v>0</v>
      </c>
      <c r="H4440">
        <v>2271</v>
      </c>
      <c r="I4440" t="s">
        <v>16871</v>
      </c>
      <c r="J4440" t="s">
        <v>33</v>
      </c>
      <c r="K4440" t="s">
        <v>11965</v>
      </c>
      <c r="L4440" t="s">
        <v>16510</v>
      </c>
    </row>
    <row r="4441" spans="1:12" x14ac:dyDescent="0.45">
      <c r="A4441" t="s">
        <v>33</v>
      </c>
      <c r="B4441" t="s">
        <v>34</v>
      </c>
      <c r="C4441" t="s">
        <v>12</v>
      </c>
      <c r="D4441" t="s">
        <v>16872</v>
      </c>
      <c r="E4441" t="s">
        <v>16873</v>
      </c>
      <c r="F4441">
        <v>16</v>
      </c>
      <c r="G4441">
        <v>307</v>
      </c>
      <c r="H4441">
        <v>2637</v>
      </c>
      <c r="I4441" t="s">
        <v>16874</v>
      </c>
      <c r="J4441" t="s">
        <v>33</v>
      </c>
      <c r="K4441" t="s">
        <v>11965</v>
      </c>
      <c r="L4441" t="s">
        <v>16875</v>
      </c>
    </row>
    <row r="4442" spans="1:12" x14ac:dyDescent="0.45">
      <c r="A4442" t="s">
        <v>33</v>
      </c>
      <c r="B4442" t="s">
        <v>34</v>
      </c>
      <c r="C4442" t="s">
        <v>12</v>
      </c>
      <c r="D4442" t="s">
        <v>16876</v>
      </c>
      <c r="E4442" t="s">
        <v>16877</v>
      </c>
      <c r="F4442">
        <v>0</v>
      </c>
      <c r="G4442">
        <v>0</v>
      </c>
      <c r="H4442">
        <v>5</v>
      </c>
      <c r="I4442" t="s">
        <v>16878</v>
      </c>
      <c r="J4442" t="s">
        <v>33</v>
      </c>
      <c r="K4442" t="s">
        <v>11965</v>
      </c>
      <c r="L4442" t="s">
        <v>16432</v>
      </c>
    </row>
    <row r="4443" spans="1:12" x14ac:dyDescent="0.45">
      <c r="A4443" t="s">
        <v>33</v>
      </c>
      <c r="B4443" t="s">
        <v>34</v>
      </c>
      <c r="C4443" t="s">
        <v>12</v>
      </c>
      <c r="D4443" t="s">
        <v>16879</v>
      </c>
      <c r="E4443" t="s">
        <v>16880</v>
      </c>
      <c r="F4443">
        <v>0</v>
      </c>
      <c r="G4443">
        <v>1</v>
      </c>
      <c r="H4443">
        <v>10</v>
      </c>
      <c r="I4443" t="s">
        <v>16881</v>
      </c>
      <c r="J4443" t="s">
        <v>33</v>
      </c>
      <c r="K4443" t="s">
        <v>11965</v>
      </c>
      <c r="L4443" t="s">
        <v>16882</v>
      </c>
    </row>
    <row r="4444" spans="1:12" x14ac:dyDescent="0.45">
      <c r="A4444" t="s">
        <v>33</v>
      </c>
      <c r="B4444" t="s">
        <v>34</v>
      </c>
      <c r="C4444" t="s">
        <v>12</v>
      </c>
      <c r="D4444" t="s">
        <v>16883</v>
      </c>
      <c r="E4444" t="s">
        <v>16884</v>
      </c>
      <c r="F4444">
        <v>0</v>
      </c>
      <c r="G4444">
        <v>0</v>
      </c>
      <c r="H4444">
        <v>389</v>
      </c>
      <c r="I4444" t="s">
        <v>16885</v>
      </c>
      <c r="J4444" t="s">
        <v>33</v>
      </c>
      <c r="K4444" t="s">
        <v>11965</v>
      </c>
      <c r="L4444" t="s">
        <v>16885</v>
      </c>
    </row>
    <row r="4445" spans="1:12" x14ac:dyDescent="0.45">
      <c r="A4445" t="s">
        <v>33</v>
      </c>
      <c r="B4445" t="s">
        <v>34</v>
      </c>
      <c r="C4445" t="s">
        <v>12</v>
      </c>
      <c r="D4445" t="s">
        <v>16886</v>
      </c>
      <c r="E4445" t="s">
        <v>16887</v>
      </c>
      <c r="F4445">
        <v>4</v>
      </c>
      <c r="G4445">
        <v>12</v>
      </c>
      <c r="H4445">
        <v>5282</v>
      </c>
      <c r="I4445" t="s">
        <v>16888</v>
      </c>
      <c r="J4445" t="s">
        <v>33</v>
      </c>
      <c r="K4445" t="s">
        <v>11965</v>
      </c>
      <c r="L4445" t="s">
        <v>16889</v>
      </c>
    </row>
    <row r="4446" spans="1:12" x14ac:dyDescent="0.45">
      <c r="A4446" t="s">
        <v>33</v>
      </c>
      <c r="B4446" t="s">
        <v>34</v>
      </c>
      <c r="C4446" t="s">
        <v>12</v>
      </c>
      <c r="D4446" t="s">
        <v>16890</v>
      </c>
      <c r="E4446" t="s">
        <v>16891</v>
      </c>
      <c r="F4446">
        <v>0</v>
      </c>
      <c r="G4446">
        <v>1</v>
      </c>
      <c r="H4446">
        <v>7</v>
      </c>
      <c r="I4446" t="s">
        <v>16892</v>
      </c>
      <c r="J4446" t="s">
        <v>33</v>
      </c>
      <c r="K4446" t="s">
        <v>11965</v>
      </c>
      <c r="L4446" t="s">
        <v>16893</v>
      </c>
    </row>
    <row r="4447" spans="1:12" x14ac:dyDescent="0.45">
      <c r="A4447" t="s">
        <v>33</v>
      </c>
      <c r="B4447" t="s">
        <v>34</v>
      </c>
      <c r="C4447" t="s">
        <v>12</v>
      </c>
      <c r="D4447" t="s">
        <v>16894</v>
      </c>
      <c r="E4447" t="s">
        <v>16895</v>
      </c>
      <c r="F4447">
        <v>0</v>
      </c>
      <c r="G4447">
        <v>1</v>
      </c>
      <c r="H4447">
        <v>11</v>
      </c>
      <c r="I4447" t="s">
        <v>16896</v>
      </c>
      <c r="J4447" t="s">
        <v>33</v>
      </c>
      <c r="K4447" t="s">
        <v>11965</v>
      </c>
      <c r="L4447" t="s">
        <v>16897</v>
      </c>
    </row>
    <row r="4448" spans="1:12" x14ac:dyDescent="0.45">
      <c r="A4448" t="s">
        <v>33</v>
      </c>
      <c r="B4448" t="s">
        <v>34</v>
      </c>
      <c r="C4448" t="s">
        <v>12</v>
      </c>
      <c r="D4448" t="s">
        <v>16898</v>
      </c>
      <c r="E4448" t="s">
        <v>16899</v>
      </c>
      <c r="F4448">
        <v>0</v>
      </c>
      <c r="G4448">
        <v>1</v>
      </c>
      <c r="H4448">
        <v>7</v>
      </c>
      <c r="I4448" t="s">
        <v>16900</v>
      </c>
      <c r="J4448" t="s">
        <v>33</v>
      </c>
      <c r="K4448" t="s">
        <v>11965</v>
      </c>
      <c r="L4448" t="s">
        <v>16901</v>
      </c>
    </row>
    <row r="4449" spans="1:12" x14ac:dyDescent="0.45">
      <c r="A4449" t="s">
        <v>33</v>
      </c>
      <c r="B4449" t="s">
        <v>34</v>
      </c>
      <c r="C4449" t="s">
        <v>12</v>
      </c>
      <c r="D4449" t="s">
        <v>16902</v>
      </c>
      <c r="E4449" t="s">
        <v>16903</v>
      </c>
      <c r="F4449">
        <v>0</v>
      </c>
      <c r="G4449">
        <v>0</v>
      </c>
      <c r="H4449">
        <v>3</v>
      </c>
      <c r="I4449" t="s">
        <v>16904</v>
      </c>
      <c r="J4449" t="s">
        <v>33</v>
      </c>
      <c r="K4449" t="s">
        <v>11965</v>
      </c>
      <c r="L4449" t="s">
        <v>16905</v>
      </c>
    </row>
    <row r="4450" spans="1:12" x14ac:dyDescent="0.45">
      <c r="A4450" t="s">
        <v>33</v>
      </c>
      <c r="B4450" t="s">
        <v>34</v>
      </c>
      <c r="C4450" t="s">
        <v>12</v>
      </c>
      <c r="D4450" t="s">
        <v>16906</v>
      </c>
      <c r="E4450" t="s">
        <v>16907</v>
      </c>
      <c r="F4450">
        <v>0</v>
      </c>
      <c r="G4450">
        <v>6</v>
      </c>
      <c r="H4450">
        <v>102</v>
      </c>
      <c r="I4450" t="s">
        <v>16908</v>
      </c>
      <c r="J4450" t="s">
        <v>33</v>
      </c>
      <c r="K4450" t="s">
        <v>11965</v>
      </c>
      <c r="L4450" t="s">
        <v>16909</v>
      </c>
    </row>
    <row r="4451" spans="1:12" x14ac:dyDescent="0.45">
      <c r="A4451" t="s">
        <v>33</v>
      </c>
      <c r="B4451" t="s">
        <v>34</v>
      </c>
      <c r="C4451" t="s">
        <v>12</v>
      </c>
      <c r="D4451" t="s">
        <v>16910</v>
      </c>
      <c r="E4451" t="s">
        <v>16911</v>
      </c>
      <c r="F4451">
        <v>0</v>
      </c>
      <c r="G4451">
        <v>1</v>
      </c>
      <c r="H4451">
        <v>26</v>
      </c>
      <c r="I4451" t="s">
        <v>16912</v>
      </c>
      <c r="J4451" t="s">
        <v>33</v>
      </c>
      <c r="K4451" t="s">
        <v>11965</v>
      </c>
      <c r="L4451" t="s">
        <v>16913</v>
      </c>
    </row>
    <row r="4452" spans="1:12" x14ac:dyDescent="0.45">
      <c r="A4452" t="s">
        <v>33</v>
      </c>
      <c r="B4452" t="s">
        <v>34</v>
      </c>
      <c r="C4452" t="s">
        <v>12</v>
      </c>
      <c r="D4452" t="s">
        <v>16914</v>
      </c>
      <c r="E4452" t="s">
        <v>16915</v>
      </c>
      <c r="F4452">
        <v>1</v>
      </c>
      <c r="G4452">
        <v>1</v>
      </c>
      <c r="H4452">
        <v>2</v>
      </c>
      <c r="I4452" t="s">
        <v>16916</v>
      </c>
      <c r="J4452" t="s">
        <v>33</v>
      </c>
      <c r="K4452" t="s">
        <v>11965</v>
      </c>
      <c r="L4452" t="s">
        <v>16917</v>
      </c>
    </row>
    <row r="4453" spans="1:12" x14ac:dyDescent="0.45">
      <c r="A4453" t="s">
        <v>33</v>
      </c>
      <c r="B4453" t="s">
        <v>34</v>
      </c>
      <c r="C4453" t="s">
        <v>12</v>
      </c>
      <c r="D4453" t="s">
        <v>16918</v>
      </c>
      <c r="E4453" t="s">
        <v>16919</v>
      </c>
      <c r="F4453">
        <v>0</v>
      </c>
      <c r="G4453">
        <v>0</v>
      </c>
      <c r="H4453">
        <v>5</v>
      </c>
      <c r="I4453" t="s">
        <v>16920</v>
      </c>
      <c r="J4453" t="s">
        <v>33</v>
      </c>
      <c r="K4453" t="s">
        <v>11965</v>
      </c>
      <c r="L4453" t="s">
        <v>16921</v>
      </c>
    </row>
    <row r="4454" spans="1:12" x14ac:dyDescent="0.45">
      <c r="A4454" t="s">
        <v>33</v>
      </c>
      <c r="B4454" t="s">
        <v>34</v>
      </c>
      <c r="C4454" t="s">
        <v>12</v>
      </c>
      <c r="D4454" t="s">
        <v>16922</v>
      </c>
      <c r="E4454" t="s">
        <v>16923</v>
      </c>
      <c r="F4454">
        <v>2</v>
      </c>
      <c r="G4454">
        <v>9</v>
      </c>
      <c r="H4454">
        <v>119</v>
      </c>
      <c r="I4454" t="s">
        <v>16924</v>
      </c>
      <c r="J4454" t="s">
        <v>33</v>
      </c>
      <c r="K4454" t="s">
        <v>11965</v>
      </c>
      <c r="L4454" t="s">
        <v>16925</v>
      </c>
    </row>
    <row r="4455" spans="1:12" x14ac:dyDescent="0.45">
      <c r="A4455" t="s">
        <v>33</v>
      </c>
      <c r="B4455" t="s">
        <v>34</v>
      </c>
      <c r="C4455" t="s">
        <v>12</v>
      </c>
      <c r="D4455" t="s">
        <v>16926</v>
      </c>
      <c r="E4455" t="s">
        <v>16927</v>
      </c>
      <c r="F4455">
        <v>0</v>
      </c>
      <c r="G4455">
        <v>0</v>
      </c>
      <c r="H4455">
        <v>13</v>
      </c>
      <c r="I4455" t="s">
        <v>16928</v>
      </c>
      <c r="J4455" t="s">
        <v>33</v>
      </c>
      <c r="K4455" t="s">
        <v>11965</v>
      </c>
      <c r="L4455" t="s">
        <v>16929</v>
      </c>
    </row>
    <row r="4456" spans="1:12" x14ac:dyDescent="0.45">
      <c r="A4456" t="s">
        <v>33</v>
      </c>
      <c r="B4456" t="s">
        <v>34</v>
      </c>
      <c r="C4456" t="s">
        <v>12</v>
      </c>
      <c r="D4456" t="s">
        <v>16930</v>
      </c>
      <c r="E4456" t="s">
        <v>16931</v>
      </c>
      <c r="F4456">
        <v>0</v>
      </c>
      <c r="G4456">
        <v>0</v>
      </c>
      <c r="H4456">
        <v>2</v>
      </c>
      <c r="I4456" t="s">
        <v>16932</v>
      </c>
      <c r="J4456" t="s">
        <v>33</v>
      </c>
      <c r="K4456" t="s">
        <v>11965</v>
      </c>
      <c r="L4456" t="s">
        <v>16933</v>
      </c>
    </row>
    <row r="4457" spans="1:12" x14ac:dyDescent="0.45">
      <c r="A4457" t="s">
        <v>33</v>
      </c>
      <c r="B4457" t="s">
        <v>34</v>
      </c>
      <c r="C4457" t="s">
        <v>12</v>
      </c>
      <c r="D4457" t="s">
        <v>16934</v>
      </c>
      <c r="E4457" t="s">
        <v>16935</v>
      </c>
      <c r="F4457">
        <v>0</v>
      </c>
      <c r="G4457">
        <v>0</v>
      </c>
      <c r="H4457">
        <v>21</v>
      </c>
      <c r="I4457" t="s">
        <v>16936</v>
      </c>
      <c r="J4457" t="s">
        <v>33</v>
      </c>
      <c r="K4457" t="s">
        <v>11965</v>
      </c>
      <c r="L4457" t="s">
        <v>16937</v>
      </c>
    </row>
    <row r="4458" spans="1:12" x14ac:dyDescent="0.45">
      <c r="A4458" t="s">
        <v>33</v>
      </c>
      <c r="B4458" t="s">
        <v>34</v>
      </c>
      <c r="C4458" t="s">
        <v>12</v>
      </c>
      <c r="D4458" t="s">
        <v>16938</v>
      </c>
      <c r="E4458" t="s">
        <v>16939</v>
      </c>
      <c r="F4458">
        <v>0</v>
      </c>
      <c r="G4458">
        <v>2</v>
      </c>
      <c r="H4458">
        <v>36</v>
      </c>
      <c r="I4458" t="s">
        <v>16940</v>
      </c>
      <c r="J4458" t="s">
        <v>33</v>
      </c>
      <c r="K4458" t="s">
        <v>11965</v>
      </c>
      <c r="L4458" t="s">
        <v>16941</v>
      </c>
    </row>
    <row r="4459" spans="1:12" x14ac:dyDescent="0.45">
      <c r="A4459" t="s">
        <v>33</v>
      </c>
      <c r="B4459" t="s">
        <v>34</v>
      </c>
      <c r="C4459" t="s">
        <v>12</v>
      </c>
      <c r="D4459" t="s">
        <v>16942</v>
      </c>
      <c r="E4459" t="s">
        <v>16943</v>
      </c>
      <c r="F4459">
        <v>0</v>
      </c>
      <c r="G4459">
        <v>0</v>
      </c>
      <c r="H4459">
        <v>0</v>
      </c>
      <c r="I4459" t="s">
        <v>16944</v>
      </c>
      <c r="J4459" t="s">
        <v>33</v>
      </c>
      <c r="K4459" t="s">
        <v>11965</v>
      </c>
      <c r="L4459" t="s">
        <v>16945</v>
      </c>
    </row>
    <row r="4460" spans="1:12" x14ac:dyDescent="0.45">
      <c r="A4460" t="s">
        <v>33</v>
      </c>
      <c r="B4460" t="s">
        <v>34</v>
      </c>
      <c r="C4460" t="s">
        <v>12</v>
      </c>
      <c r="D4460" t="s">
        <v>16946</v>
      </c>
      <c r="E4460" t="s">
        <v>16947</v>
      </c>
      <c r="F4460">
        <v>1</v>
      </c>
      <c r="G4460">
        <v>10</v>
      </c>
      <c r="H4460">
        <v>31</v>
      </c>
      <c r="I4460" t="s">
        <v>16948</v>
      </c>
      <c r="J4460" t="s">
        <v>33</v>
      </c>
      <c r="K4460" t="s">
        <v>11965</v>
      </c>
      <c r="L4460" t="s">
        <v>16949</v>
      </c>
    </row>
    <row r="4461" spans="1:12" x14ac:dyDescent="0.45">
      <c r="A4461" t="s">
        <v>33</v>
      </c>
      <c r="B4461" t="s">
        <v>34</v>
      </c>
      <c r="C4461" t="s">
        <v>12</v>
      </c>
      <c r="D4461" t="s">
        <v>16950</v>
      </c>
      <c r="E4461" t="s">
        <v>16951</v>
      </c>
      <c r="F4461">
        <v>7</v>
      </c>
      <c r="G4461">
        <v>103</v>
      </c>
      <c r="H4461">
        <v>93273</v>
      </c>
      <c r="I4461" t="s">
        <v>16952</v>
      </c>
      <c r="J4461" t="s">
        <v>33</v>
      </c>
      <c r="K4461" t="s">
        <v>11965</v>
      </c>
      <c r="L4461" t="s">
        <v>16953</v>
      </c>
    </row>
    <row r="4462" spans="1:12" x14ac:dyDescent="0.45">
      <c r="A4462" t="s">
        <v>33</v>
      </c>
      <c r="B4462" t="s">
        <v>34</v>
      </c>
      <c r="C4462" t="s">
        <v>12</v>
      </c>
      <c r="D4462" t="s">
        <v>16954</v>
      </c>
      <c r="E4462" t="s">
        <v>16955</v>
      </c>
      <c r="F4462">
        <v>0</v>
      </c>
      <c r="G4462">
        <v>0</v>
      </c>
      <c r="H4462">
        <v>24</v>
      </c>
      <c r="I4462" t="s">
        <v>16956</v>
      </c>
      <c r="J4462" t="s">
        <v>33</v>
      </c>
      <c r="K4462" t="s">
        <v>11965</v>
      </c>
      <c r="L4462" t="s">
        <v>16957</v>
      </c>
    </row>
    <row r="4463" spans="1:12" x14ac:dyDescent="0.45">
      <c r="A4463" t="s">
        <v>33</v>
      </c>
      <c r="B4463" t="s">
        <v>34</v>
      </c>
      <c r="C4463" t="s">
        <v>12</v>
      </c>
      <c r="D4463" t="s">
        <v>16958</v>
      </c>
      <c r="E4463" t="s">
        <v>16959</v>
      </c>
      <c r="F4463">
        <v>90</v>
      </c>
      <c r="G4463">
        <v>1852</v>
      </c>
      <c r="H4463">
        <v>356</v>
      </c>
      <c r="I4463" t="s">
        <v>16960</v>
      </c>
      <c r="J4463" t="s">
        <v>33</v>
      </c>
      <c r="K4463" t="s">
        <v>11965</v>
      </c>
      <c r="L4463" t="s">
        <v>16961</v>
      </c>
    </row>
    <row r="4464" spans="1:12" x14ac:dyDescent="0.45">
      <c r="A4464" t="s">
        <v>33</v>
      </c>
      <c r="B4464" t="s">
        <v>34</v>
      </c>
      <c r="C4464" t="s">
        <v>12</v>
      </c>
      <c r="D4464" t="s">
        <v>16962</v>
      </c>
      <c r="E4464" t="s">
        <v>16963</v>
      </c>
      <c r="F4464">
        <v>0</v>
      </c>
      <c r="G4464">
        <v>0</v>
      </c>
      <c r="H4464">
        <v>1</v>
      </c>
      <c r="I4464" t="s">
        <v>16964</v>
      </c>
      <c r="J4464" t="s">
        <v>33</v>
      </c>
      <c r="K4464" t="s">
        <v>11965</v>
      </c>
    </row>
    <row r="4465" spans="1:12" x14ac:dyDescent="0.45">
      <c r="A4465" t="s">
        <v>33</v>
      </c>
      <c r="B4465" t="s">
        <v>34</v>
      </c>
      <c r="C4465" t="s">
        <v>12</v>
      </c>
      <c r="D4465" t="s">
        <v>16965</v>
      </c>
      <c r="E4465" t="s">
        <v>16966</v>
      </c>
      <c r="F4465">
        <v>1</v>
      </c>
      <c r="G4465">
        <v>3</v>
      </c>
      <c r="H4465">
        <v>76</v>
      </c>
      <c r="I4465" t="s">
        <v>16967</v>
      </c>
      <c r="J4465" t="s">
        <v>33</v>
      </c>
      <c r="K4465" t="s">
        <v>11965</v>
      </c>
      <c r="L4465" t="s">
        <v>16968</v>
      </c>
    </row>
    <row r="4466" spans="1:12" x14ac:dyDescent="0.45">
      <c r="A4466" t="s">
        <v>33</v>
      </c>
      <c r="B4466" t="s">
        <v>34</v>
      </c>
      <c r="C4466" t="s">
        <v>12</v>
      </c>
      <c r="D4466" t="s">
        <v>16969</v>
      </c>
      <c r="E4466" t="s">
        <v>16970</v>
      </c>
      <c r="F4466">
        <v>3</v>
      </c>
      <c r="G4466">
        <v>0</v>
      </c>
      <c r="H4466">
        <v>343232</v>
      </c>
      <c r="I4466" t="s">
        <v>16971</v>
      </c>
      <c r="J4466" t="s">
        <v>33</v>
      </c>
      <c r="K4466" t="s">
        <v>11965</v>
      </c>
      <c r="L4466" t="s">
        <v>16972</v>
      </c>
    </row>
    <row r="4467" spans="1:12" x14ac:dyDescent="0.45">
      <c r="A4467" t="s">
        <v>33</v>
      </c>
      <c r="B4467" t="s">
        <v>34</v>
      </c>
      <c r="C4467" t="s">
        <v>12</v>
      </c>
      <c r="D4467" t="s">
        <v>16973</v>
      </c>
      <c r="E4467" t="s">
        <v>16974</v>
      </c>
      <c r="F4467">
        <v>2</v>
      </c>
      <c r="G4467">
        <v>3</v>
      </c>
      <c r="H4467">
        <v>1421</v>
      </c>
      <c r="I4467" t="s">
        <v>16975</v>
      </c>
      <c r="J4467" t="s">
        <v>33</v>
      </c>
      <c r="K4467" t="s">
        <v>11965</v>
      </c>
      <c r="L4467" t="s">
        <v>16976</v>
      </c>
    </row>
    <row r="4468" spans="1:12" x14ac:dyDescent="0.45">
      <c r="A4468" t="s">
        <v>33</v>
      </c>
      <c r="B4468" t="s">
        <v>34</v>
      </c>
      <c r="C4468" t="s">
        <v>12</v>
      </c>
      <c r="D4468" t="s">
        <v>16977</v>
      </c>
      <c r="E4468" t="s">
        <v>16978</v>
      </c>
      <c r="F4468">
        <v>0</v>
      </c>
      <c r="G4468">
        <v>0</v>
      </c>
      <c r="H4468">
        <v>615</v>
      </c>
      <c r="I4468" t="s">
        <v>16979</v>
      </c>
      <c r="J4468" t="s">
        <v>33</v>
      </c>
      <c r="K4468" t="s">
        <v>11965</v>
      </c>
      <c r="L4468" t="s">
        <v>16980</v>
      </c>
    </row>
    <row r="4469" spans="1:12" x14ac:dyDescent="0.45">
      <c r="A4469" t="s">
        <v>33</v>
      </c>
      <c r="B4469" t="s">
        <v>34</v>
      </c>
      <c r="C4469" t="s">
        <v>12</v>
      </c>
      <c r="D4469" t="s">
        <v>16981</v>
      </c>
      <c r="E4469" t="s">
        <v>16982</v>
      </c>
      <c r="F4469">
        <v>0</v>
      </c>
      <c r="G4469">
        <v>0</v>
      </c>
      <c r="H4469">
        <v>13</v>
      </c>
      <c r="I4469" t="s">
        <v>16983</v>
      </c>
      <c r="J4469" t="s">
        <v>33</v>
      </c>
      <c r="K4469" t="s">
        <v>11965</v>
      </c>
      <c r="L4469" t="s">
        <v>16432</v>
      </c>
    </row>
    <row r="4470" spans="1:12" x14ac:dyDescent="0.45">
      <c r="A4470" t="s">
        <v>33</v>
      </c>
      <c r="B4470" t="s">
        <v>34</v>
      </c>
      <c r="C4470" t="s">
        <v>12</v>
      </c>
      <c r="D4470" t="s">
        <v>16984</v>
      </c>
      <c r="E4470" t="s">
        <v>16985</v>
      </c>
      <c r="F4470">
        <v>153</v>
      </c>
      <c r="G4470">
        <v>1598</v>
      </c>
      <c r="H4470">
        <v>12697</v>
      </c>
      <c r="I4470" t="s">
        <v>16986</v>
      </c>
      <c r="J4470" t="s">
        <v>12315</v>
      </c>
      <c r="K4470" t="s">
        <v>16987</v>
      </c>
      <c r="L4470" t="s">
        <v>16988</v>
      </c>
    </row>
    <row r="4471" spans="1:12" x14ac:dyDescent="0.45">
      <c r="A4471" t="s">
        <v>33</v>
      </c>
      <c r="B4471" t="s">
        <v>34</v>
      </c>
      <c r="C4471" t="s">
        <v>12</v>
      </c>
      <c r="D4471" t="s">
        <v>16989</v>
      </c>
      <c r="E4471" t="s">
        <v>16990</v>
      </c>
      <c r="F4471">
        <v>118</v>
      </c>
      <c r="G4471">
        <v>918</v>
      </c>
      <c r="H4471">
        <v>136</v>
      </c>
      <c r="I4471" t="s">
        <v>16991</v>
      </c>
      <c r="J4471" t="s">
        <v>12315</v>
      </c>
      <c r="K4471" t="s">
        <v>16987</v>
      </c>
      <c r="L4471" t="s">
        <v>16992</v>
      </c>
    </row>
    <row r="4472" spans="1:12" x14ac:dyDescent="0.45">
      <c r="A4472" t="s">
        <v>33</v>
      </c>
      <c r="B4472" t="s">
        <v>34</v>
      </c>
      <c r="C4472" t="s">
        <v>12</v>
      </c>
      <c r="D4472" t="s">
        <v>16993</v>
      </c>
      <c r="E4472" t="s">
        <v>16994</v>
      </c>
      <c r="F4472">
        <v>2905</v>
      </c>
      <c r="G4472">
        <v>11204</v>
      </c>
      <c r="H4472">
        <v>132436</v>
      </c>
      <c r="I4472" t="s">
        <v>16995</v>
      </c>
      <c r="J4472" t="s">
        <v>12315</v>
      </c>
      <c r="K4472" t="s">
        <v>16987</v>
      </c>
      <c r="L4472" t="s">
        <v>16996</v>
      </c>
    </row>
    <row r="4473" spans="1:12" x14ac:dyDescent="0.45">
      <c r="A4473" t="s">
        <v>33</v>
      </c>
      <c r="B4473" t="s">
        <v>34</v>
      </c>
      <c r="C4473" t="s">
        <v>12</v>
      </c>
      <c r="D4473" t="s">
        <v>16997</v>
      </c>
      <c r="E4473" t="s">
        <v>16998</v>
      </c>
      <c r="F4473">
        <v>231</v>
      </c>
      <c r="G4473">
        <v>438</v>
      </c>
      <c r="H4473">
        <v>4311</v>
      </c>
      <c r="I4473" t="s">
        <v>16999</v>
      </c>
      <c r="J4473" t="s">
        <v>12315</v>
      </c>
      <c r="K4473" t="s">
        <v>16987</v>
      </c>
      <c r="L4473" t="s">
        <v>17000</v>
      </c>
    </row>
    <row r="4474" spans="1:12" x14ac:dyDescent="0.45">
      <c r="A4474" t="s">
        <v>33</v>
      </c>
      <c r="B4474" t="s">
        <v>34</v>
      </c>
      <c r="C4474" t="s">
        <v>12</v>
      </c>
      <c r="D4474" t="s">
        <v>17001</v>
      </c>
      <c r="E4474" t="s">
        <v>17002</v>
      </c>
      <c r="F4474">
        <v>714</v>
      </c>
      <c r="G4474">
        <v>3571</v>
      </c>
      <c r="H4474">
        <v>1200</v>
      </c>
      <c r="I4474" t="s">
        <v>2282</v>
      </c>
      <c r="J4474" t="s">
        <v>12315</v>
      </c>
      <c r="K4474" t="s">
        <v>16987</v>
      </c>
      <c r="L4474" t="s">
        <v>15193</v>
      </c>
    </row>
    <row r="4475" spans="1:12" x14ac:dyDescent="0.45">
      <c r="A4475" t="s">
        <v>33</v>
      </c>
      <c r="B4475" t="s">
        <v>34</v>
      </c>
      <c r="C4475" t="s">
        <v>12</v>
      </c>
      <c r="D4475" t="s">
        <v>17003</v>
      </c>
      <c r="E4475" t="s">
        <v>17004</v>
      </c>
      <c r="F4475">
        <v>632</v>
      </c>
      <c r="G4475">
        <v>2534</v>
      </c>
      <c r="H4475">
        <v>34415</v>
      </c>
      <c r="I4475" t="s">
        <v>17005</v>
      </c>
      <c r="J4475" t="s">
        <v>12315</v>
      </c>
      <c r="K4475" t="s">
        <v>16987</v>
      </c>
      <c r="L4475" t="s">
        <v>17006</v>
      </c>
    </row>
    <row r="4476" spans="1:12" x14ac:dyDescent="0.45">
      <c r="A4476" t="s">
        <v>33</v>
      </c>
      <c r="B4476" t="s">
        <v>34</v>
      </c>
      <c r="C4476" t="s">
        <v>12</v>
      </c>
      <c r="D4476" t="s">
        <v>17007</v>
      </c>
      <c r="E4476" t="s">
        <v>17008</v>
      </c>
      <c r="F4476">
        <v>165</v>
      </c>
      <c r="G4476">
        <v>666</v>
      </c>
      <c r="H4476">
        <v>1308</v>
      </c>
      <c r="I4476" t="s">
        <v>17009</v>
      </c>
      <c r="J4476" t="s">
        <v>12315</v>
      </c>
      <c r="K4476" t="s">
        <v>16987</v>
      </c>
      <c r="L4476" t="s">
        <v>17010</v>
      </c>
    </row>
    <row r="4477" spans="1:12" x14ac:dyDescent="0.45">
      <c r="A4477" t="s">
        <v>33</v>
      </c>
      <c r="B4477" t="s">
        <v>34</v>
      </c>
      <c r="C4477" t="s">
        <v>12</v>
      </c>
      <c r="D4477" t="s">
        <v>17011</v>
      </c>
      <c r="E4477" t="s">
        <v>17012</v>
      </c>
      <c r="F4477">
        <v>16</v>
      </c>
      <c r="G4477">
        <v>95</v>
      </c>
      <c r="H4477">
        <v>376</v>
      </c>
      <c r="I4477" t="s">
        <v>17013</v>
      </c>
      <c r="J4477" t="s">
        <v>12315</v>
      </c>
      <c r="K4477" t="s">
        <v>16987</v>
      </c>
      <c r="L4477" t="s">
        <v>17014</v>
      </c>
    </row>
    <row r="4478" spans="1:12" x14ac:dyDescent="0.45">
      <c r="A4478" t="s">
        <v>33</v>
      </c>
      <c r="B4478" t="s">
        <v>34</v>
      </c>
      <c r="C4478" t="s">
        <v>12</v>
      </c>
      <c r="D4478" t="s">
        <v>17015</v>
      </c>
      <c r="E4478" t="s">
        <v>17016</v>
      </c>
      <c r="F4478">
        <v>1679</v>
      </c>
      <c r="G4478">
        <v>6957</v>
      </c>
      <c r="H4478">
        <v>202069</v>
      </c>
      <c r="I4478" t="s">
        <v>17017</v>
      </c>
      <c r="J4478" t="s">
        <v>12315</v>
      </c>
      <c r="K4478" t="s">
        <v>16987</v>
      </c>
      <c r="L4478" t="s">
        <v>17018</v>
      </c>
    </row>
    <row r="4479" spans="1:12" x14ac:dyDescent="0.45">
      <c r="A4479" t="s">
        <v>33</v>
      </c>
      <c r="B4479" t="s">
        <v>34</v>
      </c>
      <c r="C4479" t="s">
        <v>12</v>
      </c>
      <c r="D4479" t="s">
        <v>17019</v>
      </c>
      <c r="E4479" t="s">
        <v>17020</v>
      </c>
      <c r="F4479">
        <v>180</v>
      </c>
      <c r="G4479">
        <v>605</v>
      </c>
      <c r="H4479">
        <v>32152</v>
      </c>
      <c r="I4479" t="s">
        <v>17021</v>
      </c>
      <c r="J4479" t="s">
        <v>12315</v>
      </c>
      <c r="K4479" t="s">
        <v>16987</v>
      </c>
      <c r="L4479" t="s">
        <v>17022</v>
      </c>
    </row>
    <row r="4480" spans="1:12" x14ac:dyDescent="0.45">
      <c r="A4480" t="s">
        <v>33</v>
      </c>
      <c r="B4480" t="s">
        <v>34</v>
      </c>
      <c r="C4480" t="s">
        <v>12</v>
      </c>
      <c r="D4480" t="s">
        <v>17023</v>
      </c>
      <c r="E4480" t="s">
        <v>17024</v>
      </c>
      <c r="F4480">
        <v>45</v>
      </c>
      <c r="G4480">
        <v>44</v>
      </c>
      <c r="H4480">
        <v>50121</v>
      </c>
      <c r="I4480" t="s">
        <v>17025</v>
      </c>
      <c r="J4480" t="s">
        <v>12315</v>
      </c>
      <c r="K4480" t="s">
        <v>16987</v>
      </c>
      <c r="L4480" t="s">
        <v>17026</v>
      </c>
    </row>
    <row r="4481" spans="1:12" x14ac:dyDescent="0.45">
      <c r="A4481" t="s">
        <v>33</v>
      </c>
      <c r="B4481" t="s">
        <v>34</v>
      </c>
      <c r="C4481" t="s">
        <v>12</v>
      </c>
      <c r="D4481" t="s">
        <v>17027</v>
      </c>
      <c r="E4481" t="s">
        <v>17028</v>
      </c>
      <c r="F4481">
        <v>113</v>
      </c>
      <c r="G4481">
        <v>1142</v>
      </c>
      <c r="H4481">
        <v>6948</v>
      </c>
      <c r="I4481" t="s">
        <v>17029</v>
      </c>
      <c r="J4481" t="s">
        <v>12315</v>
      </c>
      <c r="K4481" t="s">
        <v>16987</v>
      </c>
      <c r="L4481" t="s">
        <v>17030</v>
      </c>
    </row>
    <row r="4482" spans="1:12" x14ac:dyDescent="0.45">
      <c r="A4482" t="s">
        <v>33</v>
      </c>
      <c r="B4482" t="s">
        <v>34</v>
      </c>
      <c r="C4482" t="s">
        <v>12</v>
      </c>
      <c r="D4482" t="s">
        <v>17031</v>
      </c>
      <c r="E4482" t="s">
        <v>17032</v>
      </c>
      <c r="F4482">
        <v>1825</v>
      </c>
      <c r="G4482">
        <v>7362</v>
      </c>
      <c r="H4482">
        <v>134564</v>
      </c>
      <c r="I4482" t="s">
        <v>17033</v>
      </c>
      <c r="J4482" t="s">
        <v>12315</v>
      </c>
      <c r="K4482" t="s">
        <v>16987</v>
      </c>
      <c r="L4482" t="s">
        <v>17034</v>
      </c>
    </row>
    <row r="4483" spans="1:12" x14ac:dyDescent="0.45">
      <c r="A4483" t="s">
        <v>33</v>
      </c>
      <c r="B4483" t="s">
        <v>34</v>
      </c>
      <c r="C4483" t="s">
        <v>12</v>
      </c>
      <c r="D4483" t="s">
        <v>17035</v>
      </c>
      <c r="E4483" t="s">
        <v>17036</v>
      </c>
      <c r="F4483">
        <v>68</v>
      </c>
      <c r="G4483">
        <v>51</v>
      </c>
      <c r="H4483">
        <v>868</v>
      </c>
      <c r="I4483" t="s">
        <v>17037</v>
      </c>
      <c r="J4483" t="s">
        <v>12315</v>
      </c>
      <c r="K4483" t="s">
        <v>16987</v>
      </c>
      <c r="L4483" t="s">
        <v>17038</v>
      </c>
    </row>
    <row r="4484" spans="1:12" x14ac:dyDescent="0.45">
      <c r="A4484" t="s">
        <v>33</v>
      </c>
      <c r="B4484" t="s">
        <v>34</v>
      </c>
      <c r="C4484" t="s">
        <v>12</v>
      </c>
      <c r="D4484" t="s">
        <v>17039</v>
      </c>
      <c r="E4484" t="s">
        <v>17040</v>
      </c>
      <c r="F4484">
        <v>8</v>
      </c>
      <c r="G4484">
        <v>8</v>
      </c>
      <c r="H4484">
        <v>34924</v>
      </c>
      <c r="I4484" t="s">
        <v>17041</v>
      </c>
      <c r="J4484" t="s">
        <v>12315</v>
      </c>
      <c r="K4484" t="s">
        <v>16987</v>
      </c>
      <c r="L4484" t="s">
        <v>17042</v>
      </c>
    </row>
    <row r="4485" spans="1:12" x14ac:dyDescent="0.45">
      <c r="A4485" t="s">
        <v>33</v>
      </c>
      <c r="B4485" t="s">
        <v>34</v>
      </c>
      <c r="C4485" t="s">
        <v>12</v>
      </c>
      <c r="D4485" t="s">
        <v>17043</v>
      </c>
      <c r="E4485" t="s">
        <v>17044</v>
      </c>
      <c r="F4485">
        <v>7</v>
      </c>
      <c r="G4485">
        <v>6</v>
      </c>
      <c r="H4485">
        <v>210</v>
      </c>
      <c r="I4485" t="s">
        <v>17045</v>
      </c>
      <c r="J4485" t="s">
        <v>12315</v>
      </c>
      <c r="K4485" t="s">
        <v>16987</v>
      </c>
      <c r="L4485" t="s">
        <v>17046</v>
      </c>
    </row>
    <row r="4486" spans="1:12" x14ac:dyDescent="0.45">
      <c r="A4486" t="s">
        <v>33</v>
      </c>
      <c r="B4486" t="s">
        <v>34</v>
      </c>
      <c r="C4486" t="s">
        <v>12</v>
      </c>
      <c r="D4486" t="s">
        <v>17047</v>
      </c>
      <c r="E4486" t="s">
        <v>17048</v>
      </c>
      <c r="F4486">
        <v>19</v>
      </c>
      <c r="G4486">
        <v>79</v>
      </c>
      <c r="H4486">
        <v>62400</v>
      </c>
      <c r="I4486" t="s">
        <v>17049</v>
      </c>
      <c r="J4486" t="s">
        <v>12315</v>
      </c>
      <c r="K4486" t="s">
        <v>16987</v>
      </c>
      <c r="L4486" t="s">
        <v>17050</v>
      </c>
    </row>
    <row r="4487" spans="1:12" x14ac:dyDescent="0.45">
      <c r="A4487" t="s">
        <v>33</v>
      </c>
      <c r="B4487" t="s">
        <v>34</v>
      </c>
      <c r="C4487" t="s">
        <v>12</v>
      </c>
      <c r="D4487" t="s">
        <v>17051</v>
      </c>
      <c r="E4487" t="s">
        <v>17052</v>
      </c>
      <c r="F4487">
        <v>262</v>
      </c>
      <c r="G4487">
        <v>762</v>
      </c>
      <c r="H4487">
        <v>7423</v>
      </c>
      <c r="I4487" t="s">
        <v>17053</v>
      </c>
      <c r="J4487" t="s">
        <v>12315</v>
      </c>
      <c r="K4487" t="s">
        <v>16987</v>
      </c>
      <c r="L4487" t="s">
        <v>17054</v>
      </c>
    </row>
    <row r="4488" spans="1:12" x14ac:dyDescent="0.45">
      <c r="A4488" t="s">
        <v>33</v>
      </c>
      <c r="B4488" t="s">
        <v>34</v>
      </c>
      <c r="C4488" t="s">
        <v>12</v>
      </c>
      <c r="D4488" t="s">
        <v>17055</v>
      </c>
      <c r="E4488" t="s">
        <v>17056</v>
      </c>
      <c r="F4488">
        <v>537</v>
      </c>
      <c r="G4488">
        <v>344</v>
      </c>
      <c r="H4488">
        <v>62946</v>
      </c>
      <c r="I4488" t="s">
        <v>4127</v>
      </c>
      <c r="J4488" t="s">
        <v>12315</v>
      </c>
      <c r="K4488" t="s">
        <v>16987</v>
      </c>
      <c r="L4488" t="s">
        <v>17057</v>
      </c>
    </row>
    <row r="4489" spans="1:12" x14ac:dyDescent="0.45">
      <c r="A4489" t="s">
        <v>33</v>
      </c>
      <c r="B4489" t="s">
        <v>34</v>
      </c>
      <c r="C4489" t="s">
        <v>12</v>
      </c>
      <c r="D4489" t="s">
        <v>17058</v>
      </c>
      <c r="E4489" t="s">
        <v>17059</v>
      </c>
      <c r="F4489">
        <v>92</v>
      </c>
      <c r="G4489">
        <v>183</v>
      </c>
      <c r="H4489">
        <v>8388</v>
      </c>
      <c r="I4489" t="s">
        <v>17060</v>
      </c>
      <c r="J4489" t="s">
        <v>12315</v>
      </c>
      <c r="K4489" t="s">
        <v>16987</v>
      </c>
    </row>
    <row r="4490" spans="1:12" x14ac:dyDescent="0.45">
      <c r="A4490" t="s">
        <v>33</v>
      </c>
      <c r="B4490" t="s">
        <v>34</v>
      </c>
      <c r="C4490" t="s">
        <v>12</v>
      </c>
      <c r="D4490" t="s">
        <v>17061</v>
      </c>
      <c r="E4490" t="s">
        <v>17062</v>
      </c>
      <c r="F4490">
        <v>153</v>
      </c>
      <c r="G4490">
        <v>526</v>
      </c>
      <c r="H4490">
        <v>158158</v>
      </c>
      <c r="I4490" t="s">
        <v>17063</v>
      </c>
      <c r="J4490" t="s">
        <v>12315</v>
      </c>
      <c r="K4490" t="s">
        <v>16987</v>
      </c>
      <c r="L4490" t="s">
        <v>17064</v>
      </c>
    </row>
    <row r="4491" spans="1:12" x14ac:dyDescent="0.45">
      <c r="A4491" t="s">
        <v>33</v>
      </c>
      <c r="B4491" t="s">
        <v>34</v>
      </c>
      <c r="C4491" t="s">
        <v>12</v>
      </c>
      <c r="D4491" t="s">
        <v>17065</v>
      </c>
      <c r="E4491" t="s">
        <v>17066</v>
      </c>
      <c r="F4491">
        <v>184</v>
      </c>
      <c r="G4491">
        <v>537</v>
      </c>
      <c r="H4491">
        <v>14294</v>
      </c>
      <c r="I4491" t="s">
        <v>17067</v>
      </c>
      <c r="J4491" t="s">
        <v>12315</v>
      </c>
      <c r="K4491" t="s">
        <v>16987</v>
      </c>
      <c r="L4491" t="s">
        <v>17068</v>
      </c>
    </row>
    <row r="4492" spans="1:12" x14ac:dyDescent="0.45">
      <c r="A4492" t="s">
        <v>33</v>
      </c>
      <c r="B4492" t="s">
        <v>34</v>
      </c>
      <c r="C4492" t="s">
        <v>12</v>
      </c>
      <c r="D4492" t="s">
        <v>17069</v>
      </c>
      <c r="E4492" t="s">
        <v>17070</v>
      </c>
      <c r="F4492">
        <v>15</v>
      </c>
      <c r="G4492">
        <v>22</v>
      </c>
      <c r="H4492">
        <v>881</v>
      </c>
      <c r="I4492" t="s">
        <v>17071</v>
      </c>
      <c r="J4492" t="s">
        <v>12315</v>
      </c>
      <c r="K4492" t="s">
        <v>16987</v>
      </c>
      <c r="L4492" t="s">
        <v>17072</v>
      </c>
    </row>
    <row r="4493" spans="1:12" x14ac:dyDescent="0.45">
      <c r="A4493" t="s">
        <v>33</v>
      </c>
      <c r="B4493" t="s">
        <v>34</v>
      </c>
      <c r="C4493" t="s">
        <v>12</v>
      </c>
      <c r="D4493" t="s">
        <v>17073</v>
      </c>
      <c r="E4493" t="s">
        <v>17074</v>
      </c>
      <c r="F4493">
        <v>532</v>
      </c>
      <c r="G4493">
        <v>1769</v>
      </c>
      <c r="H4493">
        <v>31520</v>
      </c>
      <c r="I4493" t="s">
        <v>17075</v>
      </c>
      <c r="J4493" t="s">
        <v>12315</v>
      </c>
      <c r="K4493" t="s">
        <v>16987</v>
      </c>
      <c r="L4493" t="s">
        <v>17076</v>
      </c>
    </row>
    <row r="4494" spans="1:12" x14ac:dyDescent="0.45">
      <c r="A4494" t="s">
        <v>33</v>
      </c>
      <c r="B4494" t="s">
        <v>34</v>
      </c>
      <c r="C4494" t="s">
        <v>12</v>
      </c>
      <c r="D4494" t="s">
        <v>17077</v>
      </c>
      <c r="E4494" t="s">
        <v>17078</v>
      </c>
      <c r="F4494">
        <v>9</v>
      </c>
      <c r="G4494">
        <v>10</v>
      </c>
      <c r="H4494">
        <v>3340</v>
      </c>
      <c r="I4494" t="s">
        <v>17079</v>
      </c>
      <c r="J4494" t="s">
        <v>12315</v>
      </c>
      <c r="K4494" t="s">
        <v>16987</v>
      </c>
      <c r="L4494" t="s">
        <v>17080</v>
      </c>
    </row>
    <row r="4495" spans="1:12" x14ac:dyDescent="0.45">
      <c r="A4495" t="s">
        <v>33</v>
      </c>
      <c r="B4495" t="s">
        <v>34</v>
      </c>
      <c r="C4495" t="s">
        <v>12</v>
      </c>
      <c r="D4495" t="s">
        <v>17081</v>
      </c>
      <c r="E4495" t="s">
        <v>17082</v>
      </c>
      <c r="F4495">
        <v>7</v>
      </c>
      <c r="G4495">
        <v>17</v>
      </c>
      <c r="H4495">
        <v>8</v>
      </c>
      <c r="I4495" t="s">
        <v>17083</v>
      </c>
      <c r="J4495" t="s">
        <v>12315</v>
      </c>
      <c r="K4495" t="s">
        <v>16987</v>
      </c>
    </row>
    <row r="4496" spans="1:12" x14ac:dyDescent="0.45">
      <c r="A4496" t="s">
        <v>33</v>
      </c>
      <c r="B4496" t="s">
        <v>34</v>
      </c>
      <c r="C4496" t="s">
        <v>12</v>
      </c>
      <c r="D4496" t="s">
        <v>17084</v>
      </c>
      <c r="E4496" t="s">
        <v>17085</v>
      </c>
      <c r="F4496">
        <v>73</v>
      </c>
      <c r="G4496">
        <v>207</v>
      </c>
      <c r="H4496">
        <v>134</v>
      </c>
      <c r="I4496" t="s">
        <v>17086</v>
      </c>
      <c r="J4496" t="s">
        <v>12315</v>
      </c>
      <c r="K4496" t="s">
        <v>16987</v>
      </c>
      <c r="L4496" t="s">
        <v>17087</v>
      </c>
    </row>
    <row r="4497" spans="1:12" x14ac:dyDescent="0.45">
      <c r="A4497" t="s">
        <v>33</v>
      </c>
      <c r="B4497" t="s">
        <v>34</v>
      </c>
      <c r="C4497" t="s">
        <v>12</v>
      </c>
      <c r="D4497" t="s">
        <v>17088</v>
      </c>
      <c r="E4497" t="s">
        <v>17089</v>
      </c>
      <c r="F4497">
        <v>4</v>
      </c>
      <c r="G4497">
        <v>2</v>
      </c>
      <c r="H4497">
        <v>408</v>
      </c>
      <c r="I4497" t="s">
        <v>17090</v>
      </c>
      <c r="J4497" t="s">
        <v>12315</v>
      </c>
      <c r="K4497" t="s">
        <v>16987</v>
      </c>
      <c r="L4497" t="s">
        <v>17091</v>
      </c>
    </row>
    <row r="4498" spans="1:12" x14ac:dyDescent="0.45">
      <c r="A4498" t="s">
        <v>33</v>
      </c>
      <c r="B4498" t="s">
        <v>34</v>
      </c>
      <c r="C4498" t="s">
        <v>12</v>
      </c>
      <c r="D4498" t="s">
        <v>17092</v>
      </c>
      <c r="E4498" t="s">
        <v>17093</v>
      </c>
      <c r="F4498">
        <v>21</v>
      </c>
      <c r="G4498">
        <v>13</v>
      </c>
      <c r="H4498">
        <v>135</v>
      </c>
      <c r="I4498" t="s">
        <v>17094</v>
      </c>
      <c r="J4498" t="s">
        <v>12315</v>
      </c>
      <c r="K4498" t="s">
        <v>16987</v>
      </c>
      <c r="L4498" t="s">
        <v>17095</v>
      </c>
    </row>
    <row r="4499" spans="1:12" x14ac:dyDescent="0.45">
      <c r="A4499" t="s">
        <v>33</v>
      </c>
      <c r="B4499" t="s">
        <v>34</v>
      </c>
      <c r="C4499" t="s">
        <v>12</v>
      </c>
      <c r="D4499" t="s">
        <v>17096</v>
      </c>
      <c r="E4499" t="s">
        <v>17097</v>
      </c>
      <c r="F4499">
        <v>3</v>
      </c>
      <c r="G4499">
        <v>5</v>
      </c>
      <c r="H4499">
        <v>40</v>
      </c>
      <c r="I4499" t="s">
        <v>17098</v>
      </c>
      <c r="J4499" t="s">
        <v>12315</v>
      </c>
      <c r="K4499" t="s">
        <v>16987</v>
      </c>
      <c r="L4499" t="s">
        <v>17099</v>
      </c>
    </row>
    <row r="4500" spans="1:12" x14ac:dyDescent="0.45">
      <c r="A4500" t="s">
        <v>33</v>
      </c>
      <c r="B4500" t="s">
        <v>34</v>
      </c>
      <c r="C4500" t="s">
        <v>12</v>
      </c>
      <c r="D4500" t="s">
        <v>17100</v>
      </c>
      <c r="E4500" t="s">
        <v>17101</v>
      </c>
      <c r="F4500">
        <v>5</v>
      </c>
      <c r="G4500">
        <v>4</v>
      </c>
      <c r="H4500">
        <v>40</v>
      </c>
      <c r="I4500" t="s">
        <v>7448</v>
      </c>
      <c r="J4500" t="s">
        <v>12315</v>
      </c>
      <c r="K4500" t="s">
        <v>16987</v>
      </c>
      <c r="L4500" t="s">
        <v>17102</v>
      </c>
    </row>
    <row r="4501" spans="1:12" x14ac:dyDescent="0.45">
      <c r="A4501" t="s">
        <v>33</v>
      </c>
      <c r="B4501" t="s">
        <v>34</v>
      </c>
      <c r="C4501" t="s">
        <v>12</v>
      </c>
      <c r="D4501" t="s">
        <v>17103</v>
      </c>
      <c r="E4501" t="s">
        <v>17104</v>
      </c>
      <c r="F4501">
        <v>12</v>
      </c>
      <c r="G4501">
        <v>23</v>
      </c>
      <c r="H4501">
        <v>178</v>
      </c>
      <c r="I4501" t="s">
        <v>17105</v>
      </c>
      <c r="J4501" t="s">
        <v>12315</v>
      </c>
      <c r="K4501" t="s">
        <v>16987</v>
      </c>
      <c r="L4501" t="s">
        <v>17106</v>
      </c>
    </row>
    <row r="4502" spans="1:12" x14ac:dyDescent="0.45">
      <c r="A4502" t="s">
        <v>33</v>
      </c>
      <c r="B4502" t="s">
        <v>34</v>
      </c>
      <c r="C4502" t="s">
        <v>12</v>
      </c>
      <c r="D4502" t="s">
        <v>17107</v>
      </c>
      <c r="E4502" t="s">
        <v>17108</v>
      </c>
      <c r="F4502">
        <v>17</v>
      </c>
      <c r="G4502">
        <v>48</v>
      </c>
      <c r="H4502">
        <v>681</v>
      </c>
      <c r="I4502" t="s">
        <v>17109</v>
      </c>
      <c r="J4502" t="s">
        <v>12315</v>
      </c>
      <c r="K4502" t="s">
        <v>16987</v>
      </c>
      <c r="L4502" t="s">
        <v>17110</v>
      </c>
    </row>
    <row r="4503" spans="1:12" x14ac:dyDescent="0.45">
      <c r="A4503" t="s">
        <v>33</v>
      </c>
      <c r="B4503" t="s">
        <v>34</v>
      </c>
      <c r="C4503" t="s">
        <v>12</v>
      </c>
      <c r="D4503" t="s">
        <v>17111</v>
      </c>
      <c r="E4503" t="s">
        <v>17112</v>
      </c>
      <c r="F4503">
        <v>6</v>
      </c>
      <c r="G4503">
        <v>9</v>
      </c>
      <c r="H4503">
        <v>3186</v>
      </c>
      <c r="I4503" t="s">
        <v>17113</v>
      </c>
      <c r="J4503" t="s">
        <v>12315</v>
      </c>
      <c r="K4503" t="s">
        <v>16987</v>
      </c>
      <c r="L4503" t="s">
        <v>17114</v>
      </c>
    </row>
    <row r="4504" spans="1:12" x14ac:dyDescent="0.45">
      <c r="A4504" t="s">
        <v>33</v>
      </c>
      <c r="B4504" t="s">
        <v>34</v>
      </c>
      <c r="C4504" t="s">
        <v>12</v>
      </c>
      <c r="D4504" t="s">
        <v>17115</v>
      </c>
      <c r="E4504" t="s">
        <v>17116</v>
      </c>
      <c r="F4504">
        <v>56</v>
      </c>
      <c r="G4504">
        <v>198</v>
      </c>
      <c r="H4504">
        <v>11975</v>
      </c>
      <c r="I4504" t="s">
        <v>17117</v>
      </c>
      <c r="J4504" t="s">
        <v>12315</v>
      </c>
      <c r="K4504" t="s">
        <v>16987</v>
      </c>
      <c r="L4504" t="s">
        <v>17118</v>
      </c>
    </row>
    <row r="4505" spans="1:12" x14ac:dyDescent="0.45">
      <c r="A4505" t="s">
        <v>33</v>
      </c>
      <c r="B4505" t="s">
        <v>34</v>
      </c>
      <c r="C4505" t="s">
        <v>12</v>
      </c>
      <c r="D4505" t="s">
        <v>17119</v>
      </c>
      <c r="E4505" t="s">
        <v>17120</v>
      </c>
      <c r="F4505">
        <v>27</v>
      </c>
      <c r="G4505">
        <v>15</v>
      </c>
      <c r="H4505">
        <v>3719</v>
      </c>
      <c r="I4505" t="s">
        <v>17121</v>
      </c>
      <c r="J4505" t="s">
        <v>12315</v>
      </c>
      <c r="K4505" t="s">
        <v>16987</v>
      </c>
      <c r="L4505" t="s">
        <v>17122</v>
      </c>
    </row>
    <row r="4506" spans="1:12" x14ac:dyDescent="0.45">
      <c r="A4506" t="s">
        <v>33</v>
      </c>
      <c r="B4506" t="s">
        <v>34</v>
      </c>
      <c r="C4506" t="s">
        <v>12</v>
      </c>
      <c r="D4506" t="s">
        <v>17123</v>
      </c>
      <c r="E4506" t="s">
        <v>17124</v>
      </c>
      <c r="F4506">
        <v>14</v>
      </c>
      <c r="G4506">
        <v>22</v>
      </c>
      <c r="H4506">
        <v>168</v>
      </c>
      <c r="I4506" t="s">
        <v>17125</v>
      </c>
      <c r="J4506" t="s">
        <v>12315</v>
      </c>
      <c r="K4506" t="s">
        <v>16987</v>
      </c>
    </row>
    <row r="4507" spans="1:12" x14ac:dyDescent="0.45">
      <c r="A4507" t="s">
        <v>33</v>
      </c>
      <c r="B4507" t="s">
        <v>34</v>
      </c>
      <c r="C4507" t="s">
        <v>12</v>
      </c>
      <c r="D4507" t="s">
        <v>17126</v>
      </c>
      <c r="E4507" t="s">
        <v>17127</v>
      </c>
      <c r="F4507">
        <v>64</v>
      </c>
      <c r="G4507">
        <v>40</v>
      </c>
      <c r="H4507">
        <v>2317</v>
      </c>
      <c r="I4507" t="s">
        <v>17128</v>
      </c>
      <c r="J4507" t="s">
        <v>12315</v>
      </c>
      <c r="K4507" t="s">
        <v>16987</v>
      </c>
      <c r="L4507" t="s">
        <v>17129</v>
      </c>
    </row>
    <row r="4508" spans="1:12" x14ac:dyDescent="0.45">
      <c r="A4508" t="s">
        <v>33</v>
      </c>
      <c r="B4508" t="s">
        <v>34</v>
      </c>
      <c r="C4508" t="s">
        <v>12</v>
      </c>
      <c r="D4508" t="s">
        <v>17130</v>
      </c>
      <c r="E4508" t="s">
        <v>17131</v>
      </c>
      <c r="F4508">
        <v>20</v>
      </c>
      <c r="G4508">
        <v>54</v>
      </c>
      <c r="H4508">
        <v>1214</v>
      </c>
      <c r="I4508" t="s">
        <v>17132</v>
      </c>
      <c r="J4508" t="s">
        <v>12315</v>
      </c>
      <c r="K4508" t="s">
        <v>16987</v>
      </c>
      <c r="L4508" t="s">
        <v>17133</v>
      </c>
    </row>
    <row r="4509" spans="1:12" x14ac:dyDescent="0.45">
      <c r="A4509" t="s">
        <v>33</v>
      </c>
      <c r="B4509" t="s">
        <v>34</v>
      </c>
      <c r="C4509" t="s">
        <v>12</v>
      </c>
      <c r="D4509" t="s">
        <v>17134</v>
      </c>
      <c r="E4509" t="s">
        <v>17135</v>
      </c>
      <c r="F4509">
        <v>0</v>
      </c>
      <c r="G4509">
        <v>1</v>
      </c>
      <c r="H4509">
        <v>2144</v>
      </c>
      <c r="I4509" t="s">
        <v>17136</v>
      </c>
      <c r="J4509" t="s">
        <v>12315</v>
      </c>
      <c r="K4509" t="s">
        <v>16987</v>
      </c>
      <c r="L4509" t="s">
        <v>17137</v>
      </c>
    </row>
    <row r="4510" spans="1:12" x14ac:dyDescent="0.45">
      <c r="A4510" t="s">
        <v>33</v>
      </c>
      <c r="B4510" t="s">
        <v>34</v>
      </c>
      <c r="C4510" t="s">
        <v>12</v>
      </c>
      <c r="D4510" t="s">
        <v>17138</v>
      </c>
      <c r="E4510" t="s">
        <v>17139</v>
      </c>
      <c r="F4510">
        <v>10</v>
      </c>
      <c r="G4510">
        <v>20</v>
      </c>
      <c r="H4510">
        <v>5558</v>
      </c>
      <c r="I4510" t="s">
        <v>9141</v>
      </c>
      <c r="J4510" t="s">
        <v>12315</v>
      </c>
      <c r="K4510" t="s">
        <v>16987</v>
      </c>
    </row>
    <row r="4511" spans="1:12" x14ac:dyDescent="0.45">
      <c r="A4511" t="s">
        <v>33</v>
      </c>
      <c r="B4511" t="s">
        <v>34</v>
      </c>
      <c r="C4511" t="s">
        <v>12</v>
      </c>
      <c r="D4511" t="s">
        <v>17140</v>
      </c>
      <c r="E4511" t="s">
        <v>17141</v>
      </c>
      <c r="F4511">
        <v>7</v>
      </c>
      <c r="G4511">
        <v>6</v>
      </c>
      <c r="H4511">
        <v>333</v>
      </c>
      <c r="I4511" t="s">
        <v>17142</v>
      </c>
      <c r="J4511" t="s">
        <v>12315</v>
      </c>
      <c r="K4511" t="s">
        <v>16987</v>
      </c>
      <c r="L4511" t="s">
        <v>17143</v>
      </c>
    </row>
    <row r="4512" spans="1:12" x14ac:dyDescent="0.45">
      <c r="A4512" t="s">
        <v>33</v>
      </c>
      <c r="B4512" t="s">
        <v>34</v>
      </c>
      <c r="C4512" t="s">
        <v>12</v>
      </c>
      <c r="D4512" t="s">
        <v>17144</v>
      </c>
      <c r="E4512" t="s">
        <v>17145</v>
      </c>
      <c r="F4512">
        <v>11</v>
      </c>
      <c r="G4512">
        <v>11</v>
      </c>
      <c r="H4512">
        <v>90513</v>
      </c>
      <c r="I4512" t="s">
        <v>17146</v>
      </c>
      <c r="J4512" t="s">
        <v>12315</v>
      </c>
      <c r="K4512" t="s">
        <v>16987</v>
      </c>
      <c r="L4512" t="s">
        <v>17147</v>
      </c>
    </row>
    <row r="4513" spans="1:12" x14ac:dyDescent="0.45">
      <c r="A4513" t="s">
        <v>33</v>
      </c>
      <c r="B4513" t="s">
        <v>34</v>
      </c>
      <c r="C4513" t="s">
        <v>12</v>
      </c>
      <c r="D4513" t="s">
        <v>17148</v>
      </c>
      <c r="E4513" t="s">
        <v>17149</v>
      </c>
      <c r="F4513">
        <v>2</v>
      </c>
      <c r="G4513">
        <v>10</v>
      </c>
      <c r="H4513">
        <v>830</v>
      </c>
      <c r="I4513" t="s">
        <v>17150</v>
      </c>
      <c r="J4513" t="s">
        <v>12315</v>
      </c>
      <c r="K4513" t="s">
        <v>16987</v>
      </c>
      <c r="L4513" t="s">
        <v>17151</v>
      </c>
    </row>
    <row r="4514" spans="1:12" x14ac:dyDescent="0.45">
      <c r="A4514" t="s">
        <v>33</v>
      </c>
      <c r="B4514" t="s">
        <v>34</v>
      </c>
      <c r="C4514" t="s">
        <v>12</v>
      </c>
      <c r="D4514" t="s">
        <v>17152</v>
      </c>
      <c r="E4514" t="s">
        <v>17153</v>
      </c>
      <c r="F4514">
        <v>48</v>
      </c>
      <c r="G4514">
        <v>70</v>
      </c>
      <c r="H4514">
        <v>1698</v>
      </c>
      <c r="I4514" t="s">
        <v>17154</v>
      </c>
      <c r="J4514" t="s">
        <v>12315</v>
      </c>
      <c r="K4514" t="s">
        <v>16987</v>
      </c>
      <c r="L4514" t="s">
        <v>17155</v>
      </c>
    </row>
    <row r="4515" spans="1:12" x14ac:dyDescent="0.45">
      <c r="A4515" t="s">
        <v>33</v>
      </c>
      <c r="B4515" t="s">
        <v>34</v>
      </c>
      <c r="C4515" t="s">
        <v>12</v>
      </c>
      <c r="D4515" t="s">
        <v>17156</v>
      </c>
      <c r="E4515" t="s">
        <v>17157</v>
      </c>
      <c r="F4515">
        <v>59</v>
      </c>
      <c r="G4515">
        <v>661</v>
      </c>
      <c r="H4515">
        <v>3288</v>
      </c>
      <c r="I4515" t="s">
        <v>17158</v>
      </c>
      <c r="J4515" t="s">
        <v>12315</v>
      </c>
      <c r="K4515" t="s">
        <v>16987</v>
      </c>
      <c r="L4515" t="s">
        <v>17159</v>
      </c>
    </row>
    <row r="4516" spans="1:12" x14ac:dyDescent="0.45">
      <c r="A4516" t="s">
        <v>33</v>
      </c>
      <c r="B4516" t="s">
        <v>34</v>
      </c>
      <c r="C4516" t="s">
        <v>12</v>
      </c>
      <c r="D4516" t="s">
        <v>17160</v>
      </c>
      <c r="E4516" t="s">
        <v>17161</v>
      </c>
      <c r="F4516">
        <v>23</v>
      </c>
      <c r="G4516">
        <v>65</v>
      </c>
      <c r="H4516">
        <v>47</v>
      </c>
      <c r="I4516" t="s">
        <v>17162</v>
      </c>
      <c r="J4516" t="s">
        <v>12315</v>
      </c>
      <c r="K4516" t="s">
        <v>16987</v>
      </c>
      <c r="L4516" t="s">
        <v>17163</v>
      </c>
    </row>
    <row r="4517" spans="1:12" x14ac:dyDescent="0.45">
      <c r="A4517" t="s">
        <v>33</v>
      </c>
      <c r="B4517" t="s">
        <v>34</v>
      </c>
      <c r="C4517" t="s">
        <v>12</v>
      </c>
      <c r="D4517" t="s">
        <v>17164</v>
      </c>
      <c r="E4517" t="s">
        <v>17165</v>
      </c>
      <c r="F4517">
        <v>3</v>
      </c>
      <c r="G4517">
        <v>4</v>
      </c>
      <c r="H4517">
        <v>26</v>
      </c>
      <c r="I4517" t="s">
        <v>17166</v>
      </c>
      <c r="J4517" t="s">
        <v>12315</v>
      </c>
      <c r="K4517" t="s">
        <v>16987</v>
      </c>
      <c r="L4517" t="s">
        <v>17167</v>
      </c>
    </row>
    <row r="4518" spans="1:12" x14ac:dyDescent="0.45">
      <c r="A4518" t="s">
        <v>33</v>
      </c>
      <c r="B4518" t="s">
        <v>34</v>
      </c>
      <c r="C4518" t="s">
        <v>12</v>
      </c>
      <c r="D4518" t="s">
        <v>17168</v>
      </c>
      <c r="E4518" t="s">
        <v>17169</v>
      </c>
      <c r="F4518">
        <v>5</v>
      </c>
      <c r="G4518">
        <v>3</v>
      </c>
      <c r="H4518">
        <v>5053</v>
      </c>
      <c r="I4518" t="s">
        <v>17170</v>
      </c>
      <c r="J4518" t="s">
        <v>12315</v>
      </c>
      <c r="K4518" t="s">
        <v>16987</v>
      </c>
      <c r="L4518" t="s">
        <v>17171</v>
      </c>
    </row>
    <row r="4519" spans="1:12" x14ac:dyDescent="0.45">
      <c r="A4519" t="s">
        <v>33</v>
      </c>
      <c r="B4519" t="s">
        <v>34</v>
      </c>
      <c r="C4519" t="s">
        <v>12</v>
      </c>
      <c r="D4519" t="s">
        <v>17172</v>
      </c>
      <c r="E4519" t="s">
        <v>17173</v>
      </c>
      <c r="F4519">
        <v>3</v>
      </c>
      <c r="G4519">
        <v>0</v>
      </c>
      <c r="H4519">
        <v>5793</v>
      </c>
      <c r="I4519" t="s">
        <v>17174</v>
      </c>
      <c r="J4519" t="s">
        <v>12315</v>
      </c>
      <c r="K4519" t="s">
        <v>16987</v>
      </c>
    </row>
    <row r="4520" spans="1:12" x14ac:dyDescent="0.45">
      <c r="A4520" t="s">
        <v>33</v>
      </c>
      <c r="B4520" t="s">
        <v>34</v>
      </c>
      <c r="C4520" t="s">
        <v>12</v>
      </c>
      <c r="D4520" t="s">
        <v>17175</v>
      </c>
      <c r="E4520" t="s">
        <v>17176</v>
      </c>
      <c r="F4520">
        <v>1</v>
      </c>
      <c r="G4520">
        <v>0</v>
      </c>
      <c r="H4520">
        <v>6216</v>
      </c>
      <c r="I4520" t="s">
        <v>17177</v>
      </c>
      <c r="J4520" t="s">
        <v>12315</v>
      </c>
      <c r="K4520" t="s">
        <v>16987</v>
      </c>
    </row>
    <row r="4521" spans="1:12" x14ac:dyDescent="0.45">
      <c r="A4521" t="s">
        <v>33</v>
      </c>
      <c r="B4521" t="s">
        <v>34</v>
      </c>
      <c r="C4521" t="s">
        <v>12</v>
      </c>
      <c r="D4521" t="s">
        <v>17178</v>
      </c>
      <c r="E4521" t="s">
        <v>17179</v>
      </c>
      <c r="F4521">
        <v>1</v>
      </c>
      <c r="G4521">
        <v>0</v>
      </c>
      <c r="H4521">
        <v>6219</v>
      </c>
      <c r="I4521" t="s">
        <v>17180</v>
      </c>
      <c r="J4521" t="s">
        <v>12315</v>
      </c>
      <c r="K4521" t="s">
        <v>16987</v>
      </c>
    </row>
    <row r="4522" spans="1:12" x14ac:dyDescent="0.45">
      <c r="A4522" t="s">
        <v>33</v>
      </c>
      <c r="B4522" t="s">
        <v>34</v>
      </c>
      <c r="C4522" t="s">
        <v>12</v>
      </c>
      <c r="D4522" t="s">
        <v>17181</v>
      </c>
      <c r="E4522" t="s">
        <v>17182</v>
      </c>
      <c r="F4522">
        <v>3</v>
      </c>
      <c r="G4522">
        <v>0</v>
      </c>
      <c r="H4522">
        <v>6307</v>
      </c>
      <c r="I4522" t="s">
        <v>17183</v>
      </c>
      <c r="J4522" t="s">
        <v>12315</v>
      </c>
      <c r="K4522" t="s">
        <v>16987</v>
      </c>
    </row>
    <row r="4523" spans="1:12" x14ac:dyDescent="0.45">
      <c r="A4523" t="s">
        <v>33</v>
      </c>
      <c r="B4523" t="s">
        <v>34</v>
      </c>
      <c r="C4523" t="s">
        <v>12</v>
      </c>
      <c r="D4523" t="s">
        <v>17184</v>
      </c>
      <c r="E4523" t="s">
        <v>17185</v>
      </c>
      <c r="F4523">
        <v>6</v>
      </c>
      <c r="G4523">
        <v>2</v>
      </c>
      <c r="H4523">
        <v>7664</v>
      </c>
      <c r="I4523" t="s">
        <v>17186</v>
      </c>
      <c r="J4523" t="s">
        <v>12315</v>
      </c>
      <c r="K4523" t="s">
        <v>16987</v>
      </c>
    </row>
    <row r="4524" spans="1:12" x14ac:dyDescent="0.45">
      <c r="A4524" t="s">
        <v>33</v>
      </c>
      <c r="B4524" t="s">
        <v>34</v>
      </c>
      <c r="C4524" t="s">
        <v>12</v>
      </c>
      <c r="D4524" t="s">
        <v>17187</v>
      </c>
      <c r="E4524" t="s">
        <v>17188</v>
      </c>
      <c r="F4524">
        <v>4</v>
      </c>
      <c r="G4524">
        <v>2</v>
      </c>
      <c r="H4524">
        <v>5262</v>
      </c>
      <c r="I4524" t="s">
        <v>17189</v>
      </c>
      <c r="J4524" t="s">
        <v>12315</v>
      </c>
      <c r="K4524" t="s">
        <v>16987</v>
      </c>
    </row>
    <row r="4525" spans="1:12" x14ac:dyDescent="0.45">
      <c r="A4525" t="s">
        <v>33</v>
      </c>
      <c r="B4525" t="s">
        <v>34</v>
      </c>
      <c r="C4525" t="s">
        <v>12</v>
      </c>
      <c r="D4525" t="s">
        <v>17190</v>
      </c>
      <c r="E4525" t="s">
        <v>17191</v>
      </c>
      <c r="F4525">
        <v>2</v>
      </c>
      <c r="G4525">
        <v>0</v>
      </c>
      <c r="H4525">
        <v>5054</v>
      </c>
      <c r="I4525" t="s">
        <v>17192</v>
      </c>
      <c r="J4525" t="s">
        <v>12315</v>
      </c>
      <c r="K4525" t="s">
        <v>16987</v>
      </c>
    </row>
    <row r="4526" spans="1:12" x14ac:dyDescent="0.45">
      <c r="A4526" t="s">
        <v>33</v>
      </c>
      <c r="B4526" t="s">
        <v>34</v>
      </c>
      <c r="C4526" t="s">
        <v>12</v>
      </c>
      <c r="D4526" t="s">
        <v>17193</v>
      </c>
      <c r="E4526" t="s">
        <v>17194</v>
      </c>
      <c r="F4526">
        <v>6</v>
      </c>
      <c r="G4526">
        <v>21</v>
      </c>
      <c r="H4526">
        <v>5290</v>
      </c>
      <c r="I4526" t="s">
        <v>17195</v>
      </c>
      <c r="J4526" t="s">
        <v>12315</v>
      </c>
      <c r="K4526" t="s">
        <v>16987</v>
      </c>
    </row>
    <row r="4527" spans="1:12" x14ac:dyDescent="0.45">
      <c r="A4527" t="s">
        <v>33</v>
      </c>
      <c r="B4527" t="s">
        <v>34</v>
      </c>
      <c r="C4527" t="s">
        <v>12</v>
      </c>
      <c r="D4527" t="s">
        <v>17196</v>
      </c>
      <c r="E4527" t="s">
        <v>17197</v>
      </c>
      <c r="F4527">
        <v>1</v>
      </c>
      <c r="G4527">
        <v>0</v>
      </c>
      <c r="H4527">
        <v>5044</v>
      </c>
      <c r="I4527" t="s">
        <v>17198</v>
      </c>
      <c r="J4527" t="s">
        <v>12315</v>
      </c>
      <c r="K4527" t="s">
        <v>16987</v>
      </c>
    </row>
    <row r="4528" spans="1:12" x14ac:dyDescent="0.45">
      <c r="A4528" t="s">
        <v>33</v>
      </c>
      <c r="B4528" t="s">
        <v>34</v>
      </c>
      <c r="C4528" t="s">
        <v>12</v>
      </c>
      <c r="D4528" t="s">
        <v>17199</v>
      </c>
      <c r="E4528" t="s">
        <v>17200</v>
      </c>
      <c r="F4528">
        <v>2</v>
      </c>
      <c r="G4528">
        <v>0</v>
      </c>
      <c r="H4528">
        <v>5094</v>
      </c>
      <c r="I4528" t="s">
        <v>17201</v>
      </c>
      <c r="J4528" t="s">
        <v>12315</v>
      </c>
      <c r="K4528" t="s">
        <v>16987</v>
      </c>
    </row>
    <row r="4529" spans="1:12" x14ac:dyDescent="0.45">
      <c r="A4529" t="s">
        <v>33</v>
      </c>
      <c r="B4529" t="s">
        <v>34</v>
      </c>
      <c r="C4529" t="s">
        <v>12</v>
      </c>
      <c r="D4529" t="s">
        <v>17202</v>
      </c>
      <c r="E4529" t="s">
        <v>17203</v>
      </c>
      <c r="F4529">
        <v>0</v>
      </c>
      <c r="G4529">
        <v>0</v>
      </c>
      <c r="H4529">
        <v>0</v>
      </c>
      <c r="I4529" t="s">
        <v>17204</v>
      </c>
      <c r="J4529" t="s">
        <v>12315</v>
      </c>
      <c r="K4529" t="s">
        <v>16987</v>
      </c>
    </row>
    <row r="4530" spans="1:12" x14ac:dyDescent="0.45">
      <c r="A4530" t="s">
        <v>33</v>
      </c>
      <c r="B4530" t="s">
        <v>34</v>
      </c>
      <c r="C4530" t="s">
        <v>12</v>
      </c>
      <c r="D4530" t="s">
        <v>17205</v>
      </c>
      <c r="E4530" t="s">
        <v>17206</v>
      </c>
      <c r="F4530">
        <v>0</v>
      </c>
      <c r="G4530">
        <v>0</v>
      </c>
      <c r="H4530">
        <v>0</v>
      </c>
      <c r="I4530" t="s">
        <v>17207</v>
      </c>
      <c r="J4530" t="s">
        <v>12315</v>
      </c>
      <c r="K4530" t="s">
        <v>16987</v>
      </c>
    </row>
    <row r="4531" spans="1:12" x14ac:dyDescent="0.45">
      <c r="A4531" t="s">
        <v>33</v>
      </c>
      <c r="B4531" t="s">
        <v>34</v>
      </c>
      <c r="C4531" t="s">
        <v>12</v>
      </c>
      <c r="D4531" t="s">
        <v>17208</v>
      </c>
      <c r="E4531" t="s">
        <v>17209</v>
      </c>
      <c r="F4531">
        <v>0</v>
      </c>
      <c r="G4531">
        <v>1</v>
      </c>
      <c r="H4531">
        <v>0</v>
      </c>
      <c r="I4531" t="s">
        <v>17210</v>
      </c>
      <c r="J4531" t="s">
        <v>12315</v>
      </c>
      <c r="K4531" t="s">
        <v>16987</v>
      </c>
    </row>
    <row r="4532" spans="1:12" x14ac:dyDescent="0.45">
      <c r="A4532" t="s">
        <v>33</v>
      </c>
      <c r="B4532" t="s">
        <v>34</v>
      </c>
      <c r="C4532" t="s">
        <v>12</v>
      </c>
      <c r="D4532" t="s">
        <v>17211</v>
      </c>
      <c r="E4532" t="s">
        <v>17212</v>
      </c>
      <c r="F4532">
        <v>9</v>
      </c>
      <c r="G4532">
        <v>1</v>
      </c>
      <c r="H4532">
        <v>42</v>
      </c>
      <c r="I4532" t="s">
        <v>17213</v>
      </c>
      <c r="J4532" t="s">
        <v>12315</v>
      </c>
      <c r="K4532" t="s">
        <v>16987</v>
      </c>
      <c r="L4532" t="s">
        <v>17214</v>
      </c>
    </row>
    <row r="4533" spans="1:12" x14ac:dyDescent="0.45">
      <c r="A4533" t="s">
        <v>33</v>
      </c>
      <c r="B4533" t="s">
        <v>34</v>
      </c>
      <c r="C4533" t="s">
        <v>12</v>
      </c>
      <c r="D4533" t="s">
        <v>17215</v>
      </c>
      <c r="E4533" t="s">
        <v>17216</v>
      </c>
      <c r="F4533">
        <v>0</v>
      </c>
      <c r="G4533">
        <v>1</v>
      </c>
      <c r="H4533">
        <v>62965</v>
      </c>
      <c r="I4533" t="s">
        <v>17217</v>
      </c>
      <c r="J4533" t="s">
        <v>12315</v>
      </c>
      <c r="K4533" t="s">
        <v>16987</v>
      </c>
    </row>
    <row r="4534" spans="1:12" x14ac:dyDescent="0.45">
      <c r="A4534" t="s">
        <v>33</v>
      </c>
      <c r="B4534" t="s">
        <v>34</v>
      </c>
      <c r="C4534" t="s">
        <v>12</v>
      </c>
      <c r="D4534" t="s">
        <v>17218</v>
      </c>
      <c r="E4534" t="s">
        <v>17219</v>
      </c>
      <c r="F4534">
        <v>0</v>
      </c>
      <c r="G4534">
        <v>1</v>
      </c>
      <c r="H4534">
        <v>237728</v>
      </c>
      <c r="I4534" t="s">
        <v>17220</v>
      </c>
      <c r="J4534" t="s">
        <v>12315</v>
      </c>
      <c r="K4534" t="s">
        <v>16987</v>
      </c>
    </row>
    <row r="4535" spans="1:12" x14ac:dyDescent="0.45">
      <c r="A4535" t="s">
        <v>33</v>
      </c>
      <c r="B4535" t="s">
        <v>34</v>
      </c>
      <c r="C4535" t="s">
        <v>12</v>
      </c>
      <c r="D4535" t="s">
        <v>17221</v>
      </c>
      <c r="E4535" t="s">
        <v>17222</v>
      </c>
      <c r="F4535">
        <v>0</v>
      </c>
      <c r="G4535">
        <v>1</v>
      </c>
      <c r="H4535">
        <v>0</v>
      </c>
      <c r="I4535" t="s">
        <v>17223</v>
      </c>
      <c r="J4535" t="s">
        <v>12315</v>
      </c>
      <c r="K4535" t="s">
        <v>16987</v>
      </c>
      <c r="L4535" t="s">
        <v>17224</v>
      </c>
    </row>
    <row r="4536" spans="1:12" x14ac:dyDescent="0.45">
      <c r="A4536" t="s">
        <v>33</v>
      </c>
      <c r="B4536" t="s">
        <v>34</v>
      </c>
      <c r="C4536" t="s">
        <v>12</v>
      </c>
      <c r="D4536" t="s">
        <v>17225</v>
      </c>
      <c r="E4536" t="s">
        <v>17226</v>
      </c>
      <c r="F4536">
        <v>6</v>
      </c>
      <c r="G4536">
        <v>20</v>
      </c>
      <c r="H4536">
        <v>434</v>
      </c>
      <c r="I4536" t="s">
        <v>17227</v>
      </c>
      <c r="J4536" t="s">
        <v>12315</v>
      </c>
      <c r="K4536" t="s">
        <v>16987</v>
      </c>
      <c r="L4536" t="s">
        <v>17228</v>
      </c>
    </row>
    <row r="4537" spans="1:12" x14ac:dyDescent="0.45">
      <c r="A4537" t="s">
        <v>33</v>
      </c>
      <c r="B4537" t="s">
        <v>34</v>
      </c>
      <c r="C4537" t="s">
        <v>12</v>
      </c>
      <c r="D4537" t="s">
        <v>17229</v>
      </c>
      <c r="E4537" t="s">
        <v>17230</v>
      </c>
      <c r="F4537">
        <v>23</v>
      </c>
      <c r="G4537">
        <v>409</v>
      </c>
      <c r="H4537">
        <v>462</v>
      </c>
      <c r="I4537" t="s">
        <v>17231</v>
      </c>
      <c r="J4537" t="s">
        <v>12315</v>
      </c>
      <c r="K4537" t="s">
        <v>16987</v>
      </c>
      <c r="L4537" t="s">
        <v>17232</v>
      </c>
    </row>
    <row r="4538" spans="1:12" x14ac:dyDescent="0.45">
      <c r="A4538" t="s">
        <v>33</v>
      </c>
      <c r="B4538" t="s">
        <v>34</v>
      </c>
      <c r="C4538" t="s">
        <v>12</v>
      </c>
      <c r="D4538" t="s">
        <v>17233</v>
      </c>
      <c r="E4538" t="s">
        <v>17234</v>
      </c>
      <c r="F4538">
        <v>2</v>
      </c>
      <c r="G4538">
        <v>2</v>
      </c>
      <c r="H4538">
        <v>106</v>
      </c>
      <c r="I4538" t="s">
        <v>17235</v>
      </c>
      <c r="J4538" t="s">
        <v>12315</v>
      </c>
      <c r="K4538" t="s">
        <v>16987</v>
      </c>
      <c r="L4538" t="s">
        <v>17236</v>
      </c>
    </row>
    <row r="4539" spans="1:12" x14ac:dyDescent="0.45">
      <c r="A4539" t="s">
        <v>33</v>
      </c>
      <c r="B4539" t="s">
        <v>34</v>
      </c>
      <c r="C4539" t="s">
        <v>12</v>
      </c>
      <c r="D4539" t="s">
        <v>17237</v>
      </c>
      <c r="E4539" t="s">
        <v>17238</v>
      </c>
      <c r="F4539">
        <v>12</v>
      </c>
      <c r="G4539">
        <v>23</v>
      </c>
      <c r="H4539">
        <v>2380</v>
      </c>
      <c r="I4539" t="s">
        <v>17239</v>
      </c>
      <c r="J4539" t="s">
        <v>17240</v>
      </c>
      <c r="K4539" t="s">
        <v>17241</v>
      </c>
      <c r="L4539" t="s">
        <v>17242</v>
      </c>
    </row>
    <row r="4540" spans="1:12" x14ac:dyDescent="0.45">
      <c r="A4540" t="s">
        <v>33</v>
      </c>
      <c r="B4540" t="s">
        <v>34</v>
      </c>
      <c r="C4540" t="s">
        <v>12</v>
      </c>
      <c r="D4540" t="s">
        <v>17243</v>
      </c>
      <c r="E4540" t="s">
        <v>17244</v>
      </c>
      <c r="F4540">
        <v>1666</v>
      </c>
      <c r="G4540">
        <v>5584</v>
      </c>
      <c r="H4540">
        <v>222684</v>
      </c>
      <c r="I4540" t="s">
        <v>5144</v>
      </c>
      <c r="J4540" t="s">
        <v>17240</v>
      </c>
      <c r="K4540" t="s">
        <v>17241</v>
      </c>
      <c r="L4540" t="s">
        <v>5145</v>
      </c>
    </row>
    <row r="4541" spans="1:12" x14ac:dyDescent="0.45">
      <c r="A4541" t="s">
        <v>33</v>
      </c>
      <c r="B4541" t="s">
        <v>34</v>
      </c>
      <c r="C4541" t="s">
        <v>12</v>
      </c>
      <c r="D4541" t="s">
        <v>17245</v>
      </c>
      <c r="E4541" t="s">
        <v>17246</v>
      </c>
      <c r="F4541">
        <v>11</v>
      </c>
      <c r="G4541">
        <v>45</v>
      </c>
      <c r="H4541">
        <v>2896</v>
      </c>
      <c r="I4541" t="s">
        <v>17247</v>
      </c>
      <c r="J4541" t="s">
        <v>17240</v>
      </c>
      <c r="K4541" t="s">
        <v>17241</v>
      </c>
      <c r="L4541" t="s">
        <v>17248</v>
      </c>
    </row>
    <row r="4542" spans="1:12" x14ac:dyDescent="0.45">
      <c r="A4542" t="s">
        <v>33</v>
      </c>
      <c r="B4542" t="s">
        <v>34</v>
      </c>
      <c r="C4542" t="s">
        <v>12</v>
      </c>
      <c r="D4542" t="s">
        <v>17249</v>
      </c>
      <c r="E4542" t="s">
        <v>17250</v>
      </c>
      <c r="F4542">
        <v>4</v>
      </c>
      <c r="G4542">
        <v>10</v>
      </c>
      <c r="H4542">
        <v>104</v>
      </c>
      <c r="I4542" t="s">
        <v>17251</v>
      </c>
      <c r="J4542" t="s">
        <v>17240</v>
      </c>
      <c r="K4542" t="s">
        <v>17241</v>
      </c>
      <c r="L4542" t="s">
        <v>17252</v>
      </c>
    </row>
    <row r="4543" spans="1:12" x14ac:dyDescent="0.45">
      <c r="A4543" t="s">
        <v>33</v>
      </c>
      <c r="B4543" t="s">
        <v>34</v>
      </c>
      <c r="C4543" t="s">
        <v>12</v>
      </c>
      <c r="D4543" t="s">
        <v>17253</v>
      </c>
      <c r="E4543" t="s">
        <v>17254</v>
      </c>
      <c r="F4543">
        <v>1</v>
      </c>
      <c r="G4543">
        <v>1</v>
      </c>
      <c r="H4543">
        <v>395</v>
      </c>
      <c r="I4543" t="s">
        <v>17255</v>
      </c>
      <c r="J4543" t="s">
        <v>17240</v>
      </c>
      <c r="K4543" t="s">
        <v>17241</v>
      </c>
      <c r="L4543" t="s">
        <v>17256</v>
      </c>
    </row>
    <row r="4544" spans="1:12" x14ac:dyDescent="0.45">
      <c r="A4544" t="s">
        <v>33</v>
      </c>
      <c r="B4544" t="s">
        <v>34</v>
      </c>
      <c r="C4544" t="s">
        <v>12</v>
      </c>
      <c r="D4544" t="s">
        <v>17257</v>
      </c>
      <c r="E4544" t="s">
        <v>17258</v>
      </c>
      <c r="F4544">
        <v>1</v>
      </c>
      <c r="G4544">
        <v>3</v>
      </c>
      <c r="H4544">
        <v>1977</v>
      </c>
      <c r="I4544" t="s">
        <v>17259</v>
      </c>
      <c r="J4544" t="s">
        <v>17240</v>
      </c>
      <c r="K4544" t="s">
        <v>17241</v>
      </c>
      <c r="L4544" t="s">
        <v>17260</v>
      </c>
    </row>
    <row r="4545" spans="1:12" x14ac:dyDescent="0.45">
      <c r="A4545" t="s">
        <v>33</v>
      </c>
      <c r="B4545" t="s">
        <v>34</v>
      </c>
      <c r="C4545" t="s">
        <v>12</v>
      </c>
      <c r="D4545" t="s">
        <v>17261</v>
      </c>
      <c r="E4545" t="s">
        <v>17262</v>
      </c>
      <c r="F4545">
        <v>3</v>
      </c>
      <c r="G4545">
        <v>1</v>
      </c>
      <c r="H4545">
        <v>663</v>
      </c>
      <c r="I4545" t="s">
        <v>17263</v>
      </c>
      <c r="J4545" t="s">
        <v>17240</v>
      </c>
      <c r="K4545" t="s">
        <v>17241</v>
      </c>
      <c r="L4545" t="s">
        <v>17264</v>
      </c>
    </row>
    <row r="4546" spans="1:12" x14ac:dyDescent="0.45">
      <c r="A4546" t="s">
        <v>33</v>
      </c>
      <c r="B4546" t="s">
        <v>34</v>
      </c>
      <c r="C4546" t="s">
        <v>12</v>
      </c>
      <c r="D4546" t="s">
        <v>17265</v>
      </c>
      <c r="E4546" t="s">
        <v>17266</v>
      </c>
      <c r="F4546">
        <v>6</v>
      </c>
      <c r="G4546">
        <v>16</v>
      </c>
      <c r="H4546">
        <v>10</v>
      </c>
      <c r="I4546" t="s">
        <v>17267</v>
      </c>
      <c r="J4546" t="s">
        <v>17240</v>
      </c>
      <c r="K4546" t="s">
        <v>17241</v>
      </c>
      <c r="L4546" t="s">
        <v>17268</v>
      </c>
    </row>
    <row r="4547" spans="1:12" x14ac:dyDescent="0.45">
      <c r="A4547" t="s">
        <v>33</v>
      </c>
      <c r="B4547" t="s">
        <v>34</v>
      </c>
      <c r="C4547" t="s">
        <v>12</v>
      </c>
      <c r="D4547" t="s">
        <v>17269</v>
      </c>
      <c r="E4547" t="s">
        <v>17270</v>
      </c>
      <c r="F4547">
        <v>9</v>
      </c>
      <c r="G4547">
        <v>1</v>
      </c>
      <c r="H4547">
        <v>645</v>
      </c>
      <c r="I4547" t="s">
        <v>17271</v>
      </c>
      <c r="J4547" t="s">
        <v>17240</v>
      </c>
      <c r="K4547" t="s">
        <v>17241</v>
      </c>
    </row>
    <row r="4548" spans="1:12" x14ac:dyDescent="0.45">
      <c r="A4548" t="s">
        <v>33</v>
      </c>
      <c r="B4548" t="s">
        <v>34</v>
      </c>
      <c r="C4548" t="s">
        <v>12</v>
      </c>
      <c r="D4548" t="s">
        <v>17272</v>
      </c>
      <c r="E4548" t="s">
        <v>17273</v>
      </c>
      <c r="F4548">
        <v>33</v>
      </c>
      <c r="G4548">
        <v>120</v>
      </c>
      <c r="H4548">
        <v>18000</v>
      </c>
      <c r="I4548" t="s">
        <v>17274</v>
      </c>
      <c r="J4548" t="s">
        <v>17240</v>
      </c>
      <c r="K4548" t="s">
        <v>17241</v>
      </c>
      <c r="L4548" t="s">
        <v>17275</v>
      </c>
    </row>
    <row r="4549" spans="1:12" x14ac:dyDescent="0.45">
      <c r="A4549" t="s">
        <v>33</v>
      </c>
      <c r="B4549" t="s">
        <v>34</v>
      </c>
      <c r="C4549" t="s">
        <v>12</v>
      </c>
      <c r="D4549" t="s">
        <v>17276</v>
      </c>
      <c r="E4549" t="s">
        <v>17277</v>
      </c>
      <c r="F4549">
        <v>1</v>
      </c>
      <c r="G4549">
        <v>2</v>
      </c>
      <c r="H4549">
        <v>348</v>
      </c>
      <c r="I4549" t="s">
        <v>17278</v>
      </c>
      <c r="J4549" t="s">
        <v>17240</v>
      </c>
      <c r="K4549" t="s">
        <v>17241</v>
      </c>
      <c r="L4549" t="s">
        <v>17278</v>
      </c>
    </row>
    <row r="4550" spans="1:12" x14ac:dyDescent="0.45">
      <c r="A4550" t="s">
        <v>33</v>
      </c>
      <c r="B4550" t="s">
        <v>34</v>
      </c>
      <c r="C4550" t="s">
        <v>12</v>
      </c>
      <c r="D4550" t="s">
        <v>17279</v>
      </c>
      <c r="E4550" t="s">
        <v>17280</v>
      </c>
      <c r="F4550">
        <v>12</v>
      </c>
      <c r="G4550">
        <v>12</v>
      </c>
      <c r="H4550">
        <v>252</v>
      </c>
      <c r="I4550" t="s">
        <v>17281</v>
      </c>
      <c r="J4550" t="s">
        <v>17240</v>
      </c>
      <c r="K4550" t="s">
        <v>17241</v>
      </c>
    </row>
    <row r="4551" spans="1:12" x14ac:dyDescent="0.45">
      <c r="A4551" t="s">
        <v>33</v>
      </c>
      <c r="B4551" t="s">
        <v>34</v>
      </c>
      <c r="C4551" t="s">
        <v>12</v>
      </c>
      <c r="D4551" t="s">
        <v>17282</v>
      </c>
      <c r="E4551" t="s">
        <v>17283</v>
      </c>
      <c r="F4551">
        <v>39</v>
      </c>
      <c r="G4551">
        <v>104</v>
      </c>
      <c r="H4551">
        <v>1126</v>
      </c>
      <c r="I4551" t="s">
        <v>17284</v>
      </c>
      <c r="J4551" t="s">
        <v>17240</v>
      </c>
      <c r="K4551" t="s">
        <v>17241</v>
      </c>
    </row>
    <row r="4552" spans="1:12" x14ac:dyDescent="0.45">
      <c r="A4552" t="s">
        <v>33</v>
      </c>
      <c r="B4552" t="s">
        <v>34</v>
      </c>
      <c r="C4552" t="s">
        <v>12</v>
      </c>
      <c r="D4552" t="s">
        <v>17285</v>
      </c>
      <c r="E4552" t="s">
        <v>17286</v>
      </c>
      <c r="F4552">
        <v>1</v>
      </c>
      <c r="G4552">
        <v>3</v>
      </c>
      <c r="H4552">
        <v>191715</v>
      </c>
      <c r="I4552" t="s">
        <v>17287</v>
      </c>
      <c r="J4552" t="s">
        <v>17240</v>
      </c>
      <c r="K4552" t="s">
        <v>17241</v>
      </c>
      <c r="L4552" t="s">
        <v>17288</v>
      </c>
    </row>
    <row r="4553" spans="1:12" x14ac:dyDescent="0.45">
      <c r="A4553" t="s">
        <v>33</v>
      </c>
      <c r="B4553" t="s">
        <v>34</v>
      </c>
      <c r="C4553" t="s">
        <v>12</v>
      </c>
      <c r="D4553" t="s">
        <v>17289</v>
      </c>
      <c r="E4553" t="s">
        <v>17290</v>
      </c>
      <c r="F4553">
        <v>4</v>
      </c>
      <c r="G4553">
        <v>2</v>
      </c>
      <c r="H4553">
        <v>4135</v>
      </c>
      <c r="I4553" t="s">
        <v>17291</v>
      </c>
      <c r="J4553" t="s">
        <v>17240</v>
      </c>
      <c r="K4553" t="s">
        <v>17241</v>
      </c>
      <c r="L4553" t="s">
        <v>17292</v>
      </c>
    </row>
    <row r="4554" spans="1:12" x14ac:dyDescent="0.45">
      <c r="A4554" t="s">
        <v>33</v>
      </c>
      <c r="B4554" t="s">
        <v>34</v>
      </c>
      <c r="C4554" t="s">
        <v>12</v>
      </c>
      <c r="D4554" t="s">
        <v>17293</v>
      </c>
      <c r="E4554" t="s">
        <v>17294</v>
      </c>
      <c r="F4554">
        <v>2</v>
      </c>
      <c r="G4554">
        <v>3</v>
      </c>
      <c r="H4554">
        <v>31217</v>
      </c>
      <c r="I4554" t="s">
        <v>4112</v>
      </c>
      <c r="J4554" t="s">
        <v>17240</v>
      </c>
      <c r="K4554" t="s">
        <v>17241</v>
      </c>
      <c r="L4554" t="s">
        <v>17295</v>
      </c>
    </row>
    <row r="4555" spans="1:12" x14ac:dyDescent="0.45">
      <c r="A4555" t="s">
        <v>33</v>
      </c>
      <c r="B4555" t="s">
        <v>34</v>
      </c>
      <c r="C4555" t="s">
        <v>12</v>
      </c>
      <c r="D4555" t="s">
        <v>17296</v>
      </c>
      <c r="E4555" t="s">
        <v>17297</v>
      </c>
      <c r="F4555">
        <v>2</v>
      </c>
      <c r="G4555">
        <v>1</v>
      </c>
      <c r="H4555">
        <v>2912</v>
      </c>
      <c r="I4555" t="s">
        <v>17298</v>
      </c>
      <c r="J4555" t="s">
        <v>17240</v>
      </c>
      <c r="K4555" t="s">
        <v>17241</v>
      </c>
      <c r="L4555" t="s">
        <v>17299</v>
      </c>
    </row>
    <row r="4556" spans="1:12" x14ac:dyDescent="0.45">
      <c r="A4556" t="s">
        <v>33</v>
      </c>
      <c r="B4556" t="s">
        <v>34</v>
      </c>
      <c r="C4556" t="s">
        <v>12</v>
      </c>
      <c r="D4556" t="s">
        <v>17300</v>
      </c>
      <c r="E4556" t="s">
        <v>17301</v>
      </c>
      <c r="F4556">
        <v>6</v>
      </c>
      <c r="G4556">
        <v>1</v>
      </c>
      <c r="H4556">
        <v>7149</v>
      </c>
      <c r="I4556" t="s">
        <v>17302</v>
      </c>
      <c r="J4556" t="s">
        <v>17240</v>
      </c>
      <c r="K4556" t="s">
        <v>17241</v>
      </c>
      <c r="L4556" t="s">
        <v>17303</v>
      </c>
    </row>
    <row r="4557" spans="1:12" x14ac:dyDescent="0.45">
      <c r="A4557" t="s">
        <v>33</v>
      </c>
      <c r="B4557" t="s">
        <v>34</v>
      </c>
      <c r="C4557" t="s">
        <v>12</v>
      </c>
      <c r="D4557" t="s">
        <v>17304</v>
      </c>
      <c r="E4557" t="s">
        <v>17305</v>
      </c>
      <c r="F4557">
        <v>2</v>
      </c>
      <c r="G4557">
        <v>1</v>
      </c>
      <c r="H4557">
        <v>730</v>
      </c>
      <c r="I4557" t="s">
        <v>17306</v>
      </c>
      <c r="J4557" t="s">
        <v>17240</v>
      </c>
      <c r="K4557" t="s">
        <v>17241</v>
      </c>
      <c r="L4557" t="s">
        <v>17307</v>
      </c>
    </row>
    <row r="4558" spans="1:12" x14ac:dyDescent="0.45">
      <c r="A4558" t="s">
        <v>33</v>
      </c>
      <c r="B4558" t="s">
        <v>34</v>
      </c>
      <c r="C4558" t="s">
        <v>12</v>
      </c>
      <c r="D4558" t="s">
        <v>17308</v>
      </c>
      <c r="E4558" t="s">
        <v>17309</v>
      </c>
      <c r="F4558">
        <v>2</v>
      </c>
      <c r="G4558">
        <v>1</v>
      </c>
      <c r="H4558">
        <v>6617</v>
      </c>
      <c r="I4558" t="s">
        <v>2964</v>
      </c>
      <c r="J4558" t="s">
        <v>17240</v>
      </c>
      <c r="K4558" t="s">
        <v>17241</v>
      </c>
      <c r="L4558" t="s">
        <v>17310</v>
      </c>
    </row>
    <row r="4559" spans="1:12" x14ac:dyDescent="0.45">
      <c r="A4559" t="s">
        <v>33</v>
      </c>
      <c r="B4559" t="s">
        <v>34</v>
      </c>
      <c r="C4559" t="s">
        <v>12</v>
      </c>
      <c r="D4559" t="s">
        <v>17311</v>
      </c>
      <c r="E4559" t="s">
        <v>17312</v>
      </c>
      <c r="F4559">
        <v>3</v>
      </c>
      <c r="G4559">
        <v>3</v>
      </c>
      <c r="H4559">
        <v>603</v>
      </c>
      <c r="I4559" t="s">
        <v>17313</v>
      </c>
      <c r="J4559" t="s">
        <v>17240</v>
      </c>
      <c r="K4559" t="s">
        <v>17241</v>
      </c>
      <c r="L4559" t="s">
        <v>17314</v>
      </c>
    </row>
    <row r="4560" spans="1:12" x14ac:dyDescent="0.45">
      <c r="A4560" t="s">
        <v>33</v>
      </c>
      <c r="B4560" t="s">
        <v>34</v>
      </c>
      <c r="C4560" t="s">
        <v>12</v>
      </c>
      <c r="D4560" t="s">
        <v>17315</v>
      </c>
      <c r="E4560" t="s">
        <v>17316</v>
      </c>
      <c r="F4560">
        <v>3</v>
      </c>
      <c r="G4560">
        <v>3</v>
      </c>
      <c r="H4560">
        <v>745</v>
      </c>
      <c r="I4560" t="s">
        <v>17317</v>
      </c>
      <c r="J4560" t="s">
        <v>17240</v>
      </c>
      <c r="K4560" t="s">
        <v>17241</v>
      </c>
      <c r="L4560" t="s">
        <v>17318</v>
      </c>
    </row>
    <row r="4561" spans="1:12" x14ac:dyDescent="0.45">
      <c r="A4561" t="s">
        <v>33</v>
      </c>
      <c r="B4561" t="s">
        <v>34</v>
      </c>
      <c r="C4561" t="s">
        <v>12</v>
      </c>
      <c r="D4561" t="s">
        <v>17319</v>
      </c>
      <c r="E4561" t="s">
        <v>17320</v>
      </c>
      <c r="F4561">
        <v>2</v>
      </c>
      <c r="G4561">
        <v>2</v>
      </c>
      <c r="H4561">
        <v>723</v>
      </c>
      <c r="I4561" t="s">
        <v>17321</v>
      </c>
      <c r="J4561" t="s">
        <v>17240</v>
      </c>
      <c r="K4561" t="s">
        <v>17241</v>
      </c>
      <c r="L4561" t="s">
        <v>17322</v>
      </c>
    </row>
    <row r="4562" spans="1:12" x14ac:dyDescent="0.45">
      <c r="A4562" t="s">
        <v>33</v>
      </c>
      <c r="B4562" t="s">
        <v>34</v>
      </c>
      <c r="C4562" t="s">
        <v>12</v>
      </c>
      <c r="D4562" t="s">
        <v>17323</v>
      </c>
      <c r="E4562" t="s">
        <v>17324</v>
      </c>
      <c r="F4562">
        <v>5</v>
      </c>
      <c r="G4562">
        <v>5</v>
      </c>
      <c r="H4562">
        <v>2133</v>
      </c>
      <c r="I4562" t="s">
        <v>17325</v>
      </c>
      <c r="J4562" t="s">
        <v>17240</v>
      </c>
      <c r="K4562" t="s">
        <v>17241</v>
      </c>
      <c r="L4562" t="s">
        <v>17326</v>
      </c>
    </row>
    <row r="4563" spans="1:12" x14ac:dyDescent="0.45">
      <c r="A4563" t="s">
        <v>33</v>
      </c>
      <c r="B4563" t="s">
        <v>34</v>
      </c>
      <c r="C4563" t="s">
        <v>12</v>
      </c>
      <c r="D4563" t="s">
        <v>17327</v>
      </c>
      <c r="E4563" t="s">
        <v>17328</v>
      </c>
      <c r="F4563">
        <v>2</v>
      </c>
      <c r="G4563">
        <v>3</v>
      </c>
      <c r="H4563">
        <v>26584</v>
      </c>
      <c r="I4563" t="s">
        <v>17329</v>
      </c>
      <c r="J4563" t="s">
        <v>17240</v>
      </c>
      <c r="K4563" t="s">
        <v>17241</v>
      </c>
      <c r="L4563" t="s">
        <v>17330</v>
      </c>
    </row>
    <row r="4564" spans="1:12" x14ac:dyDescent="0.45">
      <c r="A4564" t="s">
        <v>33</v>
      </c>
      <c r="B4564" t="s">
        <v>34</v>
      </c>
      <c r="C4564" t="s">
        <v>12</v>
      </c>
      <c r="D4564" t="s">
        <v>17331</v>
      </c>
      <c r="E4564" t="s">
        <v>17332</v>
      </c>
      <c r="F4564">
        <v>1</v>
      </c>
      <c r="G4564">
        <v>1</v>
      </c>
      <c r="H4564">
        <v>3215</v>
      </c>
      <c r="I4564" t="s">
        <v>17333</v>
      </c>
      <c r="J4564" t="s">
        <v>17240</v>
      </c>
      <c r="K4564" t="s">
        <v>17241</v>
      </c>
      <c r="L4564" t="s">
        <v>17334</v>
      </c>
    </row>
    <row r="4565" spans="1:12" x14ac:dyDescent="0.45">
      <c r="A4565" t="s">
        <v>33</v>
      </c>
      <c r="B4565" t="s">
        <v>34</v>
      </c>
      <c r="C4565" t="s">
        <v>12</v>
      </c>
      <c r="D4565" t="s">
        <v>17335</v>
      </c>
      <c r="E4565" t="s">
        <v>17336</v>
      </c>
      <c r="F4565">
        <v>19</v>
      </c>
      <c r="G4565">
        <v>35</v>
      </c>
      <c r="H4565">
        <v>1482617</v>
      </c>
      <c r="I4565" t="s">
        <v>17337</v>
      </c>
      <c r="J4565" t="s">
        <v>17240</v>
      </c>
      <c r="K4565" t="s">
        <v>17241</v>
      </c>
      <c r="L4565" t="s">
        <v>17338</v>
      </c>
    </row>
    <row r="4566" spans="1:12" x14ac:dyDescent="0.45">
      <c r="A4566" t="s">
        <v>33</v>
      </c>
      <c r="B4566" t="s">
        <v>34</v>
      </c>
      <c r="C4566" t="s">
        <v>12</v>
      </c>
      <c r="D4566" t="s">
        <v>17339</v>
      </c>
      <c r="E4566" t="s">
        <v>17340</v>
      </c>
      <c r="F4566">
        <v>2</v>
      </c>
      <c r="G4566">
        <v>8</v>
      </c>
      <c r="H4566">
        <v>427</v>
      </c>
      <c r="I4566" t="s">
        <v>17341</v>
      </c>
      <c r="J4566" t="s">
        <v>17240</v>
      </c>
      <c r="K4566" t="s">
        <v>17241</v>
      </c>
      <c r="L4566" t="s">
        <v>17342</v>
      </c>
    </row>
    <row r="4567" spans="1:12" x14ac:dyDescent="0.45">
      <c r="A4567" t="s">
        <v>33</v>
      </c>
      <c r="B4567" t="s">
        <v>34</v>
      </c>
      <c r="C4567" t="s">
        <v>12</v>
      </c>
      <c r="D4567" t="s">
        <v>17343</v>
      </c>
      <c r="E4567" t="s">
        <v>17344</v>
      </c>
      <c r="F4567">
        <v>2</v>
      </c>
      <c r="G4567">
        <v>1</v>
      </c>
      <c r="H4567">
        <v>4763</v>
      </c>
      <c r="I4567" t="s">
        <v>17345</v>
      </c>
      <c r="J4567" t="s">
        <v>17240</v>
      </c>
      <c r="K4567" t="s">
        <v>17241</v>
      </c>
      <c r="L4567" t="s">
        <v>17346</v>
      </c>
    </row>
    <row r="4568" spans="1:12" x14ac:dyDescent="0.45">
      <c r="A4568" t="s">
        <v>33</v>
      </c>
      <c r="B4568" t="s">
        <v>34</v>
      </c>
      <c r="C4568" t="s">
        <v>12</v>
      </c>
      <c r="D4568" t="s">
        <v>17347</v>
      </c>
      <c r="E4568" t="s">
        <v>17348</v>
      </c>
      <c r="F4568">
        <v>0</v>
      </c>
      <c r="G4568">
        <v>0</v>
      </c>
      <c r="H4568">
        <v>0</v>
      </c>
      <c r="I4568" t="s">
        <v>17349</v>
      </c>
      <c r="J4568" t="s">
        <v>17240</v>
      </c>
      <c r="K4568" t="s">
        <v>17241</v>
      </c>
      <c r="L4568" t="s">
        <v>17350</v>
      </c>
    </row>
    <row r="4569" spans="1:12" x14ac:dyDescent="0.45">
      <c r="A4569" t="s">
        <v>33</v>
      </c>
      <c r="B4569" t="s">
        <v>34</v>
      </c>
      <c r="C4569" t="s">
        <v>12</v>
      </c>
      <c r="D4569" t="s">
        <v>17351</v>
      </c>
      <c r="E4569" t="s">
        <v>17352</v>
      </c>
      <c r="F4569">
        <v>11</v>
      </c>
      <c r="G4569">
        <v>8</v>
      </c>
      <c r="H4569">
        <v>37570</v>
      </c>
      <c r="I4569" t="s">
        <v>17353</v>
      </c>
      <c r="J4569" t="s">
        <v>17240</v>
      </c>
      <c r="K4569" t="s">
        <v>17241</v>
      </c>
      <c r="L4569" t="s">
        <v>17354</v>
      </c>
    </row>
    <row r="4570" spans="1:12" x14ac:dyDescent="0.45">
      <c r="A4570" t="s">
        <v>33</v>
      </c>
      <c r="B4570" t="s">
        <v>34</v>
      </c>
      <c r="C4570" t="s">
        <v>12</v>
      </c>
      <c r="D4570" t="s">
        <v>17355</v>
      </c>
      <c r="E4570" t="s">
        <v>17356</v>
      </c>
      <c r="F4570">
        <v>1</v>
      </c>
      <c r="G4570">
        <v>1</v>
      </c>
      <c r="H4570">
        <v>215</v>
      </c>
      <c r="I4570" t="s">
        <v>17357</v>
      </c>
      <c r="J4570" t="s">
        <v>17240</v>
      </c>
      <c r="K4570" t="s">
        <v>17241</v>
      </c>
      <c r="L4570" t="s">
        <v>17358</v>
      </c>
    </row>
    <row r="4571" spans="1:12" x14ac:dyDescent="0.45">
      <c r="A4571" t="s">
        <v>33</v>
      </c>
      <c r="B4571" t="s">
        <v>34</v>
      </c>
      <c r="C4571" t="s">
        <v>12</v>
      </c>
      <c r="D4571" t="s">
        <v>17359</v>
      </c>
      <c r="E4571" t="s">
        <v>17360</v>
      </c>
      <c r="F4571">
        <v>9</v>
      </c>
      <c r="G4571">
        <v>6</v>
      </c>
      <c r="H4571">
        <v>129</v>
      </c>
      <c r="I4571" t="s">
        <v>17361</v>
      </c>
      <c r="J4571" t="s">
        <v>17240</v>
      </c>
      <c r="K4571" t="s">
        <v>17241</v>
      </c>
      <c r="L4571" t="s">
        <v>17362</v>
      </c>
    </row>
    <row r="4572" spans="1:12" x14ac:dyDescent="0.45">
      <c r="A4572" t="s">
        <v>33</v>
      </c>
      <c r="B4572" t="s">
        <v>34</v>
      </c>
      <c r="C4572" t="s">
        <v>12</v>
      </c>
      <c r="D4572" t="s">
        <v>17363</v>
      </c>
      <c r="E4572" t="s">
        <v>17364</v>
      </c>
      <c r="F4572">
        <v>6</v>
      </c>
      <c r="G4572">
        <v>11</v>
      </c>
      <c r="H4572">
        <v>187</v>
      </c>
      <c r="I4572" t="s">
        <v>17365</v>
      </c>
      <c r="J4572" t="s">
        <v>17240</v>
      </c>
      <c r="K4572" t="s">
        <v>17241</v>
      </c>
    </row>
    <row r="4573" spans="1:12" x14ac:dyDescent="0.45">
      <c r="A4573" t="s">
        <v>33</v>
      </c>
      <c r="B4573" t="s">
        <v>34</v>
      </c>
      <c r="C4573" t="s">
        <v>12</v>
      </c>
      <c r="D4573" t="s">
        <v>17366</v>
      </c>
      <c r="E4573" t="s">
        <v>17367</v>
      </c>
      <c r="F4573">
        <v>6</v>
      </c>
      <c r="G4573">
        <v>3</v>
      </c>
      <c r="H4573">
        <v>233942</v>
      </c>
      <c r="I4573" t="s">
        <v>17368</v>
      </c>
      <c r="J4573" t="s">
        <v>17240</v>
      </c>
      <c r="K4573" t="s">
        <v>17241</v>
      </c>
      <c r="L4573" t="s">
        <v>17369</v>
      </c>
    </row>
    <row r="4574" spans="1:12" x14ac:dyDescent="0.45">
      <c r="A4574" t="s">
        <v>33</v>
      </c>
      <c r="B4574" t="s">
        <v>34</v>
      </c>
      <c r="C4574" t="s">
        <v>12</v>
      </c>
      <c r="D4574" t="s">
        <v>17370</v>
      </c>
      <c r="E4574" t="s">
        <v>17371</v>
      </c>
      <c r="F4574">
        <v>4</v>
      </c>
      <c r="G4574">
        <v>1</v>
      </c>
      <c r="H4574">
        <v>382</v>
      </c>
      <c r="I4574" t="s">
        <v>17372</v>
      </c>
      <c r="J4574" t="s">
        <v>17240</v>
      </c>
      <c r="K4574" t="s">
        <v>17241</v>
      </c>
      <c r="L4574" t="s">
        <v>17373</v>
      </c>
    </row>
    <row r="4575" spans="1:12" x14ac:dyDescent="0.45">
      <c r="A4575" t="s">
        <v>33</v>
      </c>
      <c r="B4575" t="s">
        <v>34</v>
      </c>
      <c r="C4575" t="s">
        <v>12</v>
      </c>
      <c r="D4575" t="s">
        <v>17374</v>
      </c>
      <c r="E4575" t="s">
        <v>17375</v>
      </c>
      <c r="F4575">
        <v>3</v>
      </c>
      <c r="G4575">
        <v>5</v>
      </c>
      <c r="H4575">
        <v>132</v>
      </c>
      <c r="I4575" t="s">
        <v>17376</v>
      </c>
      <c r="J4575" t="s">
        <v>17240</v>
      </c>
      <c r="K4575" t="s">
        <v>17241</v>
      </c>
    </row>
    <row r="4576" spans="1:12" x14ac:dyDescent="0.45">
      <c r="A4576" t="s">
        <v>33</v>
      </c>
      <c r="B4576" t="s">
        <v>34</v>
      </c>
      <c r="C4576" t="s">
        <v>12</v>
      </c>
      <c r="D4576" t="s">
        <v>17377</v>
      </c>
      <c r="E4576" t="s">
        <v>17378</v>
      </c>
      <c r="F4576">
        <v>18</v>
      </c>
      <c r="G4576">
        <v>15</v>
      </c>
      <c r="H4576">
        <v>93</v>
      </c>
      <c r="I4576" t="s">
        <v>17379</v>
      </c>
      <c r="J4576" t="s">
        <v>17240</v>
      </c>
      <c r="K4576" t="s">
        <v>17241</v>
      </c>
    </row>
    <row r="4577" spans="1:12" x14ac:dyDescent="0.45">
      <c r="A4577" t="s">
        <v>33</v>
      </c>
      <c r="B4577" t="s">
        <v>34</v>
      </c>
      <c r="C4577" t="s">
        <v>12</v>
      </c>
      <c r="D4577" t="s">
        <v>17380</v>
      </c>
      <c r="E4577" t="s">
        <v>17381</v>
      </c>
      <c r="F4577">
        <v>5</v>
      </c>
      <c r="G4577">
        <v>1</v>
      </c>
      <c r="H4577">
        <v>18460</v>
      </c>
      <c r="I4577" t="s">
        <v>17382</v>
      </c>
      <c r="J4577" t="s">
        <v>17240</v>
      </c>
      <c r="K4577" t="s">
        <v>17241</v>
      </c>
      <c r="L4577" t="s">
        <v>17383</v>
      </c>
    </row>
    <row r="4578" spans="1:12" x14ac:dyDescent="0.45">
      <c r="A4578" t="s">
        <v>33</v>
      </c>
      <c r="B4578" t="s">
        <v>34</v>
      </c>
      <c r="C4578" t="s">
        <v>12</v>
      </c>
      <c r="D4578" t="s">
        <v>17384</v>
      </c>
      <c r="E4578" t="s">
        <v>17385</v>
      </c>
      <c r="F4578">
        <v>2</v>
      </c>
      <c r="G4578">
        <v>1</v>
      </c>
      <c r="H4578">
        <v>104336</v>
      </c>
      <c r="I4578" t="s">
        <v>17386</v>
      </c>
      <c r="J4578" t="s">
        <v>17240</v>
      </c>
      <c r="K4578" t="s">
        <v>17241</v>
      </c>
      <c r="L4578" t="s">
        <v>17387</v>
      </c>
    </row>
    <row r="4579" spans="1:12" x14ac:dyDescent="0.45">
      <c r="A4579" t="s">
        <v>33</v>
      </c>
      <c r="B4579" t="s">
        <v>34</v>
      </c>
      <c r="C4579" t="s">
        <v>12</v>
      </c>
      <c r="D4579" t="s">
        <v>17388</v>
      </c>
      <c r="E4579" t="s">
        <v>17389</v>
      </c>
      <c r="F4579">
        <v>2</v>
      </c>
      <c r="G4579">
        <v>1</v>
      </c>
      <c r="H4579">
        <v>78986</v>
      </c>
      <c r="I4579" t="s">
        <v>17390</v>
      </c>
      <c r="J4579" t="s">
        <v>17240</v>
      </c>
      <c r="K4579" t="s">
        <v>17241</v>
      </c>
      <c r="L4579" t="s">
        <v>17391</v>
      </c>
    </row>
    <row r="4580" spans="1:12" x14ac:dyDescent="0.45">
      <c r="A4580" t="s">
        <v>33</v>
      </c>
      <c r="B4580" t="s">
        <v>34</v>
      </c>
      <c r="C4580" t="s">
        <v>12</v>
      </c>
      <c r="D4580" t="s">
        <v>17392</v>
      </c>
      <c r="E4580" t="s">
        <v>17393</v>
      </c>
      <c r="F4580">
        <v>1</v>
      </c>
      <c r="G4580">
        <v>1</v>
      </c>
      <c r="H4580">
        <v>463462</v>
      </c>
      <c r="I4580" t="s">
        <v>15561</v>
      </c>
      <c r="J4580" t="s">
        <v>17240</v>
      </c>
      <c r="K4580" t="s">
        <v>17241</v>
      </c>
      <c r="L4580" t="s">
        <v>17394</v>
      </c>
    </row>
    <row r="4581" spans="1:12" x14ac:dyDescent="0.45">
      <c r="A4581" t="s">
        <v>33</v>
      </c>
      <c r="B4581" t="s">
        <v>34</v>
      </c>
      <c r="C4581" t="s">
        <v>12</v>
      </c>
      <c r="D4581" t="s">
        <v>17395</v>
      </c>
      <c r="E4581" t="s">
        <v>17396</v>
      </c>
      <c r="F4581">
        <v>0</v>
      </c>
      <c r="G4581">
        <v>1</v>
      </c>
      <c r="H4581">
        <v>2697</v>
      </c>
      <c r="I4581" t="s">
        <v>17397</v>
      </c>
      <c r="J4581" t="s">
        <v>17240</v>
      </c>
      <c r="K4581" t="s">
        <v>17241</v>
      </c>
    </row>
    <row r="4582" spans="1:12" x14ac:dyDescent="0.45">
      <c r="A4582" t="s">
        <v>33</v>
      </c>
      <c r="B4582" t="s">
        <v>34</v>
      </c>
      <c r="C4582" t="s">
        <v>12</v>
      </c>
      <c r="D4582" t="s">
        <v>17398</v>
      </c>
      <c r="E4582" t="s">
        <v>17399</v>
      </c>
      <c r="F4582">
        <v>2</v>
      </c>
      <c r="G4582">
        <v>0</v>
      </c>
      <c r="H4582">
        <v>2651</v>
      </c>
      <c r="I4582" t="s">
        <v>17400</v>
      </c>
      <c r="J4582" t="s">
        <v>17240</v>
      </c>
      <c r="K4582" t="s">
        <v>17241</v>
      </c>
      <c r="L4582" t="s">
        <v>17401</v>
      </c>
    </row>
    <row r="4583" spans="1:12" x14ac:dyDescent="0.45">
      <c r="A4583" t="s">
        <v>33</v>
      </c>
      <c r="B4583" t="s">
        <v>34</v>
      </c>
      <c r="C4583" t="s">
        <v>12</v>
      </c>
      <c r="D4583" t="s">
        <v>17402</v>
      </c>
      <c r="E4583" t="s">
        <v>17403</v>
      </c>
      <c r="F4583">
        <v>0</v>
      </c>
      <c r="G4583">
        <v>0</v>
      </c>
      <c r="H4583">
        <v>485660</v>
      </c>
      <c r="I4583" t="s">
        <v>17404</v>
      </c>
      <c r="J4583" t="s">
        <v>17240</v>
      </c>
      <c r="K4583" t="s">
        <v>17241</v>
      </c>
      <c r="L4583" t="s">
        <v>17405</v>
      </c>
    </row>
    <row r="4584" spans="1:12" x14ac:dyDescent="0.45">
      <c r="A4584" t="s">
        <v>33</v>
      </c>
      <c r="B4584" t="s">
        <v>34</v>
      </c>
      <c r="C4584" t="s">
        <v>12</v>
      </c>
      <c r="D4584" t="s">
        <v>17406</v>
      </c>
      <c r="E4584" t="s">
        <v>17407</v>
      </c>
      <c r="F4584">
        <v>1</v>
      </c>
      <c r="G4584">
        <v>0</v>
      </c>
      <c r="H4584">
        <v>69008</v>
      </c>
      <c r="I4584" t="s">
        <v>17408</v>
      </c>
      <c r="J4584" t="s">
        <v>17240</v>
      </c>
      <c r="K4584" t="s">
        <v>17241</v>
      </c>
    </row>
    <row r="4585" spans="1:12" x14ac:dyDescent="0.45">
      <c r="A4585" t="s">
        <v>33</v>
      </c>
      <c r="B4585" t="s">
        <v>34</v>
      </c>
      <c r="C4585" t="s">
        <v>12</v>
      </c>
      <c r="D4585" t="s">
        <v>17409</v>
      </c>
      <c r="E4585" t="s">
        <v>17410</v>
      </c>
      <c r="F4585">
        <v>2</v>
      </c>
      <c r="G4585">
        <v>0</v>
      </c>
      <c r="H4585">
        <v>37368</v>
      </c>
      <c r="I4585" t="s">
        <v>17411</v>
      </c>
      <c r="J4585" t="s">
        <v>17240</v>
      </c>
      <c r="K4585" t="s">
        <v>17241</v>
      </c>
      <c r="L4585" t="s">
        <v>17412</v>
      </c>
    </row>
    <row r="4586" spans="1:12" x14ac:dyDescent="0.45">
      <c r="A4586" t="s">
        <v>33</v>
      </c>
      <c r="B4586" t="s">
        <v>34</v>
      </c>
      <c r="C4586" t="s">
        <v>12</v>
      </c>
      <c r="D4586" t="s">
        <v>17413</v>
      </c>
      <c r="E4586" t="s">
        <v>17414</v>
      </c>
      <c r="F4586">
        <v>1</v>
      </c>
      <c r="G4586">
        <v>0</v>
      </c>
      <c r="H4586">
        <v>544</v>
      </c>
      <c r="I4586" t="s">
        <v>17415</v>
      </c>
      <c r="J4586" t="s">
        <v>17240</v>
      </c>
      <c r="K4586" t="s">
        <v>17241</v>
      </c>
      <c r="L4586" t="s">
        <v>17416</v>
      </c>
    </row>
    <row r="4587" spans="1:12" x14ac:dyDescent="0.45">
      <c r="A4587" t="s">
        <v>33</v>
      </c>
      <c r="B4587" t="s">
        <v>34</v>
      </c>
      <c r="C4587" t="s">
        <v>12</v>
      </c>
      <c r="D4587" t="s">
        <v>17417</v>
      </c>
      <c r="E4587" t="s">
        <v>17418</v>
      </c>
      <c r="F4587">
        <v>726</v>
      </c>
      <c r="G4587">
        <v>876</v>
      </c>
      <c r="H4587">
        <v>131577</v>
      </c>
      <c r="I4587" t="s">
        <v>17419</v>
      </c>
      <c r="J4587" t="s">
        <v>17420</v>
      </c>
      <c r="K4587" t="s">
        <v>17421</v>
      </c>
      <c r="L4587" t="s">
        <v>17422</v>
      </c>
    </row>
    <row r="4588" spans="1:12" x14ac:dyDescent="0.45">
      <c r="A4588" t="s">
        <v>33</v>
      </c>
      <c r="B4588" t="s">
        <v>34</v>
      </c>
      <c r="C4588" t="s">
        <v>12</v>
      </c>
      <c r="D4588" t="s">
        <v>17423</v>
      </c>
      <c r="E4588" t="s">
        <v>17424</v>
      </c>
      <c r="F4588">
        <v>244</v>
      </c>
      <c r="G4588">
        <v>269</v>
      </c>
      <c r="H4588">
        <v>76968</v>
      </c>
      <c r="I4588" t="s">
        <v>17425</v>
      </c>
      <c r="J4588" t="s">
        <v>17420</v>
      </c>
      <c r="K4588" t="s">
        <v>17421</v>
      </c>
      <c r="L4588" t="s">
        <v>17426</v>
      </c>
    </row>
    <row r="4589" spans="1:12" x14ac:dyDescent="0.45">
      <c r="A4589" t="s">
        <v>33</v>
      </c>
      <c r="B4589" t="s">
        <v>34</v>
      </c>
      <c r="C4589" t="s">
        <v>12</v>
      </c>
      <c r="D4589" t="s">
        <v>17427</v>
      </c>
      <c r="E4589" t="s">
        <v>17428</v>
      </c>
      <c r="F4589">
        <v>364</v>
      </c>
      <c r="G4589">
        <v>757</v>
      </c>
      <c r="H4589">
        <v>36224</v>
      </c>
      <c r="I4589" t="s">
        <v>17429</v>
      </c>
      <c r="J4589" t="s">
        <v>17420</v>
      </c>
      <c r="K4589" t="s">
        <v>17421</v>
      </c>
      <c r="L4589" t="s">
        <v>17430</v>
      </c>
    </row>
    <row r="4590" spans="1:12" x14ac:dyDescent="0.45">
      <c r="A4590" t="s">
        <v>33</v>
      </c>
      <c r="B4590" t="s">
        <v>34</v>
      </c>
      <c r="C4590" t="s">
        <v>12</v>
      </c>
      <c r="D4590" t="s">
        <v>17431</v>
      </c>
      <c r="E4590" t="s">
        <v>17432</v>
      </c>
      <c r="F4590">
        <v>19</v>
      </c>
      <c r="G4590">
        <v>156</v>
      </c>
      <c r="H4590">
        <v>8742</v>
      </c>
      <c r="I4590" t="s">
        <v>17433</v>
      </c>
      <c r="J4590" t="s">
        <v>17420</v>
      </c>
      <c r="K4590" t="s">
        <v>17421</v>
      </c>
      <c r="L4590" t="s">
        <v>17434</v>
      </c>
    </row>
    <row r="4591" spans="1:12" x14ac:dyDescent="0.45">
      <c r="A4591" t="s">
        <v>33</v>
      </c>
      <c r="B4591" t="s">
        <v>34</v>
      </c>
      <c r="C4591" t="s">
        <v>12</v>
      </c>
      <c r="D4591" t="s">
        <v>17435</v>
      </c>
      <c r="E4591" t="s">
        <v>17436</v>
      </c>
      <c r="F4591">
        <v>167</v>
      </c>
      <c r="G4591">
        <v>260</v>
      </c>
      <c r="H4591">
        <v>14619</v>
      </c>
      <c r="I4591" t="s">
        <v>17437</v>
      </c>
      <c r="J4591" t="s">
        <v>17420</v>
      </c>
      <c r="K4591" t="s">
        <v>17421</v>
      </c>
      <c r="L4591" t="s">
        <v>17438</v>
      </c>
    </row>
    <row r="4592" spans="1:12" x14ac:dyDescent="0.45">
      <c r="A4592" t="s">
        <v>33</v>
      </c>
      <c r="B4592" t="s">
        <v>34</v>
      </c>
      <c r="C4592" t="s">
        <v>12</v>
      </c>
      <c r="D4592" t="s">
        <v>17439</v>
      </c>
      <c r="E4592" t="s">
        <v>17440</v>
      </c>
      <c r="F4592">
        <v>141</v>
      </c>
      <c r="G4592">
        <v>604</v>
      </c>
      <c r="H4592">
        <v>849</v>
      </c>
      <c r="I4592" t="s">
        <v>17441</v>
      </c>
      <c r="J4592" t="s">
        <v>17420</v>
      </c>
      <c r="K4592" t="s">
        <v>17421</v>
      </c>
    </row>
    <row r="4593" spans="1:12" x14ac:dyDescent="0.45">
      <c r="A4593" t="s">
        <v>33</v>
      </c>
      <c r="B4593" t="s">
        <v>34</v>
      </c>
      <c r="C4593" t="s">
        <v>12</v>
      </c>
      <c r="D4593" t="s">
        <v>17442</v>
      </c>
      <c r="E4593" t="s">
        <v>17443</v>
      </c>
      <c r="F4593">
        <v>50</v>
      </c>
      <c r="G4593">
        <v>49</v>
      </c>
      <c r="H4593">
        <v>108766</v>
      </c>
      <c r="I4593" t="s">
        <v>17444</v>
      </c>
      <c r="J4593" t="s">
        <v>17420</v>
      </c>
      <c r="K4593" t="s">
        <v>17421</v>
      </c>
      <c r="L4593" t="s">
        <v>17445</v>
      </c>
    </row>
    <row r="4594" spans="1:12" x14ac:dyDescent="0.45">
      <c r="A4594" t="s">
        <v>33</v>
      </c>
      <c r="B4594" t="s">
        <v>34</v>
      </c>
      <c r="C4594" t="s">
        <v>12</v>
      </c>
      <c r="D4594" t="s">
        <v>17446</v>
      </c>
      <c r="E4594" t="s">
        <v>17447</v>
      </c>
      <c r="F4594">
        <v>297</v>
      </c>
      <c r="G4594">
        <v>377</v>
      </c>
      <c r="H4594">
        <v>42505</v>
      </c>
      <c r="I4594" t="s">
        <v>17448</v>
      </c>
      <c r="J4594" t="s">
        <v>17420</v>
      </c>
      <c r="K4594" t="s">
        <v>17421</v>
      </c>
      <c r="L4594" t="s">
        <v>17449</v>
      </c>
    </row>
    <row r="4595" spans="1:12" x14ac:dyDescent="0.45">
      <c r="A4595" t="s">
        <v>33</v>
      </c>
      <c r="B4595" t="s">
        <v>34</v>
      </c>
      <c r="C4595" t="s">
        <v>12</v>
      </c>
      <c r="D4595" t="s">
        <v>17450</v>
      </c>
      <c r="E4595" t="s">
        <v>17451</v>
      </c>
      <c r="F4595">
        <v>168</v>
      </c>
      <c r="G4595">
        <v>156</v>
      </c>
      <c r="H4595">
        <v>10380</v>
      </c>
      <c r="I4595" t="s">
        <v>17452</v>
      </c>
      <c r="J4595" t="s">
        <v>17420</v>
      </c>
      <c r="K4595" t="s">
        <v>17421</v>
      </c>
      <c r="L4595" t="s">
        <v>17453</v>
      </c>
    </row>
    <row r="4596" spans="1:12" x14ac:dyDescent="0.45">
      <c r="A4596" t="s">
        <v>33</v>
      </c>
      <c r="B4596" t="s">
        <v>34</v>
      </c>
      <c r="C4596" t="s">
        <v>12</v>
      </c>
      <c r="D4596" t="s">
        <v>17454</v>
      </c>
      <c r="E4596" t="s">
        <v>17455</v>
      </c>
      <c r="F4596">
        <v>96</v>
      </c>
      <c r="G4596">
        <v>41</v>
      </c>
      <c r="H4596">
        <v>709</v>
      </c>
      <c r="I4596" t="s">
        <v>17456</v>
      </c>
      <c r="J4596" t="s">
        <v>17420</v>
      </c>
      <c r="K4596" t="s">
        <v>17421</v>
      </c>
      <c r="L4596" t="s">
        <v>17457</v>
      </c>
    </row>
    <row r="4597" spans="1:12" x14ac:dyDescent="0.45">
      <c r="A4597" t="s">
        <v>33</v>
      </c>
      <c r="B4597" t="s">
        <v>34</v>
      </c>
      <c r="C4597" t="s">
        <v>12</v>
      </c>
      <c r="D4597" t="s">
        <v>17458</v>
      </c>
      <c r="E4597" t="s">
        <v>17459</v>
      </c>
      <c r="F4597">
        <v>146</v>
      </c>
      <c r="G4597">
        <v>157</v>
      </c>
      <c r="H4597">
        <v>4204</v>
      </c>
      <c r="I4597" t="s">
        <v>17460</v>
      </c>
      <c r="J4597" t="s">
        <v>17420</v>
      </c>
      <c r="K4597" t="s">
        <v>17421</v>
      </c>
      <c r="L4597" t="s">
        <v>17461</v>
      </c>
    </row>
    <row r="4598" spans="1:12" x14ac:dyDescent="0.45">
      <c r="A4598" t="s">
        <v>33</v>
      </c>
      <c r="B4598" t="s">
        <v>34</v>
      </c>
      <c r="C4598" t="s">
        <v>12</v>
      </c>
      <c r="D4598" t="s">
        <v>17462</v>
      </c>
      <c r="E4598" t="s">
        <v>17463</v>
      </c>
      <c r="F4598">
        <v>11</v>
      </c>
      <c r="G4598">
        <v>13</v>
      </c>
      <c r="H4598">
        <v>122</v>
      </c>
      <c r="I4598" t="s">
        <v>17464</v>
      </c>
      <c r="J4598" t="s">
        <v>17420</v>
      </c>
      <c r="K4598" t="s">
        <v>17421</v>
      </c>
    </row>
    <row r="4599" spans="1:12" x14ac:dyDescent="0.45">
      <c r="A4599" t="s">
        <v>33</v>
      </c>
      <c r="B4599" t="s">
        <v>34</v>
      </c>
      <c r="C4599" t="s">
        <v>12</v>
      </c>
      <c r="D4599" t="s">
        <v>17465</v>
      </c>
      <c r="E4599" t="s">
        <v>17466</v>
      </c>
      <c r="F4599">
        <v>20</v>
      </c>
      <c r="G4599">
        <v>17</v>
      </c>
      <c r="H4599">
        <v>3866</v>
      </c>
      <c r="I4599" t="s">
        <v>17467</v>
      </c>
      <c r="J4599" t="s">
        <v>17420</v>
      </c>
      <c r="K4599" t="s">
        <v>17421</v>
      </c>
      <c r="L4599" t="s">
        <v>17468</v>
      </c>
    </row>
    <row r="4600" spans="1:12" x14ac:dyDescent="0.45">
      <c r="A4600" t="s">
        <v>33</v>
      </c>
      <c r="B4600" t="s">
        <v>34</v>
      </c>
      <c r="C4600" t="s">
        <v>12</v>
      </c>
      <c r="D4600" t="s">
        <v>17469</v>
      </c>
      <c r="E4600" t="s">
        <v>17470</v>
      </c>
      <c r="F4600">
        <v>9</v>
      </c>
      <c r="G4600">
        <v>20</v>
      </c>
      <c r="H4600">
        <v>1609</v>
      </c>
      <c r="I4600" t="s">
        <v>17471</v>
      </c>
      <c r="J4600" t="s">
        <v>17420</v>
      </c>
      <c r="K4600" t="s">
        <v>17421</v>
      </c>
      <c r="L4600" t="s">
        <v>17468</v>
      </c>
    </row>
    <row r="4601" spans="1:12" x14ac:dyDescent="0.45">
      <c r="A4601" t="s">
        <v>33</v>
      </c>
      <c r="B4601" t="s">
        <v>34</v>
      </c>
      <c r="C4601" t="s">
        <v>12</v>
      </c>
      <c r="D4601" t="s">
        <v>17472</v>
      </c>
      <c r="E4601" t="s">
        <v>17473</v>
      </c>
      <c r="F4601">
        <v>3</v>
      </c>
      <c r="G4601">
        <v>5</v>
      </c>
      <c r="H4601">
        <v>143</v>
      </c>
      <c r="I4601" t="s">
        <v>17474</v>
      </c>
      <c r="J4601" t="s">
        <v>17420</v>
      </c>
      <c r="K4601" t="s">
        <v>17421</v>
      </c>
      <c r="L4601" t="s">
        <v>17475</v>
      </c>
    </row>
    <row r="4602" spans="1:12" x14ac:dyDescent="0.45">
      <c r="A4602" t="s">
        <v>33</v>
      </c>
      <c r="B4602" t="s">
        <v>34</v>
      </c>
      <c r="C4602" t="s">
        <v>12</v>
      </c>
      <c r="D4602" t="s">
        <v>17476</v>
      </c>
      <c r="E4602" t="s">
        <v>17477</v>
      </c>
      <c r="F4602">
        <v>303</v>
      </c>
      <c r="G4602">
        <v>464</v>
      </c>
      <c r="H4602">
        <v>97864</v>
      </c>
      <c r="I4602" t="s">
        <v>17478</v>
      </c>
      <c r="J4602" t="s">
        <v>17420</v>
      </c>
      <c r="K4602" t="s">
        <v>17421</v>
      </c>
      <c r="L4602" t="s">
        <v>17479</v>
      </c>
    </row>
    <row r="4603" spans="1:12" x14ac:dyDescent="0.45">
      <c r="A4603" t="s">
        <v>33</v>
      </c>
      <c r="B4603" t="s">
        <v>34</v>
      </c>
      <c r="C4603" t="s">
        <v>12</v>
      </c>
      <c r="D4603" t="s">
        <v>17480</v>
      </c>
      <c r="E4603" t="s">
        <v>17481</v>
      </c>
      <c r="F4603">
        <v>28</v>
      </c>
      <c r="G4603">
        <v>33</v>
      </c>
      <c r="H4603">
        <v>13627</v>
      </c>
      <c r="I4603" t="s">
        <v>17482</v>
      </c>
      <c r="J4603" t="s">
        <v>17420</v>
      </c>
      <c r="K4603" t="s">
        <v>17421</v>
      </c>
    </row>
    <row r="4604" spans="1:12" x14ac:dyDescent="0.45">
      <c r="A4604" t="s">
        <v>33</v>
      </c>
      <c r="B4604" t="s">
        <v>34</v>
      </c>
      <c r="C4604" t="s">
        <v>12</v>
      </c>
      <c r="D4604" t="s">
        <v>17483</v>
      </c>
      <c r="E4604" t="s">
        <v>17484</v>
      </c>
      <c r="F4604">
        <v>382</v>
      </c>
      <c r="G4604">
        <v>539</v>
      </c>
      <c r="H4604">
        <v>91783</v>
      </c>
      <c r="I4604" t="s">
        <v>17485</v>
      </c>
      <c r="J4604" t="s">
        <v>17420</v>
      </c>
      <c r="K4604" t="s">
        <v>17421</v>
      </c>
      <c r="L4604" t="s">
        <v>17486</v>
      </c>
    </row>
    <row r="4605" spans="1:12" x14ac:dyDescent="0.45">
      <c r="A4605" t="s">
        <v>33</v>
      </c>
      <c r="B4605" t="s">
        <v>34</v>
      </c>
      <c r="C4605" t="s">
        <v>12</v>
      </c>
      <c r="D4605" t="s">
        <v>17487</v>
      </c>
      <c r="E4605" t="s">
        <v>17488</v>
      </c>
      <c r="F4605">
        <v>2</v>
      </c>
      <c r="G4605">
        <v>2</v>
      </c>
      <c r="H4605">
        <v>11419</v>
      </c>
      <c r="I4605" t="s">
        <v>17489</v>
      </c>
      <c r="J4605" t="s">
        <v>17420</v>
      </c>
      <c r="K4605" t="s">
        <v>17421</v>
      </c>
      <c r="L4605" t="s">
        <v>17490</v>
      </c>
    </row>
    <row r="4606" spans="1:12" x14ac:dyDescent="0.45">
      <c r="A4606" t="s">
        <v>33</v>
      </c>
      <c r="B4606" t="s">
        <v>34</v>
      </c>
      <c r="C4606" t="s">
        <v>12</v>
      </c>
      <c r="D4606" t="s">
        <v>17491</v>
      </c>
      <c r="E4606" t="s">
        <v>17492</v>
      </c>
      <c r="F4606">
        <v>24</v>
      </c>
      <c r="G4606">
        <v>21</v>
      </c>
      <c r="H4606">
        <v>8014</v>
      </c>
      <c r="I4606" t="s">
        <v>17493</v>
      </c>
      <c r="J4606" t="s">
        <v>17420</v>
      </c>
      <c r="K4606" t="s">
        <v>17421</v>
      </c>
    </row>
    <row r="4607" spans="1:12" x14ac:dyDescent="0.45">
      <c r="A4607" t="s">
        <v>33</v>
      </c>
      <c r="B4607" t="s">
        <v>34</v>
      </c>
      <c r="C4607" t="s">
        <v>12</v>
      </c>
      <c r="D4607" t="s">
        <v>17494</v>
      </c>
      <c r="E4607" t="s">
        <v>17495</v>
      </c>
      <c r="F4607">
        <v>3</v>
      </c>
      <c r="G4607">
        <v>7</v>
      </c>
      <c r="H4607">
        <v>317</v>
      </c>
      <c r="I4607" t="s">
        <v>17496</v>
      </c>
      <c r="J4607" t="s">
        <v>17420</v>
      </c>
      <c r="K4607" t="s">
        <v>17421</v>
      </c>
      <c r="L4607" t="s">
        <v>17497</v>
      </c>
    </row>
    <row r="4608" spans="1:12" x14ac:dyDescent="0.45">
      <c r="A4608" t="s">
        <v>33</v>
      </c>
      <c r="B4608" t="s">
        <v>34</v>
      </c>
      <c r="C4608" t="s">
        <v>12</v>
      </c>
      <c r="D4608" t="s">
        <v>17498</v>
      </c>
      <c r="E4608" t="s">
        <v>17499</v>
      </c>
      <c r="F4608">
        <v>3</v>
      </c>
      <c r="G4608">
        <v>5</v>
      </c>
      <c r="H4608">
        <v>109</v>
      </c>
      <c r="I4608" t="s">
        <v>17500</v>
      </c>
      <c r="J4608" t="s">
        <v>17420</v>
      </c>
      <c r="K4608" t="s">
        <v>17421</v>
      </c>
      <c r="L4608" t="s">
        <v>17501</v>
      </c>
    </row>
    <row r="4609" spans="1:12" x14ac:dyDescent="0.45">
      <c r="A4609" t="s">
        <v>33</v>
      </c>
      <c r="B4609" t="s">
        <v>34</v>
      </c>
      <c r="C4609" t="s">
        <v>12</v>
      </c>
      <c r="D4609" t="s">
        <v>17502</v>
      </c>
      <c r="E4609" t="s">
        <v>17503</v>
      </c>
      <c r="F4609">
        <v>6</v>
      </c>
      <c r="G4609">
        <v>10</v>
      </c>
      <c r="H4609">
        <v>165</v>
      </c>
      <c r="I4609" t="s">
        <v>17504</v>
      </c>
      <c r="J4609" t="s">
        <v>17420</v>
      </c>
      <c r="K4609" t="s">
        <v>17421</v>
      </c>
    </row>
    <row r="4610" spans="1:12" x14ac:dyDescent="0.45">
      <c r="A4610" t="s">
        <v>33</v>
      </c>
      <c r="B4610" t="s">
        <v>34</v>
      </c>
      <c r="C4610" t="s">
        <v>12</v>
      </c>
      <c r="D4610" t="s">
        <v>17505</v>
      </c>
      <c r="E4610" t="s">
        <v>17506</v>
      </c>
      <c r="F4610">
        <v>11</v>
      </c>
      <c r="G4610">
        <v>21</v>
      </c>
      <c r="H4610">
        <v>22</v>
      </c>
      <c r="I4610" t="s">
        <v>17507</v>
      </c>
      <c r="J4610" t="s">
        <v>17420</v>
      </c>
      <c r="K4610" t="s">
        <v>17421</v>
      </c>
      <c r="L4610" t="s">
        <v>17508</v>
      </c>
    </row>
    <row r="4611" spans="1:12" x14ac:dyDescent="0.45">
      <c r="A4611" t="s">
        <v>33</v>
      </c>
      <c r="B4611" t="s">
        <v>34</v>
      </c>
      <c r="C4611" t="s">
        <v>12</v>
      </c>
      <c r="D4611" t="s">
        <v>17509</v>
      </c>
      <c r="E4611" t="s">
        <v>17510</v>
      </c>
      <c r="F4611">
        <v>11</v>
      </c>
      <c r="G4611">
        <v>23</v>
      </c>
      <c r="H4611">
        <v>9503</v>
      </c>
      <c r="I4611" t="s">
        <v>17511</v>
      </c>
      <c r="J4611" t="s">
        <v>17420</v>
      </c>
      <c r="K4611" t="s">
        <v>17421</v>
      </c>
      <c r="L4611" t="s">
        <v>17512</v>
      </c>
    </row>
    <row r="4612" spans="1:12" x14ac:dyDescent="0.45">
      <c r="A4612" t="s">
        <v>33</v>
      </c>
      <c r="B4612" t="s">
        <v>34</v>
      </c>
      <c r="C4612" t="s">
        <v>12</v>
      </c>
      <c r="D4612" t="s">
        <v>17513</v>
      </c>
      <c r="E4612" t="s">
        <v>17514</v>
      </c>
      <c r="F4612">
        <v>4</v>
      </c>
      <c r="G4612">
        <v>6</v>
      </c>
      <c r="H4612">
        <v>80</v>
      </c>
      <c r="I4612" t="s">
        <v>17515</v>
      </c>
      <c r="J4612" t="s">
        <v>17420</v>
      </c>
      <c r="K4612" t="s">
        <v>17421</v>
      </c>
      <c r="L4612" t="s">
        <v>17516</v>
      </c>
    </row>
    <row r="4613" spans="1:12" x14ac:dyDescent="0.45">
      <c r="A4613" t="s">
        <v>33</v>
      </c>
      <c r="B4613" t="s">
        <v>34</v>
      </c>
      <c r="C4613" t="s">
        <v>12</v>
      </c>
      <c r="D4613" t="s">
        <v>17517</v>
      </c>
      <c r="E4613" t="s">
        <v>17518</v>
      </c>
      <c r="F4613">
        <v>2</v>
      </c>
      <c r="G4613">
        <v>3</v>
      </c>
      <c r="H4613">
        <v>129</v>
      </c>
      <c r="I4613" t="s">
        <v>17519</v>
      </c>
      <c r="J4613" t="s">
        <v>17420</v>
      </c>
      <c r="K4613" t="s">
        <v>17421</v>
      </c>
      <c r="L4613" t="s">
        <v>17520</v>
      </c>
    </row>
    <row r="4614" spans="1:12" x14ac:dyDescent="0.45">
      <c r="A4614" t="s">
        <v>33</v>
      </c>
      <c r="B4614" t="s">
        <v>34</v>
      </c>
      <c r="C4614" t="s">
        <v>12</v>
      </c>
      <c r="D4614" t="s">
        <v>17521</v>
      </c>
      <c r="E4614" t="s">
        <v>17522</v>
      </c>
      <c r="F4614">
        <v>169</v>
      </c>
      <c r="G4614">
        <v>236</v>
      </c>
      <c r="H4614">
        <v>39597</v>
      </c>
      <c r="I4614" t="s">
        <v>17523</v>
      </c>
      <c r="J4614" t="s">
        <v>17420</v>
      </c>
      <c r="K4614" t="s">
        <v>17421</v>
      </c>
      <c r="L4614" t="s">
        <v>17524</v>
      </c>
    </row>
    <row r="4615" spans="1:12" x14ac:dyDescent="0.45">
      <c r="A4615" t="s">
        <v>33</v>
      </c>
      <c r="B4615" t="s">
        <v>34</v>
      </c>
      <c r="C4615" t="s">
        <v>12</v>
      </c>
      <c r="D4615" t="s">
        <v>17525</v>
      </c>
      <c r="E4615" t="s">
        <v>17526</v>
      </c>
      <c r="F4615">
        <v>57</v>
      </c>
      <c r="G4615">
        <v>46</v>
      </c>
      <c r="H4615">
        <v>27823</v>
      </c>
      <c r="I4615" t="s">
        <v>17527</v>
      </c>
      <c r="J4615" t="s">
        <v>17420</v>
      </c>
      <c r="K4615" t="s">
        <v>17421</v>
      </c>
      <c r="L4615" t="s">
        <v>17528</v>
      </c>
    </row>
    <row r="4616" spans="1:12" x14ac:dyDescent="0.45">
      <c r="A4616" t="s">
        <v>33</v>
      </c>
      <c r="B4616" t="s">
        <v>34</v>
      </c>
      <c r="C4616" t="s">
        <v>12</v>
      </c>
      <c r="D4616" t="s">
        <v>17529</v>
      </c>
      <c r="E4616" t="s">
        <v>17530</v>
      </c>
      <c r="F4616">
        <v>74</v>
      </c>
      <c r="G4616">
        <v>83</v>
      </c>
      <c r="H4616">
        <v>4630</v>
      </c>
      <c r="I4616" t="s">
        <v>17531</v>
      </c>
      <c r="J4616" t="s">
        <v>17420</v>
      </c>
      <c r="K4616" t="s">
        <v>17421</v>
      </c>
      <c r="L4616" t="s">
        <v>17532</v>
      </c>
    </row>
    <row r="4617" spans="1:12" x14ac:dyDescent="0.45">
      <c r="A4617" t="s">
        <v>33</v>
      </c>
      <c r="B4617" t="s">
        <v>34</v>
      </c>
      <c r="C4617" t="s">
        <v>12</v>
      </c>
      <c r="D4617" t="s">
        <v>17533</v>
      </c>
      <c r="E4617" t="s">
        <v>17534</v>
      </c>
      <c r="F4617">
        <v>72</v>
      </c>
      <c r="G4617">
        <v>221</v>
      </c>
      <c r="H4617">
        <v>241</v>
      </c>
      <c r="I4617" t="s">
        <v>17535</v>
      </c>
      <c r="J4617" t="s">
        <v>17420</v>
      </c>
      <c r="K4617" t="s">
        <v>17421</v>
      </c>
      <c r="L4617" t="s">
        <v>17536</v>
      </c>
    </row>
    <row r="4618" spans="1:12" x14ac:dyDescent="0.45">
      <c r="A4618" t="s">
        <v>33</v>
      </c>
      <c r="B4618" t="s">
        <v>34</v>
      </c>
      <c r="C4618" t="s">
        <v>12</v>
      </c>
      <c r="D4618" t="s">
        <v>17537</v>
      </c>
      <c r="E4618" t="s">
        <v>17538</v>
      </c>
      <c r="F4618">
        <v>24</v>
      </c>
      <c r="G4618">
        <v>14</v>
      </c>
      <c r="H4618">
        <v>4484</v>
      </c>
      <c r="I4618" t="s">
        <v>17539</v>
      </c>
      <c r="J4618" t="s">
        <v>17420</v>
      </c>
      <c r="K4618" t="s">
        <v>17421</v>
      </c>
      <c r="L4618" t="s">
        <v>17540</v>
      </c>
    </row>
    <row r="4619" spans="1:12" x14ac:dyDescent="0.45">
      <c r="A4619" t="s">
        <v>33</v>
      </c>
      <c r="B4619" t="s">
        <v>34</v>
      </c>
      <c r="C4619" t="s">
        <v>12</v>
      </c>
      <c r="D4619" t="s">
        <v>17541</v>
      </c>
      <c r="E4619" t="s">
        <v>17542</v>
      </c>
      <c r="F4619">
        <v>4</v>
      </c>
      <c r="G4619">
        <v>5</v>
      </c>
      <c r="H4619">
        <v>1342</v>
      </c>
      <c r="I4619" t="s">
        <v>17543</v>
      </c>
      <c r="J4619" t="s">
        <v>17420</v>
      </c>
      <c r="K4619" t="s">
        <v>17421</v>
      </c>
    </row>
    <row r="4620" spans="1:12" x14ac:dyDescent="0.45">
      <c r="A4620" t="s">
        <v>33</v>
      </c>
      <c r="B4620" t="s">
        <v>34</v>
      </c>
      <c r="C4620" t="s">
        <v>12</v>
      </c>
      <c r="D4620" t="s">
        <v>17544</v>
      </c>
      <c r="E4620" t="s">
        <v>17545</v>
      </c>
      <c r="F4620">
        <v>20</v>
      </c>
      <c r="G4620">
        <v>40</v>
      </c>
      <c r="H4620">
        <v>3073</v>
      </c>
      <c r="I4620" t="s">
        <v>17546</v>
      </c>
      <c r="J4620" t="s">
        <v>17420</v>
      </c>
      <c r="K4620" t="s">
        <v>17421</v>
      </c>
      <c r="L4620" t="s">
        <v>17547</v>
      </c>
    </row>
    <row r="4621" spans="1:12" x14ac:dyDescent="0.45">
      <c r="A4621" t="s">
        <v>33</v>
      </c>
      <c r="B4621" t="s">
        <v>34</v>
      </c>
      <c r="C4621" t="s">
        <v>12</v>
      </c>
      <c r="D4621" t="s">
        <v>17548</v>
      </c>
      <c r="E4621" t="s">
        <v>17549</v>
      </c>
      <c r="F4621">
        <v>87</v>
      </c>
      <c r="G4621">
        <v>154</v>
      </c>
      <c r="H4621">
        <v>5540</v>
      </c>
      <c r="I4621" t="s">
        <v>17550</v>
      </c>
      <c r="J4621" t="s">
        <v>17420</v>
      </c>
      <c r="K4621" t="s">
        <v>17421</v>
      </c>
      <c r="L4621" t="s">
        <v>17551</v>
      </c>
    </row>
    <row r="4622" spans="1:12" x14ac:dyDescent="0.45">
      <c r="A4622" t="s">
        <v>33</v>
      </c>
      <c r="B4622" t="s">
        <v>34</v>
      </c>
      <c r="C4622" t="s">
        <v>12</v>
      </c>
      <c r="D4622" t="s">
        <v>17552</v>
      </c>
      <c r="E4622" t="s">
        <v>17553</v>
      </c>
      <c r="F4622">
        <v>75</v>
      </c>
      <c r="G4622">
        <v>61</v>
      </c>
      <c r="H4622">
        <v>149058</v>
      </c>
      <c r="I4622" t="s">
        <v>17554</v>
      </c>
      <c r="J4622" t="s">
        <v>17420</v>
      </c>
      <c r="K4622" t="s">
        <v>17421</v>
      </c>
      <c r="L4622" t="s">
        <v>17555</v>
      </c>
    </row>
    <row r="4623" spans="1:12" x14ac:dyDescent="0.45">
      <c r="A4623" t="s">
        <v>33</v>
      </c>
      <c r="B4623" t="s">
        <v>34</v>
      </c>
      <c r="C4623" t="s">
        <v>12</v>
      </c>
      <c r="D4623" t="s">
        <v>17556</v>
      </c>
      <c r="E4623" t="s">
        <v>17557</v>
      </c>
      <c r="F4623">
        <v>2</v>
      </c>
      <c r="G4623">
        <v>5</v>
      </c>
      <c r="H4623">
        <v>9852</v>
      </c>
      <c r="I4623" t="s">
        <v>17558</v>
      </c>
      <c r="J4623" t="s">
        <v>17420</v>
      </c>
      <c r="K4623" t="s">
        <v>17421</v>
      </c>
      <c r="L4623" t="s">
        <v>17559</v>
      </c>
    </row>
    <row r="4624" spans="1:12" x14ac:dyDescent="0.45">
      <c r="A4624" t="s">
        <v>33</v>
      </c>
      <c r="B4624" t="s">
        <v>34</v>
      </c>
      <c r="C4624" t="s">
        <v>12</v>
      </c>
      <c r="D4624" t="s">
        <v>17560</v>
      </c>
      <c r="E4624" t="s">
        <v>17561</v>
      </c>
      <c r="F4624">
        <v>281</v>
      </c>
      <c r="G4624">
        <v>88</v>
      </c>
      <c r="H4624">
        <v>30671</v>
      </c>
      <c r="I4624" t="s">
        <v>17562</v>
      </c>
      <c r="J4624" t="s">
        <v>17420</v>
      </c>
      <c r="K4624" t="s">
        <v>17421</v>
      </c>
    </row>
    <row r="4625" spans="1:12" x14ac:dyDescent="0.45">
      <c r="A4625" t="s">
        <v>33</v>
      </c>
      <c r="B4625" t="s">
        <v>34</v>
      </c>
      <c r="C4625" t="s">
        <v>12</v>
      </c>
      <c r="D4625" t="s">
        <v>17563</v>
      </c>
      <c r="E4625" t="s">
        <v>17564</v>
      </c>
      <c r="F4625">
        <v>32</v>
      </c>
      <c r="G4625">
        <v>84</v>
      </c>
      <c r="H4625">
        <v>415</v>
      </c>
      <c r="I4625" t="s">
        <v>17565</v>
      </c>
      <c r="J4625" t="s">
        <v>17420</v>
      </c>
      <c r="K4625" t="s">
        <v>17421</v>
      </c>
      <c r="L4625" t="s">
        <v>17566</v>
      </c>
    </row>
    <row r="4626" spans="1:12" x14ac:dyDescent="0.45">
      <c r="A4626" t="s">
        <v>33</v>
      </c>
      <c r="B4626" t="s">
        <v>34</v>
      </c>
      <c r="C4626" t="s">
        <v>12</v>
      </c>
      <c r="D4626" t="s">
        <v>17567</v>
      </c>
      <c r="E4626" t="s">
        <v>17568</v>
      </c>
      <c r="F4626">
        <v>48</v>
      </c>
      <c r="G4626">
        <v>40</v>
      </c>
      <c r="H4626">
        <v>4865</v>
      </c>
      <c r="I4626" t="s">
        <v>17569</v>
      </c>
      <c r="J4626" t="s">
        <v>17420</v>
      </c>
      <c r="K4626" t="s">
        <v>17421</v>
      </c>
      <c r="L4626" t="s">
        <v>17570</v>
      </c>
    </row>
    <row r="4627" spans="1:12" x14ac:dyDescent="0.45">
      <c r="A4627" t="s">
        <v>33</v>
      </c>
      <c r="B4627" t="s">
        <v>34</v>
      </c>
      <c r="C4627" t="s">
        <v>12</v>
      </c>
      <c r="D4627" t="s">
        <v>17571</v>
      </c>
      <c r="E4627" t="s">
        <v>17572</v>
      </c>
      <c r="F4627">
        <v>46</v>
      </c>
      <c r="G4627">
        <v>110</v>
      </c>
      <c r="H4627">
        <v>71559</v>
      </c>
      <c r="I4627" t="s">
        <v>17573</v>
      </c>
      <c r="J4627" t="s">
        <v>17420</v>
      </c>
      <c r="K4627" t="s">
        <v>17421</v>
      </c>
      <c r="L4627" t="s">
        <v>17574</v>
      </c>
    </row>
    <row r="4628" spans="1:12" x14ac:dyDescent="0.45">
      <c r="A4628" t="s">
        <v>33</v>
      </c>
      <c r="B4628" t="s">
        <v>34</v>
      </c>
      <c r="C4628" t="s">
        <v>12</v>
      </c>
      <c r="D4628" t="s">
        <v>17575</v>
      </c>
      <c r="E4628" t="s">
        <v>17576</v>
      </c>
      <c r="F4628">
        <v>122</v>
      </c>
      <c r="G4628">
        <v>63</v>
      </c>
      <c r="H4628">
        <v>6172</v>
      </c>
      <c r="I4628" t="s">
        <v>17577</v>
      </c>
      <c r="J4628" t="s">
        <v>17420</v>
      </c>
      <c r="K4628" t="s">
        <v>17421</v>
      </c>
      <c r="L4628" t="s">
        <v>17578</v>
      </c>
    </row>
    <row r="4629" spans="1:12" x14ac:dyDescent="0.45">
      <c r="A4629" t="s">
        <v>33</v>
      </c>
      <c r="B4629" t="s">
        <v>34</v>
      </c>
      <c r="C4629" t="s">
        <v>12</v>
      </c>
      <c r="D4629" t="s">
        <v>17579</v>
      </c>
      <c r="E4629" t="s">
        <v>17580</v>
      </c>
      <c r="F4629">
        <v>80</v>
      </c>
      <c r="G4629">
        <v>174</v>
      </c>
      <c r="H4629">
        <v>12503</v>
      </c>
      <c r="I4629" t="s">
        <v>17581</v>
      </c>
      <c r="J4629" t="s">
        <v>17420</v>
      </c>
      <c r="K4629" t="s">
        <v>17421</v>
      </c>
      <c r="L4629" t="s">
        <v>17582</v>
      </c>
    </row>
    <row r="4630" spans="1:12" x14ac:dyDescent="0.45">
      <c r="A4630" t="s">
        <v>33</v>
      </c>
      <c r="B4630" t="s">
        <v>34</v>
      </c>
      <c r="C4630" t="s">
        <v>12</v>
      </c>
      <c r="D4630" t="s">
        <v>17583</v>
      </c>
      <c r="E4630" t="s">
        <v>17584</v>
      </c>
      <c r="F4630">
        <v>6</v>
      </c>
      <c r="G4630">
        <v>13</v>
      </c>
      <c r="H4630">
        <v>1246</v>
      </c>
      <c r="I4630" t="s">
        <v>17585</v>
      </c>
      <c r="J4630" t="s">
        <v>17420</v>
      </c>
      <c r="K4630" t="s">
        <v>17421</v>
      </c>
    </row>
    <row r="4631" spans="1:12" x14ac:dyDescent="0.45">
      <c r="A4631" t="s">
        <v>33</v>
      </c>
      <c r="B4631" t="s">
        <v>34</v>
      </c>
      <c r="C4631" t="s">
        <v>12</v>
      </c>
      <c r="D4631" t="s">
        <v>17586</v>
      </c>
      <c r="E4631" t="s">
        <v>17587</v>
      </c>
      <c r="F4631">
        <v>2</v>
      </c>
      <c r="G4631">
        <v>4</v>
      </c>
      <c r="H4631">
        <v>124</v>
      </c>
      <c r="I4631" t="s">
        <v>17588</v>
      </c>
      <c r="J4631" t="s">
        <v>17420</v>
      </c>
      <c r="K4631" t="s">
        <v>17421</v>
      </c>
    </row>
    <row r="4632" spans="1:12" x14ac:dyDescent="0.45">
      <c r="A4632" t="s">
        <v>33</v>
      </c>
      <c r="B4632" t="s">
        <v>34</v>
      </c>
      <c r="C4632" t="s">
        <v>12</v>
      </c>
      <c r="D4632" t="s">
        <v>17589</v>
      </c>
      <c r="E4632" t="s">
        <v>17590</v>
      </c>
      <c r="F4632">
        <v>1</v>
      </c>
      <c r="G4632">
        <v>2</v>
      </c>
      <c r="H4632">
        <v>612</v>
      </c>
      <c r="I4632" t="s">
        <v>17591</v>
      </c>
      <c r="J4632" t="s">
        <v>17420</v>
      </c>
      <c r="K4632" t="s">
        <v>17421</v>
      </c>
    </row>
    <row r="4633" spans="1:12" x14ac:dyDescent="0.45">
      <c r="A4633" t="s">
        <v>33</v>
      </c>
      <c r="B4633" t="s">
        <v>34</v>
      </c>
      <c r="C4633" t="s">
        <v>12</v>
      </c>
      <c r="D4633" t="s">
        <v>17592</v>
      </c>
      <c r="E4633" t="s">
        <v>17593</v>
      </c>
      <c r="F4633">
        <v>68</v>
      </c>
      <c r="G4633">
        <v>74</v>
      </c>
      <c r="H4633">
        <v>9182</v>
      </c>
      <c r="I4633" t="s">
        <v>17594</v>
      </c>
      <c r="J4633" t="s">
        <v>17420</v>
      </c>
      <c r="K4633" t="s">
        <v>17421</v>
      </c>
    </row>
    <row r="4634" spans="1:12" x14ac:dyDescent="0.45">
      <c r="A4634" t="s">
        <v>33</v>
      </c>
      <c r="B4634" t="s">
        <v>34</v>
      </c>
      <c r="C4634" t="s">
        <v>12</v>
      </c>
      <c r="D4634" t="s">
        <v>17595</v>
      </c>
      <c r="E4634" t="s">
        <v>17596</v>
      </c>
      <c r="F4634">
        <v>240</v>
      </c>
      <c r="G4634">
        <v>166</v>
      </c>
      <c r="H4634">
        <v>7088</v>
      </c>
      <c r="I4634" t="s">
        <v>17597</v>
      </c>
      <c r="J4634" t="s">
        <v>17420</v>
      </c>
      <c r="K4634" t="s">
        <v>17421</v>
      </c>
      <c r="L4634" t="s">
        <v>17598</v>
      </c>
    </row>
    <row r="4635" spans="1:12" x14ac:dyDescent="0.45">
      <c r="A4635" t="s">
        <v>33</v>
      </c>
      <c r="B4635" t="s">
        <v>34</v>
      </c>
      <c r="C4635" t="s">
        <v>12</v>
      </c>
      <c r="D4635" t="s">
        <v>17599</v>
      </c>
      <c r="E4635" t="s">
        <v>17600</v>
      </c>
      <c r="F4635">
        <v>24</v>
      </c>
      <c r="G4635">
        <v>31</v>
      </c>
      <c r="H4635">
        <v>2113</v>
      </c>
      <c r="I4635" t="s">
        <v>17601</v>
      </c>
      <c r="J4635" t="s">
        <v>17420</v>
      </c>
      <c r="K4635" t="s">
        <v>17421</v>
      </c>
    </row>
    <row r="4636" spans="1:12" x14ac:dyDescent="0.45">
      <c r="A4636" t="s">
        <v>33</v>
      </c>
      <c r="B4636" t="s">
        <v>34</v>
      </c>
      <c r="C4636" t="s">
        <v>12</v>
      </c>
      <c r="D4636" t="s">
        <v>17602</v>
      </c>
      <c r="E4636" t="s">
        <v>17603</v>
      </c>
      <c r="F4636">
        <v>20</v>
      </c>
      <c r="G4636">
        <v>43</v>
      </c>
      <c r="H4636">
        <v>560</v>
      </c>
      <c r="I4636" t="s">
        <v>17604</v>
      </c>
      <c r="J4636" t="s">
        <v>17420</v>
      </c>
      <c r="K4636" t="s">
        <v>17421</v>
      </c>
    </row>
    <row r="4637" spans="1:12" x14ac:dyDescent="0.45">
      <c r="A4637" t="s">
        <v>33</v>
      </c>
      <c r="B4637" t="s">
        <v>34</v>
      </c>
      <c r="C4637" t="s">
        <v>12</v>
      </c>
      <c r="D4637" t="s">
        <v>17605</v>
      </c>
      <c r="E4637" t="s">
        <v>17606</v>
      </c>
      <c r="F4637">
        <v>120</v>
      </c>
      <c r="G4637">
        <v>228</v>
      </c>
      <c r="H4637">
        <v>4271</v>
      </c>
      <c r="I4637" t="s">
        <v>17607</v>
      </c>
      <c r="J4637" t="s">
        <v>17420</v>
      </c>
      <c r="K4637" t="s">
        <v>17421</v>
      </c>
      <c r="L4637" t="s">
        <v>17608</v>
      </c>
    </row>
    <row r="4638" spans="1:12" x14ac:dyDescent="0.45">
      <c r="A4638" t="s">
        <v>33</v>
      </c>
      <c r="B4638" t="s">
        <v>34</v>
      </c>
      <c r="C4638" t="s">
        <v>12</v>
      </c>
      <c r="D4638" t="s">
        <v>17609</v>
      </c>
      <c r="E4638" t="s">
        <v>17610</v>
      </c>
      <c r="F4638">
        <v>66</v>
      </c>
      <c r="G4638">
        <v>75</v>
      </c>
      <c r="H4638">
        <v>472</v>
      </c>
      <c r="I4638" t="s">
        <v>17611</v>
      </c>
      <c r="J4638" t="s">
        <v>17420</v>
      </c>
      <c r="K4638" t="s">
        <v>17421</v>
      </c>
      <c r="L4638" t="s">
        <v>17612</v>
      </c>
    </row>
    <row r="4639" spans="1:12" x14ac:dyDescent="0.45">
      <c r="A4639" t="s">
        <v>33</v>
      </c>
      <c r="B4639" t="s">
        <v>34</v>
      </c>
      <c r="C4639" t="s">
        <v>12</v>
      </c>
      <c r="D4639" t="s">
        <v>17613</v>
      </c>
      <c r="E4639" t="s">
        <v>17614</v>
      </c>
      <c r="F4639">
        <v>17</v>
      </c>
      <c r="G4639">
        <v>23</v>
      </c>
      <c r="H4639">
        <v>11521</v>
      </c>
      <c r="I4639" t="s">
        <v>17615</v>
      </c>
      <c r="J4639" t="s">
        <v>17420</v>
      </c>
      <c r="K4639" t="s">
        <v>17421</v>
      </c>
      <c r="L4639" t="s">
        <v>17616</v>
      </c>
    </row>
    <row r="4640" spans="1:12" x14ac:dyDescent="0.45">
      <c r="A4640" t="s">
        <v>33</v>
      </c>
      <c r="B4640" t="s">
        <v>34</v>
      </c>
      <c r="C4640" t="s">
        <v>12</v>
      </c>
      <c r="D4640" t="s">
        <v>17617</v>
      </c>
      <c r="E4640" t="s">
        <v>17618</v>
      </c>
      <c r="F4640">
        <v>27</v>
      </c>
      <c r="G4640">
        <v>112</v>
      </c>
      <c r="H4640">
        <v>120</v>
      </c>
      <c r="I4640" t="s">
        <v>17619</v>
      </c>
      <c r="J4640" t="s">
        <v>17420</v>
      </c>
      <c r="K4640" t="s">
        <v>17421</v>
      </c>
      <c r="L4640" t="s">
        <v>17619</v>
      </c>
    </row>
    <row r="4641" spans="1:12" x14ac:dyDescent="0.45">
      <c r="A4641" t="s">
        <v>33</v>
      </c>
      <c r="B4641" t="s">
        <v>34</v>
      </c>
      <c r="C4641" t="s">
        <v>12</v>
      </c>
      <c r="D4641" t="s">
        <v>17620</v>
      </c>
      <c r="E4641" t="s">
        <v>17621</v>
      </c>
      <c r="F4641">
        <v>2</v>
      </c>
      <c r="G4641">
        <v>2</v>
      </c>
      <c r="H4641">
        <v>103</v>
      </c>
      <c r="I4641" t="s">
        <v>17622</v>
      </c>
      <c r="J4641" t="s">
        <v>17420</v>
      </c>
      <c r="K4641" t="s">
        <v>17421</v>
      </c>
    </row>
    <row r="4642" spans="1:12" x14ac:dyDescent="0.45">
      <c r="A4642" t="s">
        <v>33</v>
      </c>
      <c r="B4642" t="s">
        <v>34</v>
      </c>
      <c r="C4642" t="s">
        <v>12</v>
      </c>
      <c r="D4642" t="s">
        <v>17623</v>
      </c>
      <c r="E4642" t="s">
        <v>17624</v>
      </c>
      <c r="F4642">
        <v>22</v>
      </c>
      <c r="G4642">
        <v>20</v>
      </c>
      <c r="H4642">
        <v>5340</v>
      </c>
      <c r="I4642" t="s">
        <v>17625</v>
      </c>
      <c r="J4642" t="s">
        <v>17420</v>
      </c>
      <c r="K4642" t="s">
        <v>17421</v>
      </c>
    </row>
    <row r="4643" spans="1:12" x14ac:dyDescent="0.45">
      <c r="A4643" t="s">
        <v>33</v>
      </c>
      <c r="B4643" t="s">
        <v>34</v>
      </c>
      <c r="C4643" t="s">
        <v>12</v>
      </c>
      <c r="D4643" t="s">
        <v>17626</v>
      </c>
      <c r="E4643" t="s">
        <v>17627</v>
      </c>
      <c r="F4643">
        <v>605</v>
      </c>
      <c r="G4643">
        <v>629</v>
      </c>
      <c r="H4643">
        <v>231766</v>
      </c>
      <c r="I4643" t="s">
        <v>17628</v>
      </c>
      <c r="J4643" t="s">
        <v>17420</v>
      </c>
      <c r="K4643" t="s">
        <v>17421</v>
      </c>
      <c r="L4643" t="s">
        <v>17629</v>
      </c>
    </row>
    <row r="4644" spans="1:12" x14ac:dyDescent="0.45">
      <c r="A4644" t="s">
        <v>33</v>
      </c>
      <c r="B4644" t="s">
        <v>34</v>
      </c>
      <c r="C4644" t="s">
        <v>12</v>
      </c>
      <c r="D4644" t="s">
        <v>17630</v>
      </c>
      <c r="E4644" t="s">
        <v>17631</v>
      </c>
      <c r="F4644">
        <v>4</v>
      </c>
      <c r="G4644">
        <v>4</v>
      </c>
      <c r="H4644">
        <v>1571</v>
      </c>
      <c r="I4644" t="s">
        <v>17632</v>
      </c>
      <c r="J4644" t="s">
        <v>17420</v>
      </c>
      <c r="K4644" t="s">
        <v>17421</v>
      </c>
      <c r="L4644" t="s">
        <v>17633</v>
      </c>
    </row>
    <row r="4645" spans="1:12" x14ac:dyDescent="0.45">
      <c r="A4645" t="s">
        <v>33</v>
      </c>
      <c r="B4645" t="s">
        <v>34</v>
      </c>
      <c r="C4645" t="s">
        <v>12</v>
      </c>
      <c r="D4645" t="s">
        <v>17634</v>
      </c>
      <c r="E4645" t="s">
        <v>17635</v>
      </c>
      <c r="F4645">
        <v>21</v>
      </c>
      <c r="G4645">
        <v>19</v>
      </c>
      <c r="H4645">
        <v>57160</v>
      </c>
      <c r="I4645" t="s">
        <v>17636</v>
      </c>
      <c r="J4645" t="s">
        <v>17420</v>
      </c>
      <c r="K4645" t="s">
        <v>17421</v>
      </c>
      <c r="L4645" t="s">
        <v>17637</v>
      </c>
    </row>
    <row r="4646" spans="1:12" x14ac:dyDescent="0.45">
      <c r="A4646" t="s">
        <v>33</v>
      </c>
      <c r="B4646" t="s">
        <v>34</v>
      </c>
      <c r="C4646" t="s">
        <v>12</v>
      </c>
      <c r="D4646" t="s">
        <v>17638</v>
      </c>
      <c r="E4646" t="s">
        <v>17639</v>
      </c>
      <c r="F4646">
        <v>40</v>
      </c>
      <c r="G4646">
        <v>89</v>
      </c>
      <c r="H4646">
        <v>64089</v>
      </c>
      <c r="I4646" t="s">
        <v>17640</v>
      </c>
      <c r="J4646" t="s">
        <v>17420</v>
      </c>
      <c r="K4646" t="s">
        <v>17421</v>
      </c>
      <c r="L4646" t="s">
        <v>17641</v>
      </c>
    </row>
    <row r="4647" spans="1:12" x14ac:dyDescent="0.45">
      <c r="A4647" t="s">
        <v>33</v>
      </c>
      <c r="B4647" t="s">
        <v>34</v>
      </c>
      <c r="C4647" t="s">
        <v>12</v>
      </c>
      <c r="D4647" t="s">
        <v>17642</v>
      </c>
      <c r="E4647" t="s">
        <v>17643</v>
      </c>
      <c r="F4647">
        <v>49</v>
      </c>
      <c r="G4647">
        <v>116</v>
      </c>
      <c r="H4647">
        <v>1123</v>
      </c>
      <c r="I4647" t="s">
        <v>17644</v>
      </c>
      <c r="J4647" t="s">
        <v>17420</v>
      </c>
      <c r="K4647" t="s">
        <v>17421</v>
      </c>
      <c r="L4647" t="s">
        <v>17645</v>
      </c>
    </row>
    <row r="4648" spans="1:12" x14ac:dyDescent="0.45">
      <c r="A4648" t="s">
        <v>33</v>
      </c>
      <c r="B4648" t="s">
        <v>34</v>
      </c>
      <c r="C4648" t="s">
        <v>12</v>
      </c>
      <c r="D4648" t="s">
        <v>17646</v>
      </c>
      <c r="E4648" t="s">
        <v>17647</v>
      </c>
      <c r="F4648">
        <v>194</v>
      </c>
      <c r="G4648">
        <v>206</v>
      </c>
      <c r="H4648">
        <v>217200</v>
      </c>
      <c r="I4648" t="s">
        <v>17648</v>
      </c>
      <c r="J4648" t="s">
        <v>17420</v>
      </c>
      <c r="K4648" t="s">
        <v>17421</v>
      </c>
    </row>
    <row r="4649" spans="1:12" x14ac:dyDescent="0.45">
      <c r="A4649" t="s">
        <v>33</v>
      </c>
      <c r="B4649" t="s">
        <v>34</v>
      </c>
      <c r="C4649" t="s">
        <v>12</v>
      </c>
      <c r="D4649" t="s">
        <v>17649</v>
      </c>
      <c r="E4649" t="s">
        <v>17650</v>
      </c>
      <c r="F4649">
        <v>134</v>
      </c>
      <c r="G4649">
        <v>70</v>
      </c>
      <c r="H4649">
        <v>35516</v>
      </c>
      <c r="I4649" t="s">
        <v>17651</v>
      </c>
      <c r="J4649" t="s">
        <v>17420</v>
      </c>
      <c r="K4649" t="s">
        <v>17421</v>
      </c>
    </row>
    <row r="4650" spans="1:12" x14ac:dyDescent="0.45">
      <c r="A4650" t="s">
        <v>33</v>
      </c>
      <c r="B4650" t="s">
        <v>34</v>
      </c>
      <c r="C4650" t="s">
        <v>12</v>
      </c>
      <c r="D4650" t="s">
        <v>17652</v>
      </c>
      <c r="E4650" t="s">
        <v>17653</v>
      </c>
      <c r="F4650">
        <v>9</v>
      </c>
      <c r="G4650">
        <v>20</v>
      </c>
      <c r="H4650">
        <v>22724</v>
      </c>
      <c r="I4650" t="s">
        <v>17654</v>
      </c>
      <c r="J4650" t="s">
        <v>17420</v>
      </c>
      <c r="K4650" t="s">
        <v>17421</v>
      </c>
      <c r="L4650" t="s">
        <v>17655</v>
      </c>
    </row>
    <row r="4651" spans="1:12" x14ac:dyDescent="0.45">
      <c r="A4651" t="s">
        <v>33</v>
      </c>
      <c r="B4651" t="s">
        <v>34</v>
      </c>
      <c r="C4651" t="s">
        <v>12</v>
      </c>
      <c r="D4651" t="s">
        <v>17656</v>
      </c>
      <c r="E4651" t="s">
        <v>17657</v>
      </c>
      <c r="F4651">
        <v>19</v>
      </c>
      <c r="G4651">
        <v>4</v>
      </c>
      <c r="H4651">
        <v>8768</v>
      </c>
      <c r="I4651" t="s">
        <v>17658</v>
      </c>
      <c r="J4651" t="s">
        <v>17420</v>
      </c>
      <c r="K4651" t="s">
        <v>17421</v>
      </c>
      <c r="L4651" t="s">
        <v>17479</v>
      </c>
    </row>
    <row r="4652" spans="1:12" x14ac:dyDescent="0.45">
      <c r="A4652" t="s">
        <v>33</v>
      </c>
      <c r="B4652" t="s">
        <v>34</v>
      </c>
      <c r="C4652" t="s">
        <v>12</v>
      </c>
      <c r="D4652" t="s">
        <v>17659</v>
      </c>
      <c r="E4652" t="s">
        <v>17660</v>
      </c>
      <c r="F4652">
        <v>7</v>
      </c>
      <c r="G4652">
        <v>15</v>
      </c>
      <c r="H4652">
        <v>11115</v>
      </c>
      <c r="I4652" t="s">
        <v>17661</v>
      </c>
      <c r="J4652" t="s">
        <v>17420</v>
      </c>
      <c r="K4652" t="s">
        <v>17421</v>
      </c>
    </row>
    <row r="4653" spans="1:12" x14ac:dyDescent="0.45">
      <c r="A4653" t="s">
        <v>33</v>
      </c>
      <c r="B4653" t="s">
        <v>34</v>
      </c>
      <c r="C4653" t="s">
        <v>12</v>
      </c>
      <c r="D4653" t="s">
        <v>17662</v>
      </c>
      <c r="E4653" t="s">
        <v>17663</v>
      </c>
      <c r="F4653">
        <v>281</v>
      </c>
      <c r="G4653">
        <v>357</v>
      </c>
      <c r="H4653">
        <v>89816</v>
      </c>
      <c r="I4653" t="s">
        <v>17664</v>
      </c>
      <c r="J4653" t="s">
        <v>17420</v>
      </c>
      <c r="K4653" t="s">
        <v>17421</v>
      </c>
      <c r="L4653" t="s">
        <v>17665</v>
      </c>
    </row>
    <row r="4654" spans="1:12" x14ac:dyDescent="0.45">
      <c r="A4654" t="s">
        <v>33</v>
      </c>
      <c r="B4654" t="s">
        <v>34</v>
      </c>
      <c r="C4654" t="s">
        <v>12</v>
      </c>
      <c r="D4654" t="s">
        <v>17666</v>
      </c>
      <c r="E4654" t="s">
        <v>17667</v>
      </c>
      <c r="F4654">
        <v>11</v>
      </c>
      <c r="G4654">
        <v>15</v>
      </c>
      <c r="H4654">
        <v>81</v>
      </c>
      <c r="I4654" t="s">
        <v>17668</v>
      </c>
      <c r="J4654" t="s">
        <v>17420</v>
      </c>
      <c r="K4654" t="s">
        <v>17421</v>
      </c>
    </row>
    <row r="4655" spans="1:12" x14ac:dyDescent="0.45">
      <c r="A4655" t="s">
        <v>33</v>
      </c>
      <c r="B4655" t="s">
        <v>34</v>
      </c>
      <c r="C4655" t="s">
        <v>12</v>
      </c>
      <c r="D4655" t="s">
        <v>17669</v>
      </c>
      <c r="E4655" t="s">
        <v>17670</v>
      </c>
      <c r="F4655">
        <v>24</v>
      </c>
      <c r="G4655">
        <v>23</v>
      </c>
      <c r="H4655">
        <v>390</v>
      </c>
      <c r="I4655" t="s">
        <v>17671</v>
      </c>
      <c r="J4655" t="s">
        <v>17420</v>
      </c>
      <c r="K4655" t="s">
        <v>17421</v>
      </c>
    </row>
    <row r="4656" spans="1:12" x14ac:dyDescent="0.45">
      <c r="A4656" t="s">
        <v>33</v>
      </c>
      <c r="B4656" t="s">
        <v>34</v>
      </c>
      <c r="C4656" t="s">
        <v>12</v>
      </c>
      <c r="D4656" t="s">
        <v>17672</v>
      </c>
      <c r="E4656" t="s">
        <v>17673</v>
      </c>
      <c r="F4656">
        <v>22</v>
      </c>
      <c r="G4656">
        <v>9</v>
      </c>
      <c r="H4656">
        <v>138</v>
      </c>
      <c r="I4656" t="s">
        <v>17674</v>
      </c>
      <c r="J4656" t="s">
        <v>17420</v>
      </c>
      <c r="K4656" t="s">
        <v>17421</v>
      </c>
    </row>
    <row r="4657" spans="1:12" x14ac:dyDescent="0.45">
      <c r="A4657" t="s">
        <v>33</v>
      </c>
      <c r="B4657" t="s">
        <v>34</v>
      </c>
      <c r="C4657" t="s">
        <v>12</v>
      </c>
      <c r="D4657" t="s">
        <v>17675</v>
      </c>
      <c r="E4657" t="s">
        <v>17676</v>
      </c>
      <c r="F4657">
        <v>0</v>
      </c>
      <c r="G4657">
        <v>2</v>
      </c>
      <c r="H4657">
        <v>0</v>
      </c>
      <c r="I4657" t="s">
        <v>17677</v>
      </c>
      <c r="J4657" t="s">
        <v>17420</v>
      </c>
      <c r="K4657" t="s">
        <v>17421</v>
      </c>
    </row>
    <row r="4658" spans="1:12" x14ac:dyDescent="0.45">
      <c r="A4658" t="s">
        <v>33</v>
      </c>
      <c r="B4658" t="s">
        <v>34</v>
      </c>
      <c r="C4658" t="s">
        <v>12</v>
      </c>
      <c r="D4658" t="s">
        <v>17678</v>
      </c>
      <c r="E4658" t="s">
        <v>17679</v>
      </c>
      <c r="F4658">
        <v>20</v>
      </c>
      <c r="G4658">
        <v>47</v>
      </c>
      <c r="H4658">
        <v>99</v>
      </c>
      <c r="I4658" t="s">
        <v>17680</v>
      </c>
      <c r="J4658" t="s">
        <v>17420</v>
      </c>
      <c r="K4658" t="s">
        <v>17421</v>
      </c>
    </row>
    <row r="4659" spans="1:12" x14ac:dyDescent="0.45">
      <c r="A4659" t="s">
        <v>33</v>
      </c>
      <c r="B4659" t="s">
        <v>34</v>
      </c>
      <c r="C4659" t="s">
        <v>12</v>
      </c>
      <c r="D4659" t="s">
        <v>17681</v>
      </c>
      <c r="E4659" t="s">
        <v>17682</v>
      </c>
      <c r="F4659">
        <v>12</v>
      </c>
      <c r="G4659">
        <v>14</v>
      </c>
      <c r="H4659">
        <v>2922</v>
      </c>
      <c r="I4659" t="s">
        <v>17683</v>
      </c>
      <c r="J4659" t="s">
        <v>17420</v>
      </c>
      <c r="K4659" t="s">
        <v>17421</v>
      </c>
    </row>
    <row r="4660" spans="1:12" x14ac:dyDescent="0.45">
      <c r="A4660" t="s">
        <v>33</v>
      </c>
      <c r="B4660" t="s">
        <v>34</v>
      </c>
      <c r="C4660" t="s">
        <v>12</v>
      </c>
      <c r="D4660" t="s">
        <v>17684</v>
      </c>
      <c r="E4660" t="s">
        <v>17685</v>
      </c>
      <c r="F4660">
        <v>29</v>
      </c>
      <c r="G4660">
        <v>21</v>
      </c>
      <c r="H4660">
        <v>19301</v>
      </c>
      <c r="I4660" t="s">
        <v>17686</v>
      </c>
      <c r="J4660" t="s">
        <v>17420</v>
      </c>
      <c r="K4660" t="s">
        <v>17421</v>
      </c>
    </row>
    <row r="4661" spans="1:12" x14ac:dyDescent="0.45">
      <c r="A4661" t="s">
        <v>33</v>
      </c>
      <c r="B4661" t="s">
        <v>34</v>
      </c>
      <c r="C4661" t="s">
        <v>12</v>
      </c>
      <c r="D4661" t="s">
        <v>17687</v>
      </c>
      <c r="E4661" t="s">
        <v>17688</v>
      </c>
      <c r="F4661">
        <v>35</v>
      </c>
      <c r="G4661">
        <v>68</v>
      </c>
      <c r="H4661">
        <v>826</v>
      </c>
      <c r="I4661" t="s">
        <v>17689</v>
      </c>
      <c r="J4661" t="s">
        <v>17420</v>
      </c>
      <c r="K4661" t="s">
        <v>17421</v>
      </c>
      <c r="L4661" t="s">
        <v>17690</v>
      </c>
    </row>
    <row r="4662" spans="1:12" x14ac:dyDescent="0.45">
      <c r="A4662" t="s">
        <v>33</v>
      </c>
      <c r="B4662" t="s">
        <v>34</v>
      </c>
      <c r="C4662" t="s">
        <v>12</v>
      </c>
      <c r="D4662" t="s">
        <v>17691</v>
      </c>
      <c r="E4662" t="s">
        <v>17692</v>
      </c>
      <c r="F4662">
        <v>19</v>
      </c>
      <c r="G4662">
        <v>13</v>
      </c>
      <c r="H4662">
        <v>7572</v>
      </c>
      <c r="I4662" t="s">
        <v>17693</v>
      </c>
      <c r="J4662" t="s">
        <v>17420</v>
      </c>
      <c r="K4662" t="s">
        <v>17421</v>
      </c>
      <c r="L4662" t="s">
        <v>17479</v>
      </c>
    </row>
    <row r="4663" spans="1:12" x14ac:dyDescent="0.45">
      <c r="A4663" t="s">
        <v>33</v>
      </c>
      <c r="B4663" t="s">
        <v>34</v>
      </c>
      <c r="C4663" t="s">
        <v>12</v>
      </c>
      <c r="D4663" t="s">
        <v>17694</v>
      </c>
      <c r="E4663" t="s">
        <v>17695</v>
      </c>
      <c r="F4663">
        <v>208</v>
      </c>
      <c r="G4663">
        <v>647</v>
      </c>
      <c r="H4663">
        <v>59549</v>
      </c>
      <c r="I4663" t="s">
        <v>17696</v>
      </c>
      <c r="J4663" t="s">
        <v>17420</v>
      </c>
      <c r="K4663" t="s">
        <v>17421</v>
      </c>
      <c r="L4663" t="s">
        <v>17697</v>
      </c>
    </row>
    <row r="4664" spans="1:12" x14ac:dyDescent="0.45">
      <c r="A4664" t="s">
        <v>33</v>
      </c>
      <c r="B4664" t="s">
        <v>34</v>
      </c>
      <c r="C4664" t="s">
        <v>12</v>
      </c>
      <c r="D4664" t="s">
        <v>17698</v>
      </c>
      <c r="E4664" t="s">
        <v>17699</v>
      </c>
      <c r="F4664">
        <v>14</v>
      </c>
      <c r="G4664">
        <v>10</v>
      </c>
      <c r="H4664">
        <v>7343</v>
      </c>
      <c r="I4664" t="s">
        <v>17700</v>
      </c>
      <c r="J4664" t="s">
        <v>17420</v>
      </c>
      <c r="K4664" t="s">
        <v>17421</v>
      </c>
    </row>
    <row r="4665" spans="1:12" x14ac:dyDescent="0.45">
      <c r="A4665" t="s">
        <v>33</v>
      </c>
      <c r="B4665" t="s">
        <v>34</v>
      </c>
      <c r="C4665" t="s">
        <v>12</v>
      </c>
      <c r="D4665" t="s">
        <v>17701</v>
      </c>
      <c r="E4665" t="s">
        <v>17702</v>
      </c>
      <c r="F4665">
        <v>71</v>
      </c>
      <c r="G4665">
        <v>88</v>
      </c>
      <c r="H4665">
        <v>421</v>
      </c>
      <c r="I4665" t="s">
        <v>17703</v>
      </c>
      <c r="J4665" t="s">
        <v>17420</v>
      </c>
      <c r="K4665" t="s">
        <v>17421</v>
      </c>
      <c r="L4665" t="s">
        <v>17704</v>
      </c>
    </row>
    <row r="4666" spans="1:12" x14ac:dyDescent="0.45">
      <c r="A4666" t="s">
        <v>33</v>
      </c>
      <c r="B4666" t="s">
        <v>34</v>
      </c>
      <c r="C4666" t="s">
        <v>12</v>
      </c>
      <c r="D4666" t="s">
        <v>17705</v>
      </c>
      <c r="E4666" t="s">
        <v>17706</v>
      </c>
      <c r="F4666">
        <v>13</v>
      </c>
      <c r="G4666">
        <v>29</v>
      </c>
      <c r="H4666">
        <v>62</v>
      </c>
      <c r="I4666" t="s">
        <v>17707</v>
      </c>
      <c r="J4666" t="s">
        <v>17420</v>
      </c>
      <c r="K4666" t="s">
        <v>17421</v>
      </c>
      <c r="L4666" t="s">
        <v>17708</v>
      </c>
    </row>
    <row r="4667" spans="1:12" x14ac:dyDescent="0.45">
      <c r="A4667" t="s">
        <v>33</v>
      </c>
      <c r="B4667" t="s">
        <v>34</v>
      </c>
      <c r="C4667" t="s">
        <v>12</v>
      </c>
      <c r="D4667" t="s">
        <v>17709</v>
      </c>
      <c r="E4667" t="s">
        <v>17710</v>
      </c>
      <c r="F4667">
        <v>46</v>
      </c>
      <c r="G4667">
        <v>130</v>
      </c>
      <c r="H4667">
        <v>155855</v>
      </c>
      <c r="I4667" t="s">
        <v>17711</v>
      </c>
      <c r="J4667" t="s">
        <v>17420</v>
      </c>
      <c r="K4667" t="s">
        <v>17421</v>
      </c>
      <c r="L4667" t="s">
        <v>17712</v>
      </c>
    </row>
    <row r="4668" spans="1:12" x14ac:dyDescent="0.45">
      <c r="A4668" t="s">
        <v>33</v>
      </c>
      <c r="B4668" t="s">
        <v>34</v>
      </c>
      <c r="C4668" t="s">
        <v>12</v>
      </c>
      <c r="D4668" t="s">
        <v>17713</v>
      </c>
      <c r="E4668" t="s">
        <v>17714</v>
      </c>
      <c r="F4668">
        <v>16</v>
      </c>
      <c r="G4668">
        <v>19</v>
      </c>
      <c r="H4668">
        <v>22</v>
      </c>
      <c r="I4668" t="s">
        <v>17715</v>
      </c>
      <c r="J4668" t="s">
        <v>17420</v>
      </c>
      <c r="K4668" t="s">
        <v>17421</v>
      </c>
      <c r="L4668" t="s">
        <v>17716</v>
      </c>
    </row>
    <row r="4669" spans="1:12" x14ac:dyDescent="0.45">
      <c r="A4669" t="s">
        <v>33</v>
      </c>
      <c r="B4669" t="s">
        <v>34</v>
      </c>
      <c r="C4669" t="s">
        <v>12</v>
      </c>
      <c r="D4669" t="s">
        <v>17717</v>
      </c>
      <c r="E4669" t="s">
        <v>17718</v>
      </c>
      <c r="F4669">
        <v>1</v>
      </c>
      <c r="G4669">
        <v>0</v>
      </c>
      <c r="H4669">
        <v>152</v>
      </c>
      <c r="I4669" t="s">
        <v>17719</v>
      </c>
      <c r="J4669" t="s">
        <v>17420</v>
      </c>
      <c r="K4669" t="s">
        <v>17421</v>
      </c>
    </row>
    <row r="4670" spans="1:12" x14ac:dyDescent="0.45">
      <c r="A4670" t="s">
        <v>33</v>
      </c>
      <c r="B4670" t="s">
        <v>34</v>
      </c>
      <c r="C4670" t="s">
        <v>12</v>
      </c>
      <c r="D4670" t="s">
        <v>17720</v>
      </c>
      <c r="E4670" t="s">
        <v>17721</v>
      </c>
      <c r="F4670">
        <v>77</v>
      </c>
      <c r="G4670">
        <v>88</v>
      </c>
      <c r="H4670">
        <v>3497</v>
      </c>
      <c r="I4670" t="s">
        <v>17722</v>
      </c>
      <c r="J4670" t="s">
        <v>17420</v>
      </c>
      <c r="K4670" t="s">
        <v>17421</v>
      </c>
      <c r="L4670" t="s">
        <v>17723</v>
      </c>
    </row>
    <row r="4671" spans="1:12" x14ac:dyDescent="0.45">
      <c r="A4671" t="s">
        <v>33</v>
      </c>
      <c r="B4671" t="s">
        <v>34</v>
      </c>
      <c r="C4671" t="s">
        <v>12</v>
      </c>
      <c r="D4671" t="s">
        <v>17724</v>
      </c>
      <c r="E4671" t="s">
        <v>17725</v>
      </c>
      <c r="F4671">
        <v>157</v>
      </c>
      <c r="G4671">
        <v>72</v>
      </c>
      <c r="H4671">
        <v>3190</v>
      </c>
      <c r="I4671" t="s">
        <v>17726</v>
      </c>
      <c r="J4671" t="s">
        <v>17420</v>
      </c>
      <c r="K4671" t="s">
        <v>17421</v>
      </c>
      <c r="L4671" t="s">
        <v>17727</v>
      </c>
    </row>
    <row r="4672" spans="1:12" x14ac:dyDescent="0.45">
      <c r="A4672" t="s">
        <v>33</v>
      </c>
      <c r="B4672" t="s">
        <v>34</v>
      </c>
      <c r="C4672" t="s">
        <v>12</v>
      </c>
      <c r="D4672" t="s">
        <v>17728</v>
      </c>
      <c r="E4672" t="s">
        <v>17729</v>
      </c>
      <c r="F4672">
        <v>15</v>
      </c>
      <c r="G4672">
        <v>7</v>
      </c>
      <c r="H4672">
        <v>229</v>
      </c>
      <c r="I4672" t="s">
        <v>17730</v>
      </c>
      <c r="J4672" t="s">
        <v>17420</v>
      </c>
      <c r="K4672" t="s">
        <v>17421</v>
      </c>
      <c r="L4672" t="s">
        <v>17731</v>
      </c>
    </row>
    <row r="4673" spans="1:12" x14ac:dyDescent="0.45">
      <c r="A4673" t="s">
        <v>33</v>
      </c>
      <c r="B4673" t="s">
        <v>34</v>
      </c>
      <c r="C4673" t="s">
        <v>12</v>
      </c>
      <c r="D4673" t="s">
        <v>17732</v>
      </c>
      <c r="E4673" t="s">
        <v>17733</v>
      </c>
      <c r="F4673">
        <v>2663</v>
      </c>
      <c r="G4673">
        <v>1864</v>
      </c>
      <c r="H4673">
        <v>150859</v>
      </c>
      <c r="I4673" t="s">
        <v>17734</v>
      </c>
      <c r="J4673" t="s">
        <v>17420</v>
      </c>
      <c r="K4673" t="s">
        <v>17421</v>
      </c>
      <c r="L4673" t="s">
        <v>17735</v>
      </c>
    </row>
    <row r="4674" spans="1:12" x14ac:dyDescent="0.45">
      <c r="A4674" t="s">
        <v>33</v>
      </c>
      <c r="B4674" t="s">
        <v>34</v>
      </c>
      <c r="C4674" t="s">
        <v>12</v>
      </c>
      <c r="D4674" t="s">
        <v>17736</v>
      </c>
      <c r="E4674" t="s">
        <v>17737</v>
      </c>
      <c r="F4674">
        <v>417</v>
      </c>
      <c r="G4674">
        <v>92</v>
      </c>
      <c r="H4674">
        <v>36071</v>
      </c>
      <c r="I4674" t="s">
        <v>17738</v>
      </c>
      <c r="J4674" t="s">
        <v>17420</v>
      </c>
      <c r="K4674" t="s">
        <v>17421</v>
      </c>
      <c r="L4674" t="s">
        <v>17739</v>
      </c>
    </row>
    <row r="4675" spans="1:12" x14ac:dyDescent="0.45">
      <c r="A4675" t="s">
        <v>33</v>
      </c>
      <c r="B4675" t="s">
        <v>34</v>
      </c>
      <c r="C4675" t="s">
        <v>12</v>
      </c>
      <c r="D4675" t="s">
        <v>17740</v>
      </c>
      <c r="E4675" t="s">
        <v>17741</v>
      </c>
      <c r="F4675">
        <v>126</v>
      </c>
      <c r="G4675">
        <v>131</v>
      </c>
      <c r="H4675">
        <v>1030</v>
      </c>
      <c r="I4675" t="s">
        <v>17742</v>
      </c>
      <c r="J4675" t="s">
        <v>17420</v>
      </c>
      <c r="K4675" t="s">
        <v>17421</v>
      </c>
      <c r="L4675" t="s">
        <v>17743</v>
      </c>
    </row>
    <row r="4676" spans="1:12" x14ac:dyDescent="0.45">
      <c r="A4676" t="s">
        <v>33</v>
      </c>
      <c r="B4676" t="s">
        <v>34</v>
      </c>
      <c r="C4676" t="s">
        <v>12</v>
      </c>
      <c r="D4676" t="s">
        <v>17744</v>
      </c>
      <c r="E4676" t="s">
        <v>17745</v>
      </c>
      <c r="F4676">
        <v>45</v>
      </c>
      <c r="G4676">
        <v>58</v>
      </c>
      <c r="H4676">
        <v>22871</v>
      </c>
      <c r="I4676" t="s">
        <v>17746</v>
      </c>
      <c r="J4676" t="s">
        <v>17420</v>
      </c>
      <c r="K4676" t="s">
        <v>17421</v>
      </c>
    </row>
    <row r="4677" spans="1:12" x14ac:dyDescent="0.45">
      <c r="A4677" t="s">
        <v>33</v>
      </c>
      <c r="B4677" t="s">
        <v>34</v>
      </c>
      <c r="C4677" t="s">
        <v>12</v>
      </c>
      <c r="D4677" t="s">
        <v>17747</v>
      </c>
      <c r="E4677" t="s">
        <v>17748</v>
      </c>
      <c r="F4677">
        <v>14</v>
      </c>
      <c r="G4677">
        <v>6</v>
      </c>
      <c r="H4677">
        <v>8461</v>
      </c>
      <c r="I4677" t="s">
        <v>17749</v>
      </c>
      <c r="J4677" t="s">
        <v>17420</v>
      </c>
      <c r="K4677" t="s">
        <v>17421</v>
      </c>
    </row>
    <row r="4678" spans="1:12" x14ac:dyDescent="0.45">
      <c r="A4678" t="s">
        <v>33</v>
      </c>
      <c r="B4678" t="s">
        <v>34</v>
      </c>
      <c r="C4678" t="s">
        <v>12</v>
      </c>
      <c r="D4678" t="s">
        <v>17750</v>
      </c>
      <c r="E4678" t="s">
        <v>17751</v>
      </c>
      <c r="F4678">
        <v>10</v>
      </c>
      <c r="G4678">
        <v>8</v>
      </c>
      <c r="H4678">
        <v>6222</v>
      </c>
      <c r="I4678" t="s">
        <v>17752</v>
      </c>
      <c r="J4678" t="s">
        <v>17420</v>
      </c>
      <c r="K4678" t="s">
        <v>17421</v>
      </c>
    </row>
    <row r="4679" spans="1:12" x14ac:dyDescent="0.45">
      <c r="A4679" t="s">
        <v>33</v>
      </c>
      <c r="B4679" t="s">
        <v>34</v>
      </c>
      <c r="C4679" t="s">
        <v>12</v>
      </c>
      <c r="D4679" t="s">
        <v>17753</v>
      </c>
      <c r="E4679" t="s">
        <v>17754</v>
      </c>
      <c r="F4679">
        <v>4</v>
      </c>
      <c r="G4679">
        <v>1</v>
      </c>
      <c r="H4679">
        <v>3205</v>
      </c>
      <c r="I4679" t="s">
        <v>17755</v>
      </c>
      <c r="J4679" t="s">
        <v>17420</v>
      </c>
      <c r="K4679" t="s">
        <v>17421</v>
      </c>
    </row>
    <row r="4680" spans="1:12" x14ac:dyDescent="0.45">
      <c r="A4680" t="s">
        <v>33</v>
      </c>
      <c r="B4680" t="s">
        <v>34</v>
      </c>
      <c r="C4680" t="s">
        <v>12</v>
      </c>
      <c r="D4680" t="s">
        <v>17756</v>
      </c>
      <c r="E4680" t="s">
        <v>17757</v>
      </c>
      <c r="F4680">
        <v>104</v>
      </c>
      <c r="G4680">
        <v>110</v>
      </c>
      <c r="H4680">
        <v>142</v>
      </c>
      <c r="I4680" t="s">
        <v>17758</v>
      </c>
      <c r="J4680" t="s">
        <v>17420</v>
      </c>
      <c r="K4680" t="s">
        <v>17421</v>
      </c>
      <c r="L4680" t="s">
        <v>17759</v>
      </c>
    </row>
    <row r="4681" spans="1:12" x14ac:dyDescent="0.45">
      <c r="A4681" t="s">
        <v>33</v>
      </c>
      <c r="B4681" t="s">
        <v>34</v>
      </c>
      <c r="C4681" t="s">
        <v>12</v>
      </c>
      <c r="D4681" t="s">
        <v>17760</v>
      </c>
      <c r="E4681" t="s">
        <v>17761</v>
      </c>
      <c r="F4681">
        <v>35</v>
      </c>
      <c r="G4681">
        <v>66</v>
      </c>
      <c r="H4681">
        <v>2645</v>
      </c>
      <c r="I4681" t="s">
        <v>17762</v>
      </c>
      <c r="J4681" t="s">
        <v>17420</v>
      </c>
      <c r="K4681" t="s">
        <v>17421</v>
      </c>
      <c r="L4681" t="s">
        <v>17763</v>
      </c>
    </row>
    <row r="4682" spans="1:12" x14ac:dyDescent="0.45">
      <c r="A4682" t="s">
        <v>33</v>
      </c>
      <c r="B4682" t="s">
        <v>34</v>
      </c>
      <c r="C4682" t="s">
        <v>12</v>
      </c>
      <c r="D4682" t="s">
        <v>17764</v>
      </c>
      <c r="E4682" t="s">
        <v>17765</v>
      </c>
      <c r="F4682">
        <v>43</v>
      </c>
      <c r="G4682">
        <v>44</v>
      </c>
      <c r="H4682">
        <v>2137</v>
      </c>
      <c r="I4682" t="s">
        <v>17766</v>
      </c>
      <c r="J4682" t="s">
        <v>17420</v>
      </c>
      <c r="K4682" t="s">
        <v>17421</v>
      </c>
      <c r="L4682" t="s">
        <v>17767</v>
      </c>
    </row>
    <row r="4683" spans="1:12" x14ac:dyDescent="0.45">
      <c r="A4683" t="s">
        <v>33</v>
      </c>
      <c r="B4683" t="s">
        <v>34</v>
      </c>
      <c r="C4683" t="s">
        <v>12</v>
      </c>
      <c r="D4683" t="s">
        <v>17768</v>
      </c>
      <c r="E4683" t="s">
        <v>17769</v>
      </c>
      <c r="F4683">
        <v>191</v>
      </c>
      <c r="G4683">
        <v>694</v>
      </c>
      <c r="H4683">
        <v>1155</v>
      </c>
      <c r="I4683" t="s">
        <v>17770</v>
      </c>
      <c r="J4683" t="s">
        <v>17420</v>
      </c>
      <c r="K4683" t="s">
        <v>17421</v>
      </c>
      <c r="L4683" t="s">
        <v>17771</v>
      </c>
    </row>
    <row r="4684" spans="1:12" x14ac:dyDescent="0.45">
      <c r="A4684" t="s">
        <v>33</v>
      </c>
      <c r="B4684" t="s">
        <v>34</v>
      </c>
      <c r="C4684" t="s">
        <v>12</v>
      </c>
      <c r="D4684" t="s">
        <v>17772</v>
      </c>
      <c r="E4684" t="s">
        <v>17773</v>
      </c>
      <c r="F4684">
        <v>46</v>
      </c>
      <c r="G4684">
        <v>89</v>
      </c>
      <c r="H4684">
        <v>2452</v>
      </c>
      <c r="I4684" t="s">
        <v>17774</v>
      </c>
      <c r="J4684" t="s">
        <v>17420</v>
      </c>
      <c r="K4684" t="s">
        <v>17421</v>
      </c>
      <c r="L4684" t="s">
        <v>17775</v>
      </c>
    </row>
    <row r="4685" spans="1:12" x14ac:dyDescent="0.45">
      <c r="A4685" t="s">
        <v>33</v>
      </c>
      <c r="B4685" t="s">
        <v>34</v>
      </c>
      <c r="C4685" t="s">
        <v>12</v>
      </c>
      <c r="D4685" t="s">
        <v>17776</v>
      </c>
      <c r="E4685" t="s">
        <v>17777</v>
      </c>
      <c r="F4685">
        <v>1</v>
      </c>
      <c r="G4685">
        <v>1</v>
      </c>
      <c r="H4685">
        <v>60</v>
      </c>
      <c r="I4685" t="s">
        <v>17778</v>
      </c>
      <c r="J4685" t="s">
        <v>17420</v>
      </c>
      <c r="K4685" t="s">
        <v>17421</v>
      </c>
      <c r="L4685" t="s">
        <v>17779</v>
      </c>
    </row>
    <row r="4686" spans="1:12" x14ac:dyDescent="0.45">
      <c r="A4686" t="s">
        <v>33</v>
      </c>
      <c r="B4686" t="s">
        <v>34</v>
      </c>
      <c r="C4686" t="s">
        <v>12</v>
      </c>
      <c r="D4686" t="s">
        <v>17780</v>
      </c>
      <c r="E4686" t="s">
        <v>17781</v>
      </c>
      <c r="F4686">
        <v>1</v>
      </c>
      <c r="G4686">
        <v>1</v>
      </c>
      <c r="H4686">
        <v>554</v>
      </c>
      <c r="I4686" t="s">
        <v>17782</v>
      </c>
      <c r="J4686" t="s">
        <v>17420</v>
      </c>
      <c r="K4686" t="s">
        <v>17421</v>
      </c>
      <c r="L4686" t="s">
        <v>17783</v>
      </c>
    </row>
    <row r="4687" spans="1:12" x14ac:dyDescent="0.45">
      <c r="A4687" t="s">
        <v>33</v>
      </c>
      <c r="B4687" t="s">
        <v>34</v>
      </c>
      <c r="C4687" t="s">
        <v>12</v>
      </c>
      <c r="D4687" t="s">
        <v>17784</v>
      </c>
      <c r="E4687" t="s">
        <v>17785</v>
      </c>
      <c r="F4687">
        <v>3</v>
      </c>
      <c r="G4687">
        <v>18</v>
      </c>
      <c r="H4687">
        <v>52</v>
      </c>
      <c r="I4687" t="s">
        <v>17786</v>
      </c>
      <c r="J4687" t="s">
        <v>17420</v>
      </c>
      <c r="K4687" t="s">
        <v>17421</v>
      </c>
      <c r="L4687" t="s">
        <v>17787</v>
      </c>
    </row>
    <row r="4688" spans="1:12" x14ac:dyDescent="0.45">
      <c r="A4688" t="s">
        <v>33</v>
      </c>
      <c r="B4688" t="s">
        <v>34</v>
      </c>
      <c r="C4688" t="s">
        <v>12</v>
      </c>
      <c r="D4688" t="s">
        <v>17788</v>
      </c>
      <c r="E4688" t="s">
        <v>17789</v>
      </c>
      <c r="F4688">
        <v>25</v>
      </c>
      <c r="G4688">
        <v>48</v>
      </c>
      <c r="H4688">
        <v>1536</v>
      </c>
      <c r="I4688" t="s">
        <v>17790</v>
      </c>
      <c r="J4688" t="s">
        <v>17420</v>
      </c>
      <c r="K4688" t="s">
        <v>17421</v>
      </c>
    </row>
    <row r="4689" spans="1:12" x14ac:dyDescent="0.45">
      <c r="A4689" t="s">
        <v>33</v>
      </c>
      <c r="B4689" t="s">
        <v>34</v>
      </c>
      <c r="C4689" t="s">
        <v>12</v>
      </c>
      <c r="D4689" t="s">
        <v>17791</v>
      </c>
      <c r="E4689" t="s">
        <v>17792</v>
      </c>
      <c r="F4689">
        <v>23</v>
      </c>
      <c r="G4689">
        <v>48</v>
      </c>
      <c r="H4689">
        <v>1259</v>
      </c>
      <c r="I4689" t="s">
        <v>17793</v>
      </c>
      <c r="J4689" t="s">
        <v>17420</v>
      </c>
      <c r="K4689" t="s">
        <v>17421</v>
      </c>
      <c r="L4689" t="s">
        <v>17794</v>
      </c>
    </row>
    <row r="4690" spans="1:12" x14ac:dyDescent="0.45">
      <c r="A4690" t="s">
        <v>33</v>
      </c>
      <c r="B4690" t="s">
        <v>34</v>
      </c>
      <c r="C4690" t="s">
        <v>12</v>
      </c>
      <c r="D4690" t="s">
        <v>17795</v>
      </c>
      <c r="E4690" t="s">
        <v>17796</v>
      </c>
      <c r="F4690">
        <v>45</v>
      </c>
      <c r="G4690">
        <v>79</v>
      </c>
      <c r="H4690">
        <v>3449</v>
      </c>
      <c r="I4690" t="s">
        <v>17797</v>
      </c>
      <c r="J4690" t="s">
        <v>17420</v>
      </c>
      <c r="K4690" t="s">
        <v>17421</v>
      </c>
      <c r="L4690" t="s">
        <v>17798</v>
      </c>
    </row>
    <row r="4691" spans="1:12" x14ac:dyDescent="0.45">
      <c r="A4691" t="s">
        <v>33</v>
      </c>
      <c r="B4691" t="s">
        <v>34</v>
      </c>
      <c r="C4691" t="s">
        <v>12</v>
      </c>
      <c r="D4691" t="s">
        <v>17799</v>
      </c>
      <c r="E4691" t="s">
        <v>17800</v>
      </c>
      <c r="F4691">
        <v>4</v>
      </c>
      <c r="G4691">
        <v>9</v>
      </c>
      <c r="H4691">
        <v>536</v>
      </c>
      <c r="I4691" t="s">
        <v>17801</v>
      </c>
      <c r="J4691" t="s">
        <v>17420</v>
      </c>
      <c r="K4691" t="s">
        <v>17421</v>
      </c>
    </row>
    <row r="4692" spans="1:12" x14ac:dyDescent="0.45">
      <c r="A4692" t="s">
        <v>33</v>
      </c>
      <c r="B4692" t="s">
        <v>34</v>
      </c>
      <c r="C4692" t="s">
        <v>12</v>
      </c>
      <c r="D4692" t="s">
        <v>17802</v>
      </c>
      <c r="E4692" t="s">
        <v>17803</v>
      </c>
      <c r="F4692">
        <v>8</v>
      </c>
      <c r="G4692">
        <v>18</v>
      </c>
      <c r="H4692">
        <v>80282</v>
      </c>
      <c r="I4692" t="s">
        <v>17804</v>
      </c>
      <c r="J4692" t="s">
        <v>17420</v>
      </c>
      <c r="K4692" t="s">
        <v>17421</v>
      </c>
    </row>
    <row r="4693" spans="1:12" x14ac:dyDescent="0.45">
      <c r="A4693" t="s">
        <v>33</v>
      </c>
      <c r="B4693" t="s">
        <v>34</v>
      </c>
      <c r="C4693" t="s">
        <v>12</v>
      </c>
      <c r="D4693" t="s">
        <v>17805</v>
      </c>
      <c r="E4693" t="s">
        <v>17806</v>
      </c>
      <c r="F4693">
        <v>8</v>
      </c>
      <c r="G4693">
        <v>2</v>
      </c>
      <c r="H4693">
        <v>867</v>
      </c>
      <c r="I4693" t="s">
        <v>17807</v>
      </c>
      <c r="J4693" t="s">
        <v>17420</v>
      </c>
      <c r="K4693" t="s">
        <v>17421</v>
      </c>
      <c r="L4693" t="s">
        <v>17808</v>
      </c>
    </row>
    <row r="4694" spans="1:12" x14ac:dyDescent="0.45">
      <c r="A4694" t="s">
        <v>33</v>
      </c>
      <c r="B4694" t="s">
        <v>34</v>
      </c>
      <c r="C4694" t="s">
        <v>12</v>
      </c>
      <c r="D4694" t="s">
        <v>17809</v>
      </c>
      <c r="E4694" t="s">
        <v>17810</v>
      </c>
      <c r="F4694">
        <v>58</v>
      </c>
      <c r="G4694">
        <v>96</v>
      </c>
      <c r="H4694">
        <v>47594</v>
      </c>
      <c r="I4694" t="s">
        <v>17811</v>
      </c>
      <c r="J4694" t="s">
        <v>17420</v>
      </c>
      <c r="K4694" t="s">
        <v>17421</v>
      </c>
      <c r="L4694" t="s">
        <v>17812</v>
      </c>
    </row>
    <row r="4695" spans="1:12" x14ac:dyDescent="0.45">
      <c r="A4695" t="s">
        <v>33</v>
      </c>
      <c r="B4695" t="s">
        <v>34</v>
      </c>
      <c r="C4695" t="s">
        <v>12</v>
      </c>
      <c r="D4695" t="s">
        <v>17813</v>
      </c>
      <c r="E4695" t="s">
        <v>17814</v>
      </c>
      <c r="F4695">
        <v>266</v>
      </c>
      <c r="G4695">
        <v>117</v>
      </c>
      <c r="H4695">
        <v>6921</v>
      </c>
      <c r="I4695" t="s">
        <v>17815</v>
      </c>
      <c r="J4695" t="s">
        <v>17420</v>
      </c>
      <c r="K4695" t="s">
        <v>17421</v>
      </c>
      <c r="L4695" t="s">
        <v>17816</v>
      </c>
    </row>
    <row r="4696" spans="1:12" x14ac:dyDescent="0.45">
      <c r="A4696" t="s">
        <v>33</v>
      </c>
      <c r="B4696" t="s">
        <v>34</v>
      </c>
      <c r="C4696" t="s">
        <v>12</v>
      </c>
      <c r="D4696" t="s">
        <v>17817</v>
      </c>
      <c r="E4696" t="s">
        <v>17818</v>
      </c>
      <c r="F4696">
        <v>26</v>
      </c>
      <c r="G4696">
        <v>22</v>
      </c>
      <c r="H4696">
        <v>422</v>
      </c>
      <c r="I4696" t="s">
        <v>17819</v>
      </c>
      <c r="J4696" t="s">
        <v>17420</v>
      </c>
      <c r="K4696" t="s">
        <v>17421</v>
      </c>
      <c r="L4696" t="s">
        <v>17820</v>
      </c>
    </row>
    <row r="4697" spans="1:12" x14ac:dyDescent="0.45">
      <c r="A4697" t="s">
        <v>33</v>
      </c>
      <c r="B4697" t="s">
        <v>34</v>
      </c>
      <c r="C4697" t="s">
        <v>12</v>
      </c>
      <c r="D4697" t="s">
        <v>17821</v>
      </c>
      <c r="E4697" t="s">
        <v>17822</v>
      </c>
      <c r="F4697">
        <v>46</v>
      </c>
      <c r="G4697">
        <v>52</v>
      </c>
      <c r="H4697">
        <v>6244</v>
      </c>
      <c r="I4697" t="s">
        <v>17823</v>
      </c>
      <c r="J4697" t="s">
        <v>17420</v>
      </c>
      <c r="K4697" t="s">
        <v>17421</v>
      </c>
    </row>
    <row r="4698" spans="1:12" x14ac:dyDescent="0.45">
      <c r="A4698" t="s">
        <v>33</v>
      </c>
      <c r="B4698" t="s">
        <v>34</v>
      </c>
      <c r="C4698" t="s">
        <v>12</v>
      </c>
      <c r="D4698" t="s">
        <v>17824</v>
      </c>
      <c r="E4698" t="s">
        <v>17825</v>
      </c>
      <c r="F4698">
        <v>148</v>
      </c>
      <c r="G4698">
        <v>144</v>
      </c>
      <c r="H4698">
        <v>10059</v>
      </c>
      <c r="I4698" t="s">
        <v>17826</v>
      </c>
      <c r="J4698" t="s">
        <v>17420</v>
      </c>
      <c r="K4698" t="s">
        <v>17421</v>
      </c>
      <c r="L4698" t="s">
        <v>17827</v>
      </c>
    </row>
    <row r="4699" spans="1:12" x14ac:dyDescent="0.45">
      <c r="A4699" t="s">
        <v>33</v>
      </c>
      <c r="B4699" t="s">
        <v>34</v>
      </c>
      <c r="C4699" t="s">
        <v>12</v>
      </c>
      <c r="D4699" t="s">
        <v>17828</v>
      </c>
      <c r="E4699" t="s">
        <v>17829</v>
      </c>
      <c r="F4699">
        <v>20</v>
      </c>
      <c r="G4699">
        <v>27</v>
      </c>
      <c r="H4699">
        <v>4053</v>
      </c>
      <c r="I4699" t="s">
        <v>17830</v>
      </c>
      <c r="J4699" t="s">
        <v>17420</v>
      </c>
      <c r="K4699" t="s">
        <v>17421</v>
      </c>
      <c r="L4699" t="s">
        <v>17831</v>
      </c>
    </row>
    <row r="4700" spans="1:12" x14ac:dyDescent="0.45">
      <c r="A4700" t="s">
        <v>33</v>
      </c>
      <c r="B4700" t="s">
        <v>34</v>
      </c>
      <c r="C4700" t="s">
        <v>12</v>
      </c>
      <c r="D4700" t="s">
        <v>17832</v>
      </c>
      <c r="E4700" t="s">
        <v>17833</v>
      </c>
      <c r="F4700">
        <v>39</v>
      </c>
      <c r="G4700">
        <v>106</v>
      </c>
      <c r="H4700">
        <v>2619</v>
      </c>
      <c r="I4700" t="s">
        <v>17834</v>
      </c>
      <c r="J4700" t="s">
        <v>17420</v>
      </c>
      <c r="K4700" t="s">
        <v>17421</v>
      </c>
      <c r="L4700" t="s">
        <v>17835</v>
      </c>
    </row>
    <row r="4701" spans="1:12" x14ac:dyDescent="0.45">
      <c r="A4701" t="s">
        <v>33</v>
      </c>
      <c r="B4701" t="s">
        <v>34</v>
      </c>
      <c r="C4701" t="s">
        <v>12</v>
      </c>
      <c r="D4701" t="s">
        <v>17836</v>
      </c>
      <c r="E4701" t="s">
        <v>17837</v>
      </c>
      <c r="F4701">
        <v>21</v>
      </c>
      <c r="G4701">
        <v>22</v>
      </c>
      <c r="H4701">
        <v>493</v>
      </c>
      <c r="I4701" t="s">
        <v>17838</v>
      </c>
      <c r="J4701" t="s">
        <v>17420</v>
      </c>
      <c r="K4701" t="s">
        <v>17421</v>
      </c>
      <c r="L4701" t="s">
        <v>17839</v>
      </c>
    </row>
    <row r="4702" spans="1:12" x14ac:dyDescent="0.45">
      <c r="A4702" t="s">
        <v>33</v>
      </c>
      <c r="B4702" t="s">
        <v>34</v>
      </c>
      <c r="C4702" t="s">
        <v>12</v>
      </c>
      <c r="D4702" t="s">
        <v>17840</v>
      </c>
      <c r="E4702" t="s">
        <v>17841</v>
      </c>
      <c r="F4702">
        <v>5</v>
      </c>
      <c r="G4702">
        <v>7</v>
      </c>
      <c r="H4702">
        <v>434</v>
      </c>
      <c r="I4702" t="s">
        <v>17842</v>
      </c>
      <c r="J4702" t="s">
        <v>17420</v>
      </c>
      <c r="K4702" t="s">
        <v>17421</v>
      </c>
      <c r="L4702" t="s">
        <v>17843</v>
      </c>
    </row>
    <row r="4703" spans="1:12" x14ac:dyDescent="0.45">
      <c r="A4703" t="s">
        <v>33</v>
      </c>
      <c r="B4703" t="s">
        <v>34</v>
      </c>
      <c r="C4703" t="s">
        <v>12</v>
      </c>
      <c r="D4703" t="s">
        <v>17844</v>
      </c>
      <c r="E4703" t="s">
        <v>17845</v>
      </c>
      <c r="F4703">
        <v>565</v>
      </c>
      <c r="G4703">
        <v>458</v>
      </c>
      <c r="H4703">
        <v>95735</v>
      </c>
      <c r="I4703" t="s">
        <v>17846</v>
      </c>
      <c r="J4703" t="s">
        <v>17420</v>
      </c>
      <c r="K4703" t="s">
        <v>17421</v>
      </c>
      <c r="L4703" t="s">
        <v>17847</v>
      </c>
    </row>
    <row r="4704" spans="1:12" x14ac:dyDescent="0.45">
      <c r="A4704" t="s">
        <v>33</v>
      </c>
      <c r="B4704" t="s">
        <v>34</v>
      </c>
      <c r="C4704" t="s">
        <v>12</v>
      </c>
      <c r="D4704" t="s">
        <v>17848</v>
      </c>
      <c r="E4704" t="s">
        <v>17849</v>
      </c>
      <c r="F4704">
        <v>4</v>
      </c>
      <c r="G4704">
        <v>8</v>
      </c>
      <c r="H4704">
        <v>4472</v>
      </c>
      <c r="I4704" t="s">
        <v>17850</v>
      </c>
      <c r="J4704" t="s">
        <v>17420</v>
      </c>
      <c r="K4704" t="s">
        <v>17421</v>
      </c>
      <c r="L4704" t="s">
        <v>17851</v>
      </c>
    </row>
    <row r="4705" spans="1:12" x14ac:dyDescent="0.45">
      <c r="A4705" t="s">
        <v>33</v>
      </c>
      <c r="B4705" t="s">
        <v>34</v>
      </c>
      <c r="C4705" t="s">
        <v>12</v>
      </c>
      <c r="D4705" t="s">
        <v>17852</v>
      </c>
      <c r="E4705" t="s">
        <v>17853</v>
      </c>
      <c r="F4705">
        <v>12</v>
      </c>
      <c r="G4705">
        <v>15</v>
      </c>
      <c r="H4705">
        <v>1057</v>
      </c>
      <c r="I4705" t="s">
        <v>17854</v>
      </c>
      <c r="J4705" t="s">
        <v>17420</v>
      </c>
      <c r="K4705" t="s">
        <v>17421</v>
      </c>
      <c r="L4705" t="s">
        <v>17855</v>
      </c>
    </row>
    <row r="4706" spans="1:12" x14ac:dyDescent="0.45">
      <c r="A4706" t="s">
        <v>33</v>
      </c>
      <c r="B4706" t="s">
        <v>34</v>
      </c>
      <c r="C4706" t="s">
        <v>12</v>
      </c>
      <c r="D4706" t="s">
        <v>17856</v>
      </c>
      <c r="E4706" t="s">
        <v>17857</v>
      </c>
      <c r="F4706">
        <v>103</v>
      </c>
      <c r="G4706">
        <v>80</v>
      </c>
      <c r="H4706">
        <v>30625</v>
      </c>
      <c r="I4706" t="s">
        <v>17858</v>
      </c>
      <c r="J4706" t="s">
        <v>17420</v>
      </c>
      <c r="K4706" t="s">
        <v>17421</v>
      </c>
      <c r="L4706" t="s">
        <v>17859</v>
      </c>
    </row>
    <row r="4707" spans="1:12" x14ac:dyDescent="0.45">
      <c r="A4707" t="s">
        <v>33</v>
      </c>
      <c r="B4707" t="s">
        <v>34</v>
      </c>
      <c r="C4707" t="s">
        <v>12</v>
      </c>
      <c r="D4707" t="s">
        <v>17860</v>
      </c>
      <c r="E4707" t="s">
        <v>17861</v>
      </c>
      <c r="F4707">
        <v>22</v>
      </c>
      <c r="G4707">
        <v>43</v>
      </c>
      <c r="H4707">
        <v>627</v>
      </c>
      <c r="I4707" t="s">
        <v>17862</v>
      </c>
      <c r="J4707" t="s">
        <v>17420</v>
      </c>
      <c r="K4707" t="s">
        <v>17421</v>
      </c>
      <c r="L4707" t="s">
        <v>17863</v>
      </c>
    </row>
    <row r="4708" spans="1:12" x14ac:dyDescent="0.45">
      <c r="A4708" t="s">
        <v>33</v>
      </c>
      <c r="B4708" t="s">
        <v>34</v>
      </c>
      <c r="C4708" t="s">
        <v>12</v>
      </c>
      <c r="D4708" t="s">
        <v>17864</v>
      </c>
      <c r="E4708" t="s">
        <v>17865</v>
      </c>
      <c r="F4708">
        <v>79</v>
      </c>
      <c r="G4708">
        <v>214</v>
      </c>
      <c r="H4708">
        <v>17348</v>
      </c>
      <c r="I4708" t="s">
        <v>17866</v>
      </c>
      <c r="J4708" t="s">
        <v>17420</v>
      </c>
      <c r="K4708" t="s">
        <v>17421</v>
      </c>
      <c r="L4708" t="s">
        <v>17867</v>
      </c>
    </row>
    <row r="4709" spans="1:12" x14ac:dyDescent="0.45">
      <c r="A4709" t="s">
        <v>33</v>
      </c>
      <c r="B4709" t="s">
        <v>34</v>
      </c>
      <c r="C4709" t="s">
        <v>12</v>
      </c>
      <c r="D4709" t="s">
        <v>17868</v>
      </c>
      <c r="E4709" t="s">
        <v>17869</v>
      </c>
      <c r="F4709">
        <v>2</v>
      </c>
      <c r="G4709">
        <v>0</v>
      </c>
      <c r="H4709">
        <v>6844</v>
      </c>
      <c r="I4709" t="s">
        <v>17870</v>
      </c>
      <c r="J4709" t="s">
        <v>17420</v>
      </c>
      <c r="K4709" t="s">
        <v>17421</v>
      </c>
      <c r="L4709" t="s">
        <v>17871</v>
      </c>
    </row>
    <row r="4710" spans="1:12" x14ac:dyDescent="0.45">
      <c r="A4710" t="s">
        <v>33</v>
      </c>
      <c r="B4710" t="s">
        <v>34</v>
      </c>
      <c r="C4710" t="s">
        <v>12</v>
      </c>
      <c r="D4710" t="s">
        <v>17872</v>
      </c>
      <c r="E4710" t="s">
        <v>17873</v>
      </c>
      <c r="F4710">
        <v>29</v>
      </c>
      <c r="G4710">
        <v>95</v>
      </c>
      <c r="H4710">
        <v>752</v>
      </c>
      <c r="I4710" t="s">
        <v>17874</v>
      </c>
      <c r="J4710" t="s">
        <v>17420</v>
      </c>
      <c r="K4710" t="s">
        <v>17421</v>
      </c>
      <c r="L4710" t="s">
        <v>17875</v>
      </c>
    </row>
    <row r="4711" spans="1:12" x14ac:dyDescent="0.45">
      <c r="A4711" t="s">
        <v>33</v>
      </c>
      <c r="B4711" t="s">
        <v>34</v>
      </c>
      <c r="C4711" t="s">
        <v>12</v>
      </c>
      <c r="D4711" t="s">
        <v>17876</v>
      </c>
      <c r="E4711" t="s">
        <v>17877</v>
      </c>
      <c r="F4711">
        <v>36</v>
      </c>
      <c r="G4711">
        <v>73</v>
      </c>
      <c r="H4711">
        <v>1041</v>
      </c>
      <c r="I4711" t="s">
        <v>17878</v>
      </c>
      <c r="J4711" t="s">
        <v>17420</v>
      </c>
      <c r="K4711" t="s">
        <v>17421</v>
      </c>
      <c r="L4711" t="s">
        <v>17879</v>
      </c>
    </row>
    <row r="4712" spans="1:12" x14ac:dyDescent="0.45">
      <c r="A4712" t="s">
        <v>33</v>
      </c>
      <c r="B4712" t="s">
        <v>34</v>
      </c>
      <c r="C4712" t="s">
        <v>12</v>
      </c>
      <c r="D4712" t="s">
        <v>17880</v>
      </c>
      <c r="E4712" t="s">
        <v>17881</v>
      </c>
      <c r="F4712">
        <v>11</v>
      </c>
      <c r="G4712">
        <v>23</v>
      </c>
      <c r="H4712">
        <v>34</v>
      </c>
      <c r="I4712" t="s">
        <v>17882</v>
      </c>
      <c r="J4712" t="s">
        <v>17420</v>
      </c>
      <c r="K4712" t="s">
        <v>17421</v>
      </c>
      <c r="L4712" t="s">
        <v>17883</v>
      </c>
    </row>
    <row r="4713" spans="1:12" x14ac:dyDescent="0.45">
      <c r="A4713" t="s">
        <v>33</v>
      </c>
      <c r="B4713" t="s">
        <v>34</v>
      </c>
      <c r="C4713" t="s">
        <v>12</v>
      </c>
      <c r="D4713" t="s">
        <v>17884</v>
      </c>
      <c r="E4713" t="s">
        <v>17885</v>
      </c>
      <c r="F4713">
        <v>15</v>
      </c>
      <c r="G4713">
        <v>16</v>
      </c>
      <c r="H4713">
        <v>615</v>
      </c>
      <c r="I4713" t="s">
        <v>17886</v>
      </c>
      <c r="J4713" t="s">
        <v>17420</v>
      </c>
      <c r="K4713" t="s">
        <v>17421</v>
      </c>
      <c r="L4713" t="s">
        <v>17887</v>
      </c>
    </row>
    <row r="4714" spans="1:12" x14ac:dyDescent="0.45">
      <c r="A4714" t="s">
        <v>33</v>
      </c>
      <c r="B4714" t="s">
        <v>34</v>
      </c>
      <c r="C4714" t="s">
        <v>12</v>
      </c>
      <c r="D4714" t="s">
        <v>17888</v>
      </c>
      <c r="E4714" t="s">
        <v>17889</v>
      </c>
      <c r="F4714">
        <v>100</v>
      </c>
      <c r="G4714">
        <v>95</v>
      </c>
      <c r="H4714">
        <v>10842</v>
      </c>
      <c r="I4714" t="s">
        <v>17890</v>
      </c>
      <c r="J4714" t="s">
        <v>17420</v>
      </c>
      <c r="K4714" t="s">
        <v>17421</v>
      </c>
      <c r="L4714" t="s">
        <v>17891</v>
      </c>
    </row>
    <row r="4715" spans="1:12" x14ac:dyDescent="0.45">
      <c r="A4715" t="s">
        <v>33</v>
      </c>
      <c r="B4715" t="s">
        <v>34</v>
      </c>
      <c r="C4715" t="s">
        <v>12</v>
      </c>
      <c r="D4715" t="s">
        <v>17892</v>
      </c>
      <c r="E4715" t="s">
        <v>17893</v>
      </c>
      <c r="F4715">
        <v>6</v>
      </c>
      <c r="G4715">
        <v>8</v>
      </c>
      <c r="H4715">
        <v>16</v>
      </c>
      <c r="I4715" t="s">
        <v>17894</v>
      </c>
      <c r="J4715" t="s">
        <v>17420</v>
      </c>
      <c r="K4715" t="s">
        <v>17421</v>
      </c>
      <c r="L4715" t="s">
        <v>17895</v>
      </c>
    </row>
    <row r="4716" spans="1:12" x14ac:dyDescent="0.45">
      <c r="A4716" t="s">
        <v>33</v>
      </c>
      <c r="B4716" t="s">
        <v>34</v>
      </c>
      <c r="C4716" t="s">
        <v>12</v>
      </c>
      <c r="D4716" t="s">
        <v>17896</v>
      </c>
      <c r="E4716" t="s">
        <v>17897</v>
      </c>
      <c r="F4716">
        <v>4</v>
      </c>
      <c r="G4716">
        <v>20</v>
      </c>
      <c r="H4716">
        <v>4</v>
      </c>
      <c r="I4716" t="s">
        <v>17898</v>
      </c>
      <c r="J4716" t="s">
        <v>17420</v>
      </c>
      <c r="K4716" t="s">
        <v>17421</v>
      </c>
      <c r="L4716" t="s">
        <v>17899</v>
      </c>
    </row>
    <row r="4717" spans="1:12" x14ac:dyDescent="0.45">
      <c r="A4717" t="s">
        <v>33</v>
      </c>
      <c r="B4717" t="s">
        <v>34</v>
      </c>
      <c r="C4717" t="s">
        <v>12</v>
      </c>
      <c r="D4717" t="s">
        <v>17900</v>
      </c>
      <c r="E4717" t="s">
        <v>17901</v>
      </c>
      <c r="F4717">
        <v>107</v>
      </c>
      <c r="G4717">
        <v>143</v>
      </c>
      <c r="H4717">
        <v>8995</v>
      </c>
      <c r="I4717" t="s">
        <v>17902</v>
      </c>
      <c r="J4717" t="s">
        <v>17420</v>
      </c>
      <c r="K4717" t="s">
        <v>17421</v>
      </c>
      <c r="L4717" t="s">
        <v>17903</v>
      </c>
    </row>
    <row r="4718" spans="1:12" x14ac:dyDescent="0.45">
      <c r="A4718" t="s">
        <v>33</v>
      </c>
      <c r="B4718" t="s">
        <v>34</v>
      </c>
      <c r="C4718" t="s">
        <v>12</v>
      </c>
      <c r="D4718" t="s">
        <v>17904</v>
      </c>
      <c r="E4718" t="s">
        <v>17905</v>
      </c>
      <c r="F4718">
        <v>42</v>
      </c>
      <c r="G4718">
        <v>13</v>
      </c>
      <c r="H4718">
        <v>7492</v>
      </c>
      <c r="I4718" t="s">
        <v>17906</v>
      </c>
      <c r="J4718" t="s">
        <v>17420</v>
      </c>
      <c r="K4718" t="s">
        <v>17421</v>
      </c>
      <c r="L4718" t="s">
        <v>17907</v>
      </c>
    </row>
    <row r="4719" spans="1:12" x14ac:dyDescent="0.45">
      <c r="A4719" t="s">
        <v>33</v>
      </c>
      <c r="B4719" t="s">
        <v>34</v>
      </c>
      <c r="C4719" t="s">
        <v>12</v>
      </c>
      <c r="D4719" t="s">
        <v>17908</v>
      </c>
      <c r="E4719" t="s">
        <v>17909</v>
      </c>
      <c r="F4719">
        <v>40</v>
      </c>
      <c r="G4719">
        <v>28</v>
      </c>
      <c r="H4719">
        <v>12993</v>
      </c>
      <c r="I4719" t="s">
        <v>17910</v>
      </c>
      <c r="J4719" t="s">
        <v>17420</v>
      </c>
      <c r="K4719" t="s">
        <v>17421</v>
      </c>
      <c r="L4719" t="s">
        <v>17911</v>
      </c>
    </row>
    <row r="4720" spans="1:12" x14ac:dyDescent="0.45">
      <c r="A4720" t="s">
        <v>33</v>
      </c>
      <c r="B4720" t="s">
        <v>34</v>
      </c>
      <c r="C4720" t="s">
        <v>12</v>
      </c>
      <c r="D4720" t="s">
        <v>17912</v>
      </c>
      <c r="E4720" t="s">
        <v>17913</v>
      </c>
      <c r="F4720">
        <v>2</v>
      </c>
      <c r="G4720">
        <v>5</v>
      </c>
      <c r="H4720">
        <v>136</v>
      </c>
      <c r="I4720" t="s">
        <v>17914</v>
      </c>
      <c r="J4720" t="s">
        <v>17420</v>
      </c>
      <c r="K4720" t="s">
        <v>17421</v>
      </c>
      <c r="L4720" t="s">
        <v>17915</v>
      </c>
    </row>
    <row r="4721" spans="1:12" x14ac:dyDescent="0.45">
      <c r="A4721" t="s">
        <v>33</v>
      </c>
      <c r="B4721" t="s">
        <v>34</v>
      </c>
      <c r="C4721" t="s">
        <v>12</v>
      </c>
      <c r="D4721" t="s">
        <v>17916</v>
      </c>
      <c r="E4721" t="s">
        <v>17917</v>
      </c>
      <c r="F4721">
        <v>0</v>
      </c>
      <c r="G4721">
        <v>0</v>
      </c>
      <c r="H4721">
        <v>0</v>
      </c>
      <c r="I4721" t="s">
        <v>17918</v>
      </c>
      <c r="J4721" t="s">
        <v>17420</v>
      </c>
      <c r="K4721" t="s">
        <v>17421</v>
      </c>
      <c r="L4721" t="s">
        <v>17919</v>
      </c>
    </row>
    <row r="4722" spans="1:12" x14ac:dyDescent="0.45">
      <c r="A4722" t="s">
        <v>33</v>
      </c>
      <c r="B4722" t="s">
        <v>34</v>
      </c>
      <c r="C4722" t="s">
        <v>12</v>
      </c>
      <c r="D4722" t="s">
        <v>17920</v>
      </c>
      <c r="E4722" t="s">
        <v>17921</v>
      </c>
      <c r="F4722">
        <v>9</v>
      </c>
      <c r="G4722">
        <v>6</v>
      </c>
      <c r="H4722">
        <v>64</v>
      </c>
      <c r="I4722" t="s">
        <v>17922</v>
      </c>
      <c r="J4722" t="s">
        <v>17420</v>
      </c>
      <c r="K4722" t="s">
        <v>17421</v>
      </c>
      <c r="L4722" t="s">
        <v>17923</v>
      </c>
    </row>
    <row r="4723" spans="1:12" x14ac:dyDescent="0.45">
      <c r="A4723" t="s">
        <v>33</v>
      </c>
      <c r="B4723" t="s">
        <v>34</v>
      </c>
      <c r="C4723" t="s">
        <v>12</v>
      </c>
      <c r="D4723" t="s">
        <v>17924</v>
      </c>
      <c r="E4723" t="s">
        <v>17925</v>
      </c>
      <c r="F4723">
        <v>48</v>
      </c>
      <c r="G4723">
        <v>40</v>
      </c>
      <c r="H4723">
        <v>1428344</v>
      </c>
      <c r="I4723" t="s">
        <v>17926</v>
      </c>
      <c r="J4723" t="s">
        <v>17420</v>
      </c>
      <c r="K4723" t="s">
        <v>17421</v>
      </c>
      <c r="L4723" t="s">
        <v>17927</v>
      </c>
    </row>
    <row r="4724" spans="1:12" x14ac:dyDescent="0.45">
      <c r="A4724" t="s">
        <v>33</v>
      </c>
      <c r="B4724" t="s">
        <v>34</v>
      </c>
      <c r="C4724" t="s">
        <v>12</v>
      </c>
      <c r="D4724" t="s">
        <v>17928</v>
      </c>
      <c r="E4724" t="s">
        <v>17929</v>
      </c>
      <c r="F4724">
        <v>16</v>
      </c>
      <c r="G4724">
        <v>26</v>
      </c>
      <c r="H4724">
        <v>3520</v>
      </c>
      <c r="I4724" t="s">
        <v>17930</v>
      </c>
      <c r="J4724" t="s">
        <v>17420</v>
      </c>
      <c r="K4724" t="s">
        <v>17421</v>
      </c>
      <c r="L4724" t="s">
        <v>17931</v>
      </c>
    </row>
    <row r="4725" spans="1:12" x14ac:dyDescent="0.45">
      <c r="A4725" t="s">
        <v>33</v>
      </c>
      <c r="B4725" t="s">
        <v>34</v>
      </c>
      <c r="C4725" t="s">
        <v>12</v>
      </c>
      <c r="D4725" t="s">
        <v>17932</v>
      </c>
      <c r="E4725" t="s">
        <v>17933</v>
      </c>
      <c r="F4725">
        <v>24</v>
      </c>
      <c r="G4725">
        <v>10</v>
      </c>
      <c r="H4725">
        <v>1424387</v>
      </c>
      <c r="I4725" t="s">
        <v>17934</v>
      </c>
      <c r="J4725" t="s">
        <v>17420</v>
      </c>
      <c r="K4725" t="s">
        <v>17421</v>
      </c>
      <c r="L4725" t="s">
        <v>17935</v>
      </c>
    </row>
    <row r="4726" spans="1:12" x14ac:dyDescent="0.45">
      <c r="A4726" t="s">
        <v>33</v>
      </c>
      <c r="B4726" t="s">
        <v>34</v>
      </c>
      <c r="C4726" t="s">
        <v>12</v>
      </c>
      <c r="D4726" t="s">
        <v>17936</v>
      </c>
      <c r="E4726" t="s">
        <v>17937</v>
      </c>
      <c r="F4726">
        <v>23</v>
      </c>
      <c r="G4726">
        <v>2</v>
      </c>
      <c r="H4726">
        <v>1431878</v>
      </c>
      <c r="I4726" t="s">
        <v>17938</v>
      </c>
      <c r="J4726" t="s">
        <v>17420</v>
      </c>
      <c r="K4726" t="s">
        <v>17421</v>
      </c>
      <c r="L4726" t="s">
        <v>17939</v>
      </c>
    </row>
    <row r="4727" spans="1:12" x14ac:dyDescent="0.45">
      <c r="A4727" t="s">
        <v>33</v>
      </c>
      <c r="B4727" t="s">
        <v>34</v>
      </c>
      <c r="C4727" t="s">
        <v>12</v>
      </c>
      <c r="D4727" t="s">
        <v>17940</v>
      </c>
      <c r="E4727" t="s">
        <v>17941</v>
      </c>
      <c r="F4727">
        <v>18</v>
      </c>
      <c r="G4727">
        <v>13</v>
      </c>
      <c r="H4727">
        <v>1382</v>
      </c>
      <c r="I4727" t="s">
        <v>17942</v>
      </c>
      <c r="J4727" t="s">
        <v>17420</v>
      </c>
      <c r="K4727" t="s">
        <v>17421</v>
      </c>
      <c r="L4727" t="s">
        <v>17943</v>
      </c>
    </row>
    <row r="4728" spans="1:12" x14ac:dyDescent="0.45">
      <c r="A4728" t="s">
        <v>33</v>
      </c>
      <c r="B4728" t="s">
        <v>34</v>
      </c>
      <c r="C4728" t="s">
        <v>12</v>
      </c>
      <c r="D4728" t="s">
        <v>17944</v>
      </c>
      <c r="E4728" t="s">
        <v>17945</v>
      </c>
      <c r="F4728">
        <v>34</v>
      </c>
      <c r="G4728">
        <v>41</v>
      </c>
      <c r="H4728">
        <v>4857</v>
      </c>
      <c r="I4728" t="s">
        <v>17946</v>
      </c>
      <c r="J4728" t="s">
        <v>17420</v>
      </c>
      <c r="K4728" t="s">
        <v>17421</v>
      </c>
      <c r="L4728" t="s">
        <v>17947</v>
      </c>
    </row>
    <row r="4729" spans="1:12" x14ac:dyDescent="0.45">
      <c r="A4729" t="s">
        <v>33</v>
      </c>
      <c r="B4729" t="s">
        <v>34</v>
      </c>
      <c r="C4729" t="s">
        <v>12</v>
      </c>
      <c r="D4729" t="s">
        <v>17948</v>
      </c>
      <c r="E4729" t="s">
        <v>17949</v>
      </c>
      <c r="F4729">
        <v>14</v>
      </c>
      <c r="G4729">
        <v>104</v>
      </c>
      <c r="H4729">
        <v>642</v>
      </c>
      <c r="I4729" t="s">
        <v>17950</v>
      </c>
      <c r="J4729" t="s">
        <v>17420</v>
      </c>
      <c r="K4729" t="s">
        <v>17421</v>
      </c>
      <c r="L4729" t="s">
        <v>17951</v>
      </c>
    </row>
    <row r="4730" spans="1:12" x14ac:dyDescent="0.45">
      <c r="A4730" t="s">
        <v>33</v>
      </c>
      <c r="B4730" t="s">
        <v>34</v>
      </c>
      <c r="C4730" t="s">
        <v>12</v>
      </c>
      <c r="D4730" t="s">
        <v>17952</v>
      </c>
      <c r="E4730" t="s">
        <v>17953</v>
      </c>
      <c r="F4730">
        <v>0</v>
      </c>
      <c r="G4730">
        <v>1</v>
      </c>
      <c r="H4730">
        <v>3</v>
      </c>
      <c r="I4730" t="s">
        <v>17954</v>
      </c>
      <c r="J4730" t="s">
        <v>17420</v>
      </c>
      <c r="K4730" t="s">
        <v>17421</v>
      </c>
      <c r="L4730" t="s">
        <v>17955</v>
      </c>
    </row>
    <row r="4731" spans="1:12" x14ac:dyDescent="0.45">
      <c r="A4731" t="s">
        <v>33</v>
      </c>
      <c r="B4731" t="s">
        <v>34</v>
      </c>
      <c r="C4731" t="s">
        <v>12</v>
      </c>
      <c r="D4731" t="s">
        <v>17956</v>
      </c>
      <c r="E4731" t="s">
        <v>17957</v>
      </c>
      <c r="F4731">
        <v>15</v>
      </c>
      <c r="G4731">
        <v>34</v>
      </c>
      <c r="H4731">
        <v>4354</v>
      </c>
      <c r="I4731" t="s">
        <v>17958</v>
      </c>
      <c r="J4731" t="s">
        <v>17420</v>
      </c>
      <c r="K4731" t="s">
        <v>17421</v>
      </c>
      <c r="L4731" t="s">
        <v>17959</v>
      </c>
    </row>
    <row r="4732" spans="1:12" x14ac:dyDescent="0.45">
      <c r="A4732" t="s">
        <v>33</v>
      </c>
      <c r="B4732" t="s">
        <v>34</v>
      </c>
      <c r="C4732" t="s">
        <v>12</v>
      </c>
      <c r="D4732" t="s">
        <v>17960</v>
      </c>
      <c r="E4732" t="s">
        <v>17961</v>
      </c>
      <c r="F4732">
        <v>23</v>
      </c>
      <c r="G4732">
        <v>9</v>
      </c>
      <c r="H4732">
        <v>2344</v>
      </c>
      <c r="I4732" t="s">
        <v>17962</v>
      </c>
      <c r="J4732" t="s">
        <v>17420</v>
      </c>
      <c r="K4732" t="s">
        <v>17421</v>
      </c>
      <c r="L4732" t="s">
        <v>17963</v>
      </c>
    </row>
    <row r="4733" spans="1:12" x14ac:dyDescent="0.45">
      <c r="A4733" t="s">
        <v>33</v>
      </c>
      <c r="B4733" t="s">
        <v>34</v>
      </c>
      <c r="C4733" t="s">
        <v>12</v>
      </c>
      <c r="D4733" t="s">
        <v>17964</v>
      </c>
      <c r="E4733" t="s">
        <v>17965</v>
      </c>
      <c r="F4733">
        <v>3</v>
      </c>
      <c r="G4733">
        <v>2</v>
      </c>
      <c r="H4733">
        <v>9</v>
      </c>
      <c r="I4733" t="s">
        <v>17966</v>
      </c>
      <c r="J4733" t="s">
        <v>17420</v>
      </c>
      <c r="K4733" t="s">
        <v>17421</v>
      </c>
      <c r="L4733" t="s">
        <v>17967</v>
      </c>
    </row>
    <row r="4734" spans="1:12" x14ac:dyDescent="0.45">
      <c r="A4734" t="s">
        <v>33</v>
      </c>
      <c r="B4734" t="s">
        <v>34</v>
      </c>
      <c r="C4734" t="s">
        <v>12</v>
      </c>
      <c r="D4734" t="s">
        <v>17968</v>
      </c>
      <c r="E4734" t="s">
        <v>17969</v>
      </c>
      <c r="F4734">
        <v>1</v>
      </c>
      <c r="G4734">
        <v>4</v>
      </c>
      <c r="H4734">
        <v>9</v>
      </c>
      <c r="I4734" t="s">
        <v>17970</v>
      </c>
      <c r="J4734" t="s">
        <v>17420</v>
      </c>
      <c r="K4734" t="s">
        <v>17421</v>
      </c>
      <c r="L4734" t="s">
        <v>17971</v>
      </c>
    </row>
    <row r="4735" spans="1:12" x14ac:dyDescent="0.45">
      <c r="A4735" t="s">
        <v>33</v>
      </c>
      <c r="B4735" t="s">
        <v>34</v>
      </c>
      <c r="C4735" t="s">
        <v>12</v>
      </c>
      <c r="D4735" t="s">
        <v>17972</v>
      </c>
      <c r="E4735" t="s">
        <v>17973</v>
      </c>
      <c r="F4735">
        <v>15</v>
      </c>
      <c r="G4735">
        <v>15</v>
      </c>
      <c r="H4735">
        <v>9320</v>
      </c>
      <c r="I4735" t="s">
        <v>17974</v>
      </c>
      <c r="J4735" t="s">
        <v>17420</v>
      </c>
      <c r="K4735" t="s">
        <v>17421</v>
      </c>
      <c r="L4735" t="s">
        <v>17975</v>
      </c>
    </row>
    <row r="4736" spans="1:12" x14ac:dyDescent="0.45">
      <c r="A4736" t="s">
        <v>33</v>
      </c>
      <c r="B4736" t="s">
        <v>34</v>
      </c>
      <c r="C4736" t="s">
        <v>12</v>
      </c>
      <c r="D4736" t="s">
        <v>17976</v>
      </c>
      <c r="E4736" t="s">
        <v>17977</v>
      </c>
      <c r="F4736">
        <v>17</v>
      </c>
      <c r="G4736">
        <v>8</v>
      </c>
      <c r="H4736">
        <v>528</v>
      </c>
      <c r="I4736" t="s">
        <v>17978</v>
      </c>
      <c r="J4736" t="s">
        <v>17420</v>
      </c>
      <c r="K4736" t="s">
        <v>17421</v>
      </c>
      <c r="L4736" t="s">
        <v>17979</v>
      </c>
    </row>
    <row r="4737" spans="1:12" x14ac:dyDescent="0.45">
      <c r="A4737" t="s">
        <v>33</v>
      </c>
      <c r="B4737" t="s">
        <v>34</v>
      </c>
      <c r="C4737" t="s">
        <v>12</v>
      </c>
      <c r="D4737" t="s">
        <v>17980</v>
      </c>
      <c r="E4737" t="s">
        <v>17981</v>
      </c>
      <c r="F4737">
        <v>23</v>
      </c>
      <c r="G4737">
        <v>21</v>
      </c>
      <c r="H4737">
        <v>750</v>
      </c>
      <c r="I4737" t="s">
        <v>17982</v>
      </c>
      <c r="J4737" t="s">
        <v>17420</v>
      </c>
      <c r="K4737" t="s">
        <v>17421</v>
      </c>
      <c r="L4737" t="s">
        <v>17983</v>
      </c>
    </row>
    <row r="4738" spans="1:12" x14ac:dyDescent="0.45">
      <c r="A4738" t="s">
        <v>33</v>
      </c>
      <c r="B4738" t="s">
        <v>34</v>
      </c>
      <c r="C4738" t="s">
        <v>12</v>
      </c>
      <c r="D4738" t="s">
        <v>17984</v>
      </c>
      <c r="E4738" t="s">
        <v>17985</v>
      </c>
      <c r="F4738">
        <v>22</v>
      </c>
      <c r="G4738">
        <v>27</v>
      </c>
      <c r="H4738">
        <v>14125</v>
      </c>
      <c r="I4738" t="s">
        <v>17986</v>
      </c>
      <c r="J4738" t="s">
        <v>17420</v>
      </c>
      <c r="K4738" t="s">
        <v>17421</v>
      </c>
      <c r="L4738" t="s">
        <v>17987</v>
      </c>
    </row>
    <row r="4739" spans="1:12" x14ac:dyDescent="0.45">
      <c r="A4739" t="s">
        <v>33</v>
      </c>
      <c r="B4739" t="s">
        <v>34</v>
      </c>
      <c r="C4739" t="s">
        <v>12</v>
      </c>
      <c r="D4739" t="s">
        <v>17988</v>
      </c>
      <c r="E4739" t="s">
        <v>17989</v>
      </c>
      <c r="F4739">
        <v>7</v>
      </c>
      <c r="G4739">
        <v>3</v>
      </c>
      <c r="H4739">
        <v>524</v>
      </c>
      <c r="I4739" t="s">
        <v>17990</v>
      </c>
      <c r="J4739" t="s">
        <v>17420</v>
      </c>
      <c r="K4739" t="s">
        <v>17421</v>
      </c>
    </row>
    <row r="4740" spans="1:12" x14ac:dyDescent="0.45">
      <c r="A4740" t="s">
        <v>33</v>
      </c>
      <c r="B4740" t="s">
        <v>34</v>
      </c>
      <c r="C4740" t="s">
        <v>12</v>
      </c>
      <c r="D4740" t="s">
        <v>17991</v>
      </c>
      <c r="E4740" t="s">
        <v>17992</v>
      </c>
      <c r="F4740">
        <v>0</v>
      </c>
      <c r="G4740">
        <v>4</v>
      </c>
      <c r="H4740">
        <v>10</v>
      </c>
      <c r="I4740" t="s">
        <v>17993</v>
      </c>
      <c r="J4740" t="s">
        <v>17420</v>
      </c>
      <c r="K4740" t="s">
        <v>17421</v>
      </c>
      <c r="L4740" t="s">
        <v>17994</v>
      </c>
    </row>
    <row r="4741" spans="1:12" x14ac:dyDescent="0.45">
      <c r="A4741" t="s">
        <v>33</v>
      </c>
      <c r="B4741" t="s">
        <v>34</v>
      </c>
      <c r="C4741" t="s">
        <v>12</v>
      </c>
      <c r="D4741" t="s">
        <v>17995</v>
      </c>
      <c r="E4741" t="s">
        <v>17996</v>
      </c>
      <c r="F4741">
        <v>19</v>
      </c>
      <c r="G4741">
        <v>24</v>
      </c>
      <c r="H4741">
        <v>2541</v>
      </c>
      <c r="I4741" t="s">
        <v>17997</v>
      </c>
      <c r="J4741" t="s">
        <v>17420</v>
      </c>
      <c r="K4741" t="s">
        <v>17421</v>
      </c>
      <c r="L4741" t="s">
        <v>17998</v>
      </c>
    </row>
    <row r="4742" spans="1:12" x14ac:dyDescent="0.45">
      <c r="A4742" t="s">
        <v>33</v>
      </c>
      <c r="B4742" t="s">
        <v>34</v>
      </c>
      <c r="C4742" t="s">
        <v>12</v>
      </c>
      <c r="D4742" t="s">
        <v>17999</v>
      </c>
      <c r="E4742" t="s">
        <v>18000</v>
      </c>
      <c r="F4742">
        <v>5</v>
      </c>
      <c r="G4742">
        <v>5</v>
      </c>
      <c r="H4742">
        <v>354165</v>
      </c>
      <c r="I4742" t="s">
        <v>18001</v>
      </c>
      <c r="J4742" t="s">
        <v>17420</v>
      </c>
      <c r="K4742" t="s">
        <v>17421</v>
      </c>
      <c r="L4742" t="s">
        <v>18002</v>
      </c>
    </row>
    <row r="4743" spans="1:12" x14ac:dyDescent="0.45">
      <c r="A4743" t="s">
        <v>33</v>
      </c>
      <c r="B4743" t="s">
        <v>34</v>
      </c>
      <c r="C4743" t="s">
        <v>12</v>
      </c>
      <c r="D4743" t="s">
        <v>18003</v>
      </c>
      <c r="E4743" t="s">
        <v>18004</v>
      </c>
      <c r="F4743">
        <v>9</v>
      </c>
      <c r="G4743">
        <v>15</v>
      </c>
      <c r="H4743">
        <v>763</v>
      </c>
      <c r="I4743" t="s">
        <v>18005</v>
      </c>
      <c r="J4743" t="s">
        <v>17420</v>
      </c>
      <c r="K4743" t="s">
        <v>17421</v>
      </c>
      <c r="L4743" t="s">
        <v>18006</v>
      </c>
    </row>
    <row r="4744" spans="1:12" x14ac:dyDescent="0.45">
      <c r="A4744" t="s">
        <v>33</v>
      </c>
      <c r="B4744" t="s">
        <v>34</v>
      </c>
      <c r="C4744" t="s">
        <v>12</v>
      </c>
      <c r="D4744" t="s">
        <v>18007</v>
      </c>
      <c r="E4744" t="s">
        <v>18008</v>
      </c>
      <c r="F4744">
        <v>2</v>
      </c>
      <c r="G4744">
        <v>1</v>
      </c>
      <c r="H4744">
        <v>752</v>
      </c>
      <c r="I4744" t="s">
        <v>18009</v>
      </c>
      <c r="J4744" t="s">
        <v>17420</v>
      </c>
      <c r="K4744" t="s">
        <v>17421</v>
      </c>
      <c r="L4744" t="s">
        <v>18010</v>
      </c>
    </row>
    <row r="4745" spans="1:12" x14ac:dyDescent="0.45">
      <c r="A4745" t="s">
        <v>33</v>
      </c>
      <c r="B4745" t="s">
        <v>34</v>
      </c>
      <c r="C4745" t="s">
        <v>12</v>
      </c>
      <c r="D4745" t="s">
        <v>18011</v>
      </c>
      <c r="E4745" t="s">
        <v>18012</v>
      </c>
      <c r="F4745">
        <v>311</v>
      </c>
      <c r="G4745">
        <v>30</v>
      </c>
      <c r="H4745">
        <v>21291</v>
      </c>
      <c r="I4745" t="s">
        <v>18013</v>
      </c>
      <c r="J4745" t="s">
        <v>17420</v>
      </c>
      <c r="K4745" t="s">
        <v>17421</v>
      </c>
      <c r="L4745" t="s">
        <v>18014</v>
      </c>
    </row>
    <row r="4746" spans="1:12" x14ac:dyDescent="0.45">
      <c r="A4746" t="s">
        <v>33</v>
      </c>
      <c r="B4746" t="s">
        <v>34</v>
      </c>
      <c r="C4746" t="s">
        <v>12</v>
      </c>
      <c r="D4746" t="s">
        <v>18015</v>
      </c>
      <c r="E4746" t="s">
        <v>18016</v>
      </c>
      <c r="F4746">
        <v>2</v>
      </c>
      <c r="G4746">
        <v>3</v>
      </c>
      <c r="H4746">
        <v>0</v>
      </c>
      <c r="I4746" t="s">
        <v>18017</v>
      </c>
      <c r="J4746" t="s">
        <v>17420</v>
      </c>
      <c r="K4746" t="s">
        <v>17421</v>
      </c>
      <c r="L4746" t="s">
        <v>18018</v>
      </c>
    </row>
    <row r="4747" spans="1:12" x14ac:dyDescent="0.45">
      <c r="A4747" t="s">
        <v>33</v>
      </c>
      <c r="B4747" t="s">
        <v>34</v>
      </c>
      <c r="C4747" t="s">
        <v>12</v>
      </c>
      <c r="D4747" t="s">
        <v>18019</v>
      </c>
      <c r="E4747" t="s">
        <v>18020</v>
      </c>
      <c r="F4747">
        <v>96</v>
      </c>
      <c r="G4747">
        <v>268</v>
      </c>
      <c r="H4747">
        <v>14485</v>
      </c>
      <c r="I4747" t="s">
        <v>18021</v>
      </c>
      <c r="J4747" t="s">
        <v>17420</v>
      </c>
      <c r="K4747" t="s">
        <v>17421</v>
      </c>
      <c r="L4747" t="s">
        <v>18022</v>
      </c>
    </row>
    <row r="4748" spans="1:12" x14ac:dyDescent="0.45">
      <c r="A4748" t="s">
        <v>33</v>
      </c>
      <c r="B4748" t="s">
        <v>34</v>
      </c>
      <c r="C4748" t="s">
        <v>12</v>
      </c>
      <c r="D4748" t="s">
        <v>18023</v>
      </c>
      <c r="E4748" t="s">
        <v>18024</v>
      </c>
      <c r="F4748">
        <v>67</v>
      </c>
      <c r="G4748">
        <v>282</v>
      </c>
      <c r="H4748">
        <v>2192</v>
      </c>
      <c r="I4748" t="s">
        <v>18025</v>
      </c>
      <c r="J4748" t="s">
        <v>17420</v>
      </c>
      <c r="K4748" t="s">
        <v>17421</v>
      </c>
      <c r="L4748" t="s">
        <v>18026</v>
      </c>
    </row>
    <row r="4749" spans="1:12" x14ac:dyDescent="0.45">
      <c r="A4749" t="s">
        <v>33</v>
      </c>
      <c r="B4749" t="s">
        <v>34</v>
      </c>
      <c r="C4749" t="s">
        <v>12</v>
      </c>
      <c r="D4749" t="s">
        <v>18027</v>
      </c>
      <c r="E4749" t="s">
        <v>18028</v>
      </c>
      <c r="F4749">
        <v>2</v>
      </c>
      <c r="G4749">
        <v>1</v>
      </c>
      <c r="H4749">
        <v>232</v>
      </c>
      <c r="I4749" t="s">
        <v>18029</v>
      </c>
      <c r="J4749" t="s">
        <v>17420</v>
      </c>
      <c r="K4749" t="s">
        <v>17421</v>
      </c>
    </row>
    <row r="4750" spans="1:12" x14ac:dyDescent="0.45">
      <c r="A4750" t="s">
        <v>33</v>
      </c>
      <c r="B4750" t="s">
        <v>34</v>
      </c>
      <c r="C4750" t="s">
        <v>12</v>
      </c>
      <c r="D4750" t="s">
        <v>18030</v>
      </c>
      <c r="E4750" t="s">
        <v>18031</v>
      </c>
      <c r="F4750">
        <v>1</v>
      </c>
      <c r="G4750">
        <v>1</v>
      </c>
      <c r="H4750">
        <v>100</v>
      </c>
      <c r="I4750" t="s">
        <v>18032</v>
      </c>
      <c r="J4750" t="s">
        <v>17420</v>
      </c>
      <c r="K4750" t="s">
        <v>17421</v>
      </c>
    </row>
    <row r="4751" spans="1:12" x14ac:dyDescent="0.45">
      <c r="A4751" t="s">
        <v>33</v>
      </c>
      <c r="B4751" t="s">
        <v>34</v>
      </c>
      <c r="C4751" t="s">
        <v>12</v>
      </c>
      <c r="D4751" t="s">
        <v>18033</v>
      </c>
      <c r="E4751" t="s">
        <v>18034</v>
      </c>
      <c r="F4751">
        <v>4</v>
      </c>
      <c r="G4751">
        <v>1</v>
      </c>
      <c r="H4751">
        <v>227</v>
      </c>
      <c r="I4751" t="s">
        <v>18035</v>
      </c>
      <c r="J4751" t="s">
        <v>17420</v>
      </c>
      <c r="K4751" t="s">
        <v>17421</v>
      </c>
    </row>
    <row r="4752" spans="1:12" x14ac:dyDescent="0.45">
      <c r="A4752" t="s">
        <v>33</v>
      </c>
      <c r="B4752" t="s">
        <v>34</v>
      </c>
      <c r="C4752" t="s">
        <v>12</v>
      </c>
      <c r="D4752" t="s">
        <v>18036</v>
      </c>
      <c r="E4752" t="s">
        <v>18037</v>
      </c>
      <c r="F4752">
        <v>2</v>
      </c>
      <c r="G4752">
        <v>1</v>
      </c>
      <c r="H4752">
        <v>365</v>
      </c>
      <c r="I4752" t="s">
        <v>18038</v>
      </c>
      <c r="J4752" t="s">
        <v>17420</v>
      </c>
      <c r="K4752" t="s">
        <v>17421</v>
      </c>
      <c r="L4752" t="s">
        <v>18039</v>
      </c>
    </row>
    <row r="4753" spans="1:12" x14ac:dyDescent="0.45">
      <c r="A4753" t="s">
        <v>33</v>
      </c>
      <c r="B4753" t="s">
        <v>34</v>
      </c>
      <c r="C4753" t="s">
        <v>12</v>
      </c>
      <c r="D4753" t="s">
        <v>18040</v>
      </c>
      <c r="E4753" t="s">
        <v>18041</v>
      </c>
      <c r="F4753">
        <v>2</v>
      </c>
      <c r="G4753">
        <v>1</v>
      </c>
      <c r="H4753">
        <v>403</v>
      </c>
      <c r="I4753" t="s">
        <v>18042</v>
      </c>
      <c r="J4753" t="s">
        <v>17420</v>
      </c>
      <c r="K4753" t="s">
        <v>17421</v>
      </c>
      <c r="L4753" t="s">
        <v>18043</v>
      </c>
    </row>
    <row r="4754" spans="1:12" x14ac:dyDescent="0.45">
      <c r="A4754" t="s">
        <v>33</v>
      </c>
      <c r="B4754" t="s">
        <v>34</v>
      </c>
      <c r="C4754" t="s">
        <v>12</v>
      </c>
      <c r="D4754" t="s">
        <v>18044</v>
      </c>
      <c r="E4754" t="s">
        <v>18045</v>
      </c>
      <c r="F4754">
        <v>4</v>
      </c>
      <c r="G4754">
        <v>1</v>
      </c>
      <c r="H4754">
        <v>2498</v>
      </c>
      <c r="I4754" t="s">
        <v>18046</v>
      </c>
      <c r="J4754" t="s">
        <v>17420</v>
      </c>
      <c r="K4754" t="s">
        <v>17421</v>
      </c>
    </row>
    <row r="4755" spans="1:12" x14ac:dyDescent="0.45">
      <c r="A4755" t="s">
        <v>33</v>
      </c>
      <c r="B4755" t="s">
        <v>34</v>
      </c>
      <c r="C4755" t="s">
        <v>12</v>
      </c>
      <c r="D4755" t="s">
        <v>18047</v>
      </c>
      <c r="E4755" t="s">
        <v>18048</v>
      </c>
      <c r="F4755">
        <v>1</v>
      </c>
      <c r="G4755">
        <v>1</v>
      </c>
      <c r="H4755">
        <v>108</v>
      </c>
      <c r="I4755" t="s">
        <v>18049</v>
      </c>
      <c r="J4755" t="s">
        <v>17420</v>
      </c>
      <c r="K4755" t="s">
        <v>17421</v>
      </c>
    </row>
    <row r="4756" spans="1:12" x14ac:dyDescent="0.45">
      <c r="A4756" t="s">
        <v>33</v>
      </c>
      <c r="B4756" t="s">
        <v>34</v>
      </c>
      <c r="C4756" t="s">
        <v>12</v>
      </c>
      <c r="D4756" t="s">
        <v>18050</v>
      </c>
      <c r="E4756" t="s">
        <v>18051</v>
      </c>
      <c r="F4756">
        <v>1</v>
      </c>
      <c r="G4756">
        <v>1</v>
      </c>
      <c r="H4756">
        <v>919</v>
      </c>
      <c r="I4756" t="s">
        <v>18052</v>
      </c>
      <c r="J4756" t="s">
        <v>17420</v>
      </c>
      <c r="K4756" t="s">
        <v>17421</v>
      </c>
    </row>
    <row r="4757" spans="1:12" x14ac:dyDescent="0.45">
      <c r="A4757" t="s">
        <v>33</v>
      </c>
      <c r="B4757" t="s">
        <v>34</v>
      </c>
      <c r="C4757" t="s">
        <v>12</v>
      </c>
      <c r="D4757" t="s">
        <v>18053</v>
      </c>
      <c r="E4757" t="s">
        <v>18054</v>
      </c>
      <c r="F4757">
        <v>9</v>
      </c>
      <c r="G4757">
        <v>16</v>
      </c>
      <c r="H4757">
        <v>24543</v>
      </c>
      <c r="I4757" t="s">
        <v>18055</v>
      </c>
      <c r="J4757" t="s">
        <v>17420</v>
      </c>
      <c r="K4757" t="s">
        <v>17421</v>
      </c>
      <c r="L4757" t="s">
        <v>18056</v>
      </c>
    </row>
    <row r="4758" spans="1:12" x14ac:dyDescent="0.45">
      <c r="A4758" t="s">
        <v>33</v>
      </c>
      <c r="B4758" t="s">
        <v>34</v>
      </c>
      <c r="C4758" t="s">
        <v>12</v>
      </c>
      <c r="D4758" t="s">
        <v>18057</v>
      </c>
      <c r="E4758" t="s">
        <v>18058</v>
      </c>
      <c r="F4758">
        <v>3</v>
      </c>
      <c r="G4758">
        <v>8</v>
      </c>
      <c r="H4758">
        <v>124</v>
      </c>
      <c r="I4758" t="s">
        <v>18059</v>
      </c>
      <c r="J4758" t="s">
        <v>17420</v>
      </c>
      <c r="K4758" t="s">
        <v>17421</v>
      </c>
      <c r="L4758" t="s">
        <v>18060</v>
      </c>
    </row>
    <row r="4759" spans="1:12" x14ac:dyDescent="0.45">
      <c r="A4759" t="s">
        <v>33</v>
      </c>
      <c r="B4759" t="s">
        <v>34</v>
      </c>
      <c r="C4759" t="s">
        <v>12</v>
      </c>
      <c r="D4759" t="s">
        <v>18061</v>
      </c>
      <c r="E4759" t="s">
        <v>18062</v>
      </c>
      <c r="F4759">
        <v>3</v>
      </c>
      <c r="G4759">
        <v>0</v>
      </c>
      <c r="H4759">
        <v>144</v>
      </c>
      <c r="I4759" t="s">
        <v>18063</v>
      </c>
      <c r="J4759" t="s">
        <v>17420</v>
      </c>
      <c r="K4759" t="s">
        <v>17421</v>
      </c>
    </row>
    <row r="4760" spans="1:12" x14ac:dyDescent="0.45">
      <c r="A4760" t="s">
        <v>33</v>
      </c>
      <c r="B4760" t="s">
        <v>34</v>
      </c>
      <c r="C4760" t="s">
        <v>12</v>
      </c>
      <c r="D4760" t="s">
        <v>18064</v>
      </c>
      <c r="E4760" t="s">
        <v>18065</v>
      </c>
      <c r="F4760">
        <v>4</v>
      </c>
      <c r="G4760">
        <v>0</v>
      </c>
      <c r="H4760">
        <v>22</v>
      </c>
      <c r="I4760" t="s">
        <v>18066</v>
      </c>
      <c r="J4760" t="s">
        <v>17420</v>
      </c>
      <c r="K4760" t="s">
        <v>17421</v>
      </c>
    </row>
    <row r="4761" spans="1:12" x14ac:dyDescent="0.45">
      <c r="A4761" t="s">
        <v>33</v>
      </c>
      <c r="B4761" t="s">
        <v>34</v>
      </c>
      <c r="C4761" t="s">
        <v>12</v>
      </c>
      <c r="D4761" t="s">
        <v>18067</v>
      </c>
      <c r="E4761" t="s">
        <v>18068</v>
      </c>
      <c r="F4761">
        <v>4</v>
      </c>
      <c r="G4761">
        <v>0</v>
      </c>
      <c r="H4761">
        <v>115</v>
      </c>
      <c r="I4761" t="s">
        <v>18069</v>
      </c>
      <c r="J4761" t="s">
        <v>17420</v>
      </c>
      <c r="K4761" t="s">
        <v>17421</v>
      </c>
    </row>
    <row r="4762" spans="1:12" x14ac:dyDescent="0.45">
      <c r="A4762" t="s">
        <v>33</v>
      </c>
      <c r="B4762" t="s">
        <v>34</v>
      </c>
      <c r="C4762" t="s">
        <v>12</v>
      </c>
      <c r="D4762" t="s">
        <v>18070</v>
      </c>
      <c r="E4762" t="s">
        <v>18071</v>
      </c>
      <c r="F4762">
        <v>4</v>
      </c>
      <c r="G4762">
        <v>0</v>
      </c>
      <c r="H4762">
        <v>101</v>
      </c>
      <c r="I4762" t="s">
        <v>18072</v>
      </c>
      <c r="J4762" t="s">
        <v>17420</v>
      </c>
      <c r="K4762" t="s">
        <v>17421</v>
      </c>
    </row>
    <row r="4763" spans="1:12" x14ac:dyDescent="0.45">
      <c r="A4763" t="s">
        <v>33</v>
      </c>
      <c r="B4763" t="s">
        <v>34</v>
      </c>
      <c r="C4763" t="s">
        <v>12</v>
      </c>
      <c r="D4763" t="s">
        <v>18073</v>
      </c>
      <c r="E4763" t="s">
        <v>18074</v>
      </c>
      <c r="F4763">
        <v>3</v>
      </c>
      <c r="G4763">
        <v>0</v>
      </c>
      <c r="H4763">
        <v>61</v>
      </c>
      <c r="I4763" t="s">
        <v>18075</v>
      </c>
      <c r="J4763" t="s">
        <v>17420</v>
      </c>
      <c r="K4763" t="s">
        <v>17421</v>
      </c>
    </row>
    <row r="4764" spans="1:12" x14ac:dyDescent="0.45">
      <c r="A4764" t="s">
        <v>33</v>
      </c>
      <c r="B4764" t="s">
        <v>34</v>
      </c>
      <c r="C4764" t="s">
        <v>12</v>
      </c>
      <c r="D4764" t="s">
        <v>18076</v>
      </c>
      <c r="E4764" t="s">
        <v>18077</v>
      </c>
      <c r="F4764">
        <v>3</v>
      </c>
      <c r="G4764">
        <v>0</v>
      </c>
      <c r="H4764">
        <v>96</v>
      </c>
      <c r="I4764" t="s">
        <v>18078</v>
      </c>
      <c r="J4764" t="s">
        <v>17420</v>
      </c>
      <c r="K4764" t="s">
        <v>17421</v>
      </c>
    </row>
    <row r="4765" spans="1:12" x14ac:dyDescent="0.45">
      <c r="A4765" t="s">
        <v>33</v>
      </c>
      <c r="B4765" t="s">
        <v>34</v>
      </c>
      <c r="C4765" t="s">
        <v>12</v>
      </c>
      <c r="D4765" t="s">
        <v>18079</v>
      </c>
      <c r="E4765" t="s">
        <v>18080</v>
      </c>
      <c r="F4765">
        <v>1</v>
      </c>
      <c r="G4765">
        <v>0</v>
      </c>
      <c r="H4765">
        <v>200</v>
      </c>
      <c r="I4765" t="s">
        <v>18081</v>
      </c>
      <c r="J4765" t="s">
        <v>17420</v>
      </c>
      <c r="K4765" t="s">
        <v>17421</v>
      </c>
    </row>
    <row r="4766" spans="1:12" x14ac:dyDescent="0.45">
      <c r="A4766" t="s">
        <v>33</v>
      </c>
      <c r="B4766" t="s">
        <v>34</v>
      </c>
      <c r="C4766" t="s">
        <v>12</v>
      </c>
      <c r="D4766" t="s">
        <v>18082</v>
      </c>
      <c r="E4766" t="s">
        <v>18083</v>
      </c>
      <c r="F4766">
        <v>2</v>
      </c>
      <c r="G4766">
        <v>0</v>
      </c>
      <c r="H4766">
        <v>172</v>
      </c>
      <c r="I4766" t="s">
        <v>18084</v>
      </c>
      <c r="J4766" t="s">
        <v>17420</v>
      </c>
      <c r="K4766" t="s">
        <v>17421</v>
      </c>
    </row>
    <row r="4767" spans="1:12" x14ac:dyDescent="0.45">
      <c r="A4767" t="s">
        <v>33</v>
      </c>
      <c r="B4767" t="s">
        <v>34</v>
      </c>
      <c r="C4767" t="s">
        <v>12</v>
      </c>
      <c r="D4767" t="s">
        <v>18085</v>
      </c>
      <c r="E4767" t="s">
        <v>18086</v>
      </c>
      <c r="F4767">
        <v>3</v>
      </c>
      <c r="G4767">
        <v>0</v>
      </c>
      <c r="H4767">
        <v>21</v>
      </c>
      <c r="I4767" t="s">
        <v>18087</v>
      </c>
      <c r="J4767" t="s">
        <v>17420</v>
      </c>
      <c r="K4767" t="s">
        <v>17421</v>
      </c>
    </row>
    <row r="4768" spans="1:12" x14ac:dyDescent="0.45">
      <c r="A4768" t="s">
        <v>33</v>
      </c>
      <c r="B4768" t="s">
        <v>34</v>
      </c>
      <c r="C4768" t="s">
        <v>12</v>
      </c>
      <c r="D4768" t="s">
        <v>18088</v>
      </c>
      <c r="E4768" t="s">
        <v>18089</v>
      </c>
      <c r="F4768">
        <v>3</v>
      </c>
      <c r="G4768">
        <v>0</v>
      </c>
      <c r="H4768">
        <v>90</v>
      </c>
      <c r="I4768" t="s">
        <v>18090</v>
      </c>
      <c r="J4768" t="s">
        <v>17420</v>
      </c>
      <c r="K4768" t="s">
        <v>17421</v>
      </c>
    </row>
    <row r="4769" spans="1:12" x14ac:dyDescent="0.45">
      <c r="A4769" t="s">
        <v>33</v>
      </c>
      <c r="B4769" t="s">
        <v>34</v>
      </c>
      <c r="C4769" t="s">
        <v>12</v>
      </c>
      <c r="D4769" t="s">
        <v>18091</v>
      </c>
      <c r="E4769" t="s">
        <v>18092</v>
      </c>
      <c r="F4769">
        <v>3</v>
      </c>
      <c r="G4769">
        <v>0</v>
      </c>
      <c r="H4769">
        <v>62</v>
      </c>
      <c r="I4769" t="s">
        <v>18093</v>
      </c>
      <c r="J4769" t="s">
        <v>17420</v>
      </c>
      <c r="K4769" t="s">
        <v>17421</v>
      </c>
    </row>
    <row r="4770" spans="1:12" x14ac:dyDescent="0.45">
      <c r="A4770" t="s">
        <v>33</v>
      </c>
      <c r="B4770" t="s">
        <v>34</v>
      </c>
      <c r="C4770" t="s">
        <v>12</v>
      </c>
      <c r="D4770" t="s">
        <v>18094</v>
      </c>
      <c r="E4770" t="s">
        <v>18095</v>
      </c>
      <c r="F4770">
        <v>10</v>
      </c>
      <c r="G4770">
        <v>14</v>
      </c>
      <c r="H4770">
        <v>2608</v>
      </c>
      <c r="I4770" t="s">
        <v>18096</v>
      </c>
      <c r="J4770" t="s">
        <v>17420</v>
      </c>
      <c r="K4770" t="s">
        <v>17421</v>
      </c>
      <c r="L4770" t="s">
        <v>18097</v>
      </c>
    </row>
    <row r="4771" spans="1:12" x14ac:dyDescent="0.45">
      <c r="A4771" t="s">
        <v>33</v>
      </c>
      <c r="B4771" t="s">
        <v>34</v>
      </c>
      <c r="C4771" t="s">
        <v>12</v>
      </c>
      <c r="D4771" t="s">
        <v>18098</v>
      </c>
      <c r="E4771" t="s">
        <v>18099</v>
      </c>
      <c r="F4771">
        <v>0</v>
      </c>
      <c r="G4771">
        <v>4</v>
      </c>
      <c r="H4771">
        <v>10</v>
      </c>
      <c r="I4771" t="s">
        <v>18100</v>
      </c>
      <c r="J4771" t="s">
        <v>17420</v>
      </c>
      <c r="K4771" t="s">
        <v>17421</v>
      </c>
      <c r="L4771" t="s">
        <v>18101</v>
      </c>
    </row>
    <row r="4772" spans="1:12" x14ac:dyDescent="0.45">
      <c r="A4772" t="s">
        <v>33</v>
      </c>
      <c r="B4772" t="s">
        <v>34</v>
      </c>
      <c r="C4772" t="s">
        <v>12</v>
      </c>
      <c r="D4772" t="s">
        <v>18102</v>
      </c>
      <c r="E4772" t="s">
        <v>18103</v>
      </c>
      <c r="F4772">
        <v>25</v>
      </c>
      <c r="G4772">
        <v>32</v>
      </c>
      <c r="H4772">
        <v>1235</v>
      </c>
      <c r="I4772" t="s">
        <v>18104</v>
      </c>
      <c r="J4772" t="s">
        <v>17420</v>
      </c>
      <c r="K4772" t="s">
        <v>17421</v>
      </c>
    </row>
    <row r="4773" spans="1:12" x14ac:dyDescent="0.45">
      <c r="A4773" t="s">
        <v>33</v>
      </c>
      <c r="B4773" t="s">
        <v>34</v>
      </c>
      <c r="C4773" t="s">
        <v>12</v>
      </c>
      <c r="D4773" t="s">
        <v>18105</v>
      </c>
      <c r="E4773" t="s">
        <v>18106</v>
      </c>
      <c r="F4773">
        <v>1</v>
      </c>
      <c r="G4773">
        <v>0</v>
      </c>
      <c r="H4773">
        <v>475</v>
      </c>
      <c r="I4773" t="s">
        <v>18107</v>
      </c>
      <c r="J4773" t="s">
        <v>17420</v>
      </c>
      <c r="K4773" t="s">
        <v>17421</v>
      </c>
      <c r="L4773" t="s">
        <v>18108</v>
      </c>
    </row>
    <row r="4774" spans="1:12" x14ac:dyDescent="0.45">
      <c r="A4774" t="s">
        <v>33</v>
      </c>
      <c r="B4774" t="s">
        <v>34</v>
      </c>
      <c r="C4774" t="s">
        <v>12</v>
      </c>
      <c r="D4774" t="s">
        <v>18109</v>
      </c>
      <c r="E4774" t="s">
        <v>18110</v>
      </c>
      <c r="F4774">
        <v>15</v>
      </c>
      <c r="G4774">
        <v>4</v>
      </c>
      <c r="H4774">
        <v>73</v>
      </c>
      <c r="I4774" t="s">
        <v>18111</v>
      </c>
      <c r="J4774" t="s">
        <v>17420</v>
      </c>
      <c r="K4774" t="s">
        <v>17421</v>
      </c>
      <c r="L4774" t="s">
        <v>18112</v>
      </c>
    </row>
    <row r="4775" spans="1:12" x14ac:dyDescent="0.45">
      <c r="A4775" t="s">
        <v>33</v>
      </c>
      <c r="B4775" t="s">
        <v>34</v>
      </c>
      <c r="C4775" t="s">
        <v>12</v>
      </c>
      <c r="D4775" t="s">
        <v>18113</v>
      </c>
      <c r="E4775" t="s">
        <v>18114</v>
      </c>
      <c r="F4775">
        <v>20</v>
      </c>
      <c r="G4775">
        <v>3</v>
      </c>
      <c r="H4775">
        <v>396</v>
      </c>
      <c r="I4775" t="s">
        <v>18115</v>
      </c>
      <c r="J4775" t="s">
        <v>17420</v>
      </c>
      <c r="K4775" t="s">
        <v>17421</v>
      </c>
      <c r="L4775" t="s">
        <v>18116</v>
      </c>
    </row>
    <row r="4776" spans="1:12" x14ac:dyDescent="0.45">
      <c r="A4776" t="s">
        <v>33</v>
      </c>
      <c r="B4776" t="s">
        <v>34</v>
      </c>
      <c r="C4776" t="s">
        <v>12</v>
      </c>
      <c r="D4776" t="s">
        <v>18117</v>
      </c>
      <c r="E4776" t="s">
        <v>18118</v>
      </c>
      <c r="F4776">
        <v>34</v>
      </c>
      <c r="G4776">
        <v>28</v>
      </c>
      <c r="H4776">
        <v>490</v>
      </c>
      <c r="I4776" t="s">
        <v>18119</v>
      </c>
      <c r="J4776" t="s">
        <v>17420</v>
      </c>
      <c r="K4776" t="s">
        <v>17421</v>
      </c>
      <c r="L4776" t="s">
        <v>18120</v>
      </c>
    </row>
    <row r="4777" spans="1:12" x14ac:dyDescent="0.45">
      <c r="A4777" t="s">
        <v>33</v>
      </c>
      <c r="B4777" t="s">
        <v>34</v>
      </c>
      <c r="C4777" t="s">
        <v>12</v>
      </c>
      <c r="D4777" t="s">
        <v>18121</v>
      </c>
      <c r="E4777" t="s">
        <v>18122</v>
      </c>
      <c r="F4777">
        <v>0</v>
      </c>
      <c r="G4777">
        <v>0</v>
      </c>
      <c r="H4777">
        <v>2</v>
      </c>
      <c r="I4777" t="s">
        <v>18123</v>
      </c>
      <c r="J4777" t="s">
        <v>17420</v>
      </c>
      <c r="K4777" t="s">
        <v>17421</v>
      </c>
      <c r="L4777" t="s">
        <v>18124</v>
      </c>
    </row>
    <row r="4778" spans="1:12" x14ac:dyDescent="0.45">
      <c r="A4778" t="s">
        <v>33</v>
      </c>
      <c r="B4778" t="s">
        <v>34</v>
      </c>
      <c r="C4778" t="s">
        <v>12</v>
      </c>
      <c r="D4778" t="s">
        <v>18125</v>
      </c>
      <c r="E4778" t="s">
        <v>18126</v>
      </c>
      <c r="F4778">
        <v>5</v>
      </c>
      <c r="G4778">
        <v>6</v>
      </c>
      <c r="H4778">
        <v>1022</v>
      </c>
      <c r="I4778" t="s">
        <v>18127</v>
      </c>
      <c r="J4778" t="s">
        <v>17420</v>
      </c>
      <c r="K4778" t="s">
        <v>17421</v>
      </c>
      <c r="L4778" t="s">
        <v>18128</v>
      </c>
    </row>
    <row r="4779" spans="1:12" x14ac:dyDescent="0.45">
      <c r="A4779" t="s">
        <v>33</v>
      </c>
      <c r="B4779" t="s">
        <v>34</v>
      </c>
      <c r="C4779" t="s">
        <v>12</v>
      </c>
      <c r="D4779" t="s">
        <v>18129</v>
      </c>
      <c r="E4779" t="s">
        <v>18130</v>
      </c>
      <c r="F4779">
        <v>32</v>
      </c>
      <c r="G4779">
        <v>36</v>
      </c>
      <c r="H4779">
        <v>26277</v>
      </c>
      <c r="I4779" t="s">
        <v>18131</v>
      </c>
      <c r="J4779" t="s">
        <v>17420</v>
      </c>
      <c r="K4779" t="s">
        <v>17421</v>
      </c>
      <c r="L4779" t="s">
        <v>18132</v>
      </c>
    </row>
    <row r="4780" spans="1:12" x14ac:dyDescent="0.45">
      <c r="A4780" t="s">
        <v>33</v>
      </c>
      <c r="B4780" t="s">
        <v>34</v>
      </c>
      <c r="C4780" t="s">
        <v>12</v>
      </c>
      <c r="D4780" t="s">
        <v>18133</v>
      </c>
      <c r="E4780" t="s">
        <v>18134</v>
      </c>
      <c r="F4780">
        <v>2</v>
      </c>
      <c r="G4780">
        <v>1</v>
      </c>
      <c r="H4780">
        <v>27</v>
      </c>
      <c r="I4780" t="s">
        <v>18135</v>
      </c>
      <c r="J4780" t="s">
        <v>17420</v>
      </c>
      <c r="K4780" t="s">
        <v>17421</v>
      </c>
      <c r="L4780" t="s">
        <v>18136</v>
      </c>
    </row>
    <row r="4781" spans="1:12" x14ac:dyDescent="0.45">
      <c r="A4781" t="s">
        <v>33</v>
      </c>
      <c r="B4781" t="s">
        <v>34</v>
      </c>
      <c r="C4781" t="s">
        <v>12</v>
      </c>
      <c r="D4781" t="s">
        <v>18137</v>
      </c>
      <c r="E4781" t="s">
        <v>18138</v>
      </c>
      <c r="F4781">
        <v>27</v>
      </c>
      <c r="G4781">
        <v>43</v>
      </c>
      <c r="H4781">
        <v>17761</v>
      </c>
      <c r="I4781" t="s">
        <v>18139</v>
      </c>
      <c r="J4781" t="s">
        <v>17420</v>
      </c>
      <c r="K4781" t="s">
        <v>17421</v>
      </c>
      <c r="L4781" t="s">
        <v>18140</v>
      </c>
    </row>
    <row r="4782" spans="1:12" x14ac:dyDescent="0.45">
      <c r="A4782" t="s">
        <v>33</v>
      </c>
      <c r="B4782" t="s">
        <v>34</v>
      </c>
      <c r="C4782" t="s">
        <v>12</v>
      </c>
      <c r="D4782" t="s">
        <v>18141</v>
      </c>
      <c r="E4782" t="s">
        <v>18142</v>
      </c>
      <c r="F4782">
        <v>0</v>
      </c>
      <c r="G4782">
        <v>3</v>
      </c>
      <c r="H4782">
        <v>126</v>
      </c>
      <c r="I4782" t="s">
        <v>18143</v>
      </c>
      <c r="J4782" t="s">
        <v>17420</v>
      </c>
      <c r="K4782" t="s">
        <v>17421</v>
      </c>
      <c r="L4782" t="s">
        <v>18144</v>
      </c>
    </row>
    <row r="4783" spans="1:12" x14ac:dyDescent="0.45">
      <c r="A4783" t="s">
        <v>33</v>
      </c>
      <c r="B4783" t="s">
        <v>34</v>
      </c>
      <c r="C4783" t="s">
        <v>12</v>
      </c>
      <c r="D4783" t="s">
        <v>18145</v>
      </c>
      <c r="E4783" t="s">
        <v>18146</v>
      </c>
      <c r="F4783">
        <v>1</v>
      </c>
      <c r="G4783">
        <v>1</v>
      </c>
      <c r="H4783">
        <v>17</v>
      </c>
      <c r="I4783" t="s">
        <v>18147</v>
      </c>
      <c r="J4783" t="s">
        <v>17420</v>
      </c>
      <c r="K4783" t="s">
        <v>17421</v>
      </c>
      <c r="L4783" t="s">
        <v>18148</v>
      </c>
    </row>
    <row r="4784" spans="1:12" x14ac:dyDescent="0.45">
      <c r="A4784" t="s">
        <v>33</v>
      </c>
      <c r="B4784" t="s">
        <v>34</v>
      </c>
      <c r="C4784" t="s">
        <v>12</v>
      </c>
      <c r="D4784" t="s">
        <v>18149</v>
      </c>
      <c r="E4784" t="s">
        <v>18150</v>
      </c>
      <c r="F4784">
        <v>1</v>
      </c>
      <c r="G4784">
        <v>0</v>
      </c>
      <c r="H4784">
        <v>21</v>
      </c>
      <c r="I4784" t="s">
        <v>18151</v>
      </c>
      <c r="J4784" t="s">
        <v>17420</v>
      </c>
      <c r="K4784" t="s">
        <v>17421</v>
      </c>
      <c r="L4784" t="s">
        <v>18152</v>
      </c>
    </row>
    <row r="4785" spans="1:12" x14ac:dyDescent="0.45">
      <c r="A4785" t="s">
        <v>33</v>
      </c>
      <c r="B4785" t="s">
        <v>34</v>
      </c>
      <c r="C4785" t="s">
        <v>12</v>
      </c>
      <c r="D4785" t="s">
        <v>18153</v>
      </c>
      <c r="E4785" t="s">
        <v>18154</v>
      </c>
      <c r="F4785">
        <v>27</v>
      </c>
      <c r="G4785">
        <v>12</v>
      </c>
      <c r="H4785">
        <v>404</v>
      </c>
      <c r="I4785" t="s">
        <v>18155</v>
      </c>
      <c r="J4785" t="s">
        <v>17420</v>
      </c>
      <c r="K4785" t="s">
        <v>17421</v>
      </c>
      <c r="L4785" t="s">
        <v>18156</v>
      </c>
    </row>
    <row r="4786" spans="1:12" x14ac:dyDescent="0.45">
      <c r="A4786" t="s">
        <v>33</v>
      </c>
      <c r="B4786" t="s">
        <v>34</v>
      </c>
      <c r="C4786" t="s">
        <v>12</v>
      </c>
      <c r="D4786" t="s">
        <v>18157</v>
      </c>
      <c r="E4786" t="s">
        <v>18158</v>
      </c>
      <c r="F4786">
        <v>3</v>
      </c>
      <c r="G4786">
        <v>2</v>
      </c>
      <c r="H4786">
        <v>80</v>
      </c>
      <c r="I4786" t="s">
        <v>18159</v>
      </c>
      <c r="J4786" t="s">
        <v>17420</v>
      </c>
      <c r="K4786" t="s">
        <v>17421</v>
      </c>
      <c r="L4786" t="s">
        <v>18160</v>
      </c>
    </row>
    <row r="4787" spans="1:12" x14ac:dyDescent="0.45">
      <c r="A4787" t="s">
        <v>33</v>
      </c>
      <c r="B4787" t="s">
        <v>34</v>
      </c>
      <c r="C4787" t="s">
        <v>12</v>
      </c>
      <c r="D4787" t="s">
        <v>18161</v>
      </c>
      <c r="E4787" t="s">
        <v>18162</v>
      </c>
      <c r="F4787">
        <v>4</v>
      </c>
      <c r="G4787">
        <v>4</v>
      </c>
      <c r="H4787">
        <v>8222</v>
      </c>
      <c r="I4787" t="s">
        <v>18163</v>
      </c>
      <c r="J4787" t="s">
        <v>17420</v>
      </c>
      <c r="K4787" t="s">
        <v>17421</v>
      </c>
      <c r="L4787" t="s">
        <v>18164</v>
      </c>
    </row>
    <row r="4788" spans="1:12" x14ac:dyDescent="0.45">
      <c r="A4788" t="s">
        <v>33</v>
      </c>
      <c r="B4788" t="s">
        <v>34</v>
      </c>
      <c r="C4788" t="s">
        <v>12</v>
      </c>
      <c r="D4788" t="s">
        <v>18165</v>
      </c>
      <c r="E4788" t="s">
        <v>18166</v>
      </c>
      <c r="F4788">
        <v>7</v>
      </c>
      <c r="G4788">
        <v>3</v>
      </c>
      <c r="H4788">
        <v>9289</v>
      </c>
      <c r="I4788" t="s">
        <v>18167</v>
      </c>
      <c r="J4788" t="s">
        <v>17420</v>
      </c>
      <c r="K4788" t="s">
        <v>17421</v>
      </c>
      <c r="L4788" t="s">
        <v>18168</v>
      </c>
    </row>
    <row r="4789" spans="1:12" x14ac:dyDescent="0.45">
      <c r="A4789" t="s">
        <v>33</v>
      </c>
      <c r="B4789" t="s">
        <v>34</v>
      </c>
      <c r="C4789" t="s">
        <v>12</v>
      </c>
      <c r="D4789" t="s">
        <v>18169</v>
      </c>
      <c r="E4789" t="s">
        <v>18170</v>
      </c>
      <c r="F4789">
        <v>6</v>
      </c>
      <c r="G4789">
        <v>8</v>
      </c>
      <c r="H4789">
        <v>9764</v>
      </c>
      <c r="I4789" t="s">
        <v>18171</v>
      </c>
      <c r="J4789" t="s">
        <v>17420</v>
      </c>
      <c r="K4789" t="s">
        <v>17421</v>
      </c>
      <c r="L4789" t="s">
        <v>18172</v>
      </c>
    </row>
    <row r="4790" spans="1:12" x14ac:dyDescent="0.45">
      <c r="A4790" t="s">
        <v>33</v>
      </c>
      <c r="B4790" t="s">
        <v>34</v>
      </c>
      <c r="C4790" t="s">
        <v>12</v>
      </c>
      <c r="D4790" t="s">
        <v>18173</v>
      </c>
      <c r="E4790" t="s">
        <v>18174</v>
      </c>
      <c r="F4790">
        <v>2</v>
      </c>
      <c r="G4790">
        <v>6</v>
      </c>
      <c r="H4790">
        <v>18989</v>
      </c>
      <c r="I4790" t="s">
        <v>18175</v>
      </c>
      <c r="J4790" t="s">
        <v>17420</v>
      </c>
      <c r="K4790" t="s">
        <v>17421</v>
      </c>
      <c r="L4790" t="s">
        <v>18176</v>
      </c>
    </row>
    <row r="4791" spans="1:12" x14ac:dyDescent="0.45">
      <c r="A4791" t="s">
        <v>33</v>
      </c>
      <c r="B4791" t="s">
        <v>34</v>
      </c>
      <c r="C4791" t="s">
        <v>12</v>
      </c>
      <c r="D4791" t="s">
        <v>18177</v>
      </c>
      <c r="E4791" t="s">
        <v>18178</v>
      </c>
      <c r="F4791">
        <v>15</v>
      </c>
      <c r="G4791">
        <v>4</v>
      </c>
      <c r="H4791">
        <v>647</v>
      </c>
      <c r="I4791" t="s">
        <v>18179</v>
      </c>
      <c r="J4791" t="s">
        <v>17420</v>
      </c>
      <c r="K4791" t="s">
        <v>17421</v>
      </c>
      <c r="L4791" t="s">
        <v>18180</v>
      </c>
    </row>
    <row r="4792" spans="1:12" x14ac:dyDescent="0.45">
      <c r="A4792" t="s">
        <v>33</v>
      </c>
      <c r="B4792" t="s">
        <v>34</v>
      </c>
      <c r="C4792" t="s">
        <v>12</v>
      </c>
      <c r="D4792" t="s">
        <v>18181</v>
      </c>
      <c r="E4792" t="s">
        <v>18182</v>
      </c>
      <c r="F4792">
        <v>13</v>
      </c>
      <c r="G4792">
        <v>11</v>
      </c>
      <c r="H4792">
        <v>1412823</v>
      </c>
      <c r="I4792" t="s">
        <v>18183</v>
      </c>
      <c r="J4792" t="s">
        <v>17420</v>
      </c>
      <c r="K4792" t="s">
        <v>17421</v>
      </c>
      <c r="L4792" t="s">
        <v>18184</v>
      </c>
    </row>
    <row r="4793" spans="1:12" x14ac:dyDescent="0.45">
      <c r="A4793" t="s">
        <v>33</v>
      </c>
      <c r="B4793" t="s">
        <v>34</v>
      </c>
      <c r="C4793" t="s">
        <v>12</v>
      </c>
      <c r="D4793" t="s">
        <v>18185</v>
      </c>
      <c r="E4793" t="s">
        <v>18186</v>
      </c>
      <c r="F4793">
        <v>13</v>
      </c>
      <c r="G4793">
        <v>6</v>
      </c>
      <c r="H4793">
        <v>1433177</v>
      </c>
      <c r="I4793" t="s">
        <v>18187</v>
      </c>
      <c r="J4793" t="s">
        <v>17420</v>
      </c>
      <c r="K4793" t="s">
        <v>17421</v>
      </c>
      <c r="L4793" t="s">
        <v>18188</v>
      </c>
    </row>
    <row r="4794" spans="1:12" x14ac:dyDescent="0.45">
      <c r="A4794" t="s">
        <v>33</v>
      </c>
      <c r="B4794" t="s">
        <v>34</v>
      </c>
      <c r="C4794" t="s">
        <v>12</v>
      </c>
      <c r="D4794" t="s">
        <v>18189</v>
      </c>
      <c r="E4794" t="s">
        <v>18190</v>
      </c>
      <c r="F4794">
        <v>6</v>
      </c>
      <c r="G4794">
        <v>0</v>
      </c>
      <c r="H4794">
        <v>1418520</v>
      </c>
      <c r="I4794" t="s">
        <v>18191</v>
      </c>
      <c r="J4794" t="s">
        <v>17420</v>
      </c>
      <c r="K4794" t="s">
        <v>17421</v>
      </c>
      <c r="L4794" t="s">
        <v>18192</v>
      </c>
    </row>
    <row r="4795" spans="1:12" x14ac:dyDescent="0.45">
      <c r="A4795" t="s">
        <v>33</v>
      </c>
      <c r="B4795" t="s">
        <v>34</v>
      </c>
      <c r="C4795" t="s">
        <v>12</v>
      </c>
      <c r="D4795" t="s">
        <v>18193</v>
      </c>
      <c r="E4795" t="s">
        <v>18194</v>
      </c>
      <c r="F4795">
        <v>17</v>
      </c>
      <c r="G4795">
        <v>31</v>
      </c>
      <c r="H4795">
        <v>1424163</v>
      </c>
      <c r="I4795" t="s">
        <v>18195</v>
      </c>
      <c r="J4795" t="s">
        <v>17420</v>
      </c>
      <c r="K4795" t="s">
        <v>17421</v>
      </c>
      <c r="L4795" t="s">
        <v>18196</v>
      </c>
    </row>
    <row r="4796" spans="1:12" x14ac:dyDescent="0.45">
      <c r="A4796" t="s">
        <v>33</v>
      </c>
      <c r="B4796" t="s">
        <v>34</v>
      </c>
      <c r="C4796" t="s">
        <v>12</v>
      </c>
      <c r="D4796" t="s">
        <v>18197</v>
      </c>
      <c r="E4796" t="s">
        <v>18198</v>
      </c>
      <c r="F4796">
        <v>6</v>
      </c>
      <c r="G4796">
        <v>3</v>
      </c>
      <c r="H4796">
        <v>1428577</v>
      </c>
      <c r="I4796" t="s">
        <v>18199</v>
      </c>
      <c r="J4796" t="s">
        <v>17420</v>
      </c>
      <c r="K4796" t="s">
        <v>17421</v>
      </c>
      <c r="L4796" t="s">
        <v>18200</v>
      </c>
    </row>
    <row r="4797" spans="1:12" x14ac:dyDescent="0.45">
      <c r="A4797" t="s">
        <v>33</v>
      </c>
      <c r="B4797" t="s">
        <v>34</v>
      </c>
      <c r="C4797" t="s">
        <v>12</v>
      </c>
      <c r="D4797" t="s">
        <v>18201</v>
      </c>
      <c r="E4797" t="s">
        <v>18202</v>
      </c>
      <c r="F4797">
        <v>4</v>
      </c>
      <c r="G4797">
        <v>3</v>
      </c>
      <c r="H4797">
        <v>48</v>
      </c>
      <c r="I4797" t="s">
        <v>18203</v>
      </c>
      <c r="J4797" t="s">
        <v>17420</v>
      </c>
      <c r="K4797" t="s">
        <v>17421</v>
      </c>
      <c r="L4797" t="s">
        <v>18204</v>
      </c>
    </row>
    <row r="4798" spans="1:12" x14ac:dyDescent="0.45">
      <c r="A4798" t="s">
        <v>33</v>
      </c>
      <c r="B4798" t="s">
        <v>34</v>
      </c>
      <c r="C4798" t="s">
        <v>12</v>
      </c>
      <c r="D4798" t="s">
        <v>18205</v>
      </c>
      <c r="E4798" t="s">
        <v>18206</v>
      </c>
      <c r="F4798">
        <v>20</v>
      </c>
      <c r="G4798">
        <v>19</v>
      </c>
      <c r="H4798">
        <v>688</v>
      </c>
      <c r="I4798" t="s">
        <v>18207</v>
      </c>
      <c r="J4798" t="s">
        <v>17420</v>
      </c>
      <c r="K4798" t="s">
        <v>17421</v>
      </c>
      <c r="L4798" t="s">
        <v>18208</v>
      </c>
    </row>
    <row r="4799" spans="1:12" x14ac:dyDescent="0.45">
      <c r="A4799" t="s">
        <v>33</v>
      </c>
      <c r="B4799" t="s">
        <v>34</v>
      </c>
      <c r="C4799" t="s">
        <v>12</v>
      </c>
      <c r="D4799" t="s">
        <v>18209</v>
      </c>
      <c r="E4799" t="s">
        <v>18210</v>
      </c>
      <c r="F4799">
        <v>8</v>
      </c>
      <c r="G4799">
        <v>6</v>
      </c>
      <c r="H4799">
        <v>87</v>
      </c>
      <c r="I4799" t="s">
        <v>18211</v>
      </c>
      <c r="J4799" t="s">
        <v>17420</v>
      </c>
      <c r="K4799" t="s">
        <v>17421</v>
      </c>
      <c r="L4799" t="s">
        <v>18212</v>
      </c>
    </row>
    <row r="4800" spans="1:12" x14ac:dyDescent="0.45">
      <c r="A4800" t="s">
        <v>33</v>
      </c>
      <c r="B4800" t="s">
        <v>34</v>
      </c>
      <c r="C4800" t="s">
        <v>12</v>
      </c>
      <c r="D4800" t="s">
        <v>18213</v>
      </c>
      <c r="E4800" t="s">
        <v>18214</v>
      </c>
      <c r="F4800">
        <v>7</v>
      </c>
      <c r="G4800">
        <v>1</v>
      </c>
      <c r="H4800">
        <v>1446251</v>
      </c>
      <c r="I4800" t="s">
        <v>18215</v>
      </c>
      <c r="J4800" t="s">
        <v>17420</v>
      </c>
      <c r="K4800" t="s">
        <v>17421</v>
      </c>
      <c r="L4800" t="s">
        <v>18216</v>
      </c>
    </row>
    <row r="4801" spans="1:12" x14ac:dyDescent="0.45">
      <c r="A4801" t="s">
        <v>33</v>
      </c>
      <c r="B4801" t="s">
        <v>34</v>
      </c>
      <c r="C4801" t="s">
        <v>12</v>
      </c>
      <c r="D4801" t="s">
        <v>18217</v>
      </c>
      <c r="E4801" t="s">
        <v>18218</v>
      </c>
      <c r="F4801">
        <v>2</v>
      </c>
      <c r="G4801">
        <v>2</v>
      </c>
      <c r="H4801">
        <v>261</v>
      </c>
      <c r="I4801" t="s">
        <v>18219</v>
      </c>
      <c r="J4801" t="s">
        <v>17420</v>
      </c>
      <c r="K4801" t="s">
        <v>17421</v>
      </c>
      <c r="L4801" t="s">
        <v>18220</v>
      </c>
    </row>
    <row r="4802" spans="1:12" x14ac:dyDescent="0.45">
      <c r="A4802" t="s">
        <v>33</v>
      </c>
      <c r="B4802" t="s">
        <v>34</v>
      </c>
      <c r="C4802" t="s">
        <v>12</v>
      </c>
      <c r="D4802" t="s">
        <v>18221</v>
      </c>
      <c r="E4802" t="s">
        <v>18222</v>
      </c>
      <c r="F4802">
        <v>4</v>
      </c>
      <c r="G4802">
        <v>1</v>
      </c>
      <c r="H4802">
        <v>134</v>
      </c>
      <c r="I4802" t="s">
        <v>18223</v>
      </c>
      <c r="J4802" t="s">
        <v>17420</v>
      </c>
      <c r="K4802" t="s">
        <v>17421</v>
      </c>
      <c r="L4802" t="s">
        <v>18224</v>
      </c>
    </row>
    <row r="4803" spans="1:12" x14ac:dyDescent="0.45">
      <c r="A4803" t="s">
        <v>33</v>
      </c>
      <c r="B4803" t="s">
        <v>34</v>
      </c>
      <c r="C4803" t="s">
        <v>12</v>
      </c>
      <c r="D4803" t="s">
        <v>18225</v>
      </c>
      <c r="E4803" t="s">
        <v>18226</v>
      </c>
      <c r="F4803">
        <v>1</v>
      </c>
      <c r="G4803">
        <v>1</v>
      </c>
      <c r="H4803">
        <v>1539</v>
      </c>
      <c r="I4803" t="s">
        <v>18227</v>
      </c>
      <c r="J4803" t="s">
        <v>17420</v>
      </c>
      <c r="K4803" t="s">
        <v>17421</v>
      </c>
      <c r="L4803" t="s">
        <v>18228</v>
      </c>
    </row>
    <row r="4804" spans="1:12" x14ac:dyDescent="0.45">
      <c r="A4804" t="s">
        <v>33</v>
      </c>
      <c r="B4804" t="s">
        <v>34</v>
      </c>
      <c r="C4804" t="s">
        <v>12</v>
      </c>
      <c r="D4804" t="s">
        <v>18229</v>
      </c>
      <c r="E4804" t="s">
        <v>18230</v>
      </c>
      <c r="F4804">
        <v>124</v>
      </c>
      <c r="G4804">
        <v>337</v>
      </c>
      <c r="H4804">
        <v>11090</v>
      </c>
      <c r="I4804" t="s">
        <v>18231</v>
      </c>
      <c r="J4804" t="s">
        <v>17420</v>
      </c>
      <c r="K4804" t="s">
        <v>17421</v>
      </c>
      <c r="L4804" t="s">
        <v>18232</v>
      </c>
    </row>
    <row r="4805" spans="1:12" x14ac:dyDescent="0.45">
      <c r="A4805" t="s">
        <v>33</v>
      </c>
      <c r="B4805" t="s">
        <v>34</v>
      </c>
      <c r="C4805" t="s">
        <v>12</v>
      </c>
      <c r="D4805" t="s">
        <v>18233</v>
      </c>
      <c r="E4805" t="s">
        <v>18234</v>
      </c>
      <c r="F4805">
        <v>0</v>
      </c>
      <c r="G4805">
        <v>0</v>
      </c>
      <c r="H4805">
        <v>460</v>
      </c>
      <c r="I4805" t="s">
        <v>18235</v>
      </c>
      <c r="J4805" t="s">
        <v>17420</v>
      </c>
      <c r="K4805" t="s">
        <v>17421</v>
      </c>
      <c r="L4805" t="s">
        <v>18236</v>
      </c>
    </row>
    <row r="4806" spans="1:12" x14ac:dyDescent="0.45">
      <c r="A4806" t="s">
        <v>33</v>
      </c>
      <c r="B4806" t="s">
        <v>34</v>
      </c>
      <c r="C4806" t="s">
        <v>12</v>
      </c>
      <c r="D4806" t="s">
        <v>18237</v>
      </c>
      <c r="E4806" t="s">
        <v>18238</v>
      </c>
      <c r="F4806">
        <v>2</v>
      </c>
      <c r="G4806">
        <v>0</v>
      </c>
      <c r="H4806">
        <v>32047</v>
      </c>
      <c r="I4806" t="s">
        <v>18239</v>
      </c>
      <c r="J4806" t="s">
        <v>17420</v>
      </c>
      <c r="K4806" t="s">
        <v>17421</v>
      </c>
      <c r="L4806" t="s">
        <v>18240</v>
      </c>
    </row>
    <row r="4807" spans="1:12" x14ac:dyDescent="0.45">
      <c r="A4807" t="s">
        <v>33</v>
      </c>
      <c r="B4807" t="s">
        <v>34</v>
      </c>
      <c r="C4807" t="s">
        <v>12</v>
      </c>
      <c r="D4807" t="s">
        <v>18241</v>
      </c>
      <c r="E4807" t="s">
        <v>18242</v>
      </c>
      <c r="F4807">
        <v>1</v>
      </c>
      <c r="G4807">
        <v>0</v>
      </c>
      <c r="H4807">
        <v>71</v>
      </c>
      <c r="I4807" t="s">
        <v>18243</v>
      </c>
      <c r="J4807" t="s">
        <v>17420</v>
      </c>
      <c r="K4807" t="s">
        <v>17421</v>
      </c>
      <c r="L4807" t="s">
        <v>18244</v>
      </c>
    </row>
    <row r="4808" spans="1:12" x14ac:dyDescent="0.45">
      <c r="A4808" t="s">
        <v>33</v>
      </c>
      <c r="B4808" t="s">
        <v>34</v>
      </c>
      <c r="C4808" t="s">
        <v>12</v>
      </c>
      <c r="D4808" t="s">
        <v>18245</v>
      </c>
      <c r="E4808" t="s">
        <v>18246</v>
      </c>
      <c r="F4808">
        <v>12</v>
      </c>
      <c r="G4808">
        <v>1</v>
      </c>
      <c r="H4808">
        <v>548</v>
      </c>
      <c r="I4808" t="s">
        <v>18247</v>
      </c>
      <c r="J4808" t="s">
        <v>17420</v>
      </c>
      <c r="K4808" t="s">
        <v>17421</v>
      </c>
      <c r="L4808" t="s">
        <v>18248</v>
      </c>
    </row>
    <row r="4809" spans="1:12" x14ac:dyDescent="0.45">
      <c r="A4809" t="s">
        <v>33</v>
      </c>
      <c r="B4809" t="s">
        <v>34</v>
      </c>
      <c r="C4809" t="s">
        <v>12</v>
      </c>
      <c r="D4809" t="s">
        <v>18249</v>
      </c>
      <c r="E4809" t="s">
        <v>18250</v>
      </c>
      <c r="F4809">
        <v>2</v>
      </c>
      <c r="G4809">
        <v>5</v>
      </c>
      <c r="H4809">
        <v>251</v>
      </c>
      <c r="I4809" t="s">
        <v>18251</v>
      </c>
      <c r="J4809" t="s">
        <v>17420</v>
      </c>
      <c r="K4809" t="s">
        <v>17421</v>
      </c>
      <c r="L4809" t="s">
        <v>18252</v>
      </c>
    </row>
    <row r="4810" spans="1:12" x14ac:dyDescent="0.45">
      <c r="A4810" t="s">
        <v>33</v>
      </c>
      <c r="B4810" t="s">
        <v>34</v>
      </c>
      <c r="C4810" t="s">
        <v>12</v>
      </c>
      <c r="D4810" t="s">
        <v>18253</v>
      </c>
      <c r="E4810" t="s">
        <v>18254</v>
      </c>
      <c r="F4810">
        <v>5</v>
      </c>
      <c r="G4810">
        <v>9</v>
      </c>
      <c r="H4810">
        <v>40</v>
      </c>
      <c r="I4810" t="s">
        <v>18255</v>
      </c>
      <c r="J4810" t="s">
        <v>17420</v>
      </c>
      <c r="K4810" t="s">
        <v>17421</v>
      </c>
      <c r="L4810" t="s">
        <v>18256</v>
      </c>
    </row>
    <row r="4811" spans="1:12" x14ac:dyDescent="0.45">
      <c r="A4811" t="s">
        <v>33</v>
      </c>
      <c r="B4811" t="s">
        <v>34</v>
      </c>
      <c r="C4811" t="s">
        <v>12</v>
      </c>
      <c r="D4811" t="s">
        <v>18257</v>
      </c>
      <c r="E4811" t="s">
        <v>18258</v>
      </c>
      <c r="F4811">
        <v>3</v>
      </c>
      <c r="G4811">
        <v>66</v>
      </c>
      <c r="H4811">
        <v>7</v>
      </c>
      <c r="I4811" t="s">
        <v>18259</v>
      </c>
      <c r="J4811" t="s">
        <v>17420</v>
      </c>
      <c r="K4811" t="s">
        <v>17421</v>
      </c>
    </row>
    <row r="4812" spans="1:12" x14ac:dyDescent="0.45">
      <c r="A4812" t="s">
        <v>33</v>
      </c>
      <c r="B4812" t="s">
        <v>34</v>
      </c>
      <c r="C4812" t="s">
        <v>12</v>
      </c>
      <c r="D4812" t="s">
        <v>18260</v>
      </c>
      <c r="E4812" t="s">
        <v>18261</v>
      </c>
      <c r="F4812">
        <v>9</v>
      </c>
      <c r="G4812">
        <v>2</v>
      </c>
      <c r="H4812">
        <v>52</v>
      </c>
      <c r="I4812" t="s">
        <v>18262</v>
      </c>
      <c r="J4812" t="s">
        <v>17420</v>
      </c>
      <c r="K4812" t="s">
        <v>17421</v>
      </c>
      <c r="L4812" t="s">
        <v>18263</v>
      </c>
    </row>
    <row r="4813" spans="1:12" x14ac:dyDescent="0.45">
      <c r="A4813" t="s">
        <v>33</v>
      </c>
      <c r="B4813" t="s">
        <v>34</v>
      </c>
      <c r="C4813" t="s">
        <v>12</v>
      </c>
      <c r="D4813" t="s">
        <v>18264</v>
      </c>
      <c r="E4813" t="s">
        <v>18265</v>
      </c>
      <c r="F4813">
        <v>23</v>
      </c>
      <c r="G4813">
        <v>18</v>
      </c>
      <c r="H4813">
        <v>73684</v>
      </c>
      <c r="I4813" t="s">
        <v>18266</v>
      </c>
      <c r="J4813" t="s">
        <v>17420</v>
      </c>
      <c r="K4813" t="s">
        <v>17421</v>
      </c>
      <c r="L4813" t="s">
        <v>18267</v>
      </c>
    </row>
    <row r="4814" spans="1:12" x14ac:dyDescent="0.45">
      <c r="A4814" t="s">
        <v>33</v>
      </c>
      <c r="B4814" t="s">
        <v>34</v>
      </c>
      <c r="C4814" t="s">
        <v>12</v>
      </c>
      <c r="D4814" t="s">
        <v>18268</v>
      </c>
      <c r="E4814" t="s">
        <v>18269</v>
      </c>
      <c r="F4814">
        <v>7</v>
      </c>
      <c r="G4814">
        <v>2</v>
      </c>
      <c r="H4814">
        <v>50624</v>
      </c>
      <c r="I4814" t="s">
        <v>18270</v>
      </c>
      <c r="J4814" t="s">
        <v>17420</v>
      </c>
      <c r="K4814" t="s">
        <v>17421</v>
      </c>
      <c r="L4814" t="s">
        <v>18271</v>
      </c>
    </row>
    <row r="4815" spans="1:12" x14ac:dyDescent="0.45">
      <c r="A4815" t="s">
        <v>33</v>
      </c>
      <c r="B4815" t="s">
        <v>34</v>
      </c>
      <c r="C4815" t="s">
        <v>12</v>
      </c>
      <c r="D4815" t="s">
        <v>18272</v>
      </c>
      <c r="E4815" t="s">
        <v>18273</v>
      </c>
      <c r="F4815">
        <v>78</v>
      </c>
      <c r="G4815">
        <v>103</v>
      </c>
      <c r="H4815">
        <v>5963</v>
      </c>
      <c r="I4815" t="s">
        <v>18274</v>
      </c>
      <c r="J4815" t="s">
        <v>17420</v>
      </c>
      <c r="K4815" t="s">
        <v>17421</v>
      </c>
      <c r="L4815" t="s">
        <v>18275</v>
      </c>
    </row>
    <row r="4816" spans="1:12" x14ac:dyDescent="0.45">
      <c r="A4816" t="s">
        <v>33</v>
      </c>
      <c r="B4816" t="s">
        <v>34</v>
      </c>
      <c r="C4816" t="s">
        <v>12</v>
      </c>
      <c r="D4816" t="s">
        <v>18276</v>
      </c>
      <c r="E4816" t="s">
        <v>18277</v>
      </c>
      <c r="F4816">
        <v>1</v>
      </c>
      <c r="G4816">
        <v>30</v>
      </c>
      <c r="H4816">
        <v>1</v>
      </c>
      <c r="I4816" t="s">
        <v>18278</v>
      </c>
      <c r="J4816" t="s">
        <v>17420</v>
      </c>
      <c r="K4816" t="s">
        <v>17421</v>
      </c>
      <c r="L4816" t="s">
        <v>18279</v>
      </c>
    </row>
    <row r="4817" spans="1:12" x14ac:dyDescent="0.45">
      <c r="A4817" t="s">
        <v>33</v>
      </c>
      <c r="B4817" t="s">
        <v>34</v>
      </c>
      <c r="C4817" t="s">
        <v>12</v>
      </c>
      <c r="D4817" t="s">
        <v>18280</v>
      </c>
      <c r="E4817" t="s">
        <v>18281</v>
      </c>
      <c r="F4817">
        <v>0</v>
      </c>
      <c r="G4817">
        <v>3</v>
      </c>
      <c r="H4817">
        <v>19</v>
      </c>
      <c r="I4817" t="s">
        <v>18282</v>
      </c>
      <c r="J4817" t="s">
        <v>17420</v>
      </c>
      <c r="K4817" t="s">
        <v>17421</v>
      </c>
      <c r="L4817" t="s">
        <v>18283</v>
      </c>
    </row>
    <row r="4818" spans="1:12" x14ac:dyDescent="0.45">
      <c r="A4818" t="s">
        <v>33</v>
      </c>
      <c r="B4818" t="s">
        <v>34</v>
      </c>
      <c r="C4818" t="s">
        <v>12</v>
      </c>
      <c r="D4818" t="s">
        <v>18284</v>
      </c>
      <c r="E4818" t="s">
        <v>18285</v>
      </c>
      <c r="F4818">
        <v>1</v>
      </c>
      <c r="G4818">
        <v>5</v>
      </c>
      <c r="H4818">
        <v>442</v>
      </c>
      <c r="I4818" t="s">
        <v>18286</v>
      </c>
      <c r="J4818" t="s">
        <v>17420</v>
      </c>
      <c r="K4818" t="s">
        <v>17421</v>
      </c>
      <c r="L4818" t="s">
        <v>18287</v>
      </c>
    </row>
    <row r="4819" spans="1:12" x14ac:dyDescent="0.45">
      <c r="A4819" t="s">
        <v>33</v>
      </c>
      <c r="B4819" t="s">
        <v>34</v>
      </c>
      <c r="C4819" t="s">
        <v>12</v>
      </c>
      <c r="D4819" t="s">
        <v>18288</v>
      </c>
      <c r="E4819" t="s">
        <v>18289</v>
      </c>
      <c r="F4819">
        <v>2</v>
      </c>
      <c r="G4819">
        <v>2</v>
      </c>
      <c r="H4819">
        <v>156</v>
      </c>
      <c r="I4819" t="s">
        <v>18290</v>
      </c>
      <c r="J4819" t="s">
        <v>17420</v>
      </c>
      <c r="K4819" t="s">
        <v>17421</v>
      </c>
      <c r="L4819" t="s">
        <v>18291</v>
      </c>
    </row>
    <row r="4820" spans="1:12" x14ac:dyDescent="0.45">
      <c r="A4820" t="s">
        <v>33</v>
      </c>
      <c r="B4820" t="s">
        <v>34</v>
      </c>
      <c r="C4820" t="s">
        <v>12</v>
      </c>
      <c r="D4820" t="s">
        <v>18292</v>
      </c>
      <c r="E4820" t="s">
        <v>18293</v>
      </c>
      <c r="F4820">
        <v>1</v>
      </c>
      <c r="G4820">
        <v>0</v>
      </c>
      <c r="H4820">
        <v>28</v>
      </c>
      <c r="I4820" t="s">
        <v>18294</v>
      </c>
      <c r="J4820" t="s">
        <v>17420</v>
      </c>
      <c r="K4820" t="s">
        <v>17421</v>
      </c>
      <c r="L4820" t="s">
        <v>18295</v>
      </c>
    </row>
    <row r="4821" spans="1:12" x14ac:dyDescent="0.45">
      <c r="A4821" t="s">
        <v>33</v>
      </c>
      <c r="B4821" t="s">
        <v>34</v>
      </c>
      <c r="C4821" t="s">
        <v>12</v>
      </c>
      <c r="D4821" t="s">
        <v>18296</v>
      </c>
      <c r="E4821" t="s">
        <v>18297</v>
      </c>
      <c r="F4821">
        <v>0</v>
      </c>
      <c r="G4821">
        <v>4</v>
      </c>
      <c r="H4821">
        <v>670</v>
      </c>
      <c r="I4821" t="s">
        <v>18298</v>
      </c>
      <c r="J4821" t="s">
        <v>17420</v>
      </c>
      <c r="K4821" t="s">
        <v>17421</v>
      </c>
      <c r="L4821" t="s">
        <v>18299</v>
      </c>
    </row>
    <row r="4822" spans="1:12" x14ac:dyDescent="0.45">
      <c r="A4822" t="s">
        <v>33</v>
      </c>
      <c r="B4822" t="s">
        <v>34</v>
      </c>
      <c r="C4822" t="s">
        <v>12</v>
      </c>
      <c r="D4822" t="s">
        <v>18300</v>
      </c>
      <c r="E4822" t="s">
        <v>18301</v>
      </c>
      <c r="F4822">
        <v>22</v>
      </c>
      <c r="G4822">
        <v>7</v>
      </c>
      <c r="H4822">
        <v>514</v>
      </c>
      <c r="I4822" t="s">
        <v>18302</v>
      </c>
      <c r="J4822" t="s">
        <v>17420</v>
      </c>
      <c r="K4822" t="s">
        <v>17421</v>
      </c>
      <c r="L4822" t="s">
        <v>18303</v>
      </c>
    </row>
    <row r="4823" spans="1:12" x14ac:dyDescent="0.45">
      <c r="A4823" t="s">
        <v>33</v>
      </c>
      <c r="B4823" t="s">
        <v>34</v>
      </c>
      <c r="C4823" t="s">
        <v>12</v>
      </c>
      <c r="D4823" t="s">
        <v>18304</v>
      </c>
      <c r="E4823" t="s">
        <v>18305</v>
      </c>
      <c r="F4823">
        <v>2</v>
      </c>
      <c r="G4823">
        <v>0</v>
      </c>
      <c r="H4823">
        <v>41</v>
      </c>
      <c r="I4823" t="s">
        <v>18306</v>
      </c>
      <c r="J4823" t="s">
        <v>17420</v>
      </c>
      <c r="K4823" t="s">
        <v>17421</v>
      </c>
      <c r="L4823" t="s">
        <v>18307</v>
      </c>
    </row>
    <row r="4824" spans="1:12" x14ac:dyDescent="0.45">
      <c r="A4824" t="s">
        <v>33</v>
      </c>
      <c r="B4824" t="s">
        <v>34</v>
      </c>
      <c r="C4824" t="s">
        <v>12</v>
      </c>
      <c r="D4824" t="s">
        <v>18308</v>
      </c>
      <c r="E4824" t="s">
        <v>18309</v>
      </c>
      <c r="F4824">
        <v>0</v>
      </c>
      <c r="G4824">
        <v>0</v>
      </c>
      <c r="H4824">
        <v>0</v>
      </c>
      <c r="I4824" t="s">
        <v>18310</v>
      </c>
      <c r="J4824" t="s">
        <v>17420</v>
      </c>
      <c r="K4824" t="s">
        <v>17421</v>
      </c>
      <c r="L4824" t="s">
        <v>18311</v>
      </c>
    </row>
    <row r="4825" spans="1:12" x14ac:dyDescent="0.45">
      <c r="A4825" t="s">
        <v>33</v>
      </c>
      <c r="B4825" t="s">
        <v>34</v>
      </c>
      <c r="C4825" t="s">
        <v>12</v>
      </c>
      <c r="D4825" t="s">
        <v>18312</v>
      </c>
      <c r="E4825" t="s">
        <v>18313</v>
      </c>
      <c r="F4825">
        <v>4</v>
      </c>
      <c r="G4825">
        <v>0</v>
      </c>
      <c r="H4825">
        <v>4</v>
      </c>
      <c r="I4825" t="s">
        <v>18314</v>
      </c>
      <c r="J4825" t="s">
        <v>17420</v>
      </c>
      <c r="K4825" t="s">
        <v>17421</v>
      </c>
      <c r="L4825" t="s">
        <v>18315</v>
      </c>
    </row>
    <row r="4826" spans="1:12" x14ac:dyDescent="0.45">
      <c r="A4826" t="s">
        <v>33</v>
      </c>
      <c r="B4826" t="s">
        <v>34</v>
      </c>
      <c r="C4826" t="s">
        <v>12</v>
      </c>
      <c r="D4826" t="s">
        <v>18316</v>
      </c>
      <c r="E4826" t="s">
        <v>18317</v>
      </c>
      <c r="F4826">
        <v>2</v>
      </c>
      <c r="G4826">
        <v>4</v>
      </c>
      <c r="H4826">
        <v>115743</v>
      </c>
      <c r="I4826" t="s">
        <v>18318</v>
      </c>
      <c r="J4826" t="s">
        <v>17420</v>
      </c>
      <c r="K4826" t="s">
        <v>17421</v>
      </c>
      <c r="L4826" t="s">
        <v>18319</v>
      </c>
    </row>
    <row r="4827" spans="1:12" x14ac:dyDescent="0.45">
      <c r="A4827" t="s">
        <v>33</v>
      </c>
      <c r="B4827" t="s">
        <v>34</v>
      </c>
      <c r="C4827" t="s">
        <v>12</v>
      </c>
      <c r="D4827" t="s">
        <v>18320</v>
      </c>
      <c r="E4827" t="s">
        <v>18321</v>
      </c>
      <c r="F4827">
        <v>1</v>
      </c>
      <c r="G4827">
        <v>0</v>
      </c>
      <c r="H4827">
        <v>1150</v>
      </c>
      <c r="I4827" t="s">
        <v>18322</v>
      </c>
      <c r="J4827" t="s">
        <v>17420</v>
      </c>
      <c r="K4827" t="s">
        <v>17421</v>
      </c>
      <c r="L4827" t="s">
        <v>18323</v>
      </c>
    </row>
    <row r="4828" spans="1:12" x14ac:dyDescent="0.45">
      <c r="A4828" t="s">
        <v>33</v>
      </c>
      <c r="B4828" t="s">
        <v>34</v>
      </c>
      <c r="C4828" t="s">
        <v>12</v>
      </c>
      <c r="D4828" t="s">
        <v>18324</v>
      </c>
      <c r="E4828" t="s">
        <v>18325</v>
      </c>
      <c r="F4828">
        <v>4</v>
      </c>
      <c r="G4828">
        <v>8</v>
      </c>
      <c r="H4828">
        <v>7715</v>
      </c>
      <c r="I4828" t="s">
        <v>18326</v>
      </c>
      <c r="J4828" t="s">
        <v>17420</v>
      </c>
      <c r="K4828" t="s">
        <v>17421</v>
      </c>
    </row>
    <row r="4829" spans="1:12" x14ac:dyDescent="0.45">
      <c r="A4829" t="s">
        <v>33</v>
      </c>
      <c r="B4829" t="s">
        <v>34</v>
      </c>
      <c r="C4829" t="s">
        <v>12</v>
      </c>
      <c r="D4829" t="s">
        <v>18327</v>
      </c>
      <c r="E4829" t="s">
        <v>18328</v>
      </c>
      <c r="F4829">
        <v>3</v>
      </c>
      <c r="G4829">
        <v>2</v>
      </c>
      <c r="H4829">
        <v>812</v>
      </c>
      <c r="I4829" t="s">
        <v>18329</v>
      </c>
      <c r="J4829" t="s">
        <v>17420</v>
      </c>
      <c r="K4829" t="s">
        <v>17421</v>
      </c>
      <c r="L4829" t="s">
        <v>18330</v>
      </c>
    </row>
    <row r="4830" spans="1:12" x14ac:dyDescent="0.45">
      <c r="A4830" t="s">
        <v>33</v>
      </c>
      <c r="B4830" t="s">
        <v>34</v>
      </c>
      <c r="C4830" t="s">
        <v>12</v>
      </c>
      <c r="D4830" t="s">
        <v>18331</v>
      </c>
      <c r="E4830" t="s">
        <v>18332</v>
      </c>
      <c r="F4830">
        <v>2</v>
      </c>
      <c r="G4830">
        <v>1</v>
      </c>
      <c r="H4830">
        <v>1595</v>
      </c>
      <c r="I4830" t="s">
        <v>18333</v>
      </c>
      <c r="J4830" t="s">
        <v>17420</v>
      </c>
      <c r="K4830" t="s">
        <v>17421</v>
      </c>
      <c r="L4830" t="s">
        <v>18334</v>
      </c>
    </row>
    <row r="4831" spans="1:12" x14ac:dyDescent="0.45">
      <c r="A4831" t="s">
        <v>33</v>
      </c>
      <c r="B4831" t="s">
        <v>34</v>
      </c>
      <c r="C4831" t="s">
        <v>12</v>
      </c>
      <c r="D4831" t="s">
        <v>18335</v>
      </c>
      <c r="E4831" t="s">
        <v>18336</v>
      </c>
      <c r="F4831">
        <v>1</v>
      </c>
      <c r="G4831">
        <v>2</v>
      </c>
      <c r="H4831">
        <v>10</v>
      </c>
      <c r="I4831" t="s">
        <v>18337</v>
      </c>
      <c r="J4831" t="s">
        <v>17420</v>
      </c>
      <c r="K4831" t="s">
        <v>17421</v>
      </c>
    </row>
    <row r="4832" spans="1:12" x14ac:dyDescent="0.45">
      <c r="A4832" t="s">
        <v>33</v>
      </c>
      <c r="B4832" t="s">
        <v>34</v>
      </c>
      <c r="C4832" t="s">
        <v>12</v>
      </c>
      <c r="D4832" t="s">
        <v>18338</v>
      </c>
      <c r="E4832" t="s">
        <v>18339</v>
      </c>
      <c r="F4832">
        <v>5</v>
      </c>
      <c r="G4832">
        <v>12</v>
      </c>
      <c r="H4832">
        <v>387</v>
      </c>
      <c r="I4832" t="s">
        <v>18340</v>
      </c>
      <c r="J4832" t="s">
        <v>17420</v>
      </c>
      <c r="K4832" t="s">
        <v>17421</v>
      </c>
      <c r="L4832" t="s">
        <v>18341</v>
      </c>
    </row>
    <row r="4833" spans="1:12" x14ac:dyDescent="0.45">
      <c r="A4833" t="s">
        <v>33</v>
      </c>
      <c r="B4833" t="s">
        <v>34</v>
      </c>
      <c r="C4833" t="s">
        <v>12</v>
      </c>
      <c r="D4833" t="s">
        <v>18342</v>
      </c>
      <c r="E4833" t="s">
        <v>18343</v>
      </c>
      <c r="F4833">
        <v>8</v>
      </c>
      <c r="G4833">
        <v>2</v>
      </c>
      <c r="H4833">
        <v>1341</v>
      </c>
      <c r="I4833" t="s">
        <v>18344</v>
      </c>
      <c r="J4833" t="s">
        <v>17420</v>
      </c>
      <c r="K4833" t="s">
        <v>17421</v>
      </c>
      <c r="L4833" t="s">
        <v>18345</v>
      </c>
    </row>
    <row r="4834" spans="1:12" x14ac:dyDescent="0.45">
      <c r="A4834" t="s">
        <v>33</v>
      </c>
      <c r="B4834" t="s">
        <v>34</v>
      </c>
      <c r="C4834" t="s">
        <v>12</v>
      </c>
      <c r="D4834" t="s">
        <v>18346</v>
      </c>
      <c r="E4834" t="s">
        <v>18347</v>
      </c>
      <c r="F4834">
        <v>2</v>
      </c>
      <c r="G4834">
        <v>1</v>
      </c>
      <c r="H4834">
        <v>267</v>
      </c>
      <c r="I4834" t="s">
        <v>18348</v>
      </c>
      <c r="J4834" t="s">
        <v>17420</v>
      </c>
      <c r="K4834" t="s">
        <v>17421</v>
      </c>
      <c r="L4834" t="s">
        <v>18349</v>
      </c>
    </row>
    <row r="4835" spans="1:12" x14ac:dyDescent="0.45">
      <c r="A4835" t="s">
        <v>33</v>
      </c>
      <c r="B4835" t="s">
        <v>34</v>
      </c>
      <c r="C4835" t="s">
        <v>12</v>
      </c>
      <c r="D4835" t="s">
        <v>18350</v>
      </c>
      <c r="E4835" t="s">
        <v>18351</v>
      </c>
      <c r="F4835">
        <v>0</v>
      </c>
      <c r="G4835">
        <v>1</v>
      </c>
      <c r="H4835">
        <v>1783</v>
      </c>
      <c r="I4835" t="s">
        <v>18352</v>
      </c>
      <c r="J4835" t="s">
        <v>17420</v>
      </c>
      <c r="K4835" t="s">
        <v>17421</v>
      </c>
    </row>
    <row r="4836" spans="1:12" x14ac:dyDescent="0.45">
      <c r="A4836" t="s">
        <v>33</v>
      </c>
      <c r="B4836" t="s">
        <v>34</v>
      </c>
      <c r="C4836" t="s">
        <v>12</v>
      </c>
      <c r="D4836" t="s">
        <v>18353</v>
      </c>
      <c r="E4836" t="s">
        <v>18354</v>
      </c>
      <c r="F4836">
        <v>74</v>
      </c>
      <c r="G4836">
        <v>33</v>
      </c>
      <c r="H4836">
        <v>33728</v>
      </c>
      <c r="I4836" t="s">
        <v>18355</v>
      </c>
      <c r="J4836" t="s">
        <v>17420</v>
      </c>
      <c r="K4836" t="s">
        <v>17421</v>
      </c>
      <c r="L4836" t="s">
        <v>18356</v>
      </c>
    </row>
    <row r="4837" spans="1:12" x14ac:dyDescent="0.45">
      <c r="A4837" t="s">
        <v>33</v>
      </c>
      <c r="B4837" t="s">
        <v>34</v>
      </c>
      <c r="C4837" t="s">
        <v>12</v>
      </c>
      <c r="D4837" t="s">
        <v>18357</v>
      </c>
      <c r="E4837" t="s">
        <v>18358</v>
      </c>
      <c r="F4837">
        <v>5</v>
      </c>
      <c r="G4837">
        <v>20</v>
      </c>
      <c r="H4837">
        <v>65</v>
      </c>
      <c r="I4837" t="s">
        <v>18359</v>
      </c>
      <c r="J4837" t="s">
        <v>17420</v>
      </c>
      <c r="K4837" t="s">
        <v>17421</v>
      </c>
      <c r="L4837" t="s">
        <v>18360</v>
      </c>
    </row>
    <row r="4838" spans="1:12" x14ac:dyDescent="0.45">
      <c r="A4838" t="s">
        <v>33</v>
      </c>
      <c r="B4838" t="s">
        <v>34</v>
      </c>
      <c r="C4838" t="s">
        <v>12</v>
      </c>
      <c r="D4838" t="s">
        <v>18361</v>
      </c>
      <c r="E4838" t="s">
        <v>18362</v>
      </c>
      <c r="F4838">
        <v>0</v>
      </c>
      <c r="G4838">
        <v>0</v>
      </c>
      <c r="H4838">
        <v>196</v>
      </c>
      <c r="I4838" t="s">
        <v>18363</v>
      </c>
      <c r="J4838" t="s">
        <v>17420</v>
      </c>
      <c r="K4838" t="s">
        <v>17421</v>
      </c>
      <c r="L4838" t="s">
        <v>18364</v>
      </c>
    </row>
    <row r="4839" spans="1:12" x14ac:dyDescent="0.45">
      <c r="A4839" t="s">
        <v>33</v>
      </c>
      <c r="B4839" t="s">
        <v>34</v>
      </c>
      <c r="C4839" t="s">
        <v>12</v>
      </c>
      <c r="D4839" t="s">
        <v>18365</v>
      </c>
      <c r="E4839" t="s">
        <v>18366</v>
      </c>
      <c r="F4839">
        <v>7</v>
      </c>
      <c r="G4839">
        <v>0</v>
      </c>
      <c r="H4839">
        <v>160</v>
      </c>
      <c r="I4839" t="s">
        <v>18367</v>
      </c>
      <c r="J4839" t="s">
        <v>17420</v>
      </c>
      <c r="K4839" t="s">
        <v>17421</v>
      </c>
      <c r="L4839" t="s">
        <v>18368</v>
      </c>
    </row>
    <row r="4840" spans="1:12" x14ac:dyDescent="0.45">
      <c r="A4840" t="s">
        <v>33</v>
      </c>
      <c r="B4840" t="s">
        <v>34</v>
      </c>
      <c r="C4840" t="s">
        <v>12</v>
      </c>
      <c r="D4840" t="s">
        <v>18369</v>
      </c>
      <c r="E4840" t="s">
        <v>18370</v>
      </c>
      <c r="F4840">
        <v>5</v>
      </c>
      <c r="G4840">
        <v>0</v>
      </c>
      <c r="H4840">
        <v>241</v>
      </c>
      <c r="I4840" t="s">
        <v>18371</v>
      </c>
      <c r="J4840" t="s">
        <v>17420</v>
      </c>
      <c r="K4840" t="s">
        <v>17421</v>
      </c>
      <c r="L4840" t="s">
        <v>18372</v>
      </c>
    </row>
    <row r="4841" spans="1:12" x14ac:dyDescent="0.45">
      <c r="A4841" t="s">
        <v>33</v>
      </c>
      <c r="B4841" t="s">
        <v>34</v>
      </c>
      <c r="C4841" t="s">
        <v>12</v>
      </c>
      <c r="D4841" t="s">
        <v>18373</v>
      </c>
      <c r="E4841" t="s">
        <v>18374</v>
      </c>
      <c r="F4841">
        <v>0</v>
      </c>
      <c r="G4841">
        <v>0</v>
      </c>
      <c r="H4841">
        <v>815709</v>
      </c>
      <c r="I4841" t="s">
        <v>18375</v>
      </c>
      <c r="J4841" t="s">
        <v>17420</v>
      </c>
      <c r="K4841" t="s">
        <v>17421</v>
      </c>
      <c r="L4841" t="s">
        <v>18376</v>
      </c>
    </row>
    <row r="4842" spans="1:12" x14ac:dyDescent="0.45">
      <c r="A4842" t="s">
        <v>33</v>
      </c>
      <c r="B4842" t="s">
        <v>34</v>
      </c>
      <c r="C4842" t="s">
        <v>12</v>
      </c>
      <c r="D4842" t="s">
        <v>18377</v>
      </c>
      <c r="E4842" t="s">
        <v>18378</v>
      </c>
      <c r="F4842">
        <v>0</v>
      </c>
      <c r="G4842">
        <v>0</v>
      </c>
      <c r="H4842">
        <v>924690</v>
      </c>
      <c r="I4842" t="s">
        <v>18379</v>
      </c>
      <c r="J4842" t="s">
        <v>17420</v>
      </c>
      <c r="K4842" t="s">
        <v>17421</v>
      </c>
      <c r="L4842" t="s">
        <v>18380</v>
      </c>
    </row>
    <row r="4843" spans="1:12" x14ac:dyDescent="0.45">
      <c r="A4843" t="s">
        <v>33</v>
      </c>
      <c r="B4843" t="s">
        <v>34</v>
      </c>
      <c r="C4843" t="s">
        <v>12</v>
      </c>
      <c r="D4843" t="s">
        <v>18381</v>
      </c>
      <c r="E4843" t="s">
        <v>18382</v>
      </c>
      <c r="F4843">
        <v>0</v>
      </c>
      <c r="G4843">
        <v>0</v>
      </c>
      <c r="H4843">
        <v>847920</v>
      </c>
      <c r="I4843" t="s">
        <v>18383</v>
      </c>
      <c r="J4843" t="s">
        <v>17420</v>
      </c>
      <c r="K4843" t="s">
        <v>17421</v>
      </c>
      <c r="L4843" t="s">
        <v>18384</v>
      </c>
    </row>
    <row r="4844" spans="1:12" x14ac:dyDescent="0.45">
      <c r="A4844" t="s">
        <v>33</v>
      </c>
      <c r="B4844" t="s">
        <v>34</v>
      </c>
      <c r="C4844" t="s">
        <v>12</v>
      </c>
      <c r="D4844" t="s">
        <v>18385</v>
      </c>
      <c r="E4844" t="s">
        <v>18386</v>
      </c>
      <c r="F4844">
        <v>0</v>
      </c>
      <c r="G4844">
        <v>0</v>
      </c>
      <c r="H4844">
        <v>882823</v>
      </c>
      <c r="I4844" t="s">
        <v>18387</v>
      </c>
      <c r="J4844" t="s">
        <v>17420</v>
      </c>
      <c r="K4844" t="s">
        <v>17421</v>
      </c>
      <c r="L4844" t="s">
        <v>18388</v>
      </c>
    </row>
    <row r="4845" spans="1:12" x14ac:dyDescent="0.45">
      <c r="A4845" t="s">
        <v>33</v>
      </c>
      <c r="B4845" t="s">
        <v>34</v>
      </c>
      <c r="C4845" t="s">
        <v>12</v>
      </c>
      <c r="D4845" t="s">
        <v>18389</v>
      </c>
      <c r="E4845" t="s">
        <v>18390</v>
      </c>
      <c r="F4845">
        <v>0</v>
      </c>
      <c r="G4845">
        <v>0</v>
      </c>
      <c r="H4845">
        <v>819319</v>
      </c>
      <c r="I4845" t="s">
        <v>18391</v>
      </c>
      <c r="J4845" t="s">
        <v>17420</v>
      </c>
      <c r="K4845" t="s">
        <v>17421</v>
      </c>
      <c r="L4845" t="s">
        <v>18392</v>
      </c>
    </row>
    <row r="4846" spans="1:12" x14ac:dyDescent="0.45">
      <c r="A4846" t="s">
        <v>33</v>
      </c>
      <c r="B4846" t="s">
        <v>34</v>
      </c>
      <c r="C4846" t="s">
        <v>12</v>
      </c>
      <c r="D4846" t="s">
        <v>18393</v>
      </c>
      <c r="E4846" t="s">
        <v>18394</v>
      </c>
      <c r="F4846">
        <v>6</v>
      </c>
      <c r="G4846">
        <v>3</v>
      </c>
      <c r="H4846">
        <v>1319485</v>
      </c>
      <c r="I4846" t="s">
        <v>18395</v>
      </c>
      <c r="J4846" t="s">
        <v>17420</v>
      </c>
      <c r="K4846" t="s">
        <v>17421</v>
      </c>
      <c r="L4846" t="s">
        <v>18396</v>
      </c>
    </row>
    <row r="4847" spans="1:12" x14ac:dyDescent="0.45">
      <c r="A4847" t="s">
        <v>33</v>
      </c>
      <c r="B4847" t="s">
        <v>34</v>
      </c>
      <c r="C4847" t="s">
        <v>12</v>
      </c>
      <c r="D4847" t="s">
        <v>18397</v>
      </c>
      <c r="E4847" t="s">
        <v>18398</v>
      </c>
      <c r="F4847">
        <v>0</v>
      </c>
      <c r="G4847">
        <v>0</v>
      </c>
      <c r="H4847">
        <v>955092</v>
      </c>
      <c r="I4847" t="s">
        <v>18399</v>
      </c>
      <c r="J4847" t="s">
        <v>17420</v>
      </c>
      <c r="K4847" t="s">
        <v>17421</v>
      </c>
      <c r="L4847" t="s">
        <v>18400</v>
      </c>
    </row>
    <row r="4848" spans="1:12" x14ac:dyDescent="0.45">
      <c r="A4848" t="s">
        <v>33</v>
      </c>
      <c r="B4848" t="s">
        <v>34</v>
      </c>
      <c r="C4848" t="s">
        <v>12</v>
      </c>
      <c r="D4848" t="s">
        <v>18401</v>
      </c>
      <c r="E4848" t="s">
        <v>18402</v>
      </c>
      <c r="F4848">
        <v>13</v>
      </c>
      <c r="G4848">
        <v>17</v>
      </c>
      <c r="H4848">
        <v>89598</v>
      </c>
      <c r="I4848" t="s">
        <v>18403</v>
      </c>
      <c r="J4848" t="s">
        <v>17420</v>
      </c>
      <c r="K4848" t="s">
        <v>17421</v>
      </c>
      <c r="L4848" t="s">
        <v>18404</v>
      </c>
    </row>
    <row r="4849" spans="1:12" x14ac:dyDescent="0.45">
      <c r="A4849" t="s">
        <v>33</v>
      </c>
      <c r="B4849" t="s">
        <v>34</v>
      </c>
      <c r="C4849" t="s">
        <v>12</v>
      </c>
      <c r="D4849" t="s">
        <v>18405</v>
      </c>
      <c r="E4849" t="s">
        <v>18406</v>
      </c>
      <c r="F4849">
        <v>5</v>
      </c>
      <c r="G4849">
        <v>11</v>
      </c>
      <c r="H4849">
        <v>41150</v>
      </c>
      <c r="I4849" t="s">
        <v>18407</v>
      </c>
      <c r="J4849" t="s">
        <v>17420</v>
      </c>
      <c r="K4849" t="s">
        <v>17421</v>
      </c>
      <c r="L4849" t="s">
        <v>18408</v>
      </c>
    </row>
    <row r="4850" spans="1:12" x14ac:dyDescent="0.45">
      <c r="A4850" t="s">
        <v>33</v>
      </c>
      <c r="B4850" t="s">
        <v>34</v>
      </c>
      <c r="C4850" t="s">
        <v>12</v>
      </c>
      <c r="D4850" t="s">
        <v>18409</v>
      </c>
      <c r="E4850" t="s">
        <v>18410</v>
      </c>
      <c r="F4850">
        <v>0</v>
      </c>
      <c r="G4850">
        <v>0</v>
      </c>
      <c r="H4850">
        <v>0</v>
      </c>
      <c r="I4850" t="s">
        <v>18411</v>
      </c>
      <c r="J4850" t="s">
        <v>17420</v>
      </c>
      <c r="K4850" t="s">
        <v>17421</v>
      </c>
      <c r="L4850" t="s">
        <v>18412</v>
      </c>
    </row>
    <row r="4851" spans="1:12" x14ac:dyDescent="0.45">
      <c r="A4851" t="s">
        <v>33</v>
      </c>
      <c r="B4851" t="s">
        <v>34</v>
      </c>
      <c r="C4851" t="s">
        <v>12</v>
      </c>
      <c r="D4851" t="s">
        <v>18413</v>
      </c>
      <c r="E4851" t="s">
        <v>18414</v>
      </c>
      <c r="F4851">
        <v>2</v>
      </c>
      <c r="G4851">
        <v>0</v>
      </c>
      <c r="H4851">
        <v>15</v>
      </c>
      <c r="I4851" t="s">
        <v>18415</v>
      </c>
      <c r="J4851" t="s">
        <v>17420</v>
      </c>
      <c r="K4851" t="s">
        <v>17421</v>
      </c>
      <c r="L4851" t="s">
        <v>18416</v>
      </c>
    </row>
    <row r="4852" spans="1:12" x14ac:dyDescent="0.45">
      <c r="A4852" t="s">
        <v>33</v>
      </c>
      <c r="B4852" t="s">
        <v>34</v>
      </c>
      <c r="C4852" t="s">
        <v>12</v>
      </c>
      <c r="D4852" t="s">
        <v>18417</v>
      </c>
      <c r="E4852" t="s">
        <v>18418</v>
      </c>
      <c r="F4852">
        <v>0</v>
      </c>
      <c r="G4852">
        <v>0</v>
      </c>
      <c r="H4852">
        <v>0</v>
      </c>
      <c r="I4852" t="s">
        <v>18419</v>
      </c>
      <c r="J4852" t="s">
        <v>17420</v>
      </c>
      <c r="K4852" t="s">
        <v>17421</v>
      </c>
      <c r="L4852" t="s">
        <v>18420</v>
      </c>
    </row>
    <row r="4853" spans="1:12" x14ac:dyDescent="0.45">
      <c r="A4853" t="s">
        <v>33</v>
      </c>
      <c r="B4853" t="s">
        <v>34</v>
      </c>
      <c r="C4853" t="s">
        <v>12</v>
      </c>
      <c r="D4853" t="s">
        <v>18421</v>
      </c>
      <c r="E4853" t="s">
        <v>18422</v>
      </c>
      <c r="F4853">
        <v>2</v>
      </c>
      <c r="G4853">
        <v>0</v>
      </c>
      <c r="H4853">
        <v>61</v>
      </c>
      <c r="I4853" t="s">
        <v>18423</v>
      </c>
      <c r="J4853" t="s">
        <v>17420</v>
      </c>
      <c r="K4853" t="s">
        <v>17421</v>
      </c>
      <c r="L4853" t="s">
        <v>18424</v>
      </c>
    </row>
    <row r="4854" spans="1:12" x14ac:dyDescent="0.45">
      <c r="A4854" t="s">
        <v>33</v>
      </c>
      <c r="B4854" t="s">
        <v>34</v>
      </c>
      <c r="C4854" t="s">
        <v>12</v>
      </c>
      <c r="D4854" t="s">
        <v>18425</v>
      </c>
      <c r="E4854" t="s">
        <v>18426</v>
      </c>
      <c r="F4854">
        <v>2</v>
      </c>
      <c r="G4854">
        <v>11</v>
      </c>
      <c r="H4854">
        <v>21</v>
      </c>
      <c r="I4854" t="s">
        <v>18427</v>
      </c>
      <c r="J4854" t="s">
        <v>17420</v>
      </c>
      <c r="K4854" t="s">
        <v>17421</v>
      </c>
      <c r="L4854" t="s">
        <v>18428</v>
      </c>
    </row>
    <row r="4855" spans="1:12" x14ac:dyDescent="0.45">
      <c r="A4855" t="s">
        <v>33</v>
      </c>
      <c r="B4855" t="s">
        <v>34</v>
      </c>
      <c r="C4855" t="s">
        <v>12</v>
      </c>
      <c r="D4855" t="s">
        <v>18429</v>
      </c>
      <c r="E4855" t="s">
        <v>18430</v>
      </c>
      <c r="F4855">
        <v>3</v>
      </c>
      <c r="G4855">
        <v>5</v>
      </c>
      <c r="H4855">
        <v>15662</v>
      </c>
      <c r="I4855" t="s">
        <v>18431</v>
      </c>
      <c r="J4855" t="s">
        <v>17420</v>
      </c>
      <c r="K4855" t="s">
        <v>17421</v>
      </c>
      <c r="L4855" t="s">
        <v>18431</v>
      </c>
    </row>
    <row r="4856" spans="1:12" x14ac:dyDescent="0.45">
      <c r="A4856" t="s">
        <v>33</v>
      </c>
      <c r="B4856" t="s">
        <v>34</v>
      </c>
      <c r="C4856" t="s">
        <v>12</v>
      </c>
      <c r="D4856" t="s">
        <v>18432</v>
      </c>
      <c r="E4856" t="s">
        <v>18433</v>
      </c>
      <c r="F4856">
        <v>2</v>
      </c>
      <c r="G4856">
        <v>1</v>
      </c>
      <c r="H4856">
        <v>46</v>
      </c>
      <c r="I4856" t="s">
        <v>18434</v>
      </c>
      <c r="J4856" t="s">
        <v>17420</v>
      </c>
      <c r="K4856" t="s">
        <v>17421</v>
      </c>
      <c r="L4856" t="s">
        <v>18435</v>
      </c>
    </row>
    <row r="4857" spans="1:12" x14ac:dyDescent="0.45">
      <c r="A4857" t="s">
        <v>33</v>
      </c>
      <c r="B4857" t="s">
        <v>34</v>
      </c>
      <c r="C4857" t="s">
        <v>12</v>
      </c>
      <c r="D4857" t="s">
        <v>18436</v>
      </c>
      <c r="E4857" t="s">
        <v>18437</v>
      </c>
      <c r="F4857">
        <v>82</v>
      </c>
      <c r="G4857">
        <v>194</v>
      </c>
      <c r="H4857">
        <v>5414</v>
      </c>
      <c r="I4857" t="s">
        <v>18438</v>
      </c>
      <c r="J4857" t="s">
        <v>17420</v>
      </c>
      <c r="K4857" t="s">
        <v>17421</v>
      </c>
      <c r="L4857" t="s">
        <v>18439</v>
      </c>
    </row>
    <row r="4858" spans="1:12" x14ac:dyDescent="0.45">
      <c r="A4858" t="s">
        <v>33</v>
      </c>
      <c r="B4858" t="s">
        <v>34</v>
      </c>
      <c r="C4858" t="s">
        <v>12</v>
      </c>
      <c r="D4858" t="s">
        <v>18440</v>
      </c>
      <c r="E4858" t="s">
        <v>18441</v>
      </c>
      <c r="F4858">
        <v>0</v>
      </c>
      <c r="G4858">
        <v>1</v>
      </c>
      <c r="H4858">
        <v>10059</v>
      </c>
      <c r="I4858" t="s">
        <v>18442</v>
      </c>
      <c r="J4858" t="s">
        <v>17420</v>
      </c>
      <c r="K4858" t="s">
        <v>17421</v>
      </c>
      <c r="L4858" t="s">
        <v>18443</v>
      </c>
    </row>
    <row r="4859" spans="1:12" x14ac:dyDescent="0.45">
      <c r="A4859" t="s">
        <v>33</v>
      </c>
      <c r="B4859" t="s">
        <v>34</v>
      </c>
      <c r="C4859" t="s">
        <v>12</v>
      </c>
      <c r="D4859" t="s">
        <v>18444</v>
      </c>
      <c r="E4859" t="s">
        <v>18445</v>
      </c>
      <c r="F4859">
        <v>18</v>
      </c>
      <c r="G4859">
        <v>42</v>
      </c>
      <c r="H4859">
        <v>1055</v>
      </c>
      <c r="I4859" t="s">
        <v>18446</v>
      </c>
      <c r="J4859" t="s">
        <v>17420</v>
      </c>
      <c r="K4859" t="s">
        <v>17421</v>
      </c>
      <c r="L4859" t="s">
        <v>18447</v>
      </c>
    </row>
    <row r="4860" spans="1:12" x14ac:dyDescent="0.45">
      <c r="A4860" t="s">
        <v>33</v>
      </c>
      <c r="B4860" t="s">
        <v>34</v>
      </c>
      <c r="C4860" t="s">
        <v>12</v>
      </c>
      <c r="D4860" t="s">
        <v>18448</v>
      </c>
      <c r="E4860" t="s">
        <v>18449</v>
      </c>
      <c r="F4860">
        <v>31</v>
      </c>
      <c r="G4860">
        <v>18</v>
      </c>
      <c r="H4860">
        <v>260</v>
      </c>
      <c r="I4860" t="s">
        <v>18450</v>
      </c>
      <c r="J4860" t="s">
        <v>17420</v>
      </c>
      <c r="K4860" t="s">
        <v>17421</v>
      </c>
      <c r="L4860" t="s">
        <v>18451</v>
      </c>
    </row>
    <row r="4861" spans="1:12" x14ac:dyDescent="0.45">
      <c r="A4861" t="s">
        <v>33</v>
      </c>
      <c r="B4861" t="s">
        <v>34</v>
      </c>
      <c r="C4861" t="s">
        <v>12</v>
      </c>
      <c r="D4861" t="s">
        <v>18452</v>
      </c>
      <c r="E4861" t="s">
        <v>18453</v>
      </c>
      <c r="F4861">
        <v>6</v>
      </c>
      <c r="G4861">
        <v>1</v>
      </c>
      <c r="H4861">
        <v>14571</v>
      </c>
      <c r="I4861" t="s">
        <v>18454</v>
      </c>
      <c r="J4861" t="s">
        <v>17420</v>
      </c>
      <c r="K4861" t="s">
        <v>17421</v>
      </c>
      <c r="L4861" t="s">
        <v>18455</v>
      </c>
    </row>
    <row r="4862" spans="1:12" x14ac:dyDescent="0.45">
      <c r="A4862" t="s">
        <v>33</v>
      </c>
      <c r="B4862" t="s">
        <v>34</v>
      </c>
      <c r="C4862" t="s">
        <v>12</v>
      </c>
      <c r="D4862" t="s">
        <v>18456</v>
      </c>
      <c r="E4862" t="s">
        <v>18457</v>
      </c>
      <c r="F4862">
        <v>1</v>
      </c>
      <c r="G4862">
        <v>5</v>
      </c>
      <c r="H4862">
        <v>33</v>
      </c>
      <c r="I4862" t="s">
        <v>18458</v>
      </c>
      <c r="J4862" t="s">
        <v>17420</v>
      </c>
      <c r="K4862" t="s">
        <v>17421</v>
      </c>
      <c r="L4862" t="s">
        <v>18459</v>
      </c>
    </row>
    <row r="4863" spans="1:12" x14ac:dyDescent="0.45">
      <c r="A4863" t="s">
        <v>33</v>
      </c>
      <c r="B4863" t="s">
        <v>34</v>
      </c>
      <c r="C4863" t="s">
        <v>12</v>
      </c>
      <c r="D4863" t="s">
        <v>18460</v>
      </c>
      <c r="E4863" t="s">
        <v>18461</v>
      </c>
      <c r="F4863">
        <v>0</v>
      </c>
      <c r="G4863">
        <v>0</v>
      </c>
      <c r="H4863">
        <v>1092</v>
      </c>
      <c r="I4863" t="s">
        <v>18462</v>
      </c>
      <c r="J4863" t="s">
        <v>17420</v>
      </c>
      <c r="K4863" t="s">
        <v>17421</v>
      </c>
      <c r="L4863" t="s">
        <v>18463</v>
      </c>
    </row>
    <row r="4864" spans="1:12" x14ac:dyDescent="0.45">
      <c r="A4864" t="s">
        <v>33</v>
      </c>
      <c r="B4864" t="s">
        <v>34</v>
      </c>
      <c r="C4864" t="s">
        <v>12</v>
      </c>
      <c r="D4864" t="s">
        <v>18464</v>
      </c>
      <c r="E4864" t="s">
        <v>18465</v>
      </c>
      <c r="F4864">
        <v>2</v>
      </c>
      <c r="G4864">
        <v>0</v>
      </c>
      <c r="H4864">
        <v>820</v>
      </c>
      <c r="I4864" t="s">
        <v>18466</v>
      </c>
      <c r="J4864" t="s">
        <v>17420</v>
      </c>
      <c r="K4864" t="s">
        <v>17421</v>
      </c>
      <c r="L4864" t="s">
        <v>18467</v>
      </c>
    </row>
    <row r="4865" spans="1:12" x14ac:dyDescent="0.45">
      <c r="A4865" t="s">
        <v>33</v>
      </c>
      <c r="B4865" t="s">
        <v>34</v>
      </c>
      <c r="C4865" t="s">
        <v>12</v>
      </c>
      <c r="D4865" t="s">
        <v>18468</v>
      </c>
      <c r="E4865" t="s">
        <v>18469</v>
      </c>
      <c r="F4865">
        <v>0</v>
      </c>
      <c r="G4865">
        <v>1</v>
      </c>
      <c r="H4865">
        <v>7</v>
      </c>
      <c r="I4865" t="s">
        <v>18470</v>
      </c>
      <c r="J4865" t="s">
        <v>17420</v>
      </c>
      <c r="K4865" t="s">
        <v>17421</v>
      </c>
      <c r="L4865" t="s">
        <v>18471</v>
      </c>
    </row>
    <row r="4866" spans="1:12" x14ac:dyDescent="0.45">
      <c r="A4866" t="s">
        <v>33</v>
      </c>
      <c r="B4866" t="s">
        <v>34</v>
      </c>
      <c r="C4866" t="s">
        <v>12</v>
      </c>
      <c r="D4866" t="s">
        <v>18472</v>
      </c>
      <c r="E4866" t="s">
        <v>18473</v>
      </c>
      <c r="F4866">
        <v>0</v>
      </c>
      <c r="G4866">
        <v>0</v>
      </c>
      <c r="H4866">
        <v>0</v>
      </c>
      <c r="I4866" t="s">
        <v>18474</v>
      </c>
      <c r="J4866" t="s">
        <v>17420</v>
      </c>
      <c r="K4866" t="s">
        <v>17421</v>
      </c>
      <c r="L4866" t="s">
        <v>18475</v>
      </c>
    </row>
    <row r="4867" spans="1:12" x14ac:dyDescent="0.45">
      <c r="A4867" t="s">
        <v>33</v>
      </c>
      <c r="B4867" t="s">
        <v>34</v>
      </c>
      <c r="C4867" t="s">
        <v>12</v>
      </c>
      <c r="D4867" t="s">
        <v>18476</v>
      </c>
      <c r="E4867" t="s">
        <v>18477</v>
      </c>
      <c r="F4867">
        <v>0</v>
      </c>
      <c r="G4867">
        <v>0</v>
      </c>
      <c r="H4867">
        <v>9</v>
      </c>
      <c r="I4867" t="s">
        <v>18478</v>
      </c>
      <c r="J4867" t="s">
        <v>17420</v>
      </c>
      <c r="K4867" t="s">
        <v>17421</v>
      </c>
      <c r="L4867" t="s">
        <v>18479</v>
      </c>
    </row>
    <row r="4868" spans="1:12" x14ac:dyDescent="0.45">
      <c r="A4868" t="s">
        <v>33</v>
      </c>
      <c r="B4868" t="s">
        <v>34</v>
      </c>
      <c r="C4868" t="s">
        <v>12</v>
      </c>
      <c r="D4868" t="s">
        <v>18480</v>
      </c>
      <c r="E4868" t="s">
        <v>18481</v>
      </c>
      <c r="F4868">
        <v>10</v>
      </c>
      <c r="G4868">
        <v>7</v>
      </c>
      <c r="H4868">
        <v>402</v>
      </c>
      <c r="I4868" t="s">
        <v>18482</v>
      </c>
      <c r="J4868" t="s">
        <v>17420</v>
      </c>
      <c r="K4868" t="s">
        <v>17421</v>
      </c>
      <c r="L4868" t="s">
        <v>18483</v>
      </c>
    </row>
    <row r="4869" spans="1:12" x14ac:dyDescent="0.45">
      <c r="A4869" t="s">
        <v>33</v>
      </c>
      <c r="B4869" t="s">
        <v>34</v>
      </c>
      <c r="C4869" t="s">
        <v>12</v>
      </c>
      <c r="D4869" t="s">
        <v>18484</v>
      </c>
      <c r="E4869" t="s">
        <v>18485</v>
      </c>
      <c r="F4869">
        <v>0</v>
      </c>
      <c r="G4869">
        <v>2</v>
      </c>
      <c r="H4869">
        <v>35</v>
      </c>
      <c r="I4869" t="s">
        <v>18486</v>
      </c>
      <c r="J4869" t="s">
        <v>17420</v>
      </c>
      <c r="K4869" t="s">
        <v>17421</v>
      </c>
      <c r="L4869" t="s">
        <v>18487</v>
      </c>
    </row>
    <row r="4870" spans="1:12" x14ac:dyDescent="0.45">
      <c r="A4870" t="s">
        <v>33</v>
      </c>
      <c r="B4870" t="s">
        <v>34</v>
      </c>
      <c r="C4870" t="s">
        <v>12</v>
      </c>
      <c r="D4870" t="s">
        <v>18488</v>
      </c>
      <c r="E4870" t="s">
        <v>18489</v>
      </c>
      <c r="F4870">
        <v>0</v>
      </c>
      <c r="G4870">
        <v>0</v>
      </c>
      <c r="H4870">
        <v>6831</v>
      </c>
      <c r="I4870" t="s">
        <v>18490</v>
      </c>
      <c r="J4870" t="s">
        <v>17420</v>
      </c>
      <c r="K4870" t="s">
        <v>17421</v>
      </c>
      <c r="L4870" t="s">
        <v>18491</v>
      </c>
    </row>
    <row r="4871" spans="1:12" x14ac:dyDescent="0.45">
      <c r="A4871" t="s">
        <v>33</v>
      </c>
      <c r="B4871" t="s">
        <v>34</v>
      </c>
      <c r="C4871" t="s">
        <v>12</v>
      </c>
      <c r="D4871" t="s">
        <v>18492</v>
      </c>
      <c r="E4871" t="s">
        <v>18493</v>
      </c>
      <c r="F4871">
        <v>70</v>
      </c>
      <c r="G4871">
        <v>117</v>
      </c>
      <c r="H4871">
        <v>8065</v>
      </c>
      <c r="I4871" t="s">
        <v>18494</v>
      </c>
      <c r="J4871" t="s">
        <v>17420</v>
      </c>
      <c r="K4871" t="s">
        <v>17421</v>
      </c>
      <c r="L4871" t="s">
        <v>18495</v>
      </c>
    </row>
    <row r="4872" spans="1:12" x14ac:dyDescent="0.45">
      <c r="A4872" t="s">
        <v>33</v>
      </c>
      <c r="B4872" t="s">
        <v>34</v>
      </c>
      <c r="C4872" t="s">
        <v>12</v>
      </c>
      <c r="D4872" t="s">
        <v>18496</v>
      </c>
      <c r="E4872" t="s">
        <v>18497</v>
      </c>
      <c r="F4872">
        <v>9</v>
      </c>
      <c r="G4872">
        <v>5</v>
      </c>
      <c r="H4872">
        <v>35</v>
      </c>
      <c r="I4872" t="s">
        <v>18498</v>
      </c>
      <c r="J4872" t="s">
        <v>17420</v>
      </c>
      <c r="K4872" t="s">
        <v>17421</v>
      </c>
      <c r="L4872" t="s">
        <v>18499</v>
      </c>
    </row>
    <row r="4873" spans="1:12" x14ac:dyDescent="0.45">
      <c r="A4873" t="s">
        <v>33</v>
      </c>
      <c r="B4873" t="s">
        <v>34</v>
      </c>
      <c r="C4873" t="s">
        <v>12</v>
      </c>
      <c r="D4873" t="s">
        <v>18500</v>
      </c>
      <c r="E4873" t="s">
        <v>18501</v>
      </c>
      <c r="F4873">
        <v>0</v>
      </c>
      <c r="G4873">
        <v>2</v>
      </c>
      <c r="H4873">
        <v>4075</v>
      </c>
      <c r="I4873" t="s">
        <v>18502</v>
      </c>
      <c r="J4873" t="s">
        <v>17420</v>
      </c>
      <c r="K4873" t="s">
        <v>17421</v>
      </c>
      <c r="L4873" t="s">
        <v>18503</v>
      </c>
    </row>
    <row r="4874" spans="1:12" x14ac:dyDescent="0.45">
      <c r="A4874" t="s">
        <v>33</v>
      </c>
      <c r="B4874" t="s">
        <v>34</v>
      </c>
      <c r="C4874" t="s">
        <v>12</v>
      </c>
      <c r="D4874" t="s">
        <v>18504</v>
      </c>
      <c r="E4874" t="s">
        <v>18505</v>
      </c>
      <c r="F4874">
        <v>0</v>
      </c>
      <c r="G4874">
        <v>3</v>
      </c>
      <c r="H4874">
        <v>177</v>
      </c>
      <c r="I4874" t="s">
        <v>18506</v>
      </c>
      <c r="J4874" t="s">
        <v>17420</v>
      </c>
      <c r="K4874" t="s">
        <v>17421</v>
      </c>
      <c r="L4874" t="s">
        <v>18507</v>
      </c>
    </row>
    <row r="4875" spans="1:12" x14ac:dyDescent="0.45">
      <c r="A4875" t="s">
        <v>33</v>
      </c>
      <c r="B4875" t="s">
        <v>34</v>
      </c>
      <c r="C4875" t="s">
        <v>12</v>
      </c>
      <c r="D4875" t="s">
        <v>18508</v>
      </c>
      <c r="E4875" t="s">
        <v>18509</v>
      </c>
      <c r="F4875">
        <v>32</v>
      </c>
      <c r="G4875">
        <v>107</v>
      </c>
      <c r="H4875">
        <v>8188</v>
      </c>
      <c r="I4875" t="s">
        <v>18510</v>
      </c>
      <c r="J4875" t="s">
        <v>17420</v>
      </c>
      <c r="K4875" t="s">
        <v>17421</v>
      </c>
      <c r="L4875" t="s">
        <v>18511</v>
      </c>
    </row>
    <row r="4876" spans="1:12" x14ac:dyDescent="0.45">
      <c r="A4876" t="s">
        <v>33</v>
      </c>
      <c r="B4876" t="s">
        <v>34</v>
      </c>
      <c r="C4876" t="s">
        <v>12</v>
      </c>
      <c r="D4876" t="s">
        <v>18512</v>
      </c>
      <c r="E4876" t="s">
        <v>18513</v>
      </c>
      <c r="F4876">
        <v>2</v>
      </c>
      <c r="G4876">
        <v>6</v>
      </c>
      <c r="H4876">
        <v>11193</v>
      </c>
      <c r="I4876" t="s">
        <v>18514</v>
      </c>
      <c r="J4876" t="s">
        <v>17420</v>
      </c>
      <c r="K4876" t="s">
        <v>17421</v>
      </c>
      <c r="L4876" t="s">
        <v>18515</v>
      </c>
    </row>
    <row r="4877" spans="1:12" x14ac:dyDescent="0.45">
      <c r="A4877" t="s">
        <v>33</v>
      </c>
      <c r="B4877" t="s">
        <v>34</v>
      </c>
      <c r="C4877" t="s">
        <v>12</v>
      </c>
      <c r="D4877" t="s">
        <v>18516</v>
      </c>
      <c r="E4877" t="s">
        <v>18517</v>
      </c>
      <c r="F4877">
        <v>2</v>
      </c>
      <c r="G4877">
        <v>2</v>
      </c>
      <c r="H4877">
        <v>81</v>
      </c>
      <c r="I4877" t="s">
        <v>18518</v>
      </c>
      <c r="J4877" t="s">
        <v>17420</v>
      </c>
      <c r="K4877" t="s">
        <v>17421</v>
      </c>
      <c r="L4877" t="s">
        <v>18519</v>
      </c>
    </row>
    <row r="4878" spans="1:12" x14ac:dyDescent="0.45">
      <c r="A4878" t="s">
        <v>33</v>
      </c>
      <c r="B4878" t="s">
        <v>34</v>
      </c>
      <c r="C4878" t="s">
        <v>12</v>
      </c>
      <c r="D4878" t="s">
        <v>18520</v>
      </c>
      <c r="E4878" t="s">
        <v>18521</v>
      </c>
      <c r="F4878">
        <v>9</v>
      </c>
      <c r="G4878">
        <v>21</v>
      </c>
      <c r="H4878">
        <v>400</v>
      </c>
      <c r="I4878" t="s">
        <v>18522</v>
      </c>
      <c r="J4878" t="s">
        <v>17420</v>
      </c>
      <c r="K4878" t="s">
        <v>17421</v>
      </c>
      <c r="L4878" t="s">
        <v>18523</v>
      </c>
    </row>
    <row r="4879" spans="1:12" x14ac:dyDescent="0.45">
      <c r="A4879" t="s">
        <v>33</v>
      </c>
      <c r="B4879" t="s">
        <v>34</v>
      </c>
      <c r="C4879" t="s">
        <v>12</v>
      </c>
      <c r="D4879" t="s">
        <v>18524</v>
      </c>
      <c r="E4879" t="s">
        <v>18525</v>
      </c>
      <c r="F4879">
        <v>4</v>
      </c>
      <c r="G4879">
        <v>1</v>
      </c>
      <c r="H4879">
        <v>2</v>
      </c>
      <c r="I4879" t="s">
        <v>18526</v>
      </c>
      <c r="J4879" t="s">
        <v>17420</v>
      </c>
      <c r="K4879" t="s">
        <v>17421</v>
      </c>
      <c r="L4879" t="s">
        <v>18527</v>
      </c>
    </row>
    <row r="4880" spans="1:12" x14ac:dyDescent="0.45">
      <c r="A4880" t="s">
        <v>33</v>
      </c>
      <c r="B4880" t="s">
        <v>34</v>
      </c>
      <c r="C4880" t="s">
        <v>12</v>
      </c>
      <c r="D4880" t="s">
        <v>18528</v>
      </c>
      <c r="E4880" t="s">
        <v>18529</v>
      </c>
      <c r="F4880">
        <v>0</v>
      </c>
      <c r="G4880">
        <v>2</v>
      </c>
      <c r="H4880">
        <v>98</v>
      </c>
      <c r="I4880" t="s">
        <v>18530</v>
      </c>
      <c r="J4880" t="s">
        <v>17420</v>
      </c>
      <c r="K4880" t="s">
        <v>17421</v>
      </c>
      <c r="L4880" t="s">
        <v>18531</v>
      </c>
    </row>
    <row r="4881" spans="1:12" x14ac:dyDescent="0.45">
      <c r="A4881" t="s">
        <v>33</v>
      </c>
      <c r="B4881" t="s">
        <v>34</v>
      </c>
      <c r="C4881" t="s">
        <v>12</v>
      </c>
      <c r="D4881" t="s">
        <v>18532</v>
      </c>
      <c r="E4881" t="s">
        <v>18533</v>
      </c>
      <c r="F4881">
        <v>6</v>
      </c>
      <c r="G4881">
        <v>6</v>
      </c>
      <c r="H4881">
        <v>731</v>
      </c>
      <c r="I4881" t="s">
        <v>18534</v>
      </c>
      <c r="J4881" t="s">
        <v>17420</v>
      </c>
      <c r="K4881" t="s">
        <v>17421</v>
      </c>
      <c r="L4881" t="s">
        <v>18535</v>
      </c>
    </row>
    <row r="4882" spans="1:12" x14ac:dyDescent="0.45">
      <c r="A4882" t="s">
        <v>33</v>
      </c>
      <c r="B4882" t="s">
        <v>34</v>
      </c>
      <c r="C4882" t="s">
        <v>12</v>
      </c>
      <c r="D4882" t="s">
        <v>18536</v>
      </c>
      <c r="E4882" t="s">
        <v>18537</v>
      </c>
      <c r="F4882">
        <v>3</v>
      </c>
      <c r="G4882">
        <v>20</v>
      </c>
      <c r="H4882">
        <v>355</v>
      </c>
      <c r="I4882" t="s">
        <v>18538</v>
      </c>
      <c r="J4882" t="s">
        <v>17420</v>
      </c>
      <c r="K4882" t="s">
        <v>17421</v>
      </c>
      <c r="L4882" t="s">
        <v>18539</v>
      </c>
    </row>
    <row r="4883" spans="1:12" x14ac:dyDescent="0.45">
      <c r="A4883" t="s">
        <v>33</v>
      </c>
      <c r="B4883" t="s">
        <v>34</v>
      </c>
      <c r="C4883" t="s">
        <v>12</v>
      </c>
      <c r="D4883" t="s">
        <v>18540</v>
      </c>
      <c r="E4883" t="s">
        <v>18541</v>
      </c>
      <c r="F4883">
        <v>2</v>
      </c>
      <c r="G4883">
        <v>5</v>
      </c>
      <c r="H4883">
        <v>1575</v>
      </c>
      <c r="I4883" t="s">
        <v>18542</v>
      </c>
      <c r="J4883" t="s">
        <v>17420</v>
      </c>
      <c r="K4883" t="s">
        <v>17421</v>
      </c>
      <c r="L4883" t="s">
        <v>18543</v>
      </c>
    </row>
    <row r="4884" spans="1:12" x14ac:dyDescent="0.45">
      <c r="A4884" t="s">
        <v>33</v>
      </c>
      <c r="B4884" t="s">
        <v>34</v>
      </c>
      <c r="C4884" t="s">
        <v>12</v>
      </c>
      <c r="D4884" t="s">
        <v>18544</v>
      </c>
      <c r="E4884" t="s">
        <v>18545</v>
      </c>
      <c r="F4884">
        <v>0</v>
      </c>
      <c r="G4884">
        <v>0</v>
      </c>
      <c r="H4884">
        <v>8558</v>
      </c>
      <c r="I4884" t="s">
        <v>18546</v>
      </c>
      <c r="J4884" t="s">
        <v>17420</v>
      </c>
      <c r="K4884" t="s">
        <v>17421</v>
      </c>
      <c r="L4884" t="s">
        <v>18547</v>
      </c>
    </row>
    <row r="4885" spans="1:12" x14ac:dyDescent="0.45">
      <c r="A4885" t="s">
        <v>33</v>
      </c>
      <c r="B4885" t="s">
        <v>34</v>
      </c>
      <c r="C4885" t="s">
        <v>12</v>
      </c>
      <c r="D4885" t="s">
        <v>18548</v>
      </c>
      <c r="E4885" t="s">
        <v>18549</v>
      </c>
      <c r="F4885">
        <v>0</v>
      </c>
      <c r="G4885">
        <v>0</v>
      </c>
      <c r="H4885">
        <v>7</v>
      </c>
      <c r="I4885" t="s">
        <v>18550</v>
      </c>
      <c r="J4885" t="s">
        <v>17420</v>
      </c>
      <c r="K4885" t="s">
        <v>17421</v>
      </c>
      <c r="L4885" t="s">
        <v>18551</v>
      </c>
    </row>
    <row r="4886" spans="1:12" x14ac:dyDescent="0.45">
      <c r="A4886" t="s">
        <v>33</v>
      </c>
      <c r="B4886" t="s">
        <v>34</v>
      </c>
      <c r="C4886" t="s">
        <v>12</v>
      </c>
      <c r="D4886" t="s">
        <v>18552</v>
      </c>
      <c r="E4886" t="s">
        <v>18553</v>
      </c>
      <c r="F4886">
        <v>1</v>
      </c>
      <c r="G4886">
        <v>3</v>
      </c>
      <c r="H4886">
        <v>32</v>
      </c>
      <c r="I4886" t="s">
        <v>18554</v>
      </c>
      <c r="J4886" t="s">
        <v>17420</v>
      </c>
      <c r="K4886" t="s">
        <v>17421</v>
      </c>
      <c r="L4886" t="s">
        <v>18555</v>
      </c>
    </row>
    <row r="4887" spans="1:12" x14ac:dyDescent="0.45">
      <c r="A4887" t="s">
        <v>33</v>
      </c>
      <c r="B4887" t="s">
        <v>34</v>
      </c>
      <c r="C4887" t="s">
        <v>12</v>
      </c>
      <c r="D4887" t="s">
        <v>18556</v>
      </c>
      <c r="E4887" t="s">
        <v>18557</v>
      </c>
      <c r="F4887">
        <v>6</v>
      </c>
      <c r="G4887">
        <v>22</v>
      </c>
      <c r="H4887">
        <v>279395</v>
      </c>
      <c r="I4887" t="s">
        <v>18558</v>
      </c>
      <c r="J4887" t="s">
        <v>17420</v>
      </c>
      <c r="K4887" t="s">
        <v>17421</v>
      </c>
      <c r="L4887" t="s">
        <v>18559</v>
      </c>
    </row>
    <row r="4888" spans="1:12" x14ac:dyDescent="0.45">
      <c r="A4888" t="s">
        <v>33</v>
      </c>
      <c r="B4888" t="s">
        <v>34</v>
      </c>
      <c r="C4888" t="s">
        <v>12</v>
      </c>
      <c r="D4888" t="s">
        <v>18560</v>
      </c>
      <c r="E4888" t="s">
        <v>18561</v>
      </c>
      <c r="F4888">
        <v>5</v>
      </c>
      <c r="G4888">
        <v>5</v>
      </c>
      <c r="H4888">
        <v>15870</v>
      </c>
      <c r="I4888" t="s">
        <v>18562</v>
      </c>
      <c r="J4888" t="s">
        <v>17420</v>
      </c>
      <c r="K4888" t="s">
        <v>17421</v>
      </c>
      <c r="L4888" t="s">
        <v>18563</v>
      </c>
    </row>
    <row r="4889" spans="1:12" x14ac:dyDescent="0.45">
      <c r="A4889" t="s">
        <v>33</v>
      </c>
      <c r="B4889" t="s">
        <v>34</v>
      </c>
      <c r="C4889" t="s">
        <v>12</v>
      </c>
      <c r="D4889" t="s">
        <v>18564</v>
      </c>
      <c r="E4889" t="s">
        <v>18565</v>
      </c>
      <c r="F4889">
        <v>4</v>
      </c>
      <c r="G4889">
        <v>3</v>
      </c>
      <c r="H4889">
        <v>508</v>
      </c>
      <c r="I4889" t="s">
        <v>18566</v>
      </c>
      <c r="J4889" t="s">
        <v>17420</v>
      </c>
      <c r="K4889" t="s">
        <v>17421</v>
      </c>
      <c r="L4889" t="s">
        <v>18567</v>
      </c>
    </row>
    <row r="4890" spans="1:12" x14ac:dyDescent="0.45">
      <c r="A4890" t="s">
        <v>33</v>
      </c>
      <c r="B4890" t="s">
        <v>34</v>
      </c>
      <c r="C4890" t="s">
        <v>12</v>
      </c>
      <c r="D4890" t="s">
        <v>18568</v>
      </c>
      <c r="E4890" t="s">
        <v>18569</v>
      </c>
      <c r="F4890">
        <v>1</v>
      </c>
      <c r="G4890">
        <v>5</v>
      </c>
      <c r="H4890">
        <v>9048</v>
      </c>
      <c r="I4890" t="s">
        <v>18570</v>
      </c>
      <c r="J4890" t="s">
        <v>17420</v>
      </c>
      <c r="K4890" t="s">
        <v>17421</v>
      </c>
      <c r="L4890" t="s">
        <v>18571</v>
      </c>
    </row>
    <row r="4891" spans="1:12" x14ac:dyDescent="0.45">
      <c r="A4891" t="s">
        <v>33</v>
      </c>
      <c r="B4891" t="s">
        <v>34</v>
      </c>
      <c r="C4891" t="s">
        <v>12</v>
      </c>
      <c r="D4891" t="s">
        <v>18572</v>
      </c>
      <c r="E4891" t="s">
        <v>18573</v>
      </c>
      <c r="F4891">
        <v>3</v>
      </c>
      <c r="G4891">
        <v>7</v>
      </c>
      <c r="H4891">
        <v>139139</v>
      </c>
      <c r="I4891" t="s">
        <v>18574</v>
      </c>
      <c r="J4891" t="s">
        <v>17420</v>
      </c>
      <c r="K4891" t="s">
        <v>17421</v>
      </c>
      <c r="L4891" t="s">
        <v>18575</v>
      </c>
    </row>
    <row r="4892" spans="1:12" x14ac:dyDescent="0.45">
      <c r="A4892" t="s">
        <v>33</v>
      </c>
      <c r="B4892" t="s">
        <v>34</v>
      </c>
      <c r="C4892" t="s">
        <v>12</v>
      </c>
      <c r="D4892" t="s">
        <v>18576</v>
      </c>
      <c r="E4892" t="s">
        <v>18577</v>
      </c>
      <c r="F4892">
        <v>9</v>
      </c>
      <c r="G4892">
        <v>24</v>
      </c>
      <c r="H4892">
        <v>8121</v>
      </c>
      <c r="I4892" t="s">
        <v>18578</v>
      </c>
      <c r="J4892" t="s">
        <v>17420</v>
      </c>
      <c r="K4892" t="s">
        <v>17421</v>
      </c>
      <c r="L4892" t="s">
        <v>18579</v>
      </c>
    </row>
    <row r="4893" spans="1:12" x14ac:dyDescent="0.45">
      <c r="A4893" t="s">
        <v>33</v>
      </c>
      <c r="B4893" t="s">
        <v>34</v>
      </c>
      <c r="C4893" t="s">
        <v>12</v>
      </c>
      <c r="D4893" t="s">
        <v>18580</v>
      </c>
      <c r="E4893" t="s">
        <v>18581</v>
      </c>
      <c r="F4893">
        <v>2</v>
      </c>
      <c r="G4893">
        <v>1</v>
      </c>
      <c r="H4893">
        <v>113212</v>
      </c>
      <c r="I4893" t="s">
        <v>18582</v>
      </c>
      <c r="J4893" t="s">
        <v>17420</v>
      </c>
      <c r="K4893" t="s">
        <v>17421</v>
      </c>
      <c r="L4893" t="s">
        <v>18583</v>
      </c>
    </row>
    <row r="4894" spans="1:12" x14ac:dyDescent="0.45">
      <c r="A4894" t="s">
        <v>33</v>
      </c>
      <c r="B4894" t="s">
        <v>34</v>
      </c>
      <c r="C4894" t="s">
        <v>12</v>
      </c>
      <c r="D4894" t="s">
        <v>18584</v>
      </c>
      <c r="E4894" t="s">
        <v>18585</v>
      </c>
      <c r="F4894">
        <v>31</v>
      </c>
      <c r="G4894">
        <v>17</v>
      </c>
      <c r="H4894">
        <v>42889</v>
      </c>
      <c r="I4894" t="s">
        <v>18586</v>
      </c>
      <c r="J4894" t="s">
        <v>17420</v>
      </c>
      <c r="K4894" t="s">
        <v>17421</v>
      </c>
      <c r="L4894" t="s">
        <v>18587</v>
      </c>
    </row>
    <row r="4895" spans="1:12" x14ac:dyDescent="0.45">
      <c r="A4895" t="s">
        <v>33</v>
      </c>
      <c r="B4895" t="s">
        <v>34</v>
      </c>
      <c r="C4895" t="s">
        <v>12</v>
      </c>
      <c r="D4895" t="s">
        <v>18588</v>
      </c>
      <c r="E4895" t="s">
        <v>18589</v>
      </c>
      <c r="F4895">
        <v>7</v>
      </c>
      <c r="G4895">
        <v>9</v>
      </c>
      <c r="H4895">
        <v>40692</v>
      </c>
      <c r="I4895" t="s">
        <v>18590</v>
      </c>
      <c r="J4895" t="s">
        <v>17420</v>
      </c>
      <c r="K4895" t="s">
        <v>17421</v>
      </c>
      <c r="L4895" t="s">
        <v>18591</v>
      </c>
    </row>
    <row r="4896" spans="1:12" x14ac:dyDescent="0.45">
      <c r="A4896" t="s">
        <v>33</v>
      </c>
      <c r="B4896" t="s">
        <v>34</v>
      </c>
      <c r="C4896" t="s">
        <v>12</v>
      </c>
      <c r="D4896" t="s">
        <v>18592</v>
      </c>
      <c r="E4896" t="s">
        <v>18593</v>
      </c>
      <c r="F4896">
        <v>8</v>
      </c>
      <c r="G4896">
        <v>9</v>
      </c>
      <c r="H4896">
        <v>40265</v>
      </c>
      <c r="I4896" t="s">
        <v>18594</v>
      </c>
      <c r="J4896" t="s">
        <v>17420</v>
      </c>
      <c r="K4896" t="s">
        <v>17421</v>
      </c>
      <c r="L4896" t="s">
        <v>18595</v>
      </c>
    </row>
    <row r="4897" spans="1:12" x14ac:dyDescent="0.45">
      <c r="A4897" t="s">
        <v>33</v>
      </c>
      <c r="B4897" t="s">
        <v>34</v>
      </c>
      <c r="C4897" t="s">
        <v>12</v>
      </c>
      <c r="D4897" t="s">
        <v>18596</v>
      </c>
      <c r="E4897" t="s">
        <v>18597</v>
      </c>
      <c r="F4897">
        <v>2</v>
      </c>
      <c r="G4897">
        <v>2</v>
      </c>
      <c r="H4897">
        <v>641</v>
      </c>
      <c r="I4897" t="s">
        <v>18598</v>
      </c>
      <c r="J4897" t="s">
        <v>17420</v>
      </c>
      <c r="K4897" t="s">
        <v>17421</v>
      </c>
      <c r="L4897" t="s">
        <v>18599</v>
      </c>
    </row>
    <row r="4898" spans="1:12" x14ac:dyDescent="0.45">
      <c r="A4898" t="s">
        <v>33</v>
      </c>
      <c r="B4898" t="s">
        <v>34</v>
      </c>
      <c r="C4898" t="s">
        <v>12</v>
      </c>
      <c r="D4898" t="s">
        <v>18600</v>
      </c>
      <c r="E4898" t="s">
        <v>18601</v>
      </c>
      <c r="F4898">
        <v>11</v>
      </c>
      <c r="G4898">
        <v>11</v>
      </c>
      <c r="H4898">
        <v>40064</v>
      </c>
      <c r="I4898" t="s">
        <v>18602</v>
      </c>
      <c r="J4898" t="s">
        <v>17420</v>
      </c>
      <c r="K4898" t="s">
        <v>17421</v>
      </c>
      <c r="L4898" t="s">
        <v>18603</v>
      </c>
    </row>
    <row r="4899" spans="1:12" x14ac:dyDescent="0.45">
      <c r="A4899" t="s">
        <v>33</v>
      </c>
      <c r="B4899" t="s">
        <v>34</v>
      </c>
      <c r="C4899" t="s">
        <v>12</v>
      </c>
      <c r="D4899" t="s">
        <v>18604</v>
      </c>
      <c r="E4899" t="s">
        <v>18605</v>
      </c>
      <c r="F4899">
        <v>32</v>
      </c>
      <c r="G4899">
        <v>14</v>
      </c>
      <c r="H4899">
        <v>42768</v>
      </c>
      <c r="I4899" t="s">
        <v>18606</v>
      </c>
      <c r="J4899" t="s">
        <v>17420</v>
      </c>
      <c r="K4899" t="s">
        <v>17421</v>
      </c>
      <c r="L4899" t="s">
        <v>18607</v>
      </c>
    </row>
    <row r="4900" spans="1:12" x14ac:dyDescent="0.45">
      <c r="A4900" t="s">
        <v>33</v>
      </c>
      <c r="B4900" t="s">
        <v>34</v>
      </c>
      <c r="C4900" t="s">
        <v>12</v>
      </c>
      <c r="D4900" t="s">
        <v>18608</v>
      </c>
      <c r="E4900" t="s">
        <v>18609</v>
      </c>
      <c r="F4900">
        <v>0</v>
      </c>
      <c r="G4900">
        <v>1</v>
      </c>
      <c r="H4900">
        <v>5</v>
      </c>
      <c r="I4900" t="s">
        <v>18610</v>
      </c>
      <c r="J4900" t="s">
        <v>17420</v>
      </c>
      <c r="K4900" t="s">
        <v>17421</v>
      </c>
      <c r="L4900" t="s">
        <v>18611</v>
      </c>
    </row>
    <row r="4901" spans="1:12" x14ac:dyDescent="0.45">
      <c r="A4901" t="s">
        <v>33</v>
      </c>
      <c r="B4901" t="s">
        <v>34</v>
      </c>
      <c r="C4901" t="s">
        <v>12</v>
      </c>
      <c r="D4901" t="s">
        <v>18612</v>
      </c>
      <c r="E4901" t="s">
        <v>18613</v>
      </c>
      <c r="F4901">
        <v>2</v>
      </c>
      <c r="G4901">
        <v>2</v>
      </c>
      <c r="H4901">
        <v>71</v>
      </c>
      <c r="I4901" t="s">
        <v>18614</v>
      </c>
      <c r="J4901" t="s">
        <v>17420</v>
      </c>
      <c r="K4901" t="s">
        <v>17421</v>
      </c>
      <c r="L4901" t="s">
        <v>18615</v>
      </c>
    </row>
    <row r="4902" spans="1:12" x14ac:dyDescent="0.45">
      <c r="A4902" t="s">
        <v>33</v>
      </c>
      <c r="B4902" t="s">
        <v>34</v>
      </c>
      <c r="C4902" t="s">
        <v>12</v>
      </c>
      <c r="D4902" t="s">
        <v>18616</v>
      </c>
      <c r="E4902" t="s">
        <v>18617</v>
      </c>
      <c r="F4902">
        <v>3</v>
      </c>
      <c r="G4902">
        <v>2</v>
      </c>
      <c r="H4902">
        <v>110</v>
      </c>
      <c r="I4902" t="s">
        <v>18618</v>
      </c>
      <c r="J4902" t="s">
        <v>17420</v>
      </c>
      <c r="K4902" t="s">
        <v>17421</v>
      </c>
      <c r="L4902" t="s">
        <v>18619</v>
      </c>
    </row>
    <row r="4903" spans="1:12" x14ac:dyDescent="0.45">
      <c r="A4903" t="s">
        <v>33</v>
      </c>
      <c r="B4903" t="s">
        <v>34</v>
      </c>
      <c r="C4903" t="s">
        <v>12</v>
      </c>
      <c r="D4903" t="s">
        <v>18620</v>
      </c>
      <c r="E4903" t="s">
        <v>18621</v>
      </c>
      <c r="F4903">
        <v>0</v>
      </c>
      <c r="G4903">
        <v>0</v>
      </c>
      <c r="H4903">
        <v>0</v>
      </c>
      <c r="I4903" t="s">
        <v>18622</v>
      </c>
      <c r="J4903" t="s">
        <v>17420</v>
      </c>
      <c r="K4903" t="s">
        <v>17421</v>
      </c>
    </row>
    <row r="4904" spans="1:12" x14ac:dyDescent="0.45">
      <c r="A4904" t="s">
        <v>33</v>
      </c>
      <c r="B4904" t="s">
        <v>34</v>
      </c>
      <c r="C4904" t="s">
        <v>12</v>
      </c>
      <c r="D4904" t="s">
        <v>18623</v>
      </c>
      <c r="E4904" t="s">
        <v>18624</v>
      </c>
      <c r="F4904">
        <v>6</v>
      </c>
      <c r="G4904">
        <v>4</v>
      </c>
      <c r="H4904">
        <v>921</v>
      </c>
      <c r="I4904" t="s">
        <v>18625</v>
      </c>
      <c r="J4904" t="s">
        <v>17420</v>
      </c>
      <c r="K4904" t="s">
        <v>17421</v>
      </c>
      <c r="L4904" t="s">
        <v>18626</v>
      </c>
    </row>
    <row r="4905" spans="1:12" x14ac:dyDescent="0.45">
      <c r="A4905" t="s">
        <v>33</v>
      </c>
      <c r="B4905" t="s">
        <v>34</v>
      </c>
      <c r="C4905" t="s">
        <v>12</v>
      </c>
      <c r="D4905" t="s">
        <v>18627</v>
      </c>
      <c r="E4905" t="s">
        <v>18628</v>
      </c>
      <c r="F4905">
        <v>5</v>
      </c>
      <c r="G4905">
        <v>0</v>
      </c>
      <c r="H4905">
        <v>28</v>
      </c>
      <c r="I4905" t="s">
        <v>18629</v>
      </c>
      <c r="J4905" t="s">
        <v>17420</v>
      </c>
      <c r="K4905" t="s">
        <v>17421</v>
      </c>
      <c r="L4905" t="s">
        <v>18630</v>
      </c>
    </row>
    <row r="4906" spans="1:12" x14ac:dyDescent="0.45">
      <c r="A4906" t="s">
        <v>33</v>
      </c>
      <c r="B4906" t="s">
        <v>34</v>
      </c>
      <c r="C4906" t="s">
        <v>12</v>
      </c>
      <c r="D4906" t="s">
        <v>18631</v>
      </c>
      <c r="E4906" t="s">
        <v>18632</v>
      </c>
      <c r="F4906">
        <v>1</v>
      </c>
      <c r="G4906">
        <v>1</v>
      </c>
      <c r="H4906">
        <v>3283</v>
      </c>
      <c r="I4906" t="s">
        <v>18633</v>
      </c>
      <c r="J4906" t="s">
        <v>17420</v>
      </c>
      <c r="K4906" t="s">
        <v>17421</v>
      </c>
      <c r="L4906" t="s">
        <v>18634</v>
      </c>
    </row>
    <row r="4907" spans="1:12" x14ac:dyDescent="0.45">
      <c r="A4907" t="s">
        <v>33</v>
      </c>
      <c r="B4907" t="s">
        <v>34</v>
      </c>
      <c r="C4907" t="s">
        <v>12</v>
      </c>
      <c r="D4907" t="s">
        <v>18635</v>
      </c>
      <c r="E4907" t="s">
        <v>18636</v>
      </c>
      <c r="F4907">
        <v>5</v>
      </c>
      <c r="G4907">
        <v>6</v>
      </c>
      <c r="H4907">
        <v>211</v>
      </c>
      <c r="I4907" t="s">
        <v>18637</v>
      </c>
      <c r="J4907" t="s">
        <v>17420</v>
      </c>
      <c r="K4907" t="s">
        <v>17421</v>
      </c>
      <c r="L4907" t="s">
        <v>18638</v>
      </c>
    </row>
    <row r="4908" spans="1:12" x14ac:dyDescent="0.45">
      <c r="A4908" t="s">
        <v>33</v>
      </c>
      <c r="B4908" t="s">
        <v>34</v>
      </c>
      <c r="C4908" t="s">
        <v>12</v>
      </c>
      <c r="D4908" t="s">
        <v>18639</v>
      </c>
      <c r="E4908" t="s">
        <v>18640</v>
      </c>
      <c r="F4908">
        <v>1</v>
      </c>
      <c r="G4908">
        <v>1</v>
      </c>
      <c r="H4908">
        <v>1563</v>
      </c>
      <c r="I4908" t="s">
        <v>18641</v>
      </c>
      <c r="J4908" t="s">
        <v>17420</v>
      </c>
      <c r="K4908" t="s">
        <v>17421</v>
      </c>
      <c r="L4908" t="s">
        <v>18642</v>
      </c>
    </row>
    <row r="4909" spans="1:12" x14ac:dyDescent="0.45">
      <c r="A4909" t="s">
        <v>33</v>
      </c>
      <c r="B4909" t="s">
        <v>34</v>
      </c>
      <c r="C4909" t="s">
        <v>12</v>
      </c>
      <c r="D4909" t="s">
        <v>18643</v>
      </c>
      <c r="E4909" t="s">
        <v>18644</v>
      </c>
      <c r="F4909">
        <v>2</v>
      </c>
      <c r="G4909">
        <v>2</v>
      </c>
      <c r="H4909">
        <v>97</v>
      </c>
      <c r="I4909" t="s">
        <v>18645</v>
      </c>
      <c r="J4909" t="s">
        <v>17420</v>
      </c>
      <c r="K4909" t="s">
        <v>17421</v>
      </c>
      <c r="L4909" t="s">
        <v>18646</v>
      </c>
    </row>
    <row r="4910" spans="1:12" x14ac:dyDescent="0.45">
      <c r="A4910" t="s">
        <v>33</v>
      </c>
      <c r="B4910" t="s">
        <v>34</v>
      </c>
      <c r="C4910" t="s">
        <v>12</v>
      </c>
      <c r="D4910" t="s">
        <v>18647</v>
      </c>
      <c r="E4910" t="s">
        <v>18648</v>
      </c>
      <c r="F4910">
        <v>1</v>
      </c>
      <c r="G4910">
        <v>1</v>
      </c>
      <c r="H4910">
        <v>52463</v>
      </c>
      <c r="I4910" t="s">
        <v>18649</v>
      </c>
      <c r="J4910" t="s">
        <v>17420</v>
      </c>
      <c r="K4910" t="s">
        <v>17421</v>
      </c>
      <c r="L4910" t="s">
        <v>18650</v>
      </c>
    </row>
    <row r="4911" spans="1:12" x14ac:dyDescent="0.45">
      <c r="A4911" t="s">
        <v>33</v>
      </c>
      <c r="B4911" t="s">
        <v>34</v>
      </c>
      <c r="C4911" t="s">
        <v>12</v>
      </c>
      <c r="D4911" t="s">
        <v>18651</v>
      </c>
      <c r="E4911" t="s">
        <v>18652</v>
      </c>
      <c r="F4911">
        <v>3</v>
      </c>
      <c r="G4911">
        <v>2</v>
      </c>
      <c r="H4911">
        <v>7845</v>
      </c>
      <c r="I4911" t="s">
        <v>18653</v>
      </c>
      <c r="J4911" t="s">
        <v>17420</v>
      </c>
      <c r="K4911" t="s">
        <v>17421</v>
      </c>
      <c r="L4911" t="s">
        <v>18654</v>
      </c>
    </row>
    <row r="4912" spans="1:12" x14ac:dyDescent="0.45">
      <c r="A4912" t="s">
        <v>33</v>
      </c>
      <c r="B4912" t="s">
        <v>34</v>
      </c>
      <c r="C4912" t="s">
        <v>12</v>
      </c>
      <c r="D4912" t="s">
        <v>18655</v>
      </c>
      <c r="E4912" t="s">
        <v>18656</v>
      </c>
      <c r="F4912">
        <v>1</v>
      </c>
      <c r="G4912">
        <v>2</v>
      </c>
      <c r="H4912">
        <v>12867</v>
      </c>
      <c r="I4912" t="s">
        <v>18657</v>
      </c>
      <c r="J4912" t="s">
        <v>17420</v>
      </c>
      <c r="K4912" t="s">
        <v>17421</v>
      </c>
      <c r="L4912" t="s">
        <v>18658</v>
      </c>
    </row>
    <row r="4913" spans="1:12" x14ac:dyDescent="0.45">
      <c r="A4913" t="s">
        <v>33</v>
      </c>
      <c r="B4913" t="s">
        <v>34</v>
      </c>
      <c r="C4913" t="s">
        <v>12</v>
      </c>
      <c r="D4913" t="s">
        <v>18659</v>
      </c>
      <c r="E4913" t="s">
        <v>18660</v>
      </c>
      <c r="F4913">
        <v>0</v>
      </c>
      <c r="G4913">
        <v>0</v>
      </c>
      <c r="H4913">
        <v>6718</v>
      </c>
      <c r="I4913" t="s">
        <v>18661</v>
      </c>
      <c r="J4913" t="s">
        <v>17420</v>
      </c>
      <c r="K4913" t="s">
        <v>17421</v>
      </c>
      <c r="L4913" t="s">
        <v>18662</v>
      </c>
    </row>
    <row r="4914" spans="1:12" x14ac:dyDescent="0.45">
      <c r="A4914" t="s">
        <v>33</v>
      </c>
      <c r="B4914" t="s">
        <v>34</v>
      </c>
      <c r="C4914" t="s">
        <v>12</v>
      </c>
      <c r="D4914" t="s">
        <v>18663</v>
      </c>
      <c r="E4914" t="s">
        <v>18664</v>
      </c>
      <c r="F4914">
        <v>5</v>
      </c>
      <c r="G4914">
        <v>6</v>
      </c>
      <c r="H4914">
        <v>142</v>
      </c>
      <c r="I4914" t="s">
        <v>18665</v>
      </c>
      <c r="J4914" t="s">
        <v>17420</v>
      </c>
      <c r="K4914" t="s">
        <v>17421</v>
      </c>
      <c r="L4914" t="s">
        <v>18666</v>
      </c>
    </row>
    <row r="4915" spans="1:12" x14ac:dyDescent="0.45">
      <c r="A4915" t="s">
        <v>33</v>
      </c>
      <c r="B4915" t="s">
        <v>34</v>
      </c>
      <c r="C4915" t="s">
        <v>12</v>
      </c>
      <c r="D4915" t="s">
        <v>18667</v>
      </c>
      <c r="E4915" t="s">
        <v>18668</v>
      </c>
      <c r="F4915">
        <v>0</v>
      </c>
      <c r="G4915">
        <v>3</v>
      </c>
      <c r="H4915">
        <v>36</v>
      </c>
      <c r="I4915" t="s">
        <v>18669</v>
      </c>
      <c r="J4915" t="s">
        <v>17420</v>
      </c>
      <c r="K4915" t="s">
        <v>17421</v>
      </c>
      <c r="L4915" t="s">
        <v>18670</v>
      </c>
    </row>
    <row r="4916" spans="1:12" x14ac:dyDescent="0.45">
      <c r="A4916" t="s">
        <v>33</v>
      </c>
      <c r="B4916" t="s">
        <v>34</v>
      </c>
      <c r="C4916" t="s">
        <v>12</v>
      </c>
      <c r="D4916" t="s">
        <v>18671</v>
      </c>
      <c r="E4916" t="s">
        <v>18672</v>
      </c>
      <c r="F4916">
        <v>4</v>
      </c>
      <c r="G4916">
        <v>2</v>
      </c>
      <c r="H4916">
        <v>21391</v>
      </c>
      <c r="I4916" t="s">
        <v>18673</v>
      </c>
      <c r="J4916" t="s">
        <v>17420</v>
      </c>
      <c r="K4916" t="s">
        <v>17421</v>
      </c>
      <c r="L4916" t="s">
        <v>18674</v>
      </c>
    </row>
    <row r="4917" spans="1:12" x14ac:dyDescent="0.45">
      <c r="A4917" t="s">
        <v>33</v>
      </c>
      <c r="B4917" t="s">
        <v>34</v>
      </c>
      <c r="C4917" t="s">
        <v>12</v>
      </c>
      <c r="D4917" t="s">
        <v>18675</v>
      </c>
      <c r="E4917" t="s">
        <v>18676</v>
      </c>
      <c r="F4917">
        <v>14</v>
      </c>
      <c r="G4917">
        <v>10</v>
      </c>
      <c r="H4917">
        <v>10944</v>
      </c>
      <c r="I4917" t="s">
        <v>18677</v>
      </c>
      <c r="J4917" t="s">
        <v>17420</v>
      </c>
      <c r="K4917" t="s">
        <v>17421</v>
      </c>
      <c r="L4917" t="s">
        <v>18678</v>
      </c>
    </row>
    <row r="4918" spans="1:12" x14ac:dyDescent="0.45">
      <c r="A4918" t="s">
        <v>33</v>
      </c>
      <c r="B4918" t="s">
        <v>34</v>
      </c>
      <c r="C4918" t="s">
        <v>12</v>
      </c>
      <c r="D4918" t="s">
        <v>18679</v>
      </c>
      <c r="E4918" t="s">
        <v>18680</v>
      </c>
      <c r="F4918">
        <v>13</v>
      </c>
      <c r="G4918">
        <v>64</v>
      </c>
      <c r="H4918">
        <v>645</v>
      </c>
      <c r="I4918" t="s">
        <v>18681</v>
      </c>
      <c r="J4918" t="s">
        <v>17420</v>
      </c>
      <c r="K4918" t="s">
        <v>17421</v>
      </c>
      <c r="L4918" t="s">
        <v>18682</v>
      </c>
    </row>
    <row r="4919" spans="1:12" x14ac:dyDescent="0.45">
      <c r="A4919" t="s">
        <v>33</v>
      </c>
      <c r="B4919" t="s">
        <v>34</v>
      </c>
      <c r="C4919" t="s">
        <v>12</v>
      </c>
      <c r="D4919" t="s">
        <v>18683</v>
      </c>
      <c r="E4919" t="s">
        <v>18684</v>
      </c>
      <c r="F4919">
        <v>1</v>
      </c>
      <c r="G4919">
        <v>3</v>
      </c>
      <c r="H4919">
        <v>4169</v>
      </c>
      <c r="I4919" t="s">
        <v>18685</v>
      </c>
      <c r="J4919" t="s">
        <v>17420</v>
      </c>
      <c r="K4919" t="s">
        <v>17421</v>
      </c>
      <c r="L4919" t="s">
        <v>18686</v>
      </c>
    </row>
    <row r="4920" spans="1:12" x14ac:dyDescent="0.45">
      <c r="A4920" t="s">
        <v>33</v>
      </c>
      <c r="B4920" t="s">
        <v>34</v>
      </c>
      <c r="C4920" t="s">
        <v>12</v>
      </c>
      <c r="D4920" t="s">
        <v>18687</v>
      </c>
      <c r="E4920" t="s">
        <v>18688</v>
      </c>
      <c r="F4920">
        <v>2</v>
      </c>
      <c r="G4920">
        <v>2</v>
      </c>
      <c r="H4920">
        <v>162</v>
      </c>
      <c r="I4920" t="s">
        <v>18689</v>
      </c>
      <c r="J4920" t="s">
        <v>17420</v>
      </c>
      <c r="K4920" t="s">
        <v>17421</v>
      </c>
      <c r="L4920" t="s">
        <v>18690</v>
      </c>
    </row>
    <row r="4921" spans="1:12" x14ac:dyDescent="0.45">
      <c r="A4921" t="s">
        <v>33</v>
      </c>
      <c r="B4921" t="s">
        <v>34</v>
      </c>
      <c r="C4921" t="s">
        <v>12</v>
      </c>
      <c r="D4921" t="s">
        <v>18691</v>
      </c>
      <c r="E4921" t="s">
        <v>18692</v>
      </c>
      <c r="F4921">
        <v>0</v>
      </c>
      <c r="G4921">
        <v>0</v>
      </c>
      <c r="H4921">
        <v>17</v>
      </c>
      <c r="I4921" t="s">
        <v>18693</v>
      </c>
      <c r="J4921" t="s">
        <v>17420</v>
      </c>
      <c r="K4921" t="s">
        <v>17421</v>
      </c>
      <c r="L4921" t="s">
        <v>18694</v>
      </c>
    </row>
    <row r="4922" spans="1:12" x14ac:dyDescent="0.45">
      <c r="A4922" t="s">
        <v>33</v>
      </c>
      <c r="B4922" t="s">
        <v>34</v>
      </c>
      <c r="C4922" t="s">
        <v>12</v>
      </c>
      <c r="D4922" t="s">
        <v>18695</v>
      </c>
      <c r="E4922" t="s">
        <v>18696</v>
      </c>
      <c r="F4922">
        <v>0</v>
      </c>
      <c r="G4922">
        <v>0</v>
      </c>
      <c r="H4922">
        <v>166</v>
      </c>
      <c r="I4922" t="s">
        <v>18697</v>
      </c>
      <c r="J4922" t="s">
        <v>17420</v>
      </c>
      <c r="K4922" t="s">
        <v>17421</v>
      </c>
      <c r="L4922" t="s">
        <v>18698</v>
      </c>
    </row>
    <row r="4923" spans="1:12" x14ac:dyDescent="0.45">
      <c r="A4923" t="s">
        <v>33</v>
      </c>
      <c r="B4923" t="s">
        <v>34</v>
      </c>
      <c r="C4923" t="s">
        <v>12</v>
      </c>
      <c r="D4923" t="s">
        <v>18699</v>
      </c>
      <c r="E4923" t="s">
        <v>18700</v>
      </c>
      <c r="F4923">
        <v>3</v>
      </c>
      <c r="G4923">
        <v>1</v>
      </c>
      <c r="H4923">
        <v>23</v>
      </c>
      <c r="I4923" t="s">
        <v>18701</v>
      </c>
      <c r="J4923" t="s">
        <v>17420</v>
      </c>
      <c r="K4923" t="s">
        <v>17421</v>
      </c>
      <c r="L4923" t="s">
        <v>18702</v>
      </c>
    </row>
    <row r="4924" spans="1:12" x14ac:dyDescent="0.45">
      <c r="A4924" t="s">
        <v>33</v>
      </c>
      <c r="B4924" t="s">
        <v>34</v>
      </c>
      <c r="C4924" t="s">
        <v>12</v>
      </c>
      <c r="D4924" t="s">
        <v>18703</v>
      </c>
      <c r="E4924" t="s">
        <v>18704</v>
      </c>
      <c r="F4924">
        <v>0</v>
      </c>
      <c r="G4924">
        <v>0</v>
      </c>
      <c r="H4924">
        <v>0</v>
      </c>
      <c r="I4924" t="s">
        <v>18705</v>
      </c>
      <c r="J4924" t="s">
        <v>17420</v>
      </c>
      <c r="K4924" t="s">
        <v>17421</v>
      </c>
      <c r="L4924" t="s">
        <v>18706</v>
      </c>
    </row>
    <row r="4925" spans="1:12" x14ac:dyDescent="0.45">
      <c r="A4925" t="s">
        <v>33</v>
      </c>
      <c r="B4925" t="s">
        <v>34</v>
      </c>
      <c r="C4925" t="s">
        <v>12</v>
      </c>
      <c r="D4925" t="s">
        <v>18707</v>
      </c>
      <c r="E4925" t="s">
        <v>18708</v>
      </c>
      <c r="F4925">
        <v>0</v>
      </c>
      <c r="G4925">
        <v>0</v>
      </c>
      <c r="H4925">
        <v>0</v>
      </c>
      <c r="I4925" t="s">
        <v>18709</v>
      </c>
      <c r="J4925" t="s">
        <v>17420</v>
      </c>
      <c r="K4925" t="s">
        <v>17421</v>
      </c>
      <c r="L4925" t="s">
        <v>18710</v>
      </c>
    </row>
    <row r="4926" spans="1:12" x14ac:dyDescent="0.45">
      <c r="A4926" t="s">
        <v>33</v>
      </c>
      <c r="B4926" t="s">
        <v>34</v>
      </c>
      <c r="C4926" t="s">
        <v>12</v>
      </c>
      <c r="D4926" t="s">
        <v>18711</v>
      </c>
      <c r="E4926" t="s">
        <v>18712</v>
      </c>
      <c r="F4926">
        <v>2</v>
      </c>
      <c r="G4926">
        <v>10</v>
      </c>
      <c r="H4926">
        <v>580</v>
      </c>
      <c r="I4926" t="s">
        <v>18713</v>
      </c>
      <c r="J4926" t="s">
        <v>17420</v>
      </c>
      <c r="K4926" t="s">
        <v>17421</v>
      </c>
      <c r="L4926" t="s">
        <v>18714</v>
      </c>
    </row>
    <row r="4927" spans="1:12" x14ac:dyDescent="0.45">
      <c r="A4927" t="s">
        <v>33</v>
      </c>
      <c r="B4927" t="s">
        <v>34</v>
      </c>
      <c r="C4927" t="s">
        <v>12</v>
      </c>
      <c r="D4927" t="s">
        <v>18715</v>
      </c>
      <c r="E4927" t="s">
        <v>18716</v>
      </c>
      <c r="F4927">
        <v>4</v>
      </c>
      <c r="G4927">
        <v>7</v>
      </c>
      <c r="H4927">
        <v>39901</v>
      </c>
      <c r="I4927" t="s">
        <v>18717</v>
      </c>
      <c r="J4927" t="s">
        <v>17420</v>
      </c>
      <c r="K4927" t="s">
        <v>17421</v>
      </c>
      <c r="L4927" t="s">
        <v>18718</v>
      </c>
    </row>
    <row r="4928" spans="1:12" x14ac:dyDescent="0.45">
      <c r="A4928" t="s">
        <v>33</v>
      </c>
      <c r="B4928" t="s">
        <v>34</v>
      </c>
      <c r="C4928" t="s">
        <v>12</v>
      </c>
      <c r="D4928" t="s">
        <v>18719</v>
      </c>
      <c r="E4928" t="s">
        <v>18720</v>
      </c>
      <c r="F4928">
        <v>0</v>
      </c>
      <c r="G4928">
        <v>0</v>
      </c>
      <c r="H4928">
        <v>39848</v>
      </c>
      <c r="I4928" t="s">
        <v>18721</v>
      </c>
      <c r="J4928" t="s">
        <v>17420</v>
      </c>
      <c r="K4928" t="s">
        <v>17421</v>
      </c>
      <c r="L4928" t="s">
        <v>18722</v>
      </c>
    </row>
    <row r="4929" spans="1:12" x14ac:dyDescent="0.45">
      <c r="A4929" t="s">
        <v>33</v>
      </c>
      <c r="B4929" t="s">
        <v>34</v>
      </c>
      <c r="C4929" t="s">
        <v>12</v>
      </c>
      <c r="D4929" t="s">
        <v>18723</v>
      </c>
      <c r="E4929" t="s">
        <v>18724</v>
      </c>
      <c r="F4929">
        <v>1</v>
      </c>
      <c r="G4929">
        <v>0</v>
      </c>
      <c r="H4929">
        <v>1875</v>
      </c>
      <c r="I4929" t="s">
        <v>18725</v>
      </c>
      <c r="J4929" t="s">
        <v>17420</v>
      </c>
      <c r="K4929" t="s">
        <v>17421</v>
      </c>
      <c r="L4929" t="s">
        <v>18726</v>
      </c>
    </row>
    <row r="4930" spans="1:12" x14ac:dyDescent="0.45">
      <c r="A4930" t="s">
        <v>33</v>
      </c>
      <c r="B4930" t="s">
        <v>34</v>
      </c>
      <c r="C4930" t="s">
        <v>12</v>
      </c>
      <c r="D4930" t="s">
        <v>18727</v>
      </c>
      <c r="E4930" t="s">
        <v>18728</v>
      </c>
      <c r="F4930">
        <v>0</v>
      </c>
      <c r="G4930">
        <v>0</v>
      </c>
      <c r="H4930">
        <v>1359</v>
      </c>
      <c r="I4930" t="s">
        <v>18729</v>
      </c>
      <c r="J4930" t="s">
        <v>17420</v>
      </c>
      <c r="K4930" t="s">
        <v>17421</v>
      </c>
      <c r="L4930" t="s">
        <v>18730</v>
      </c>
    </row>
    <row r="4931" spans="1:12" x14ac:dyDescent="0.45">
      <c r="A4931" t="s">
        <v>33</v>
      </c>
      <c r="B4931" t="s">
        <v>34</v>
      </c>
      <c r="C4931" t="s">
        <v>12</v>
      </c>
      <c r="D4931" t="s">
        <v>18731</v>
      </c>
      <c r="E4931" t="s">
        <v>18732</v>
      </c>
      <c r="F4931">
        <v>0</v>
      </c>
      <c r="G4931">
        <v>0</v>
      </c>
      <c r="H4931">
        <v>54</v>
      </c>
      <c r="I4931" t="s">
        <v>18733</v>
      </c>
      <c r="J4931" t="s">
        <v>17420</v>
      </c>
      <c r="K4931" t="s">
        <v>17421</v>
      </c>
      <c r="L4931" t="s">
        <v>18734</v>
      </c>
    </row>
    <row r="4932" spans="1:12" x14ac:dyDescent="0.45">
      <c r="A4932" t="s">
        <v>33</v>
      </c>
      <c r="B4932" t="s">
        <v>34</v>
      </c>
      <c r="C4932" t="s">
        <v>12</v>
      </c>
      <c r="D4932" t="s">
        <v>18735</v>
      </c>
      <c r="E4932" t="s">
        <v>18736</v>
      </c>
      <c r="F4932">
        <v>3</v>
      </c>
      <c r="G4932">
        <v>12</v>
      </c>
      <c r="H4932">
        <v>70</v>
      </c>
      <c r="I4932" t="s">
        <v>18737</v>
      </c>
      <c r="J4932" t="s">
        <v>17420</v>
      </c>
      <c r="K4932" t="s">
        <v>17421</v>
      </c>
      <c r="L4932" t="s">
        <v>18738</v>
      </c>
    </row>
    <row r="4933" spans="1:12" x14ac:dyDescent="0.45">
      <c r="A4933" t="s">
        <v>33</v>
      </c>
      <c r="B4933" t="s">
        <v>34</v>
      </c>
      <c r="C4933" t="s">
        <v>12</v>
      </c>
      <c r="D4933" t="s">
        <v>18739</v>
      </c>
      <c r="E4933" t="s">
        <v>18740</v>
      </c>
      <c r="F4933">
        <v>1</v>
      </c>
      <c r="G4933">
        <v>1</v>
      </c>
      <c r="H4933">
        <v>34</v>
      </c>
      <c r="I4933" t="s">
        <v>18741</v>
      </c>
      <c r="J4933" t="s">
        <v>17420</v>
      </c>
      <c r="K4933" t="s">
        <v>17421</v>
      </c>
      <c r="L4933" t="s">
        <v>18742</v>
      </c>
    </row>
    <row r="4934" spans="1:12" x14ac:dyDescent="0.45">
      <c r="A4934" t="s">
        <v>33</v>
      </c>
      <c r="B4934" t="s">
        <v>34</v>
      </c>
      <c r="C4934" t="s">
        <v>12</v>
      </c>
      <c r="D4934" t="s">
        <v>18743</v>
      </c>
      <c r="E4934" t="s">
        <v>18744</v>
      </c>
      <c r="F4934">
        <v>2</v>
      </c>
      <c r="G4934">
        <v>2</v>
      </c>
      <c r="H4934">
        <v>6</v>
      </c>
      <c r="I4934" t="s">
        <v>18745</v>
      </c>
      <c r="J4934" t="s">
        <v>17420</v>
      </c>
      <c r="K4934" t="s">
        <v>17421</v>
      </c>
    </row>
    <row r="4935" spans="1:12" x14ac:dyDescent="0.45">
      <c r="A4935" t="s">
        <v>33</v>
      </c>
      <c r="B4935" t="s">
        <v>34</v>
      </c>
      <c r="C4935" t="s">
        <v>12</v>
      </c>
      <c r="D4935" t="s">
        <v>18746</v>
      </c>
      <c r="E4935" t="s">
        <v>18747</v>
      </c>
      <c r="F4935">
        <v>2</v>
      </c>
      <c r="G4935">
        <v>4</v>
      </c>
      <c r="H4935">
        <v>668</v>
      </c>
      <c r="I4935" t="s">
        <v>18748</v>
      </c>
      <c r="J4935" t="s">
        <v>17420</v>
      </c>
      <c r="K4935" t="s">
        <v>17421</v>
      </c>
      <c r="L4935" t="s">
        <v>18749</v>
      </c>
    </row>
    <row r="4936" spans="1:12" x14ac:dyDescent="0.45">
      <c r="A4936" t="s">
        <v>33</v>
      </c>
      <c r="B4936" t="s">
        <v>34</v>
      </c>
      <c r="C4936" t="s">
        <v>12</v>
      </c>
      <c r="D4936" t="s">
        <v>18750</v>
      </c>
      <c r="E4936" t="s">
        <v>18751</v>
      </c>
      <c r="F4936">
        <v>0</v>
      </c>
      <c r="G4936">
        <v>0</v>
      </c>
      <c r="H4936">
        <v>5458</v>
      </c>
      <c r="I4936" t="s">
        <v>18752</v>
      </c>
      <c r="J4936" t="s">
        <v>17420</v>
      </c>
      <c r="K4936" t="s">
        <v>17421</v>
      </c>
      <c r="L4936" t="s">
        <v>18753</v>
      </c>
    </row>
    <row r="4937" spans="1:12" x14ac:dyDescent="0.45">
      <c r="A4937" t="s">
        <v>33</v>
      </c>
      <c r="B4937" t="s">
        <v>34</v>
      </c>
      <c r="C4937" t="s">
        <v>12</v>
      </c>
      <c r="D4937" t="s">
        <v>18754</v>
      </c>
      <c r="E4937" t="s">
        <v>18755</v>
      </c>
      <c r="F4937">
        <v>0</v>
      </c>
      <c r="G4937">
        <v>1</v>
      </c>
      <c r="H4937">
        <v>129</v>
      </c>
      <c r="I4937" t="s">
        <v>18756</v>
      </c>
      <c r="J4937" t="s">
        <v>17420</v>
      </c>
      <c r="K4937" t="s">
        <v>17421</v>
      </c>
      <c r="L4937" t="s">
        <v>18757</v>
      </c>
    </row>
    <row r="4938" spans="1:12" x14ac:dyDescent="0.45">
      <c r="A4938" t="s">
        <v>33</v>
      </c>
      <c r="B4938" t="s">
        <v>34</v>
      </c>
      <c r="C4938" t="s">
        <v>12</v>
      </c>
      <c r="D4938" t="s">
        <v>18758</v>
      </c>
      <c r="E4938" t="s">
        <v>18759</v>
      </c>
      <c r="F4938">
        <v>7</v>
      </c>
      <c r="G4938">
        <v>3</v>
      </c>
      <c r="H4938">
        <v>3630</v>
      </c>
      <c r="I4938" t="s">
        <v>18760</v>
      </c>
      <c r="J4938" t="s">
        <v>17420</v>
      </c>
      <c r="K4938" t="s">
        <v>17421</v>
      </c>
      <c r="L4938" t="s">
        <v>18761</v>
      </c>
    </row>
    <row r="4939" spans="1:12" x14ac:dyDescent="0.45">
      <c r="A4939" t="s">
        <v>33</v>
      </c>
      <c r="B4939" t="s">
        <v>34</v>
      </c>
      <c r="C4939" t="s">
        <v>12</v>
      </c>
      <c r="D4939" t="s">
        <v>18762</v>
      </c>
      <c r="E4939" t="s">
        <v>18763</v>
      </c>
      <c r="F4939">
        <v>1</v>
      </c>
      <c r="G4939">
        <v>0</v>
      </c>
      <c r="H4939">
        <v>6172</v>
      </c>
      <c r="I4939" t="s">
        <v>18764</v>
      </c>
      <c r="J4939" t="s">
        <v>17420</v>
      </c>
      <c r="K4939" t="s">
        <v>17421</v>
      </c>
      <c r="L4939" t="s">
        <v>18765</v>
      </c>
    </row>
    <row r="4940" spans="1:12" x14ac:dyDescent="0.45">
      <c r="A4940" t="s">
        <v>33</v>
      </c>
      <c r="B4940" t="s">
        <v>34</v>
      </c>
      <c r="C4940" t="s">
        <v>12</v>
      </c>
      <c r="D4940" t="s">
        <v>18766</v>
      </c>
      <c r="E4940" t="s">
        <v>18767</v>
      </c>
      <c r="F4940">
        <v>4</v>
      </c>
      <c r="G4940">
        <v>3</v>
      </c>
      <c r="H4940">
        <v>6166</v>
      </c>
      <c r="I4940" t="s">
        <v>18768</v>
      </c>
      <c r="J4940" t="s">
        <v>17420</v>
      </c>
      <c r="K4940" t="s">
        <v>17421</v>
      </c>
      <c r="L4940" t="s">
        <v>18769</v>
      </c>
    </row>
    <row r="4941" spans="1:12" x14ac:dyDescent="0.45">
      <c r="A4941" t="s">
        <v>33</v>
      </c>
      <c r="B4941" t="s">
        <v>34</v>
      </c>
      <c r="C4941" t="s">
        <v>12</v>
      </c>
      <c r="D4941" t="s">
        <v>18770</v>
      </c>
      <c r="E4941" t="s">
        <v>18771</v>
      </c>
      <c r="F4941">
        <v>0</v>
      </c>
      <c r="G4941">
        <v>0</v>
      </c>
      <c r="H4941">
        <v>5</v>
      </c>
      <c r="I4941" t="s">
        <v>18772</v>
      </c>
      <c r="J4941" t="s">
        <v>17420</v>
      </c>
      <c r="K4941" t="s">
        <v>17421</v>
      </c>
    </row>
    <row r="4942" spans="1:12" x14ac:dyDescent="0.45">
      <c r="A4942" t="s">
        <v>33</v>
      </c>
      <c r="B4942" t="s">
        <v>34</v>
      </c>
      <c r="C4942" t="s">
        <v>12</v>
      </c>
      <c r="D4942" t="s">
        <v>18773</v>
      </c>
      <c r="E4942" t="s">
        <v>18774</v>
      </c>
      <c r="F4942">
        <v>0</v>
      </c>
      <c r="G4942">
        <v>3</v>
      </c>
      <c r="H4942">
        <v>368833</v>
      </c>
      <c r="I4942" t="s">
        <v>18775</v>
      </c>
      <c r="J4942" t="s">
        <v>17420</v>
      </c>
      <c r="K4942" t="s">
        <v>17421</v>
      </c>
      <c r="L4942" t="s">
        <v>18776</v>
      </c>
    </row>
    <row r="4943" spans="1:12" x14ac:dyDescent="0.45">
      <c r="A4943" t="s">
        <v>33</v>
      </c>
      <c r="B4943" t="s">
        <v>34</v>
      </c>
      <c r="C4943" t="s">
        <v>12</v>
      </c>
      <c r="D4943" t="s">
        <v>18777</v>
      </c>
      <c r="E4943" t="s">
        <v>18778</v>
      </c>
      <c r="F4943">
        <v>0</v>
      </c>
      <c r="G4943">
        <v>1</v>
      </c>
      <c r="H4943">
        <v>21</v>
      </c>
      <c r="I4943" t="s">
        <v>18779</v>
      </c>
      <c r="J4943" t="s">
        <v>17420</v>
      </c>
      <c r="K4943" t="s">
        <v>17421</v>
      </c>
      <c r="L4943" t="s">
        <v>18780</v>
      </c>
    </row>
    <row r="4944" spans="1:12" x14ac:dyDescent="0.45">
      <c r="A4944" t="s">
        <v>33</v>
      </c>
      <c r="B4944" t="s">
        <v>34</v>
      </c>
      <c r="C4944" t="s">
        <v>12</v>
      </c>
      <c r="D4944" t="s">
        <v>18781</v>
      </c>
      <c r="E4944" t="s">
        <v>18782</v>
      </c>
      <c r="F4944">
        <v>5</v>
      </c>
      <c r="G4944">
        <v>15</v>
      </c>
      <c r="H4944">
        <v>221</v>
      </c>
      <c r="I4944" t="s">
        <v>18783</v>
      </c>
      <c r="J4944" t="s">
        <v>17420</v>
      </c>
      <c r="K4944" t="s">
        <v>17421</v>
      </c>
      <c r="L4944" t="s">
        <v>18784</v>
      </c>
    </row>
    <row r="4945" spans="1:12" x14ac:dyDescent="0.45">
      <c r="A4945" t="s">
        <v>33</v>
      </c>
      <c r="B4945" t="s">
        <v>34</v>
      </c>
      <c r="C4945" t="s">
        <v>12</v>
      </c>
      <c r="D4945" t="s">
        <v>18785</v>
      </c>
      <c r="E4945" t="s">
        <v>18786</v>
      </c>
      <c r="F4945">
        <v>8</v>
      </c>
      <c r="G4945">
        <v>0</v>
      </c>
      <c r="H4945">
        <v>22139</v>
      </c>
      <c r="I4945" t="s">
        <v>18787</v>
      </c>
      <c r="J4945" t="s">
        <v>17420</v>
      </c>
      <c r="K4945" t="s">
        <v>17421</v>
      </c>
      <c r="L4945" t="s">
        <v>18788</v>
      </c>
    </row>
    <row r="4946" spans="1:12" x14ac:dyDescent="0.45">
      <c r="A4946" t="s">
        <v>33</v>
      </c>
      <c r="B4946" t="s">
        <v>34</v>
      </c>
      <c r="C4946" t="s">
        <v>12</v>
      </c>
      <c r="D4946" t="s">
        <v>18789</v>
      </c>
      <c r="E4946" t="s">
        <v>18790</v>
      </c>
      <c r="F4946">
        <v>0</v>
      </c>
      <c r="G4946">
        <v>0</v>
      </c>
      <c r="H4946">
        <v>5093</v>
      </c>
      <c r="I4946" t="s">
        <v>18791</v>
      </c>
      <c r="J4946" t="s">
        <v>17420</v>
      </c>
      <c r="K4946" t="s">
        <v>17421</v>
      </c>
      <c r="L4946" t="s">
        <v>18792</v>
      </c>
    </row>
    <row r="4947" spans="1:12" x14ac:dyDescent="0.45">
      <c r="A4947" t="s">
        <v>33</v>
      </c>
      <c r="B4947" t="s">
        <v>34</v>
      </c>
      <c r="C4947" t="s">
        <v>12</v>
      </c>
      <c r="D4947" t="s">
        <v>18793</v>
      </c>
      <c r="E4947" t="s">
        <v>18794</v>
      </c>
      <c r="F4947">
        <v>0</v>
      </c>
      <c r="G4947">
        <v>0</v>
      </c>
      <c r="H4947">
        <v>20</v>
      </c>
      <c r="I4947" t="s">
        <v>18795</v>
      </c>
      <c r="J4947" t="s">
        <v>17420</v>
      </c>
      <c r="K4947" t="s">
        <v>17421</v>
      </c>
      <c r="L4947" t="s">
        <v>18796</v>
      </c>
    </row>
    <row r="4948" spans="1:12" x14ac:dyDescent="0.45">
      <c r="A4948" t="s">
        <v>33</v>
      </c>
      <c r="B4948" t="s">
        <v>34</v>
      </c>
      <c r="C4948" t="s">
        <v>12</v>
      </c>
      <c r="D4948" t="s">
        <v>18797</v>
      </c>
      <c r="E4948" t="s">
        <v>18798</v>
      </c>
      <c r="F4948">
        <v>0</v>
      </c>
      <c r="G4948">
        <v>0</v>
      </c>
      <c r="H4948">
        <v>160</v>
      </c>
      <c r="I4948" t="s">
        <v>18799</v>
      </c>
      <c r="J4948" t="s">
        <v>17420</v>
      </c>
      <c r="K4948" t="s">
        <v>17421</v>
      </c>
      <c r="L4948" t="s">
        <v>18800</v>
      </c>
    </row>
    <row r="4949" spans="1:12" x14ac:dyDescent="0.45">
      <c r="A4949" t="s">
        <v>33</v>
      </c>
      <c r="B4949" t="s">
        <v>34</v>
      </c>
      <c r="C4949" t="s">
        <v>12</v>
      </c>
      <c r="D4949" t="s">
        <v>18801</v>
      </c>
      <c r="E4949" t="s">
        <v>18802</v>
      </c>
      <c r="F4949">
        <v>2</v>
      </c>
      <c r="G4949">
        <v>9</v>
      </c>
      <c r="H4949">
        <v>3</v>
      </c>
      <c r="I4949" t="s">
        <v>18803</v>
      </c>
      <c r="J4949" t="s">
        <v>17420</v>
      </c>
      <c r="K4949" t="s">
        <v>17421</v>
      </c>
      <c r="L4949" t="s">
        <v>18804</v>
      </c>
    </row>
    <row r="4950" spans="1:12" x14ac:dyDescent="0.45">
      <c r="A4950" t="s">
        <v>33</v>
      </c>
      <c r="B4950" t="s">
        <v>34</v>
      </c>
      <c r="C4950" t="s">
        <v>12</v>
      </c>
      <c r="D4950" t="s">
        <v>18805</v>
      </c>
      <c r="E4950" t="s">
        <v>18806</v>
      </c>
      <c r="F4950">
        <v>0</v>
      </c>
      <c r="G4950">
        <v>0</v>
      </c>
      <c r="H4950">
        <v>0</v>
      </c>
      <c r="I4950" t="s">
        <v>18807</v>
      </c>
      <c r="J4950" t="s">
        <v>17420</v>
      </c>
      <c r="K4950" t="s">
        <v>17421</v>
      </c>
      <c r="L4950" t="s">
        <v>18808</v>
      </c>
    </row>
    <row r="4951" spans="1:12" x14ac:dyDescent="0.45">
      <c r="A4951" t="s">
        <v>33</v>
      </c>
      <c r="B4951" t="s">
        <v>34</v>
      </c>
      <c r="C4951" t="s">
        <v>12</v>
      </c>
      <c r="D4951" t="s">
        <v>18809</v>
      </c>
      <c r="E4951" t="s">
        <v>18810</v>
      </c>
      <c r="F4951">
        <v>0</v>
      </c>
      <c r="G4951">
        <v>0</v>
      </c>
      <c r="H4951">
        <v>3812</v>
      </c>
      <c r="I4951" t="s">
        <v>18811</v>
      </c>
      <c r="J4951" t="s">
        <v>17420</v>
      </c>
      <c r="K4951" t="s">
        <v>17421</v>
      </c>
      <c r="L4951" t="s">
        <v>18812</v>
      </c>
    </row>
    <row r="4952" spans="1:12" x14ac:dyDescent="0.45">
      <c r="A4952" t="s">
        <v>33</v>
      </c>
      <c r="B4952" t="s">
        <v>34</v>
      </c>
      <c r="C4952" t="s">
        <v>12</v>
      </c>
      <c r="D4952" t="s">
        <v>18813</v>
      </c>
      <c r="E4952" t="s">
        <v>18814</v>
      </c>
      <c r="F4952">
        <v>0</v>
      </c>
      <c r="G4952">
        <v>0</v>
      </c>
      <c r="H4952">
        <v>1101</v>
      </c>
      <c r="I4952" t="s">
        <v>18815</v>
      </c>
      <c r="J4952" t="s">
        <v>17420</v>
      </c>
      <c r="K4952" t="s">
        <v>17421</v>
      </c>
      <c r="L4952" t="s">
        <v>18816</v>
      </c>
    </row>
    <row r="4953" spans="1:12" x14ac:dyDescent="0.45">
      <c r="A4953" t="s">
        <v>33</v>
      </c>
      <c r="B4953" t="s">
        <v>34</v>
      </c>
      <c r="C4953" t="s">
        <v>12</v>
      </c>
      <c r="D4953" t="s">
        <v>18817</v>
      </c>
      <c r="E4953" t="s">
        <v>18818</v>
      </c>
      <c r="F4953">
        <v>0</v>
      </c>
      <c r="G4953">
        <v>1</v>
      </c>
      <c r="H4953">
        <v>969</v>
      </c>
      <c r="I4953" t="s">
        <v>18819</v>
      </c>
      <c r="J4953" t="s">
        <v>17420</v>
      </c>
      <c r="K4953" t="s">
        <v>17421</v>
      </c>
      <c r="L4953" t="s">
        <v>18820</v>
      </c>
    </row>
    <row r="4954" spans="1:12" x14ac:dyDescent="0.45">
      <c r="A4954" t="s">
        <v>33</v>
      </c>
      <c r="B4954" t="s">
        <v>34</v>
      </c>
      <c r="C4954" t="s">
        <v>12</v>
      </c>
      <c r="D4954" t="s">
        <v>18821</v>
      </c>
      <c r="E4954" t="s">
        <v>18822</v>
      </c>
      <c r="F4954">
        <v>1</v>
      </c>
      <c r="G4954">
        <v>1</v>
      </c>
      <c r="H4954">
        <v>5474</v>
      </c>
      <c r="I4954" t="s">
        <v>18823</v>
      </c>
      <c r="J4954" t="s">
        <v>17420</v>
      </c>
      <c r="K4954" t="s">
        <v>17421</v>
      </c>
      <c r="L4954" t="s">
        <v>18824</v>
      </c>
    </row>
    <row r="4955" spans="1:12" x14ac:dyDescent="0.45">
      <c r="A4955" t="s">
        <v>33</v>
      </c>
      <c r="B4955" t="s">
        <v>34</v>
      </c>
      <c r="C4955" t="s">
        <v>12</v>
      </c>
      <c r="D4955" t="s">
        <v>18825</v>
      </c>
      <c r="E4955" t="s">
        <v>18826</v>
      </c>
      <c r="F4955">
        <v>2</v>
      </c>
      <c r="G4955">
        <v>0</v>
      </c>
      <c r="H4955">
        <v>222</v>
      </c>
      <c r="I4955" t="s">
        <v>18827</v>
      </c>
      <c r="J4955" t="s">
        <v>17420</v>
      </c>
      <c r="K4955" t="s">
        <v>17421</v>
      </c>
      <c r="L4955" t="s">
        <v>18828</v>
      </c>
    </row>
    <row r="4956" spans="1:12" x14ac:dyDescent="0.45">
      <c r="A4956" t="s">
        <v>33</v>
      </c>
      <c r="B4956" t="s">
        <v>34</v>
      </c>
      <c r="C4956" t="s">
        <v>12</v>
      </c>
      <c r="D4956" t="s">
        <v>18829</v>
      </c>
      <c r="E4956" t="s">
        <v>18830</v>
      </c>
      <c r="F4956">
        <v>0</v>
      </c>
      <c r="G4956">
        <v>0</v>
      </c>
      <c r="H4956">
        <v>10189</v>
      </c>
      <c r="I4956" t="s">
        <v>18831</v>
      </c>
      <c r="J4956" t="s">
        <v>17420</v>
      </c>
      <c r="K4956" t="s">
        <v>17421</v>
      </c>
      <c r="L4956" t="s">
        <v>18832</v>
      </c>
    </row>
    <row r="4957" spans="1:12" x14ac:dyDescent="0.45">
      <c r="A4957" t="s">
        <v>33</v>
      </c>
      <c r="B4957" t="s">
        <v>34</v>
      </c>
      <c r="C4957" t="s">
        <v>12</v>
      </c>
      <c r="D4957" t="s">
        <v>18833</v>
      </c>
      <c r="E4957" t="s">
        <v>18834</v>
      </c>
      <c r="F4957">
        <v>267</v>
      </c>
      <c r="G4957">
        <v>1094</v>
      </c>
      <c r="H4957">
        <v>38915</v>
      </c>
      <c r="I4957" t="s">
        <v>18835</v>
      </c>
      <c r="J4957" t="s">
        <v>18836</v>
      </c>
      <c r="K4957" t="s">
        <v>18837</v>
      </c>
      <c r="L4957" t="s">
        <v>18838</v>
      </c>
    </row>
    <row r="4958" spans="1:12" x14ac:dyDescent="0.45">
      <c r="A4958" t="s">
        <v>33</v>
      </c>
      <c r="B4958" t="s">
        <v>34</v>
      </c>
      <c r="C4958" t="s">
        <v>12</v>
      </c>
      <c r="D4958" t="s">
        <v>18839</v>
      </c>
      <c r="E4958" t="s">
        <v>18840</v>
      </c>
      <c r="F4958">
        <v>1569</v>
      </c>
      <c r="G4958">
        <v>3920</v>
      </c>
      <c r="H4958">
        <v>25057</v>
      </c>
      <c r="I4958" t="s">
        <v>18841</v>
      </c>
      <c r="J4958" t="s">
        <v>18836</v>
      </c>
      <c r="K4958" t="s">
        <v>18837</v>
      </c>
      <c r="L4958" t="s">
        <v>18842</v>
      </c>
    </row>
    <row r="4959" spans="1:12" x14ac:dyDescent="0.45">
      <c r="A4959" t="s">
        <v>33</v>
      </c>
      <c r="B4959" t="s">
        <v>34</v>
      </c>
      <c r="C4959" t="s">
        <v>12</v>
      </c>
      <c r="D4959" t="s">
        <v>18843</v>
      </c>
      <c r="E4959" t="s">
        <v>18844</v>
      </c>
      <c r="F4959">
        <v>108</v>
      </c>
      <c r="G4959">
        <v>195</v>
      </c>
      <c r="H4959">
        <v>2672</v>
      </c>
      <c r="I4959" t="s">
        <v>18845</v>
      </c>
      <c r="J4959" t="s">
        <v>18836</v>
      </c>
      <c r="K4959" t="s">
        <v>18837</v>
      </c>
      <c r="L4959" t="s">
        <v>18846</v>
      </c>
    </row>
    <row r="4960" spans="1:12" x14ac:dyDescent="0.45">
      <c r="A4960" t="s">
        <v>33</v>
      </c>
      <c r="B4960" t="s">
        <v>34</v>
      </c>
      <c r="C4960" t="s">
        <v>12</v>
      </c>
      <c r="D4960" t="s">
        <v>18847</v>
      </c>
      <c r="E4960" t="s">
        <v>18848</v>
      </c>
      <c r="F4960">
        <v>189</v>
      </c>
      <c r="G4960">
        <v>466</v>
      </c>
      <c r="H4960">
        <v>1031</v>
      </c>
      <c r="I4960" t="s">
        <v>18849</v>
      </c>
      <c r="J4960" t="s">
        <v>18836</v>
      </c>
      <c r="K4960" t="s">
        <v>18837</v>
      </c>
      <c r="L4960" t="s">
        <v>18850</v>
      </c>
    </row>
    <row r="4961" spans="1:12" x14ac:dyDescent="0.45">
      <c r="A4961" t="s">
        <v>33</v>
      </c>
      <c r="B4961" t="s">
        <v>34</v>
      </c>
      <c r="C4961" t="s">
        <v>12</v>
      </c>
      <c r="D4961" t="s">
        <v>18851</v>
      </c>
      <c r="E4961" t="s">
        <v>18852</v>
      </c>
      <c r="F4961">
        <v>174</v>
      </c>
      <c r="G4961">
        <v>618</v>
      </c>
      <c r="H4961">
        <v>6393</v>
      </c>
      <c r="I4961" t="s">
        <v>18853</v>
      </c>
      <c r="J4961" t="s">
        <v>18836</v>
      </c>
      <c r="K4961" t="s">
        <v>18837</v>
      </c>
      <c r="L4961" t="s">
        <v>18854</v>
      </c>
    </row>
    <row r="4962" spans="1:12" x14ac:dyDescent="0.45">
      <c r="A4962" t="s">
        <v>33</v>
      </c>
      <c r="B4962" t="s">
        <v>34</v>
      </c>
      <c r="C4962" t="s">
        <v>12</v>
      </c>
      <c r="D4962" t="s">
        <v>18855</v>
      </c>
      <c r="E4962" t="s">
        <v>18856</v>
      </c>
      <c r="F4962">
        <v>160</v>
      </c>
      <c r="G4962">
        <v>296</v>
      </c>
      <c r="H4962">
        <v>948</v>
      </c>
      <c r="I4962" t="s">
        <v>18857</v>
      </c>
      <c r="J4962" t="s">
        <v>18836</v>
      </c>
      <c r="K4962" t="s">
        <v>18837</v>
      </c>
      <c r="L4962" t="s">
        <v>18858</v>
      </c>
    </row>
    <row r="4963" spans="1:12" x14ac:dyDescent="0.45">
      <c r="A4963" t="s">
        <v>33</v>
      </c>
      <c r="B4963" t="s">
        <v>34</v>
      </c>
      <c r="C4963" t="s">
        <v>12</v>
      </c>
      <c r="D4963" t="s">
        <v>18859</v>
      </c>
      <c r="E4963" t="s">
        <v>18860</v>
      </c>
      <c r="F4963">
        <v>1234</v>
      </c>
      <c r="G4963">
        <v>4184</v>
      </c>
      <c r="H4963">
        <v>43580</v>
      </c>
      <c r="I4963" t="s">
        <v>18861</v>
      </c>
      <c r="J4963" t="s">
        <v>18836</v>
      </c>
      <c r="K4963" t="s">
        <v>18837</v>
      </c>
      <c r="L4963" t="s">
        <v>18862</v>
      </c>
    </row>
    <row r="4964" spans="1:12" x14ac:dyDescent="0.45">
      <c r="A4964" t="s">
        <v>33</v>
      </c>
      <c r="B4964" t="s">
        <v>34</v>
      </c>
      <c r="C4964" t="s">
        <v>12</v>
      </c>
      <c r="D4964" t="s">
        <v>18863</v>
      </c>
      <c r="E4964" t="s">
        <v>18864</v>
      </c>
      <c r="F4964">
        <v>54</v>
      </c>
      <c r="G4964">
        <v>123</v>
      </c>
      <c r="H4964">
        <v>718</v>
      </c>
      <c r="I4964" t="s">
        <v>18865</v>
      </c>
      <c r="J4964" t="s">
        <v>18836</v>
      </c>
      <c r="K4964" t="s">
        <v>18837</v>
      </c>
      <c r="L4964" t="s">
        <v>18866</v>
      </c>
    </row>
    <row r="4965" spans="1:12" x14ac:dyDescent="0.45">
      <c r="A4965" t="s">
        <v>33</v>
      </c>
      <c r="B4965" t="s">
        <v>34</v>
      </c>
      <c r="C4965" t="s">
        <v>12</v>
      </c>
      <c r="D4965" t="s">
        <v>18867</v>
      </c>
      <c r="E4965" t="s">
        <v>18868</v>
      </c>
      <c r="F4965">
        <v>56</v>
      </c>
      <c r="G4965">
        <v>112</v>
      </c>
      <c r="H4965">
        <v>699</v>
      </c>
      <c r="I4965" t="s">
        <v>18869</v>
      </c>
      <c r="J4965" t="s">
        <v>18836</v>
      </c>
      <c r="K4965" t="s">
        <v>18837</v>
      </c>
      <c r="L4965" t="s">
        <v>18870</v>
      </c>
    </row>
    <row r="4966" spans="1:12" x14ac:dyDescent="0.45">
      <c r="A4966" t="s">
        <v>33</v>
      </c>
      <c r="B4966" t="s">
        <v>34</v>
      </c>
      <c r="C4966" t="s">
        <v>12</v>
      </c>
      <c r="D4966" t="s">
        <v>18871</v>
      </c>
      <c r="E4966" t="s">
        <v>18872</v>
      </c>
      <c r="F4966">
        <v>87</v>
      </c>
      <c r="G4966">
        <v>175</v>
      </c>
      <c r="H4966">
        <v>1456</v>
      </c>
      <c r="I4966" t="s">
        <v>18873</v>
      </c>
      <c r="J4966" t="s">
        <v>18836</v>
      </c>
      <c r="K4966" t="s">
        <v>18837</v>
      </c>
      <c r="L4966" t="s">
        <v>18874</v>
      </c>
    </row>
    <row r="4967" spans="1:12" x14ac:dyDescent="0.45">
      <c r="A4967" t="s">
        <v>33</v>
      </c>
      <c r="B4967" t="s">
        <v>34</v>
      </c>
      <c r="C4967" t="s">
        <v>12</v>
      </c>
      <c r="D4967" t="s">
        <v>18875</v>
      </c>
      <c r="E4967" t="s">
        <v>18876</v>
      </c>
      <c r="F4967">
        <v>686</v>
      </c>
      <c r="G4967">
        <v>933</v>
      </c>
      <c r="H4967">
        <v>6331</v>
      </c>
      <c r="I4967" t="s">
        <v>18877</v>
      </c>
      <c r="J4967" t="s">
        <v>18836</v>
      </c>
      <c r="K4967" t="s">
        <v>18837</v>
      </c>
      <c r="L4967" t="s">
        <v>18878</v>
      </c>
    </row>
    <row r="4968" spans="1:12" x14ac:dyDescent="0.45">
      <c r="A4968" t="s">
        <v>33</v>
      </c>
      <c r="B4968" t="s">
        <v>34</v>
      </c>
      <c r="C4968" t="s">
        <v>12</v>
      </c>
      <c r="D4968" t="s">
        <v>18879</v>
      </c>
      <c r="E4968" t="s">
        <v>18880</v>
      </c>
      <c r="F4968">
        <v>173</v>
      </c>
      <c r="G4968">
        <v>486</v>
      </c>
      <c r="H4968">
        <v>32749</v>
      </c>
      <c r="I4968" t="s">
        <v>18881</v>
      </c>
      <c r="J4968" t="s">
        <v>18836</v>
      </c>
      <c r="K4968" t="s">
        <v>18837</v>
      </c>
      <c r="L4968" t="s">
        <v>18882</v>
      </c>
    </row>
    <row r="4969" spans="1:12" x14ac:dyDescent="0.45">
      <c r="A4969" t="s">
        <v>33</v>
      </c>
      <c r="B4969" t="s">
        <v>34</v>
      </c>
      <c r="C4969" t="s">
        <v>12</v>
      </c>
      <c r="D4969" t="s">
        <v>18883</v>
      </c>
      <c r="E4969" t="s">
        <v>18884</v>
      </c>
      <c r="F4969">
        <v>100</v>
      </c>
      <c r="G4969">
        <v>180</v>
      </c>
      <c r="H4969">
        <v>1472</v>
      </c>
      <c r="I4969" t="s">
        <v>18885</v>
      </c>
      <c r="J4969" t="s">
        <v>18836</v>
      </c>
      <c r="K4969" t="s">
        <v>18837</v>
      </c>
      <c r="L4969" t="s">
        <v>18886</v>
      </c>
    </row>
    <row r="4970" spans="1:12" x14ac:dyDescent="0.45">
      <c r="A4970" t="s">
        <v>33</v>
      </c>
      <c r="B4970" t="s">
        <v>34</v>
      </c>
      <c r="C4970" t="s">
        <v>12</v>
      </c>
      <c r="D4970" t="s">
        <v>18887</v>
      </c>
      <c r="E4970" t="s">
        <v>18888</v>
      </c>
      <c r="F4970">
        <v>48</v>
      </c>
      <c r="G4970">
        <v>58</v>
      </c>
      <c r="H4970">
        <v>1368</v>
      </c>
      <c r="I4970" t="s">
        <v>18889</v>
      </c>
      <c r="J4970" t="s">
        <v>18836</v>
      </c>
      <c r="K4970" t="s">
        <v>18837</v>
      </c>
      <c r="L4970" t="s">
        <v>18890</v>
      </c>
    </row>
    <row r="4971" spans="1:12" x14ac:dyDescent="0.45">
      <c r="A4971" t="s">
        <v>33</v>
      </c>
      <c r="B4971" t="s">
        <v>34</v>
      </c>
      <c r="C4971" t="s">
        <v>12</v>
      </c>
      <c r="D4971" t="s">
        <v>18891</v>
      </c>
      <c r="E4971" t="s">
        <v>18892</v>
      </c>
      <c r="F4971">
        <v>501</v>
      </c>
      <c r="G4971">
        <v>1076</v>
      </c>
      <c r="H4971">
        <v>4412</v>
      </c>
      <c r="I4971" t="s">
        <v>18893</v>
      </c>
      <c r="J4971" t="s">
        <v>18836</v>
      </c>
      <c r="K4971" t="s">
        <v>18837</v>
      </c>
      <c r="L4971" t="s">
        <v>18894</v>
      </c>
    </row>
    <row r="4972" spans="1:12" x14ac:dyDescent="0.45">
      <c r="A4972" t="s">
        <v>33</v>
      </c>
      <c r="B4972" t="s">
        <v>34</v>
      </c>
      <c r="C4972" t="s">
        <v>12</v>
      </c>
      <c r="D4972" t="s">
        <v>18895</v>
      </c>
      <c r="E4972" t="s">
        <v>18896</v>
      </c>
      <c r="F4972">
        <v>25</v>
      </c>
      <c r="G4972">
        <v>61</v>
      </c>
      <c r="H4972">
        <v>4</v>
      </c>
      <c r="I4972" t="s">
        <v>18897</v>
      </c>
      <c r="J4972" t="s">
        <v>18836</v>
      </c>
      <c r="K4972" t="s">
        <v>18837</v>
      </c>
      <c r="L4972" t="s">
        <v>18898</v>
      </c>
    </row>
    <row r="4973" spans="1:12" x14ac:dyDescent="0.45">
      <c r="A4973" t="s">
        <v>33</v>
      </c>
      <c r="B4973" t="s">
        <v>34</v>
      </c>
      <c r="C4973" t="s">
        <v>12</v>
      </c>
      <c r="D4973" t="s">
        <v>18899</v>
      </c>
      <c r="E4973" t="s">
        <v>18900</v>
      </c>
      <c r="F4973">
        <v>10</v>
      </c>
      <c r="G4973">
        <v>20</v>
      </c>
      <c r="H4973">
        <v>3</v>
      </c>
      <c r="I4973" t="s">
        <v>18901</v>
      </c>
      <c r="J4973" t="s">
        <v>18836</v>
      </c>
      <c r="K4973" t="s">
        <v>18837</v>
      </c>
      <c r="L4973" t="s">
        <v>18902</v>
      </c>
    </row>
    <row r="4974" spans="1:12" x14ac:dyDescent="0.45">
      <c r="A4974" t="s">
        <v>33</v>
      </c>
      <c r="B4974" t="s">
        <v>34</v>
      </c>
      <c r="C4974" t="s">
        <v>12</v>
      </c>
      <c r="D4974" t="s">
        <v>18903</v>
      </c>
      <c r="E4974" t="s">
        <v>18904</v>
      </c>
      <c r="F4974">
        <v>22</v>
      </c>
      <c r="G4974">
        <v>59</v>
      </c>
      <c r="H4974">
        <v>196</v>
      </c>
      <c r="I4974" t="s">
        <v>18905</v>
      </c>
      <c r="J4974" t="s">
        <v>18836</v>
      </c>
      <c r="K4974" t="s">
        <v>18837</v>
      </c>
      <c r="L4974" t="s">
        <v>18906</v>
      </c>
    </row>
    <row r="4975" spans="1:12" x14ac:dyDescent="0.45">
      <c r="A4975" t="s">
        <v>33</v>
      </c>
      <c r="B4975" t="s">
        <v>34</v>
      </c>
      <c r="C4975" t="s">
        <v>12</v>
      </c>
      <c r="D4975" t="s">
        <v>18907</v>
      </c>
      <c r="E4975" t="s">
        <v>18908</v>
      </c>
      <c r="F4975">
        <v>48</v>
      </c>
      <c r="G4975">
        <v>77</v>
      </c>
      <c r="H4975">
        <v>568</v>
      </c>
      <c r="I4975" t="s">
        <v>18909</v>
      </c>
      <c r="J4975" t="s">
        <v>18836</v>
      </c>
      <c r="K4975" t="s">
        <v>18837</v>
      </c>
      <c r="L4975" t="s">
        <v>18910</v>
      </c>
    </row>
    <row r="4976" spans="1:12" x14ac:dyDescent="0.45">
      <c r="A4976" t="s">
        <v>33</v>
      </c>
      <c r="B4976" t="s">
        <v>34</v>
      </c>
      <c r="C4976" t="s">
        <v>12</v>
      </c>
      <c r="D4976" t="s">
        <v>18911</v>
      </c>
      <c r="E4976" t="s">
        <v>18912</v>
      </c>
      <c r="F4976">
        <v>139</v>
      </c>
      <c r="G4976">
        <v>224</v>
      </c>
      <c r="H4976">
        <v>1538</v>
      </c>
      <c r="I4976" t="s">
        <v>18913</v>
      </c>
      <c r="J4976" t="s">
        <v>18836</v>
      </c>
      <c r="K4976" t="s">
        <v>18837</v>
      </c>
      <c r="L4976" t="s">
        <v>18914</v>
      </c>
    </row>
    <row r="4977" spans="1:12" x14ac:dyDescent="0.45">
      <c r="A4977" t="s">
        <v>33</v>
      </c>
      <c r="B4977" t="s">
        <v>34</v>
      </c>
      <c r="C4977" t="s">
        <v>12</v>
      </c>
      <c r="D4977" t="s">
        <v>18915</v>
      </c>
      <c r="E4977" t="s">
        <v>18916</v>
      </c>
      <c r="F4977">
        <v>10</v>
      </c>
      <c r="G4977">
        <v>48</v>
      </c>
      <c r="H4977">
        <v>2238</v>
      </c>
      <c r="I4977" t="s">
        <v>18917</v>
      </c>
      <c r="J4977" t="s">
        <v>18836</v>
      </c>
      <c r="K4977" t="s">
        <v>18837</v>
      </c>
      <c r="L4977" t="s">
        <v>18918</v>
      </c>
    </row>
    <row r="4978" spans="1:12" x14ac:dyDescent="0.45">
      <c r="A4978" t="s">
        <v>33</v>
      </c>
      <c r="B4978" t="s">
        <v>34</v>
      </c>
      <c r="C4978" t="s">
        <v>12</v>
      </c>
      <c r="D4978" t="s">
        <v>18919</v>
      </c>
      <c r="E4978" t="s">
        <v>18920</v>
      </c>
      <c r="F4978">
        <v>74</v>
      </c>
      <c r="G4978">
        <v>183</v>
      </c>
      <c r="H4978">
        <v>665</v>
      </c>
      <c r="I4978" t="s">
        <v>18921</v>
      </c>
      <c r="J4978" t="s">
        <v>18836</v>
      </c>
      <c r="K4978" t="s">
        <v>18837</v>
      </c>
      <c r="L4978" t="s">
        <v>18922</v>
      </c>
    </row>
    <row r="4979" spans="1:12" x14ac:dyDescent="0.45">
      <c r="A4979" t="s">
        <v>33</v>
      </c>
      <c r="B4979" t="s">
        <v>34</v>
      </c>
      <c r="C4979" t="s">
        <v>12</v>
      </c>
      <c r="D4979" t="s">
        <v>18923</v>
      </c>
      <c r="E4979" t="s">
        <v>18924</v>
      </c>
      <c r="F4979">
        <v>96</v>
      </c>
      <c r="G4979">
        <v>221</v>
      </c>
      <c r="H4979">
        <v>2325</v>
      </c>
      <c r="I4979" t="s">
        <v>18925</v>
      </c>
      <c r="J4979" t="s">
        <v>18836</v>
      </c>
      <c r="K4979" t="s">
        <v>18837</v>
      </c>
      <c r="L4979" t="s">
        <v>18926</v>
      </c>
    </row>
    <row r="4980" spans="1:12" x14ac:dyDescent="0.45">
      <c r="A4980" t="s">
        <v>33</v>
      </c>
      <c r="B4980" t="s">
        <v>34</v>
      </c>
      <c r="C4980" t="s">
        <v>12</v>
      </c>
      <c r="D4980" t="s">
        <v>18927</v>
      </c>
      <c r="E4980" t="s">
        <v>18928</v>
      </c>
      <c r="F4980">
        <v>35</v>
      </c>
      <c r="G4980">
        <v>67</v>
      </c>
      <c r="H4980">
        <v>613</v>
      </c>
      <c r="I4980" t="s">
        <v>18929</v>
      </c>
      <c r="J4980" t="s">
        <v>18836</v>
      </c>
      <c r="K4980" t="s">
        <v>18837</v>
      </c>
      <c r="L4980" t="s">
        <v>18930</v>
      </c>
    </row>
    <row r="4981" spans="1:12" x14ac:dyDescent="0.45">
      <c r="A4981" t="s">
        <v>33</v>
      </c>
      <c r="B4981" t="s">
        <v>34</v>
      </c>
      <c r="C4981" t="s">
        <v>12</v>
      </c>
      <c r="D4981" t="s">
        <v>18931</v>
      </c>
      <c r="E4981" t="s">
        <v>18932</v>
      </c>
      <c r="F4981">
        <v>51</v>
      </c>
      <c r="G4981">
        <v>86</v>
      </c>
      <c r="H4981">
        <v>1873</v>
      </c>
      <c r="I4981" t="s">
        <v>18933</v>
      </c>
      <c r="J4981" t="s">
        <v>18836</v>
      </c>
      <c r="K4981" t="s">
        <v>18837</v>
      </c>
      <c r="L4981" t="s">
        <v>18934</v>
      </c>
    </row>
    <row r="4982" spans="1:12" x14ac:dyDescent="0.45">
      <c r="A4982" t="s">
        <v>33</v>
      </c>
      <c r="B4982" t="s">
        <v>34</v>
      </c>
      <c r="C4982" t="s">
        <v>12</v>
      </c>
      <c r="D4982" t="s">
        <v>18935</v>
      </c>
      <c r="E4982" t="s">
        <v>18936</v>
      </c>
      <c r="F4982">
        <v>1517</v>
      </c>
      <c r="G4982">
        <v>5686</v>
      </c>
      <c r="H4982">
        <v>1004</v>
      </c>
      <c r="I4982" t="s">
        <v>18937</v>
      </c>
      <c r="J4982" t="s">
        <v>18836</v>
      </c>
      <c r="K4982" t="s">
        <v>18837</v>
      </c>
      <c r="L4982" t="s">
        <v>18938</v>
      </c>
    </row>
    <row r="4983" spans="1:12" x14ac:dyDescent="0.45">
      <c r="A4983" t="s">
        <v>33</v>
      </c>
      <c r="B4983" t="s">
        <v>34</v>
      </c>
      <c r="C4983" t="s">
        <v>12</v>
      </c>
      <c r="D4983" t="s">
        <v>18939</v>
      </c>
      <c r="E4983" t="s">
        <v>18940</v>
      </c>
      <c r="F4983">
        <v>72</v>
      </c>
      <c r="G4983">
        <v>225</v>
      </c>
      <c r="H4983">
        <v>556</v>
      </c>
      <c r="I4983" t="s">
        <v>18941</v>
      </c>
      <c r="J4983" t="s">
        <v>18836</v>
      </c>
      <c r="K4983" t="s">
        <v>18837</v>
      </c>
      <c r="L4983" t="s">
        <v>18942</v>
      </c>
    </row>
    <row r="4984" spans="1:12" x14ac:dyDescent="0.45">
      <c r="A4984" t="s">
        <v>33</v>
      </c>
      <c r="B4984" t="s">
        <v>34</v>
      </c>
      <c r="C4984" t="s">
        <v>12</v>
      </c>
      <c r="D4984" t="s">
        <v>18943</v>
      </c>
      <c r="E4984" t="s">
        <v>18944</v>
      </c>
      <c r="F4984">
        <v>250</v>
      </c>
      <c r="G4984">
        <v>477</v>
      </c>
      <c r="H4984">
        <v>3449</v>
      </c>
      <c r="I4984" t="s">
        <v>18945</v>
      </c>
      <c r="J4984" t="s">
        <v>18836</v>
      </c>
      <c r="K4984" t="s">
        <v>18837</v>
      </c>
      <c r="L4984" t="s">
        <v>18946</v>
      </c>
    </row>
    <row r="4985" spans="1:12" x14ac:dyDescent="0.45">
      <c r="A4985" t="s">
        <v>33</v>
      </c>
      <c r="B4985" t="s">
        <v>34</v>
      </c>
      <c r="C4985" t="s">
        <v>12</v>
      </c>
      <c r="D4985" t="s">
        <v>18947</v>
      </c>
      <c r="E4985" t="s">
        <v>18948</v>
      </c>
      <c r="F4985">
        <v>47</v>
      </c>
      <c r="G4985">
        <v>62</v>
      </c>
      <c r="H4985">
        <v>318</v>
      </c>
      <c r="I4985" t="s">
        <v>18949</v>
      </c>
      <c r="J4985" t="s">
        <v>18836</v>
      </c>
      <c r="K4985" t="s">
        <v>18837</v>
      </c>
      <c r="L4985" t="s">
        <v>18950</v>
      </c>
    </row>
    <row r="4986" spans="1:12" x14ac:dyDescent="0.45">
      <c r="A4986" t="s">
        <v>33</v>
      </c>
      <c r="B4986" t="s">
        <v>34</v>
      </c>
      <c r="C4986" t="s">
        <v>12</v>
      </c>
      <c r="D4986" t="s">
        <v>18951</v>
      </c>
      <c r="E4986" t="s">
        <v>18952</v>
      </c>
      <c r="F4986">
        <v>74</v>
      </c>
      <c r="G4986">
        <v>160</v>
      </c>
      <c r="H4986">
        <v>451</v>
      </c>
      <c r="I4986" t="s">
        <v>18953</v>
      </c>
      <c r="J4986" t="s">
        <v>18836</v>
      </c>
      <c r="K4986" t="s">
        <v>18837</v>
      </c>
      <c r="L4986" t="s">
        <v>18954</v>
      </c>
    </row>
    <row r="4987" spans="1:12" x14ac:dyDescent="0.45">
      <c r="A4987" t="s">
        <v>33</v>
      </c>
      <c r="B4987" t="s">
        <v>34</v>
      </c>
      <c r="C4987" t="s">
        <v>12</v>
      </c>
      <c r="D4987" t="s">
        <v>18955</v>
      </c>
      <c r="E4987" t="s">
        <v>18956</v>
      </c>
      <c r="F4987">
        <v>10</v>
      </c>
      <c r="G4987">
        <v>29</v>
      </c>
      <c r="H4987">
        <v>266</v>
      </c>
      <c r="I4987" t="s">
        <v>18957</v>
      </c>
      <c r="J4987" t="s">
        <v>18836</v>
      </c>
      <c r="K4987" t="s">
        <v>18837</v>
      </c>
      <c r="L4987" t="s">
        <v>18958</v>
      </c>
    </row>
    <row r="4988" spans="1:12" x14ac:dyDescent="0.45">
      <c r="A4988" t="s">
        <v>33</v>
      </c>
      <c r="B4988" t="s">
        <v>34</v>
      </c>
      <c r="C4988" t="s">
        <v>12</v>
      </c>
      <c r="D4988" t="s">
        <v>18959</v>
      </c>
      <c r="E4988" t="s">
        <v>18960</v>
      </c>
      <c r="F4988">
        <v>28</v>
      </c>
      <c r="G4988">
        <v>74</v>
      </c>
      <c r="H4988">
        <v>351</v>
      </c>
      <c r="I4988" t="s">
        <v>18961</v>
      </c>
      <c r="J4988" t="s">
        <v>18836</v>
      </c>
      <c r="K4988" t="s">
        <v>18837</v>
      </c>
      <c r="L4988" t="s">
        <v>18962</v>
      </c>
    </row>
    <row r="4989" spans="1:12" x14ac:dyDescent="0.45">
      <c r="A4989" t="s">
        <v>33</v>
      </c>
      <c r="B4989" t="s">
        <v>34</v>
      </c>
      <c r="C4989" t="s">
        <v>12</v>
      </c>
      <c r="D4989" t="s">
        <v>18963</v>
      </c>
      <c r="E4989" t="s">
        <v>18964</v>
      </c>
      <c r="F4989">
        <v>291</v>
      </c>
      <c r="G4989">
        <v>1382</v>
      </c>
      <c r="H4989">
        <v>4311</v>
      </c>
      <c r="I4989" t="s">
        <v>18965</v>
      </c>
      <c r="J4989" t="s">
        <v>18836</v>
      </c>
      <c r="K4989" t="s">
        <v>18837</v>
      </c>
      <c r="L4989" t="s">
        <v>18966</v>
      </c>
    </row>
    <row r="4990" spans="1:12" x14ac:dyDescent="0.45">
      <c r="A4990" t="s">
        <v>33</v>
      </c>
      <c r="B4990" t="s">
        <v>34</v>
      </c>
      <c r="C4990" t="s">
        <v>12</v>
      </c>
      <c r="D4990" t="s">
        <v>18967</v>
      </c>
      <c r="E4990" t="s">
        <v>18968</v>
      </c>
      <c r="F4990">
        <v>44</v>
      </c>
      <c r="G4990">
        <v>139</v>
      </c>
      <c r="H4990">
        <v>2097</v>
      </c>
      <c r="I4990" t="s">
        <v>18969</v>
      </c>
      <c r="J4990" t="s">
        <v>18836</v>
      </c>
      <c r="K4990" t="s">
        <v>18837</v>
      </c>
      <c r="L4990" t="s">
        <v>18970</v>
      </c>
    </row>
    <row r="4991" spans="1:12" x14ac:dyDescent="0.45">
      <c r="A4991" t="s">
        <v>33</v>
      </c>
      <c r="B4991" t="s">
        <v>34</v>
      </c>
      <c r="C4991" t="s">
        <v>12</v>
      </c>
      <c r="D4991" t="s">
        <v>18971</v>
      </c>
      <c r="E4991" t="s">
        <v>18972</v>
      </c>
      <c r="F4991">
        <v>72</v>
      </c>
      <c r="G4991">
        <v>190</v>
      </c>
      <c r="H4991">
        <v>7555</v>
      </c>
      <c r="I4991" t="s">
        <v>18973</v>
      </c>
      <c r="J4991" t="s">
        <v>18836</v>
      </c>
      <c r="K4991" t="s">
        <v>18837</v>
      </c>
      <c r="L4991" t="s">
        <v>18838</v>
      </c>
    </row>
    <row r="4992" spans="1:12" x14ac:dyDescent="0.45">
      <c r="A4992" t="s">
        <v>33</v>
      </c>
      <c r="B4992" t="s">
        <v>34</v>
      </c>
      <c r="C4992" t="s">
        <v>12</v>
      </c>
      <c r="D4992" t="s">
        <v>18974</v>
      </c>
      <c r="E4992" t="s">
        <v>18975</v>
      </c>
      <c r="F4992">
        <v>10</v>
      </c>
      <c r="G4992">
        <v>32</v>
      </c>
      <c r="H4992">
        <v>22</v>
      </c>
      <c r="I4992" t="s">
        <v>18976</v>
      </c>
      <c r="J4992" t="s">
        <v>18836</v>
      </c>
      <c r="K4992" t="s">
        <v>18837</v>
      </c>
      <c r="L4992" t="s">
        <v>18977</v>
      </c>
    </row>
    <row r="4993" spans="1:12" x14ac:dyDescent="0.45">
      <c r="A4993" t="s">
        <v>33</v>
      </c>
      <c r="B4993" t="s">
        <v>34</v>
      </c>
      <c r="C4993" t="s">
        <v>12</v>
      </c>
      <c r="D4993" t="s">
        <v>18978</v>
      </c>
      <c r="E4993" t="s">
        <v>18979</v>
      </c>
      <c r="F4993">
        <v>136</v>
      </c>
      <c r="G4993">
        <v>251</v>
      </c>
      <c r="H4993">
        <v>795</v>
      </c>
      <c r="I4993" t="s">
        <v>18980</v>
      </c>
      <c r="J4993" t="s">
        <v>18836</v>
      </c>
      <c r="K4993" t="s">
        <v>18837</v>
      </c>
      <c r="L4993" t="s">
        <v>18981</v>
      </c>
    </row>
    <row r="4994" spans="1:12" x14ac:dyDescent="0.45">
      <c r="A4994" t="s">
        <v>33</v>
      </c>
      <c r="B4994" t="s">
        <v>34</v>
      </c>
      <c r="C4994" t="s">
        <v>12</v>
      </c>
      <c r="D4994" t="s">
        <v>18982</v>
      </c>
      <c r="E4994" t="s">
        <v>18983</v>
      </c>
      <c r="F4994">
        <v>20</v>
      </c>
      <c r="G4994">
        <v>50</v>
      </c>
      <c r="H4994">
        <v>1723</v>
      </c>
      <c r="I4994" t="s">
        <v>18984</v>
      </c>
      <c r="J4994" t="s">
        <v>18836</v>
      </c>
      <c r="K4994" t="s">
        <v>18837</v>
      </c>
      <c r="L4994" t="s">
        <v>18985</v>
      </c>
    </row>
    <row r="4995" spans="1:12" x14ac:dyDescent="0.45">
      <c r="A4995" t="s">
        <v>33</v>
      </c>
      <c r="B4995" t="s">
        <v>34</v>
      </c>
      <c r="C4995" t="s">
        <v>12</v>
      </c>
      <c r="D4995" t="s">
        <v>18986</v>
      </c>
      <c r="E4995" t="s">
        <v>18987</v>
      </c>
      <c r="F4995">
        <v>36</v>
      </c>
      <c r="G4995">
        <v>87</v>
      </c>
      <c r="H4995">
        <v>31</v>
      </c>
      <c r="I4995" t="s">
        <v>18988</v>
      </c>
      <c r="J4995" t="s">
        <v>18836</v>
      </c>
      <c r="K4995" t="s">
        <v>18837</v>
      </c>
      <c r="L4995" t="s">
        <v>18989</v>
      </c>
    </row>
    <row r="4996" spans="1:12" x14ac:dyDescent="0.45">
      <c r="A4996" t="s">
        <v>33</v>
      </c>
      <c r="B4996" t="s">
        <v>34</v>
      </c>
      <c r="C4996" t="s">
        <v>12</v>
      </c>
      <c r="D4996" t="s">
        <v>18990</v>
      </c>
      <c r="E4996" t="s">
        <v>18991</v>
      </c>
      <c r="F4996">
        <v>126</v>
      </c>
      <c r="G4996">
        <v>571</v>
      </c>
      <c r="H4996">
        <v>249</v>
      </c>
      <c r="I4996" t="s">
        <v>16214</v>
      </c>
      <c r="J4996" t="s">
        <v>18836</v>
      </c>
      <c r="K4996" t="s">
        <v>18837</v>
      </c>
      <c r="L4996" t="s">
        <v>18992</v>
      </c>
    </row>
    <row r="4997" spans="1:12" x14ac:dyDescent="0.45">
      <c r="A4997" t="s">
        <v>33</v>
      </c>
      <c r="B4997" t="s">
        <v>34</v>
      </c>
      <c r="C4997" t="s">
        <v>12</v>
      </c>
      <c r="D4997" t="s">
        <v>18993</v>
      </c>
      <c r="E4997" t="s">
        <v>18994</v>
      </c>
      <c r="F4997">
        <v>6</v>
      </c>
      <c r="G4997">
        <v>10</v>
      </c>
      <c r="H4997">
        <v>672</v>
      </c>
      <c r="I4997" t="s">
        <v>18995</v>
      </c>
      <c r="J4997" t="s">
        <v>18836</v>
      </c>
      <c r="K4997" t="s">
        <v>18837</v>
      </c>
      <c r="L4997" t="s">
        <v>18996</v>
      </c>
    </row>
    <row r="4998" spans="1:12" x14ac:dyDescent="0.45">
      <c r="A4998" t="s">
        <v>33</v>
      </c>
      <c r="B4998" t="s">
        <v>34</v>
      </c>
      <c r="C4998" t="s">
        <v>12</v>
      </c>
      <c r="D4998" t="s">
        <v>18997</v>
      </c>
      <c r="E4998" t="s">
        <v>18998</v>
      </c>
      <c r="F4998">
        <v>64</v>
      </c>
      <c r="G4998">
        <v>138</v>
      </c>
      <c r="H4998">
        <v>12148</v>
      </c>
      <c r="I4998" t="s">
        <v>18999</v>
      </c>
      <c r="J4998" t="s">
        <v>18836</v>
      </c>
      <c r="K4998" t="s">
        <v>18837</v>
      </c>
      <c r="L4998" t="s">
        <v>19000</v>
      </c>
    </row>
    <row r="4999" spans="1:12" x14ac:dyDescent="0.45">
      <c r="A4999" t="s">
        <v>33</v>
      </c>
      <c r="B4999" t="s">
        <v>34</v>
      </c>
      <c r="C4999" t="s">
        <v>12</v>
      </c>
      <c r="D4999" t="s">
        <v>19001</v>
      </c>
      <c r="E4999" t="s">
        <v>19002</v>
      </c>
      <c r="F4999">
        <v>6</v>
      </c>
      <c r="G4999">
        <v>25</v>
      </c>
      <c r="H4999">
        <v>480</v>
      </c>
      <c r="I4999" t="s">
        <v>19003</v>
      </c>
      <c r="J4999" t="s">
        <v>18836</v>
      </c>
      <c r="K4999" t="s">
        <v>18837</v>
      </c>
      <c r="L4999" t="s">
        <v>19004</v>
      </c>
    </row>
    <row r="5000" spans="1:12" x14ac:dyDescent="0.45">
      <c r="A5000" t="s">
        <v>33</v>
      </c>
      <c r="B5000" t="s">
        <v>34</v>
      </c>
      <c r="C5000" t="s">
        <v>12</v>
      </c>
      <c r="D5000" t="s">
        <v>19005</v>
      </c>
      <c r="E5000" t="s">
        <v>19006</v>
      </c>
      <c r="F5000">
        <v>21</v>
      </c>
      <c r="G5000">
        <v>40</v>
      </c>
      <c r="H5000">
        <v>691</v>
      </c>
      <c r="I5000" t="s">
        <v>19007</v>
      </c>
      <c r="J5000" t="s">
        <v>18836</v>
      </c>
      <c r="K5000" t="s">
        <v>18837</v>
      </c>
      <c r="L5000" t="s">
        <v>19008</v>
      </c>
    </row>
    <row r="5001" spans="1:12" x14ac:dyDescent="0.45">
      <c r="A5001" t="s">
        <v>33</v>
      </c>
      <c r="B5001" t="s">
        <v>34</v>
      </c>
      <c r="C5001" t="s">
        <v>12</v>
      </c>
      <c r="D5001" t="s">
        <v>19009</v>
      </c>
      <c r="E5001" t="s">
        <v>19010</v>
      </c>
      <c r="F5001">
        <v>2077</v>
      </c>
      <c r="G5001">
        <v>929</v>
      </c>
      <c r="H5001">
        <v>475581</v>
      </c>
      <c r="I5001" t="s">
        <v>14659</v>
      </c>
      <c r="J5001" t="s">
        <v>18836</v>
      </c>
      <c r="K5001" t="s">
        <v>18837</v>
      </c>
      <c r="L5001" t="s">
        <v>19011</v>
      </c>
    </row>
    <row r="5002" spans="1:12" x14ac:dyDescent="0.45">
      <c r="A5002" t="s">
        <v>33</v>
      </c>
      <c r="B5002" t="s">
        <v>34</v>
      </c>
      <c r="C5002" t="s">
        <v>12</v>
      </c>
      <c r="D5002" t="s">
        <v>19012</v>
      </c>
      <c r="E5002" t="s">
        <v>19013</v>
      </c>
      <c r="F5002">
        <v>18</v>
      </c>
      <c r="G5002">
        <v>43</v>
      </c>
      <c r="H5002">
        <v>257</v>
      </c>
      <c r="I5002" t="s">
        <v>19014</v>
      </c>
      <c r="J5002" t="s">
        <v>18836</v>
      </c>
      <c r="K5002" t="s">
        <v>18837</v>
      </c>
      <c r="L5002" t="s">
        <v>19015</v>
      </c>
    </row>
    <row r="5003" spans="1:12" x14ac:dyDescent="0.45">
      <c r="A5003" t="s">
        <v>33</v>
      </c>
      <c r="B5003" t="s">
        <v>34</v>
      </c>
      <c r="C5003" t="s">
        <v>12</v>
      </c>
      <c r="D5003" t="s">
        <v>19016</v>
      </c>
      <c r="E5003" t="s">
        <v>19017</v>
      </c>
      <c r="F5003">
        <v>13</v>
      </c>
      <c r="G5003">
        <v>20</v>
      </c>
      <c r="H5003">
        <v>108</v>
      </c>
      <c r="I5003" t="s">
        <v>19018</v>
      </c>
      <c r="J5003" t="s">
        <v>18836</v>
      </c>
      <c r="K5003" t="s">
        <v>18837</v>
      </c>
      <c r="L5003" t="s">
        <v>19019</v>
      </c>
    </row>
    <row r="5004" spans="1:12" x14ac:dyDescent="0.45">
      <c r="A5004" t="s">
        <v>33</v>
      </c>
      <c r="B5004" t="s">
        <v>34</v>
      </c>
      <c r="C5004" t="s">
        <v>12</v>
      </c>
      <c r="D5004" t="s">
        <v>19020</v>
      </c>
      <c r="E5004" t="s">
        <v>19021</v>
      </c>
      <c r="F5004">
        <v>10</v>
      </c>
      <c r="G5004">
        <v>19</v>
      </c>
      <c r="H5004">
        <v>239</v>
      </c>
      <c r="I5004" t="s">
        <v>19022</v>
      </c>
      <c r="J5004" t="s">
        <v>18836</v>
      </c>
      <c r="K5004" t="s">
        <v>18837</v>
      </c>
      <c r="L5004" t="s">
        <v>19023</v>
      </c>
    </row>
    <row r="5005" spans="1:12" x14ac:dyDescent="0.45">
      <c r="A5005" t="s">
        <v>33</v>
      </c>
      <c r="B5005" t="s">
        <v>34</v>
      </c>
      <c r="C5005" t="s">
        <v>12</v>
      </c>
      <c r="D5005" t="s">
        <v>19024</v>
      </c>
      <c r="E5005" t="s">
        <v>19025</v>
      </c>
      <c r="F5005">
        <v>22</v>
      </c>
      <c r="G5005">
        <v>28</v>
      </c>
      <c r="H5005">
        <v>10346</v>
      </c>
      <c r="I5005" t="s">
        <v>19026</v>
      </c>
      <c r="J5005" t="s">
        <v>18836</v>
      </c>
      <c r="K5005" t="s">
        <v>18837</v>
      </c>
      <c r="L5005" t="s">
        <v>19027</v>
      </c>
    </row>
    <row r="5006" spans="1:12" x14ac:dyDescent="0.45">
      <c r="A5006" t="s">
        <v>33</v>
      </c>
      <c r="B5006" t="s">
        <v>34</v>
      </c>
      <c r="C5006" t="s">
        <v>12</v>
      </c>
      <c r="D5006" t="s">
        <v>19028</v>
      </c>
      <c r="E5006" t="s">
        <v>19029</v>
      </c>
      <c r="F5006">
        <v>28</v>
      </c>
      <c r="G5006">
        <v>59</v>
      </c>
      <c r="H5006">
        <v>547</v>
      </c>
      <c r="I5006" t="s">
        <v>19030</v>
      </c>
      <c r="J5006" t="s">
        <v>18836</v>
      </c>
      <c r="K5006" t="s">
        <v>18837</v>
      </c>
      <c r="L5006" t="s">
        <v>19031</v>
      </c>
    </row>
    <row r="5007" spans="1:12" x14ac:dyDescent="0.45">
      <c r="A5007" t="s">
        <v>33</v>
      </c>
      <c r="B5007" t="s">
        <v>34</v>
      </c>
      <c r="C5007" t="s">
        <v>12</v>
      </c>
      <c r="D5007" t="s">
        <v>19032</v>
      </c>
      <c r="E5007" t="s">
        <v>19033</v>
      </c>
      <c r="F5007">
        <v>32</v>
      </c>
      <c r="G5007">
        <v>80</v>
      </c>
      <c r="H5007">
        <v>593</v>
      </c>
      <c r="I5007" t="s">
        <v>19034</v>
      </c>
      <c r="J5007" t="s">
        <v>18836</v>
      </c>
      <c r="K5007" t="s">
        <v>18837</v>
      </c>
      <c r="L5007" t="s">
        <v>19035</v>
      </c>
    </row>
    <row r="5008" spans="1:12" x14ac:dyDescent="0.45">
      <c r="A5008" t="s">
        <v>33</v>
      </c>
      <c r="B5008" t="s">
        <v>34</v>
      </c>
      <c r="C5008" t="s">
        <v>12</v>
      </c>
      <c r="D5008" t="s">
        <v>19036</v>
      </c>
      <c r="E5008" t="s">
        <v>19037</v>
      </c>
      <c r="F5008">
        <v>31</v>
      </c>
      <c r="G5008">
        <v>33</v>
      </c>
      <c r="H5008">
        <v>15</v>
      </c>
      <c r="I5008" t="s">
        <v>19038</v>
      </c>
      <c r="J5008" t="s">
        <v>18836</v>
      </c>
      <c r="K5008" t="s">
        <v>18837</v>
      </c>
      <c r="L5008" t="s">
        <v>19039</v>
      </c>
    </row>
    <row r="5009" spans="1:12" x14ac:dyDescent="0.45">
      <c r="A5009" t="s">
        <v>33</v>
      </c>
      <c r="B5009" t="s">
        <v>34</v>
      </c>
      <c r="C5009" t="s">
        <v>12</v>
      </c>
      <c r="D5009" t="s">
        <v>19040</v>
      </c>
      <c r="E5009" t="s">
        <v>19041</v>
      </c>
      <c r="F5009">
        <v>23</v>
      </c>
      <c r="G5009">
        <v>48</v>
      </c>
      <c r="H5009">
        <v>1695</v>
      </c>
      <c r="I5009" t="s">
        <v>19042</v>
      </c>
      <c r="J5009" t="s">
        <v>18836</v>
      </c>
      <c r="K5009" t="s">
        <v>18837</v>
      </c>
    </row>
    <row r="5010" spans="1:12" x14ac:dyDescent="0.45">
      <c r="A5010" t="s">
        <v>33</v>
      </c>
      <c r="B5010" t="s">
        <v>34</v>
      </c>
      <c r="C5010" t="s">
        <v>12</v>
      </c>
      <c r="D5010" t="s">
        <v>19043</v>
      </c>
      <c r="E5010" t="s">
        <v>19044</v>
      </c>
      <c r="F5010">
        <v>40</v>
      </c>
      <c r="G5010">
        <v>163</v>
      </c>
      <c r="H5010">
        <v>6040</v>
      </c>
      <c r="I5010" t="s">
        <v>19045</v>
      </c>
      <c r="J5010" t="s">
        <v>18836</v>
      </c>
      <c r="K5010" t="s">
        <v>18837</v>
      </c>
      <c r="L5010" t="s">
        <v>19046</v>
      </c>
    </row>
    <row r="5011" spans="1:12" x14ac:dyDescent="0.45">
      <c r="A5011" t="s">
        <v>33</v>
      </c>
      <c r="B5011" t="s">
        <v>34</v>
      </c>
      <c r="C5011" t="s">
        <v>12</v>
      </c>
      <c r="D5011" t="s">
        <v>19047</v>
      </c>
      <c r="E5011" t="s">
        <v>19048</v>
      </c>
      <c r="F5011">
        <v>28</v>
      </c>
      <c r="G5011">
        <v>25</v>
      </c>
      <c r="H5011">
        <v>3925</v>
      </c>
      <c r="I5011" t="s">
        <v>19049</v>
      </c>
      <c r="J5011" t="s">
        <v>18836</v>
      </c>
      <c r="K5011" t="s">
        <v>18837</v>
      </c>
      <c r="L5011" t="s">
        <v>19050</v>
      </c>
    </row>
    <row r="5012" spans="1:12" x14ac:dyDescent="0.45">
      <c r="A5012" t="s">
        <v>33</v>
      </c>
      <c r="B5012" t="s">
        <v>34</v>
      </c>
      <c r="C5012" t="s">
        <v>12</v>
      </c>
      <c r="D5012" t="s">
        <v>19051</v>
      </c>
      <c r="E5012" t="s">
        <v>19052</v>
      </c>
      <c r="F5012">
        <v>8</v>
      </c>
      <c r="G5012">
        <v>23</v>
      </c>
      <c r="H5012">
        <v>366</v>
      </c>
      <c r="I5012" t="s">
        <v>19053</v>
      </c>
      <c r="J5012" t="s">
        <v>18836</v>
      </c>
      <c r="K5012" t="s">
        <v>18837</v>
      </c>
      <c r="L5012" t="s">
        <v>19054</v>
      </c>
    </row>
    <row r="5013" spans="1:12" x14ac:dyDescent="0.45">
      <c r="A5013" t="s">
        <v>33</v>
      </c>
      <c r="B5013" t="s">
        <v>34</v>
      </c>
      <c r="C5013" t="s">
        <v>12</v>
      </c>
      <c r="D5013" t="s">
        <v>19055</v>
      </c>
      <c r="E5013" t="s">
        <v>19056</v>
      </c>
      <c r="F5013">
        <v>14</v>
      </c>
      <c r="G5013">
        <v>26</v>
      </c>
      <c r="H5013">
        <v>866</v>
      </c>
      <c r="I5013" t="s">
        <v>19057</v>
      </c>
      <c r="J5013" t="s">
        <v>18836</v>
      </c>
      <c r="K5013" t="s">
        <v>18837</v>
      </c>
      <c r="L5013" t="s">
        <v>19058</v>
      </c>
    </row>
    <row r="5014" spans="1:12" x14ac:dyDescent="0.45">
      <c r="A5014" t="s">
        <v>33</v>
      </c>
      <c r="B5014" t="s">
        <v>34</v>
      </c>
      <c r="C5014" t="s">
        <v>12</v>
      </c>
      <c r="D5014" t="s">
        <v>19059</v>
      </c>
      <c r="E5014" t="s">
        <v>19060</v>
      </c>
      <c r="F5014">
        <v>4</v>
      </c>
      <c r="G5014">
        <v>9</v>
      </c>
      <c r="H5014">
        <v>194</v>
      </c>
      <c r="I5014" t="s">
        <v>19061</v>
      </c>
      <c r="J5014" t="s">
        <v>18836</v>
      </c>
      <c r="K5014" t="s">
        <v>18837</v>
      </c>
      <c r="L5014" t="s">
        <v>19062</v>
      </c>
    </row>
    <row r="5015" spans="1:12" x14ac:dyDescent="0.45">
      <c r="A5015" t="s">
        <v>33</v>
      </c>
      <c r="B5015" t="s">
        <v>34</v>
      </c>
      <c r="C5015" t="s">
        <v>12</v>
      </c>
      <c r="D5015" t="s">
        <v>19063</v>
      </c>
      <c r="E5015" t="s">
        <v>19064</v>
      </c>
      <c r="F5015">
        <v>17</v>
      </c>
      <c r="G5015">
        <v>491</v>
      </c>
      <c r="H5015">
        <v>7</v>
      </c>
      <c r="I5015" t="s">
        <v>19065</v>
      </c>
      <c r="J5015" t="s">
        <v>18836</v>
      </c>
      <c r="K5015" t="s">
        <v>18837</v>
      </c>
      <c r="L5015" t="s">
        <v>19066</v>
      </c>
    </row>
    <row r="5016" spans="1:12" x14ac:dyDescent="0.45">
      <c r="A5016" t="s">
        <v>33</v>
      </c>
      <c r="B5016" t="s">
        <v>34</v>
      </c>
      <c r="C5016" t="s">
        <v>12</v>
      </c>
      <c r="D5016" t="s">
        <v>19067</v>
      </c>
      <c r="E5016" t="s">
        <v>19068</v>
      </c>
      <c r="F5016">
        <v>37</v>
      </c>
      <c r="G5016">
        <v>77</v>
      </c>
      <c r="H5016">
        <v>642</v>
      </c>
      <c r="I5016" t="s">
        <v>19069</v>
      </c>
      <c r="J5016" t="s">
        <v>18836</v>
      </c>
      <c r="K5016" t="s">
        <v>18837</v>
      </c>
      <c r="L5016" t="s">
        <v>19070</v>
      </c>
    </row>
    <row r="5017" spans="1:12" x14ac:dyDescent="0.45">
      <c r="A5017" t="s">
        <v>33</v>
      </c>
      <c r="B5017" t="s">
        <v>34</v>
      </c>
      <c r="C5017" t="s">
        <v>12</v>
      </c>
      <c r="D5017" t="s">
        <v>19071</v>
      </c>
      <c r="E5017" t="s">
        <v>19072</v>
      </c>
      <c r="F5017">
        <v>10</v>
      </c>
      <c r="G5017">
        <v>25</v>
      </c>
      <c r="H5017">
        <v>236</v>
      </c>
      <c r="I5017" t="s">
        <v>19073</v>
      </c>
      <c r="J5017" t="s">
        <v>18836</v>
      </c>
      <c r="K5017" t="s">
        <v>18837</v>
      </c>
      <c r="L5017" t="s">
        <v>19074</v>
      </c>
    </row>
    <row r="5018" spans="1:12" x14ac:dyDescent="0.45">
      <c r="A5018" t="s">
        <v>33</v>
      </c>
      <c r="B5018" t="s">
        <v>34</v>
      </c>
      <c r="C5018" t="s">
        <v>12</v>
      </c>
      <c r="D5018" t="s">
        <v>19075</v>
      </c>
      <c r="E5018" t="s">
        <v>19076</v>
      </c>
      <c r="F5018">
        <v>20</v>
      </c>
      <c r="G5018">
        <v>38</v>
      </c>
      <c r="H5018">
        <v>305</v>
      </c>
      <c r="I5018" t="s">
        <v>19077</v>
      </c>
      <c r="J5018" t="s">
        <v>18836</v>
      </c>
      <c r="K5018" t="s">
        <v>18837</v>
      </c>
      <c r="L5018" t="s">
        <v>19078</v>
      </c>
    </row>
    <row r="5019" spans="1:12" x14ac:dyDescent="0.45">
      <c r="A5019" t="s">
        <v>33</v>
      </c>
      <c r="B5019" t="s">
        <v>34</v>
      </c>
      <c r="C5019" t="s">
        <v>12</v>
      </c>
      <c r="D5019" t="s">
        <v>19079</v>
      </c>
      <c r="E5019" t="s">
        <v>19080</v>
      </c>
      <c r="F5019">
        <v>248</v>
      </c>
      <c r="G5019">
        <v>138</v>
      </c>
      <c r="H5019">
        <v>1821</v>
      </c>
      <c r="I5019" t="s">
        <v>19081</v>
      </c>
      <c r="J5019" t="s">
        <v>18836</v>
      </c>
      <c r="K5019" t="s">
        <v>18837</v>
      </c>
      <c r="L5019" t="s">
        <v>19082</v>
      </c>
    </row>
    <row r="5020" spans="1:12" x14ac:dyDescent="0.45">
      <c r="A5020" t="s">
        <v>33</v>
      </c>
      <c r="B5020" t="s">
        <v>34</v>
      </c>
      <c r="C5020" t="s">
        <v>12</v>
      </c>
      <c r="D5020" t="s">
        <v>19083</v>
      </c>
      <c r="E5020" t="s">
        <v>19084</v>
      </c>
      <c r="F5020">
        <v>79</v>
      </c>
      <c r="G5020">
        <v>467</v>
      </c>
      <c r="H5020">
        <v>12401</v>
      </c>
      <c r="I5020" t="s">
        <v>19085</v>
      </c>
      <c r="J5020" t="s">
        <v>18836</v>
      </c>
      <c r="K5020" t="s">
        <v>18837</v>
      </c>
      <c r="L5020" t="s">
        <v>19086</v>
      </c>
    </row>
    <row r="5021" spans="1:12" x14ac:dyDescent="0.45">
      <c r="A5021" t="s">
        <v>33</v>
      </c>
      <c r="B5021" t="s">
        <v>34</v>
      </c>
      <c r="C5021" t="s">
        <v>12</v>
      </c>
      <c r="D5021" t="s">
        <v>19087</v>
      </c>
      <c r="E5021" t="s">
        <v>19088</v>
      </c>
      <c r="F5021">
        <v>23</v>
      </c>
      <c r="G5021">
        <v>47</v>
      </c>
      <c r="H5021">
        <v>405</v>
      </c>
      <c r="I5021" t="s">
        <v>19089</v>
      </c>
      <c r="J5021" t="s">
        <v>18836</v>
      </c>
      <c r="K5021" t="s">
        <v>18837</v>
      </c>
      <c r="L5021" t="s">
        <v>19090</v>
      </c>
    </row>
    <row r="5022" spans="1:12" x14ac:dyDescent="0.45">
      <c r="A5022" t="s">
        <v>33</v>
      </c>
      <c r="B5022" t="s">
        <v>34</v>
      </c>
      <c r="C5022" t="s">
        <v>12</v>
      </c>
      <c r="D5022" t="s">
        <v>19091</v>
      </c>
      <c r="E5022" t="s">
        <v>19092</v>
      </c>
      <c r="F5022">
        <v>9</v>
      </c>
      <c r="G5022">
        <v>20</v>
      </c>
      <c r="H5022">
        <v>531</v>
      </c>
      <c r="I5022" t="s">
        <v>19093</v>
      </c>
      <c r="J5022" t="s">
        <v>18836</v>
      </c>
      <c r="K5022" t="s">
        <v>18837</v>
      </c>
      <c r="L5022" t="s">
        <v>19094</v>
      </c>
    </row>
    <row r="5023" spans="1:12" x14ac:dyDescent="0.45">
      <c r="A5023" t="s">
        <v>33</v>
      </c>
      <c r="B5023" t="s">
        <v>34</v>
      </c>
      <c r="C5023" t="s">
        <v>12</v>
      </c>
      <c r="D5023" t="s">
        <v>19095</v>
      </c>
      <c r="E5023" t="s">
        <v>19096</v>
      </c>
      <c r="F5023">
        <v>23</v>
      </c>
      <c r="G5023">
        <v>57</v>
      </c>
      <c r="H5023">
        <v>504</v>
      </c>
      <c r="I5023" t="s">
        <v>19097</v>
      </c>
      <c r="J5023" t="s">
        <v>18836</v>
      </c>
      <c r="K5023" t="s">
        <v>18837</v>
      </c>
      <c r="L5023" t="s">
        <v>19098</v>
      </c>
    </row>
    <row r="5024" spans="1:12" x14ac:dyDescent="0.45">
      <c r="A5024" t="s">
        <v>33</v>
      </c>
      <c r="B5024" t="s">
        <v>34</v>
      </c>
      <c r="C5024" t="s">
        <v>12</v>
      </c>
      <c r="D5024" t="s">
        <v>19099</v>
      </c>
      <c r="E5024" t="s">
        <v>19100</v>
      </c>
      <c r="F5024">
        <v>29</v>
      </c>
      <c r="G5024">
        <v>51</v>
      </c>
      <c r="H5024">
        <v>91</v>
      </c>
      <c r="I5024" t="s">
        <v>19101</v>
      </c>
      <c r="J5024" t="s">
        <v>18836</v>
      </c>
      <c r="K5024" t="s">
        <v>18837</v>
      </c>
      <c r="L5024" t="s">
        <v>19102</v>
      </c>
    </row>
    <row r="5025" spans="1:12" x14ac:dyDescent="0.45">
      <c r="A5025" t="s">
        <v>33</v>
      </c>
      <c r="B5025" t="s">
        <v>34</v>
      </c>
      <c r="C5025" t="s">
        <v>12</v>
      </c>
      <c r="D5025" t="s">
        <v>19103</v>
      </c>
      <c r="E5025" t="s">
        <v>19104</v>
      </c>
      <c r="F5025">
        <v>105</v>
      </c>
      <c r="G5025">
        <v>252</v>
      </c>
      <c r="H5025">
        <v>10344</v>
      </c>
      <c r="I5025" t="s">
        <v>19105</v>
      </c>
      <c r="J5025" t="s">
        <v>18836</v>
      </c>
      <c r="K5025" t="s">
        <v>18837</v>
      </c>
      <c r="L5025" t="s">
        <v>19106</v>
      </c>
    </row>
    <row r="5026" spans="1:12" x14ac:dyDescent="0.45">
      <c r="A5026" t="s">
        <v>33</v>
      </c>
      <c r="B5026" t="s">
        <v>34</v>
      </c>
      <c r="C5026" t="s">
        <v>12</v>
      </c>
      <c r="D5026" t="s">
        <v>19107</v>
      </c>
      <c r="E5026" t="s">
        <v>19108</v>
      </c>
      <c r="F5026">
        <v>165</v>
      </c>
      <c r="G5026">
        <v>368</v>
      </c>
      <c r="H5026">
        <v>1607</v>
      </c>
      <c r="I5026" t="s">
        <v>19109</v>
      </c>
      <c r="J5026" t="s">
        <v>18836</v>
      </c>
      <c r="K5026" t="s">
        <v>18837</v>
      </c>
      <c r="L5026" t="s">
        <v>19110</v>
      </c>
    </row>
    <row r="5027" spans="1:12" x14ac:dyDescent="0.45">
      <c r="A5027" t="s">
        <v>33</v>
      </c>
      <c r="B5027" t="s">
        <v>34</v>
      </c>
      <c r="C5027" t="s">
        <v>12</v>
      </c>
      <c r="D5027" t="s">
        <v>19111</v>
      </c>
      <c r="E5027" t="s">
        <v>19112</v>
      </c>
      <c r="F5027">
        <v>104</v>
      </c>
      <c r="G5027">
        <v>229</v>
      </c>
      <c r="H5027">
        <v>43202</v>
      </c>
      <c r="I5027" t="s">
        <v>19113</v>
      </c>
      <c r="J5027" t="s">
        <v>18836</v>
      </c>
      <c r="K5027" t="s">
        <v>18837</v>
      </c>
      <c r="L5027" t="s">
        <v>19114</v>
      </c>
    </row>
    <row r="5028" spans="1:12" x14ac:dyDescent="0.45">
      <c r="A5028" t="s">
        <v>33</v>
      </c>
      <c r="B5028" t="s">
        <v>34</v>
      </c>
      <c r="C5028" t="s">
        <v>12</v>
      </c>
      <c r="D5028" t="s">
        <v>19115</v>
      </c>
      <c r="E5028" t="s">
        <v>19116</v>
      </c>
      <c r="F5028">
        <v>9</v>
      </c>
      <c r="G5028">
        <v>12</v>
      </c>
      <c r="H5028">
        <v>8</v>
      </c>
      <c r="I5028" t="s">
        <v>19117</v>
      </c>
      <c r="J5028" t="s">
        <v>18836</v>
      </c>
      <c r="K5028" t="s">
        <v>18837</v>
      </c>
      <c r="L5028" t="s">
        <v>19118</v>
      </c>
    </row>
    <row r="5029" spans="1:12" x14ac:dyDescent="0.45">
      <c r="A5029" t="s">
        <v>33</v>
      </c>
      <c r="B5029" t="s">
        <v>34</v>
      </c>
      <c r="C5029" t="s">
        <v>12</v>
      </c>
      <c r="D5029" t="s">
        <v>19119</v>
      </c>
      <c r="E5029" t="s">
        <v>19120</v>
      </c>
      <c r="F5029">
        <v>5</v>
      </c>
      <c r="G5029">
        <v>6</v>
      </c>
      <c r="H5029">
        <v>71</v>
      </c>
      <c r="I5029" t="s">
        <v>19121</v>
      </c>
      <c r="J5029" t="s">
        <v>18836</v>
      </c>
      <c r="K5029" t="s">
        <v>18837</v>
      </c>
      <c r="L5029" t="s">
        <v>19122</v>
      </c>
    </row>
    <row r="5030" spans="1:12" x14ac:dyDescent="0.45">
      <c r="A5030" t="s">
        <v>33</v>
      </c>
      <c r="B5030" t="s">
        <v>34</v>
      </c>
      <c r="C5030" t="s">
        <v>12</v>
      </c>
      <c r="D5030" t="s">
        <v>19123</v>
      </c>
      <c r="E5030" t="s">
        <v>19124</v>
      </c>
      <c r="F5030">
        <v>24</v>
      </c>
      <c r="G5030">
        <v>185</v>
      </c>
      <c r="H5030">
        <v>570</v>
      </c>
      <c r="I5030" t="s">
        <v>19125</v>
      </c>
      <c r="J5030" t="s">
        <v>18836</v>
      </c>
      <c r="K5030" t="s">
        <v>18837</v>
      </c>
      <c r="L5030" t="s">
        <v>19126</v>
      </c>
    </row>
    <row r="5031" spans="1:12" x14ac:dyDescent="0.45">
      <c r="A5031" t="s">
        <v>33</v>
      </c>
      <c r="B5031" t="s">
        <v>34</v>
      </c>
      <c r="C5031" t="s">
        <v>12</v>
      </c>
      <c r="D5031" t="s">
        <v>19127</v>
      </c>
      <c r="E5031" t="s">
        <v>19128</v>
      </c>
      <c r="F5031">
        <v>12</v>
      </c>
      <c r="G5031">
        <v>33</v>
      </c>
      <c r="H5031">
        <v>240</v>
      </c>
      <c r="I5031" t="s">
        <v>19129</v>
      </c>
      <c r="J5031" t="s">
        <v>18836</v>
      </c>
      <c r="K5031" t="s">
        <v>18837</v>
      </c>
      <c r="L5031" t="s">
        <v>19130</v>
      </c>
    </row>
    <row r="5032" spans="1:12" x14ac:dyDescent="0.45">
      <c r="A5032" t="s">
        <v>33</v>
      </c>
      <c r="B5032" t="s">
        <v>34</v>
      </c>
      <c r="C5032" t="s">
        <v>12</v>
      </c>
      <c r="D5032" t="s">
        <v>19131</v>
      </c>
      <c r="E5032" t="s">
        <v>19132</v>
      </c>
      <c r="F5032">
        <v>31</v>
      </c>
      <c r="G5032">
        <v>54</v>
      </c>
      <c r="H5032">
        <v>371</v>
      </c>
      <c r="I5032" t="s">
        <v>19133</v>
      </c>
      <c r="J5032" t="s">
        <v>18836</v>
      </c>
      <c r="K5032" t="s">
        <v>18837</v>
      </c>
      <c r="L5032" t="s">
        <v>19134</v>
      </c>
    </row>
    <row r="5033" spans="1:12" x14ac:dyDescent="0.45">
      <c r="A5033" t="s">
        <v>33</v>
      </c>
      <c r="B5033" t="s">
        <v>34</v>
      </c>
      <c r="C5033" t="s">
        <v>12</v>
      </c>
      <c r="D5033" t="s">
        <v>19135</v>
      </c>
      <c r="E5033" t="s">
        <v>19136</v>
      </c>
      <c r="F5033">
        <v>5</v>
      </c>
      <c r="G5033">
        <v>16</v>
      </c>
      <c r="H5033">
        <v>36</v>
      </c>
      <c r="I5033" t="s">
        <v>19137</v>
      </c>
      <c r="J5033" t="s">
        <v>18836</v>
      </c>
      <c r="K5033" t="s">
        <v>18837</v>
      </c>
      <c r="L5033" t="s">
        <v>19138</v>
      </c>
    </row>
    <row r="5034" spans="1:12" x14ac:dyDescent="0.45">
      <c r="A5034" t="s">
        <v>33</v>
      </c>
      <c r="B5034" t="s">
        <v>34</v>
      </c>
      <c r="C5034" t="s">
        <v>12</v>
      </c>
      <c r="D5034" t="s">
        <v>19139</v>
      </c>
      <c r="E5034" t="s">
        <v>19140</v>
      </c>
      <c r="F5034">
        <v>19</v>
      </c>
      <c r="G5034">
        <v>18</v>
      </c>
      <c r="H5034">
        <v>15972</v>
      </c>
      <c r="I5034" t="s">
        <v>19141</v>
      </c>
      <c r="J5034" t="s">
        <v>18836</v>
      </c>
      <c r="K5034" t="s">
        <v>18837</v>
      </c>
      <c r="L5034" t="s">
        <v>19142</v>
      </c>
    </row>
    <row r="5035" spans="1:12" x14ac:dyDescent="0.45">
      <c r="A5035" t="s">
        <v>33</v>
      </c>
      <c r="B5035" t="s">
        <v>34</v>
      </c>
      <c r="C5035" t="s">
        <v>12</v>
      </c>
      <c r="D5035" t="s">
        <v>19143</v>
      </c>
      <c r="E5035" t="s">
        <v>19144</v>
      </c>
      <c r="F5035">
        <v>5</v>
      </c>
      <c r="G5035">
        <v>15</v>
      </c>
      <c r="H5035">
        <v>101</v>
      </c>
      <c r="I5035" t="s">
        <v>19145</v>
      </c>
      <c r="J5035" t="s">
        <v>18836</v>
      </c>
      <c r="K5035" t="s">
        <v>18837</v>
      </c>
      <c r="L5035" t="s">
        <v>19146</v>
      </c>
    </row>
    <row r="5036" spans="1:12" x14ac:dyDescent="0.45">
      <c r="A5036" t="s">
        <v>33</v>
      </c>
      <c r="B5036" t="s">
        <v>34</v>
      </c>
      <c r="C5036" t="s">
        <v>12</v>
      </c>
      <c r="D5036" t="s">
        <v>19147</v>
      </c>
      <c r="E5036" t="s">
        <v>19148</v>
      </c>
      <c r="F5036">
        <v>2</v>
      </c>
      <c r="G5036">
        <v>3</v>
      </c>
      <c r="H5036">
        <v>3</v>
      </c>
      <c r="I5036" t="s">
        <v>19149</v>
      </c>
      <c r="J5036" t="s">
        <v>18836</v>
      </c>
      <c r="K5036" t="s">
        <v>18837</v>
      </c>
      <c r="L5036" t="s">
        <v>19150</v>
      </c>
    </row>
    <row r="5037" spans="1:12" x14ac:dyDescent="0.45">
      <c r="A5037" t="s">
        <v>33</v>
      </c>
      <c r="B5037" t="s">
        <v>34</v>
      </c>
      <c r="C5037" t="s">
        <v>12</v>
      </c>
      <c r="D5037" t="s">
        <v>19151</v>
      </c>
      <c r="E5037" t="s">
        <v>19152</v>
      </c>
      <c r="F5037">
        <v>230</v>
      </c>
      <c r="G5037">
        <v>1502</v>
      </c>
      <c r="H5037">
        <v>5520</v>
      </c>
      <c r="I5037" t="s">
        <v>19153</v>
      </c>
      <c r="J5037" t="s">
        <v>18836</v>
      </c>
      <c r="K5037" t="s">
        <v>18837</v>
      </c>
      <c r="L5037" t="s">
        <v>19154</v>
      </c>
    </row>
    <row r="5038" spans="1:12" x14ac:dyDescent="0.45">
      <c r="A5038" t="s">
        <v>33</v>
      </c>
      <c r="B5038" t="s">
        <v>34</v>
      </c>
      <c r="C5038" t="s">
        <v>12</v>
      </c>
      <c r="D5038" t="s">
        <v>19155</v>
      </c>
      <c r="E5038" t="s">
        <v>19156</v>
      </c>
      <c r="F5038">
        <v>9</v>
      </c>
      <c r="G5038">
        <v>10</v>
      </c>
      <c r="H5038">
        <v>103</v>
      </c>
      <c r="I5038" t="s">
        <v>19157</v>
      </c>
      <c r="J5038" t="s">
        <v>18836</v>
      </c>
      <c r="K5038" t="s">
        <v>18837</v>
      </c>
      <c r="L5038" t="s">
        <v>19158</v>
      </c>
    </row>
    <row r="5039" spans="1:12" x14ac:dyDescent="0.45">
      <c r="A5039" t="s">
        <v>33</v>
      </c>
      <c r="B5039" t="s">
        <v>34</v>
      </c>
      <c r="C5039" t="s">
        <v>12</v>
      </c>
      <c r="D5039" t="s">
        <v>19159</v>
      </c>
      <c r="E5039" t="s">
        <v>19160</v>
      </c>
      <c r="F5039">
        <v>2</v>
      </c>
      <c r="G5039">
        <v>12</v>
      </c>
      <c r="H5039">
        <v>76</v>
      </c>
      <c r="I5039" t="s">
        <v>19161</v>
      </c>
      <c r="J5039" t="s">
        <v>18836</v>
      </c>
      <c r="K5039" t="s">
        <v>18837</v>
      </c>
      <c r="L5039" t="s">
        <v>19162</v>
      </c>
    </row>
    <row r="5040" spans="1:12" x14ac:dyDescent="0.45">
      <c r="A5040" t="s">
        <v>33</v>
      </c>
      <c r="B5040" t="s">
        <v>34</v>
      </c>
      <c r="C5040" t="s">
        <v>12</v>
      </c>
      <c r="D5040" t="s">
        <v>19163</v>
      </c>
      <c r="E5040" t="s">
        <v>19164</v>
      </c>
      <c r="F5040">
        <v>14</v>
      </c>
      <c r="G5040">
        <v>28</v>
      </c>
      <c r="H5040">
        <v>358</v>
      </c>
      <c r="I5040" t="s">
        <v>19165</v>
      </c>
      <c r="J5040" t="s">
        <v>18836</v>
      </c>
      <c r="K5040" t="s">
        <v>18837</v>
      </c>
      <c r="L5040" t="s">
        <v>19166</v>
      </c>
    </row>
    <row r="5041" spans="1:12" x14ac:dyDescent="0.45">
      <c r="A5041" t="s">
        <v>33</v>
      </c>
      <c r="B5041" t="s">
        <v>34</v>
      </c>
      <c r="C5041" t="s">
        <v>12</v>
      </c>
      <c r="D5041" t="s">
        <v>19167</v>
      </c>
      <c r="E5041" t="s">
        <v>19168</v>
      </c>
      <c r="F5041">
        <v>4</v>
      </c>
      <c r="G5041">
        <v>10</v>
      </c>
      <c r="H5041">
        <v>23</v>
      </c>
      <c r="I5041" t="s">
        <v>19169</v>
      </c>
      <c r="J5041" t="s">
        <v>18836</v>
      </c>
      <c r="K5041" t="s">
        <v>18837</v>
      </c>
      <c r="L5041" t="s">
        <v>19170</v>
      </c>
    </row>
    <row r="5042" spans="1:12" x14ac:dyDescent="0.45">
      <c r="A5042" t="s">
        <v>33</v>
      </c>
      <c r="B5042" t="s">
        <v>34</v>
      </c>
      <c r="C5042" t="s">
        <v>12</v>
      </c>
      <c r="D5042" t="s">
        <v>19171</v>
      </c>
      <c r="E5042" t="s">
        <v>19172</v>
      </c>
      <c r="F5042">
        <v>7</v>
      </c>
      <c r="G5042">
        <v>18</v>
      </c>
      <c r="H5042">
        <v>566</v>
      </c>
      <c r="I5042" t="s">
        <v>19173</v>
      </c>
      <c r="J5042" t="s">
        <v>18836</v>
      </c>
      <c r="K5042" t="s">
        <v>18837</v>
      </c>
      <c r="L5042" t="s">
        <v>19174</v>
      </c>
    </row>
    <row r="5043" spans="1:12" x14ac:dyDescent="0.45">
      <c r="A5043" t="s">
        <v>33</v>
      </c>
      <c r="B5043" t="s">
        <v>34</v>
      </c>
      <c r="C5043" t="s">
        <v>12</v>
      </c>
      <c r="D5043" t="s">
        <v>19175</v>
      </c>
      <c r="E5043" t="s">
        <v>19176</v>
      </c>
      <c r="F5043">
        <v>8</v>
      </c>
      <c r="G5043">
        <v>27</v>
      </c>
      <c r="H5043">
        <v>293</v>
      </c>
      <c r="I5043" t="s">
        <v>19177</v>
      </c>
      <c r="J5043" t="s">
        <v>18836</v>
      </c>
      <c r="K5043" t="s">
        <v>18837</v>
      </c>
    </row>
    <row r="5044" spans="1:12" x14ac:dyDescent="0.45">
      <c r="A5044" t="s">
        <v>33</v>
      </c>
      <c r="B5044" t="s">
        <v>34</v>
      </c>
      <c r="C5044" t="s">
        <v>12</v>
      </c>
      <c r="D5044" t="s">
        <v>19178</v>
      </c>
      <c r="E5044" t="s">
        <v>19179</v>
      </c>
      <c r="F5044">
        <v>2</v>
      </c>
      <c r="G5044">
        <v>4</v>
      </c>
      <c r="H5044">
        <v>2085</v>
      </c>
      <c r="I5044" t="s">
        <v>19180</v>
      </c>
      <c r="J5044" t="s">
        <v>18836</v>
      </c>
      <c r="K5044" t="s">
        <v>18837</v>
      </c>
      <c r="L5044" t="s">
        <v>19181</v>
      </c>
    </row>
    <row r="5045" spans="1:12" x14ac:dyDescent="0.45">
      <c r="A5045" t="s">
        <v>33</v>
      </c>
      <c r="B5045" t="s">
        <v>34</v>
      </c>
      <c r="C5045" t="s">
        <v>12</v>
      </c>
      <c r="D5045" t="s">
        <v>19182</v>
      </c>
      <c r="E5045" t="s">
        <v>19183</v>
      </c>
      <c r="F5045">
        <v>1</v>
      </c>
      <c r="G5045">
        <v>6</v>
      </c>
      <c r="H5045">
        <v>4</v>
      </c>
      <c r="I5045" t="s">
        <v>19184</v>
      </c>
      <c r="J5045" t="s">
        <v>18836</v>
      </c>
      <c r="K5045" t="s">
        <v>18837</v>
      </c>
      <c r="L5045" t="s">
        <v>19185</v>
      </c>
    </row>
    <row r="5046" spans="1:12" x14ac:dyDescent="0.45">
      <c r="A5046" t="s">
        <v>33</v>
      </c>
      <c r="B5046" t="s">
        <v>34</v>
      </c>
      <c r="C5046" t="s">
        <v>12</v>
      </c>
      <c r="D5046" t="s">
        <v>19186</v>
      </c>
      <c r="E5046" t="s">
        <v>19187</v>
      </c>
      <c r="F5046">
        <v>8</v>
      </c>
      <c r="G5046">
        <v>25</v>
      </c>
      <c r="H5046">
        <v>43636</v>
      </c>
      <c r="I5046" t="s">
        <v>19188</v>
      </c>
      <c r="J5046" t="s">
        <v>18836</v>
      </c>
      <c r="K5046" t="s">
        <v>18837</v>
      </c>
      <c r="L5046" t="s">
        <v>19189</v>
      </c>
    </row>
    <row r="5047" spans="1:12" x14ac:dyDescent="0.45">
      <c r="A5047" t="s">
        <v>33</v>
      </c>
      <c r="B5047" t="s">
        <v>34</v>
      </c>
      <c r="C5047" t="s">
        <v>12</v>
      </c>
      <c r="D5047" t="s">
        <v>19190</v>
      </c>
      <c r="E5047" t="s">
        <v>19191</v>
      </c>
      <c r="F5047">
        <v>6</v>
      </c>
      <c r="G5047">
        <v>13</v>
      </c>
      <c r="H5047">
        <v>177</v>
      </c>
      <c r="I5047" t="s">
        <v>19192</v>
      </c>
      <c r="J5047" t="s">
        <v>18836</v>
      </c>
      <c r="K5047" t="s">
        <v>18837</v>
      </c>
      <c r="L5047" t="s">
        <v>19193</v>
      </c>
    </row>
    <row r="5048" spans="1:12" x14ac:dyDescent="0.45">
      <c r="A5048" t="s">
        <v>33</v>
      </c>
      <c r="B5048" t="s">
        <v>34</v>
      </c>
      <c r="C5048" t="s">
        <v>12</v>
      </c>
      <c r="D5048" t="s">
        <v>19194</v>
      </c>
      <c r="E5048" t="s">
        <v>19195</v>
      </c>
      <c r="F5048">
        <v>2</v>
      </c>
      <c r="G5048">
        <v>0</v>
      </c>
      <c r="H5048">
        <v>716</v>
      </c>
      <c r="I5048" t="s">
        <v>19196</v>
      </c>
      <c r="J5048" t="s">
        <v>18836</v>
      </c>
      <c r="K5048" t="s">
        <v>18837</v>
      </c>
      <c r="L5048" t="s">
        <v>19197</v>
      </c>
    </row>
    <row r="5049" spans="1:12" x14ac:dyDescent="0.45">
      <c r="A5049" t="s">
        <v>33</v>
      </c>
      <c r="B5049" t="s">
        <v>34</v>
      </c>
      <c r="C5049" t="s">
        <v>12</v>
      </c>
      <c r="D5049" t="s">
        <v>19198</v>
      </c>
      <c r="E5049" t="s">
        <v>19199</v>
      </c>
      <c r="F5049">
        <v>9</v>
      </c>
      <c r="G5049">
        <v>8</v>
      </c>
      <c r="H5049">
        <v>412</v>
      </c>
      <c r="I5049" t="s">
        <v>19200</v>
      </c>
      <c r="J5049" t="s">
        <v>18836</v>
      </c>
      <c r="K5049" t="s">
        <v>18837</v>
      </c>
      <c r="L5049" t="s">
        <v>19201</v>
      </c>
    </row>
    <row r="5050" spans="1:12" x14ac:dyDescent="0.45">
      <c r="A5050" t="s">
        <v>33</v>
      </c>
      <c r="B5050" t="s">
        <v>34</v>
      </c>
      <c r="C5050" t="s">
        <v>12</v>
      </c>
      <c r="D5050" t="s">
        <v>19202</v>
      </c>
      <c r="E5050" t="s">
        <v>19203</v>
      </c>
      <c r="F5050">
        <v>1</v>
      </c>
      <c r="G5050">
        <v>8</v>
      </c>
      <c r="H5050">
        <v>24</v>
      </c>
      <c r="I5050" t="s">
        <v>19204</v>
      </c>
      <c r="J5050" t="s">
        <v>18836</v>
      </c>
      <c r="K5050" t="s">
        <v>18837</v>
      </c>
      <c r="L5050" t="s">
        <v>19205</v>
      </c>
    </row>
    <row r="5051" spans="1:12" x14ac:dyDescent="0.45">
      <c r="A5051" t="s">
        <v>33</v>
      </c>
      <c r="B5051" t="s">
        <v>34</v>
      </c>
      <c r="C5051" t="s">
        <v>12</v>
      </c>
      <c r="D5051" t="s">
        <v>19206</v>
      </c>
      <c r="E5051" t="s">
        <v>19207</v>
      </c>
      <c r="F5051">
        <v>2</v>
      </c>
      <c r="G5051">
        <v>1</v>
      </c>
      <c r="H5051">
        <v>17</v>
      </c>
      <c r="I5051" t="s">
        <v>19208</v>
      </c>
      <c r="J5051" t="s">
        <v>18836</v>
      </c>
      <c r="K5051" t="s">
        <v>18837</v>
      </c>
      <c r="L5051" t="s">
        <v>19209</v>
      </c>
    </row>
    <row r="5052" spans="1:12" x14ac:dyDescent="0.45">
      <c r="A5052" t="s">
        <v>33</v>
      </c>
      <c r="B5052" t="s">
        <v>34</v>
      </c>
      <c r="C5052" t="s">
        <v>12</v>
      </c>
      <c r="D5052" t="s">
        <v>19210</v>
      </c>
      <c r="E5052" t="s">
        <v>19211</v>
      </c>
      <c r="F5052">
        <v>6</v>
      </c>
      <c r="G5052">
        <v>18</v>
      </c>
      <c r="H5052">
        <v>642</v>
      </c>
      <c r="I5052" t="s">
        <v>19212</v>
      </c>
      <c r="J5052" t="s">
        <v>18836</v>
      </c>
      <c r="K5052" t="s">
        <v>18837</v>
      </c>
      <c r="L5052" t="s">
        <v>19213</v>
      </c>
    </row>
    <row r="5053" spans="1:12" x14ac:dyDescent="0.45">
      <c r="A5053" t="s">
        <v>33</v>
      </c>
      <c r="B5053" t="s">
        <v>34</v>
      </c>
      <c r="C5053" t="s">
        <v>12</v>
      </c>
      <c r="D5053" t="s">
        <v>19214</v>
      </c>
      <c r="E5053" t="s">
        <v>19215</v>
      </c>
      <c r="F5053">
        <v>55</v>
      </c>
      <c r="G5053">
        <v>328</v>
      </c>
      <c r="H5053">
        <v>1429</v>
      </c>
      <c r="I5053" t="s">
        <v>19216</v>
      </c>
      <c r="J5053" t="s">
        <v>18836</v>
      </c>
      <c r="K5053" t="s">
        <v>18837</v>
      </c>
      <c r="L5053" t="s">
        <v>19217</v>
      </c>
    </row>
    <row r="5054" spans="1:12" x14ac:dyDescent="0.45">
      <c r="A5054" t="s">
        <v>33</v>
      </c>
      <c r="B5054" t="s">
        <v>34</v>
      </c>
      <c r="C5054" t="s">
        <v>12</v>
      </c>
      <c r="D5054" t="s">
        <v>19218</v>
      </c>
      <c r="E5054" t="s">
        <v>19219</v>
      </c>
      <c r="F5054">
        <v>1</v>
      </c>
      <c r="G5054">
        <v>1</v>
      </c>
      <c r="H5054">
        <v>2701</v>
      </c>
      <c r="I5054" t="s">
        <v>12673</v>
      </c>
      <c r="J5054" t="s">
        <v>18836</v>
      </c>
      <c r="K5054" t="s">
        <v>18837</v>
      </c>
      <c r="L5054" t="s">
        <v>19220</v>
      </c>
    </row>
    <row r="5055" spans="1:12" x14ac:dyDescent="0.45">
      <c r="A5055" t="s">
        <v>33</v>
      </c>
      <c r="B5055" t="s">
        <v>34</v>
      </c>
      <c r="C5055" t="s">
        <v>12</v>
      </c>
      <c r="D5055" t="s">
        <v>19221</v>
      </c>
      <c r="E5055" t="s">
        <v>19222</v>
      </c>
      <c r="F5055">
        <v>0</v>
      </c>
      <c r="G5055">
        <v>0</v>
      </c>
      <c r="H5055">
        <v>263576</v>
      </c>
      <c r="I5055" t="s">
        <v>19223</v>
      </c>
      <c r="J5055" t="s">
        <v>18836</v>
      </c>
      <c r="K5055" t="s">
        <v>18837</v>
      </c>
      <c r="L5055" t="s">
        <v>19224</v>
      </c>
    </row>
    <row r="5056" spans="1:12" x14ac:dyDescent="0.45">
      <c r="A5056" t="s">
        <v>33</v>
      </c>
      <c r="B5056" t="s">
        <v>34</v>
      </c>
      <c r="C5056" t="s">
        <v>12</v>
      </c>
      <c r="D5056" t="s">
        <v>19225</v>
      </c>
      <c r="E5056" t="s">
        <v>19226</v>
      </c>
      <c r="F5056">
        <v>98</v>
      </c>
      <c r="G5056">
        <v>97</v>
      </c>
      <c r="H5056">
        <v>4553</v>
      </c>
      <c r="I5056" t="s">
        <v>19227</v>
      </c>
      <c r="J5056" t="s">
        <v>19228</v>
      </c>
      <c r="K5056" t="s">
        <v>19229</v>
      </c>
      <c r="L5056" t="s">
        <v>19230</v>
      </c>
    </row>
    <row r="5057" spans="1:12" x14ac:dyDescent="0.45">
      <c r="A5057" t="s">
        <v>33</v>
      </c>
      <c r="B5057" t="s">
        <v>34</v>
      </c>
      <c r="C5057" t="s">
        <v>12</v>
      </c>
      <c r="D5057" t="s">
        <v>19231</v>
      </c>
      <c r="E5057" t="s">
        <v>19232</v>
      </c>
      <c r="F5057">
        <v>132</v>
      </c>
      <c r="G5057">
        <v>127</v>
      </c>
      <c r="H5057">
        <v>9576</v>
      </c>
      <c r="I5057" t="s">
        <v>19233</v>
      </c>
      <c r="J5057" t="s">
        <v>19228</v>
      </c>
      <c r="K5057" t="s">
        <v>19229</v>
      </c>
      <c r="L5057" t="s">
        <v>19234</v>
      </c>
    </row>
    <row r="5058" spans="1:12" x14ac:dyDescent="0.45">
      <c r="A5058" t="s">
        <v>33</v>
      </c>
      <c r="B5058" t="s">
        <v>34</v>
      </c>
      <c r="C5058" t="s">
        <v>12</v>
      </c>
      <c r="D5058" t="s">
        <v>19235</v>
      </c>
      <c r="E5058" t="s">
        <v>19236</v>
      </c>
      <c r="F5058">
        <v>83</v>
      </c>
      <c r="G5058">
        <v>100</v>
      </c>
      <c r="H5058">
        <v>2973</v>
      </c>
      <c r="I5058" t="s">
        <v>18861</v>
      </c>
      <c r="J5058" t="s">
        <v>19228</v>
      </c>
      <c r="K5058" t="s">
        <v>19229</v>
      </c>
      <c r="L5058" t="s">
        <v>19237</v>
      </c>
    </row>
    <row r="5059" spans="1:12" x14ac:dyDescent="0.45">
      <c r="A5059" t="s">
        <v>33</v>
      </c>
      <c r="B5059" t="s">
        <v>34</v>
      </c>
      <c r="C5059" t="s">
        <v>12</v>
      </c>
      <c r="D5059" t="s">
        <v>19238</v>
      </c>
      <c r="E5059" t="s">
        <v>19239</v>
      </c>
      <c r="F5059">
        <v>10</v>
      </c>
      <c r="G5059">
        <v>5</v>
      </c>
      <c r="H5059">
        <v>6552</v>
      </c>
      <c r="I5059" t="s">
        <v>19240</v>
      </c>
      <c r="J5059" t="s">
        <v>19228</v>
      </c>
      <c r="K5059" t="s">
        <v>19229</v>
      </c>
    </row>
    <row r="5060" spans="1:12" x14ac:dyDescent="0.45">
      <c r="A5060" t="s">
        <v>33</v>
      </c>
      <c r="B5060" t="s">
        <v>34</v>
      </c>
      <c r="C5060" t="s">
        <v>12</v>
      </c>
      <c r="D5060" t="s">
        <v>19241</v>
      </c>
      <c r="E5060" t="s">
        <v>19242</v>
      </c>
      <c r="F5060">
        <v>9</v>
      </c>
      <c r="G5060">
        <v>5</v>
      </c>
      <c r="H5060">
        <v>11531</v>
      </c>
      <c r="I5060" t="s">
        <v>19243</v>
      </c>
      <c r="J5060" t="s">
        <v>19228</v>
      </c>
      <c r="K5060" t="s">
        <v>19229</v>
      </c>
      <c r="L5060" t="s">
        <v>19244</v>
      </c>
    </row>
    <row r="5061" spans="1:12" x14ac:dyDescent="0.45">
      <c r="A5061" t="s">
        <v>33</v>
      </c>
      <c r="B5061" t="s">
        <v>34</v>
      </c>
      <c r="C5061" t="s">
        <v>12</v>
      </c>
      <c r="D5061" t="s">
        <v>19245</v>
      </c>
      <c r="E5061" t="s">
        <v>19246</v>
      </c>
      <c r="F5061">
        <v>223</v>
      </c>
      <c r="G5061">
        <v>204</v>
      </c>
      <c r="H5061">
        <v>22643</v>
      </c>
      <c r="I5061" t="s">
        <v>19247</v>
      </c>
      <c r="J5061" t="s">
        <v>19228</v>
      </c>
      <c r="K5061" t="s">
        <v>19229</v>
      </c>
      <c r="L5061" t="s">
        <v>19248</v>
      </c>
    </row>
    <row r="5062" spans="1:12" x14ac:dyDescent="0.45">
      <c r="A5062" t="s">
        <v>33</v>
      </c>
      <c r="B5062" t="s">
        <v>34</v>
      </c>
      <c r="C5062" t="s">
        <v>12</v>
      </c>
      <c r="D5062" t="s">
        <v>19249</v>
      </c>
      <c r="E5062" t="s">
        <v>19250</v>
      </c>
      <c r="F5062">
        <v>2</v>
      </c>
      <c r="G5062">
        <v>0</v>
      </c>
      <c r="H5062">
        <v>106</v>
      </c>
      <c r="I5062" t="s">
        <v>19251</v>
      </c>
      <c r="J5062" t="s">
        <v>19228</v>
      </c>
      <c r="K5062" t="s">
        <v>19229</v>
      </c>
    </row>
    <row r="5063" spans="1:12" x14ac:dyDescent="0.45">
      <c r="A5063" t="s">
        <v>33</v>
      </c>
      <c r="B5063" t="s">
        <v>34</v>
      </c>
      <c r="C5063" t="s">
        <v>12</v>
      </c>
      <c r="D5063" t="s">
        <v>19252</v>
      </c>
      <c r="E5063" t="s">
        <v>19253</v>
      </c>
      <c r="F5063">
        <v>6</v>
      </c>
      <c r="G5063">
        <v>1</v>
      </c>
      <c r="H5063">
        <v>410</v>
      </c>
      <c r="I5063" t="s">
        <v>19254</v>
      </c>
      <c r="J5063" t="s">
        <v>19228</v>
      </c>
      <c r="K5063" t="s">
        <v>19229</v>
      </c>
      <c r="L5063" t="s">
        <v>19255</v>
      </c>
    </row>
    <row r="5064" spans="1:12" x14ac:dyDescent="0.45">
      <c r="A5064" t="s">
        <v>33</v>
      </c>
      <c r="B5064" t="s">
        <v>34</v>
      </c>
      <c r="C5064" t="s">
        <v>12</v>
      </c>
      <c r="D5064" t="s">
        <v>19256</v>
      </c>
      <c r="E5064" t="s">
        <v>19257</v>
      </c>
      <c r="F5064">
        <v>29</v>
      </c>
      <c r="G5064">
        <v>20</v>
      </c>
      <c r="H5064">
        <v>7109</v>
      </c>
      <c r="I5064" t="s">
        <v>19258</v>
      </c>
      <c r="J5064" t="s">
        <v>19228</v>
      </c>
      <c r="K5064" t="s">
        <v>19229</v>
      </c>
      <c r="L5064" t="s">
        <v>19259</v>
      </c>
    </row>
    <row r="5065" spans="1:12" x14ac:dyDescent="0.45">
      <c r="A5065" t="s">
        <v>33</v>
      </c>
      <c r="B5065" t="s">
        <v>34</v>
      </c>
      <c r="C5065" t="s">
        <v>12</v>
      </c>
      <c r="D5065" t="s">
        <v>19260</v>
      </c>
      <c r="E5065" t="s">
        <v>19261</v>
      </c>
      <c r="F5065">
        <v>1</v>
      </c>
      <c r="G5065">
        <v>0</v>
      </c>
      <c r="H5065">
        <v>128</v>
      </c>
      <c r="I5065" t="s">
        <v>19262</v>
      </c>
      <c r="J5065" t="s">
        <v>19228</v>
      </c>
      <c r="K5065" t="s">
        <v>19229</v>
      </c>
      <c r="L5065" t="s">
        <v>19263</v>
      </c>
    </row>
    <row r="5066" spans="1:12" x14ac:dyDescent="0.45">
      <c r="A5066" t="s">
        <v>33</v>
      </c>
      <c r="B5066" t="s">
        <v>34</v>
      </c>
      <c r="C5066" t="s">
        <v>12</v>
      </c>
      <c r="D5066" t="s">
        <v>19264</v>
      </c>
      <c r="E5066" t="s">
        <v>19265</v>
      </c>
      <c r="F5066">
        <v>1</v>
      </c>
      <c r="G5066">
        <v>0</v>
      </c>
      <c r="H5066">
        <v>19804</v>
      </c>
      <c r="I5066" t="s">
        <v>19266</v>
      </c>
      <c r="J5066" t="s">
        <v>19228</v>
      </c>
      <c r="K5066" t="s">
        <v>19229</v>
      </c>
      <c r="L5066" t="s">
        <v>19267</v>
      </c>
    </row>
    <row r="5067" spans="1:12" x14ac:dyDescent="0.45">
      <c r="A5067" t="s">
        <v>33</v>
      </c>
      <c r="B5067" t="s">
        <v>34</v>
      </c>
      <c r="C5067" t="s">
        <v>12</v>
      </c>
      <c r="D5067" t="s">
        <v>19268</v>
      </c>
      <c r="E5067" t="s">
        <v>19269</v>
      </c>
      <c r="F5067">
        <v>165</v>
      </c>
      <c r="G5067">
        <v>109</v>
      </c>
      <c r="H5067">
        <v>2101</v>
      </c>
      <c r="I5067" t="s">
        <v>19270</v>
      </c>
      <c r="J5067" t="s">
        <v>19228</v>
      </c>
      <c r="K5067" t="s">
        <v>19229</v>
      </c>
      <c r="L5067" t="s">
        <v>19271</v>
      </c>
    </row>
    <row r="5068" spans="1:12" x14ac:dyDescent="0.45">
      <c r="A5068" t="s">
        <v>33</v>
      </c>
      <c r="B5068" t="s">
        <v>34</v>
      </c>
      <c r="C5068" t="s">
        <v>12</v>
      </c>
      <c r="D5068" t="s">
        <v>19272</v>
      </c>
      <c r="E5068" t="s">
        <v>19273</v>
      </c>
      <c r="F5068">
        <v>63</v>
      </c>
      <c r="G5068">
        <v>76</v>
      </c>
      <c r="H5068">
        <v>2752</v>
      </c>
      <c r="I5068" t="s">
        <v>19274</v>
      </c>
      <c r="J5068" t="s">
        <v>19228</v>
      </c>
      <c r="K5068" t="s">
        <v>19229</v>
      </c>
      <c r="L5068" t="s">
        <v>19275</v>
      </c>
    </row>
    <row r="5069" spans="1:12" x14ac:dyDescent="0.45">
      <c r="A5069" t="s">
        <v>33</v>
      </c>
      <c r="B5069" t="s">
        <v>34</v>
      </c>
      <c r="C5069" t="s">
        <v>12</v>
      </c>
      <c r="D5069" t="s">
        <v>19276</v>
      </c>
      <c r="E5069" t="s">
        <v>19277</v>
      </c>
      <c r="F5069">
        <v>136</v>
      </c>
      <c r="G5069">
        <v>87</v>
      </c>
      <c r="H5069">
        <v>17029</v>
      </c>
      <c r="I5069" t="s">
        <v>19278</v>
      </c>
      <c r="J5069" t="s">
        <v>19228</v>
      </c>
      <c r="K5069" t="s">
        <v>19229</v>
      </c>
      <c r="L5069" t="s">
        <v>19279</v>
      </c>
    </row>
    <row r="5070" spans="1:12" x14ac:dyDescent="0.45">
      <c r="A5070" t="s">
        <v>33</v>
      </c>
      <c r="B5070" t="s">
        <v>34</v>
      </c>
      <c r="C5070" t="s">
        <v>12</v>
      </c>
      <c r="D5070" t="s">
        <v>19280</v>
      </c>
      <c r="E5070" t="s">
        <v>19281</v>
      </c>
      <c r="F5070">
        <v>4</v>
      </c>
      <c r="G5070">
        <v>4</v>
      </c>
      <c r="H5070">
        <v>4508</v>
      </c>
      <c r="I5070" t="s">
        <v>19282</v>
      </c>
      <c r="J5070" t="s">
        <v>19228</v>
      </c>
      <c r="K5070" t="s">
        <v>19229</v>
      </c>
      <c r="L5070" t="s">
        <v>19283</v>
      </c>
    </row>
    <row r="5071" spans="1:12" x14ac:dyDescent="0.45">
      <c r="A5071" t="s">
        <v>33</v>
      </c>
      <c r="B5071" t="s">
        <v>34</v>
      </c>
      <c r="C5071" t="s">
        <v>12</v>
      </c>
      <c r="D5071" t="s">
        <v>19284</v>
      </c>
      <c r="E5071" t="s">
        <v>19285</v>
      </c>
      <c r="F5071">
        <v>9</v>
      </c>
      <c r="G5071">
        <v>17</v>
      </c>
      <c r="H5071">
        <v>1002</v>
      </c>
      <c r="I5071" t="s">
        <v>19286</v>
      </c>
      <c r="J5071" t="s">
        <v>19228</v>
      </c>
      <c r="K5071" t="s">
        <v>19229</v>
      </c>
      <c r="L5071" t="s">
        <v>19287</v>
      </c>
    </row>
    <row r="5072" spans="1:12" x14ac:dyDescent="0.45">
      <c r="A5072" t="s">
        <v>33</v>
      </c>
      <c r="B5072" t="s">
        <v>34</v>
      </c>
      <c r="C5072" t="s">
        <v>12</v>
      </c>
      <c r="D5072" t="s">
        <v>19288</v>
      </c>
      <c r="E5072" t="s">
        <v>19289</v>
      </c>
      <c r="F5072">
        <v>4</v>
      </c>
      <c r="G5072">
        <v>7</v>
      </c>
      <c r="H5072">
        <v>1166</v>
      </c>
      <c r="I5072" t="s">
        <v>19290</v>
      </c>
      <c r="J5072" t="s">
        <v>19228</v>
      </c>
      <c r="K5072" t="s">
        <v>19229</v>
      </c>
      <c r="L5072" t="s">
        <v>19291</v>
      </c>
    </row>
    <row r="5073" spans="1:12" x14ac:dyDescent="0.45">
      <c r="A5073" t="s">
        <v>33</v>
      </c>
      <c r="B5073" t="s">
        <v>34</v>
      </c>
      <c r="C5073" t="s">
        <v>12</v>
      </c>
      <c r="D5073" t="s">
        <v>19292</v>
      </c>
      <c r="E5073" t="s">
        <v>19293</v>
      </c>
      <c r="F5073">
        <v>34</v>
      </c>
      <c r="G5073">
        <v>35</v>
      </c>
      <c r="H5073">
        <v>6735</v>
      </c>
      <c r="I5073" t="s">
        <v>19294</v>
      </c>
      <c r="J5073" t="s">
        <v>19228</v>
      </c>
      <c r="K5073" t="s">
        <v>19229</v>
      </c>
      <c r="L5073" t="s">
        <v>19295</v>
      </c>
    </row>
    <row r="5074" spans="1:12" x14ac:dyDescent="0.45">
      <c r="A5074" t="s">
        <v>33</v>
      </c>
      <c r="B5074" t="s">
        <v>34</v>
      </c>
      <c r="C5074" t="s">
        <v>12</v>
      </c>
      <c r="D5074" t="s">
        <v>19296</v>
      </c>
      <c r="E5074" t="s">
        <v>19297</v>
      </c>
      <c r="F5074">
        <v>11</v>
      </c>
      <c r="G5074">
        <v>6</v>
      </c>
      <c r="H5074">
        <v>106</v>
      </c>
      <c r="I5074" t="s">
        <v>19298</v>
      </c>
      <c r="J5074" t="s">
        <v>19228</v>
      </c>
      <c r="K5074" t="s">
        <v>19229</v>
      </c>
      <c r="L5074" t="s">
        <v>19299</v>
      </c>
    </row>
    <row r="5075" spans="1:12" x14ac:dyDescent="0.45">
      <c r="A5075" t="s">
        <v>33</v>
      </c>
      <c r="B5075" t="s">
        <v>34</v>
      </c>
      <c r="C5075" t="s">
        <v>12</v>
      </c>
      <c r="D5075" t="s">
        <v>19300</v>
      </c>
      <c r="E5075" t="s">
        <v>19301</v>
      </c>
      <c r="F5075">
        <v>6</v>
      </c>
      <c r="G5075">
        <v>4</v>
      </c>
      <c r="H5075">
        <v>208</v>
      </c>
      <c r="I5075" t="s">
        <v>19302</v>
      </c>
      <c r="J5075" t="s">
        <v>19228</v>
      </c>
      <c r="K5075" t="s">
        <v>19229</v>
      </c>
      <c r="L5075" t="s">
        <v>19303</v>
      </c>
    </row>
    <row r="5076" spans="1:12" x14ac:dyDescent="0.45">
      <c r="A5076" t="s">
        <v>33</v>
      </c>
      <c r="B5076" t="s">
        <v>34</v>
      </c>
      <c r="C5076" t="s">
        <v>12</v>
      </c>
      <c r="D5076" t="s">
        <v>19304</v>
      </c>
      <c r="E5076" t="s">
        <v>19305</v>
      </c>
      <c r="F5076">
        <v>58</v>
      </c>
      <c r="G5076">
        <v>54</v>
      </c>
      <c r="H5076">
        <v>3464</v>
      </c>
      <c r="I5076" t="s">
        <v>19306</v>
      </c>
      <c r="J5076" t="s">
        <v>19228</v>
      </c>
      <c r="K5076" t="s">
        <v>19229</v>
      </c>
      <c r="L5076" t="s">
        <v>19307</v>
      </c>
    </row>
    <row r="5077" spans="1:12" x14ac:dyDescent="0.45">
      <c r="A5077" t="s">
        <v>33</v>
      </c>
      <c r="B5077" t="s">
        <v>34</v>
      </c>
      <c r="C5077" t="s">
        <v>12</v>
      </c>
      <c r="D5077" t="s">
        <v>19308</v>
      </c>
      <c r="E5077" t="s">
        <v>19309</v>
      </c>
      <c r="F5077">
        <v>19</v>
      </c>
      <c r="G5077">
        <v>19</v>
      </c>
      <c r="H5077">
        <v>3800</v>
      </c>
      <c r="I5077" t="s">
        <v>19310</v>
      </c>
      <c r="J5077" t="s">
        <v>19228</v>
      </c>
      <c r="K5077" t="s">
        <v>19229</v>
      </c>
      <c r="L5077" t="s">
        <v>19311</v>
      </c>
    </row>
    <row r="5078" spans="1:12" x14ac:dyDescent="0.45">
      <c r="A5078" t="s">
        <v>33</v>
      </c>
      <c r="B5078" t="s">
        <v>34</v>
      </c>
      <c r="C5078" t="s">
        <v>12</v>
      </c>
      <c r="D5078" t="s">
        <v>19312</v>
      </c>
      <c r="E5078" t="s">
        <v>19313</v>
      </c>
      <c r="F5078">
        <v>30</v>
      </c>
      <c r="G5078">
        <v>34</v>
      </c>
      <c r="H5078">
        <v>1936</v>
      </c>
      <c r="I5078" t="s">
        <v>19314</v>
      </c>
      <c r="J5078" t="s">
        <v>19228</v>
      </c>
      <c r="K5078" t="s">
        <v>19229</v>
      </c>
      <c r="L5078" t="s">
        <v>19315</v>
      </c>
    </row>
    <row r="5079" spans="1:12" x14ac:dyDescent="0.45">
      <c r="A5079" t="s">
        <v>33</v>
      </c>
      <c r="B5079" t="s">
        <v>34</v>
      </c>
      <c r="C5079" t="s">
        <v>12</v>
      </c>
      <c r="D5079" t="s">
        <v>19316</v>
      </c>
      <c r="E5079" t="s">
        <v>19317</v>
      </c>
      <c r="F5079">
        <v>16</v>
      </c>
      <c r="G5079">
        <v>25</v>
      </c>
      <c r="H5079">
        <v>4096</v>
      </c>
      <c r="I5079" t="s">
        <v>19318</v>
      </c>
      <c r="J5079" t="s">
        <v>19228</v>
      </c>
      <c r="K5079" t="s">
        <v>19229</v>
      </c>
    </row>
    <row r="5080" spans="1:12" x14ac:dyDescent="0.45">
      <c r="A5080" t="s">
        <v>33</v>
      </c>
      <c r="B5080" t="s">
        <v>34</v>
      </c>
      <c r="C5080" t="s">
        <v>12</v>
      </c>
      <c r="D5080" t="s">
        <v>19319</v>
      </c>
      <c r="E5080" t="s">
        <v>19320</v>
      </c>
      <c r="F5080">
        <v>102</v>
      </c>
      <c r="G5080">
        <v>82</v>
      </c>
      <c r="H5080">
        <v>0</v>
      </c>
      <c r="I5080" t="s">
        <v>19321</v>
      </c>
      <c r="J5080" t="s">
        <v>19228</v>
      </c>
      <c r="K5080" t="s">
        <v>19229</v>
      </c>
    </row>
    <row r="5081" spans="1:12" x14ac:dyDescent="0.45">
      <c r="A5081" t="s">
        <v>33</v>
      </c>
      <c r="B5081" t="s">
        <v>34</v>
      </c>
      <c r="C5081" t="s">
        <v>12</v>
      </c>
      <c r="D5081" t="s">
        <v>19322</v>
      </c>
      <c r="E5081" t="s">
        <v>19323</v>
      </c>
      <c r="F5081">
        <v>90</v>
      </c>
      <c r="G5081">
        <v>53</v>
      </c>
      <c r="H5081">
        <v>293481</v>
      </c>
      <c r="I5081" t="s">
        <v>19324</v>
      </c>
      <c r="J5081" t="s">
        <v>19228</v>
      </c>
      <c r="K5081" t="s">
        <v>19229</v>
      </c>
    </row>
    <row r="5082" spans="1:12" x14ac:dyDescent="0.45">
      <c r="A5082" t="s">
        <v>33</v>
      </c>
      <c r="B5082" t="s">
        <v>34</v>
      </c>
      <c r="C5082" t="s">
        <v>12</v>
      </c>
      <c r="D5082" t="s">
        <v>19325</v>
      </c>
      <c r="E5082" t="s">
        <v>19326</v>
      </c>
      <c r="F5082">
        <v>87</v>
      </c>
      <c r="G5082">
        <v>63</v>
      </c>
      <c r="H5082">
        <v>455158</v>
      </c>
      <c r="I5082" t="s">
        <v>19327</v>
      </c>
      <c r="J5082" t="s">
        <v>19228</v>
      </c>
      <c r="K5082" t="s">
        <v>19229</v>
      </c>
      <c r="L5082" t="s">
        <v>19328</v>
      </c>
    </row>
    <row r="5083" spans="1:12" x14ac:dyDescent="0.45">
      <c r="A5083" t="s">
        <v>33</v>
      </c>
      <c r="B5083" t="s">
        <v>34</v>
      </c>
      <c r="C5083" t="s">
        <v>12</v>
      </c>
      <c r="D5083" t="s">
        <v>19329</v>
      </c>
      <c r="E5083" t="s">
        <v>19330</v>
      </c>
      <c r="F5083">
        <v>14</v>
      </c>
      <c r="G5083">
        <v>9</v>
      </c>
      <c r="H5083">
        <v>28509</v>
      </c>
      <c r="I5083" t="s">
        <v>19331</v>
      </c>
      <c r="J5083" t="s">
        <v>19228</v>
      </c>
      <c r="K5083" t="s">
        <v>19229</v>
      </c>
      <c r="L5083" t="s">
        <v>19332</v>
      </c>
    </row>
    <row r="5084" spans="1:12" x14ac:dyDescent="0.45">
      <c r="A5084" t="s">
        <v>33</v>
      </c>
      <c r="B5084" t="s">
        <v>34</v>
      </c>
      <c r="C5084" t="s">
        <v>12</v>
      </c>
      <c r="D5084" t="s">
        <v>19333</v>
      </c>
      <c r="E5084" t="s">
        <v>19334</v>
      </c>
      <c r="F5084">
        <v>10</v>
      </c>
      <c r="G5084">
        <v>24</v>
      </c>
      <c r="H5084">
        <v>1354</v>
      </c>
      <c r="I5084" t="s">
        <v>19335</v>
      </c>
      <c r="J5084" t="s">
        <v>19228</v>
      </c>
      <c r="K5084" t="s">
        <v>19229</v>
      </c>
      <c r="L5084" t="s">
        <v>19336</v>
      </c>
    </row>
    <row r="5085" spans="1:12" x14ac:dyDescent="0.45">
      <c r="A5085" t="s">
        <v>33</v>
      </c>
      <c r="B5085" t="s">
        <v>34</v>
      </c>
      <c r="C5085" t="s">
        <v>12</v>
      </c>
      <c r="D5085" t="s">
        <v>19337</v>
      </c>
      <c r="E5085" t="s">
        <v>19338</v>
      </c>
      <c r="F5085">
        <v>4</v>
      </c>
      <c r="G5085">
        <v>2</v>
      </c>
      <c r="H5085">
        <v>0</v>
      </c>
      <c r="I5085" t="s">
        <v>19339</v>
      </c>
      <c r="J5085" t="s">
        <v>19228</v>
      </c>
      <c r="K5085" t="s">
        <v>19229</v>
      </c>
      <c r="L5085" t="s">
        <v>19340</v>
      </c>
    </row>
    <row r="5086" spans="1:12" x14ac:dyDescent="0.45">
      <c r="A5086" t="s">
        <v>33</v>
      </c>
      <c r="B5086" t="s">
        <v>34</v>
      </c>
      <c r="C5086" t="s">
        <v>12</v>
      </c>
      <c r="D5086" t="s">
        <v>19341</v>
      </c>
      <c r="E5086" t="s">
        <v>19342</v>
      </c>
      <c r="F5086">
        <v>27</v>
      </c>
      <c r="G5086">
        <v>8</v>
      </c>
      <c r="H5086">
        <v>53362</v>
      </c>
      <c r="I5086" t="s">
        <v>19343</v>
      </c>
      <c r="J5086" t="s">
        <v>19228</v>
      </c>
      <c r="K5086" t="s">
        <v>19229</v>
      </c>
      <c r="L5086" t="s">
        <v>19344</v>
      </c>
    </row>
    <row r="5087" spans="1:12" x14ac:dyDescent="0.45">
      <c r="A5087" t="s">
        <v>33</v>
      </c>
      <c r="B5087" t="s">
        <v>34</v>
      </c>
      <c r="C5087" t="s">
        <v>12</v>
      </c>
      <c r="D5087" t="s">
        <v>19345</v>
      </c>
      <c r="E5087" t="s">
        <v>19346</v>
      </c>
      <c r="F5087">
        <v>12</v>
      </c>
      <c r="G5087">
        <v>10</v>
      </c>
      <c r="H5087">
        <v>6985</v>
      </c>
      <c r="I5087" t="s">
        <v>19347</v>
      </c>
      <c r="J5087" t="s">
        <v>19228</v>
      </c>
      <c r="K5087" t="s">
        <v>19229</v>
      </c>
      <c r="L5087" t="s">
        <v>19348</v>
      </c>
    </row>
    <row r="5088" spans="1:12" x14ac:dyDescent="0.45">
      <c r="A5088" t="s">
        <v>33</v>
      </c>
      <c r="B5088" t="s">
        <v>34</v>
      </c>
      <c r="C5088" t="s">
        <v>12</v>
      </c>
      <c r="D5088" t="s">
        <v>19349</v>
      </c>
      <c r="E5088" t="s">
        <v>19350</v>
      </c>
      <c r="F5088">
        <v>23</v>
      </c>
      <c r="G5088">
        <v>11</v>
      </c>
      <c r="H5088">
        <v>82505</v>
      </c>
      <c r="I5088" t="s">
        <v>19351</v>
      </c>
      <c r="J5088" t="s">
        <v>19228</v>
      </c>
      <c r="K5088" t="s">
        <v>19229</v>
      </c>
      <c r="L5088" t="s">
        <v>19352</v>
      </c>
    </row>
    <row r="5089" spans="1:12" x14ac:dyDescent="0.45">
      <c r="A5089" t="s">
        <v>33</v>
      </c>
      <c r="B5089" t="s">
        <v>34</v>
      </c>
      <c r="C5089" t="s">
        <v>12</v>
      </c>
      <c r="D5089" t="s">
        <v>19353</v>
      </c>
      <c r="E5089" t="s">
        <v>19354</v>
      </c>
      <c r="F5089">
        <v>10</v>
      </c>
      <c r="G5089">
        <v>8</v>
      </c>
      <c r="H5089">
        <v>5507</v>
      </c>
      <c r="I5089" t="s">
        <v>19355</v>
      </c>
      <c r="J5089" t="s">
        <v>19228</v>
      </c>
      <c r="K5089" t="s">
        <v>19229</v>
      </c>
      <c r="L5089" t="s">
        <v>19356</v>
      </c>
    </row>
    <row r="5090" spans="1:12" x14ac:dyDescent="0.45">
      <c r="A5090" t="s">
        <v>33</v>
      </c>
      <c r="B5090" t="s">
        <v>34</v>
      </c>
      <c r="C5090" t="s">
        <v>12</v>
      </c>
      <c r="D5090" t="s">
        <v>19357</v>
      </c>
      <c r="E5090" t="s">
        <v>19358</v>
      </c>
      <c r="F5090">
        <v>18</v>
      </c>
      <c r="G5090">
        <v>14</v>
      </c>
      <c r="H5090">
        <v>52880</v>
      </c>
      <c r="I5090" t="s">
        <v>19359</v>
      </c>
      <c r="J5090" t="s">
        <v>19228</v>
      </c>
      <c r="K5090" t="s">
        <v>19229</v>
      </c>
      <c r="L5090" t="s">
        <v>19360</v>
      </c>
    </row>
    <row r="5091" spans="1:12" x14ac:dyDescent="0.45">
      <c r="A5091" t="s">
        <v>33</v>
      </c>
      <c r="B5091" t="s">
        <v>34</v>
      </c>
      <c r="C5091" t="s">
        <v>12</v>
      </c>
      <c r="D5091" t="s">
        <v>19361</v>
      </c>
      <c r="E5091" t="s">
        <v>19362</v>
      </c>
      <c r="F5091">
        <v>12</v>
      </c>
      <c r="G5091">
        <v>16</v>
      </c>
      <c r="H5091">
        <v>2829</v>
      </c>
      <c r="I5091" t="s">
        <v>19363</v>
      </c>
      <c r="J5091" t="s">
        <v>19228</v>
      </c>
      <c r="K5091" t="s">
        <v>19229</v>
      </c>
    </row>
    <row r="5092" spans="1:12" x14ac:dyDescent="0.45">
      <c r="A5092" t="s">
        <v>33</v>
      </c>
      <c r="B5092" t="s">
        <v>34</v>
      </c>
      <c r="C5092" t="s">
        <v>12</v>
      </c>
      <c r="D5092" t="s">
        <v>19364</v>
      </c>
      <c r="E5092" t="s">
        <v>19365</v>
      </c>
      <c r="F5092">
        <v>80</v>
      </c>
      <c r="G5092">
        <v>28</v>
      </c>
      <c r="H5092">
        <v>28986</v>
      </c>
      <c r="I5092" t="s">
        <v>19366</v>
      </c>
      <c r="J5092" t="s">
        <v>19228</v>
      </c>
      <c r="K5092" t="s">
        <v>19229</v>
      </c>
    </row>
    <row r="5093" spans="1:12" x14ac:dyDescent="0.45">
      <c r="A5093" t="s">
        <v>33</v>
      </c>
      <c r="B5093" t="s">
        <v>34</v>
      </c>
      <c r="C5093" t="s">
        <v>12</v>
      </c>
      <c r="D5093" t="s">
        <v>19367</v>
      </c>
      <c r="E5093" t="s">
        <v>19368</v>
      </c>
      <c r="F5093">
        <v>25</v>
      </c>
      <c r="G5093">
        <v>14</v>
      </c>
      <c r="H5093">
        <v>15711</v>
      </c>
      <c r="I5093" t="s">
        <v>19369</v>
      </c>
      <c r="J5093" t="s">
        <v>19228</v>
      </c>
      <c r="K5093" t="s">
        <v>19229</v>
      </c>
      <c r="L5093" t="s">
        <v>19370</v>
      </c>
    </row>
    <row r="5094" spans="1:12" x14ac:dyDescent="0.45">
      <c r="A5094" t="s">
        <v>33</v>
      </c>
      <c r="B5094" t="s">
        <v>34</v>
      </c>
      <c r="C5094" t="s">
        <v>12</v>
      </c>
      <c r="D5094" t="s">
        <v>19371</v>
      </c>
      <c r="E5094" t="s">
        <v>19372</v>
      </c>
      <c r="F5094">
        <v>5</v>
      </c>
      <c r="G5094">
        <v>2</v>
      </c>
      <c r="H5094">
        <v>18032</v>
      </c>
      <c r="I5094" t="s">
        <v>19373</v>
      </c>
      <c r="J5094" t="s">
        <v>19228</v>
      </c>
      <c r="K5094" t="s">
        <v>19229</v>
      </c>
      <c r="L5094" t="s">
        <v>19374</v>
      </c>
    </row>
    <row r="5095" spans="1:12" x14ac:dyDescent="0.45">
      <c r="A5095" t="s">
        <v>33</v>
      </c>
      <c r="B5095" t="s">
        <v>34</v>
      </c>
      <c r="C5095" t="s">
        <v>12</v>
      </c>
      <c r="D5095" t="s">
        <v>19375</v>
      </c>
      <c r="E5095" t="s">
        <v>19376</v>
      </c>
      <c r="F5095">
        <v>48</v>
      </c>
      <c r="G5095">
        <v>37</v>
      </c>
      <c r="H5095">
        <v>60362</v>
      </c>
      <c r="I5095" t="s">
        <v>19377</v>
      </c>
      <c r="J5095" t="s">
        <v>19228</v>
      </c>
      <c r="K5095" t="s">
        <v>19229</v>
      </c>
      <c r="L5095" t="s">
        <v>19378</v>
      </c>
    </row>
    <row r="5096" spans="1:12" x14ac:dyDescent="0.45">
      <c r="A5096" t="s">
        <v>33</v>
      </c>
      <c r="B5096" t="s">
        <v>34</v>
      </c>
      <c r="C5096" t="s">
        <v>12</v>
      </c>
      <c r="D5096" t="s">
        <v>19379</v>
      </c>
      <c r="E5096" t="s">
        <v>19380</v>
      </c>
      <c r="F5096">
        <v>1</v>
      </c>
      <c r="G5096">
        <v>1</v>
      </c>
      <c r="H5096">
        <v>36346</v>
      </c>
      <c r="I5096" t="s">
        <v>19381</v>
      </c>
      <c r="J5096" t="s">
        <v>19228</v>
      </c>
      <c r="K5096" t="s">
        <v>19229</v>
      </c>
      <c r="L5096" t="s">
        <v>19382</v>
      </c>
    </row>
    <row r="5097" spans="1:12" x14ac:dyDescent="0.45">
      <c r="A5097" t="s">
        <v>33</v>
      </c>
      <c r="B5097" t="s">
        <v>34</v>
      </c>
      <c r="C5097" t="s">
        <v>12</v>
      </c>
      <c r="D5097" t="s">
        <v>19383</v>
      </c>
      <c r="E5097" t="s">
        <v>19384</v>
      </c>
      <c r="F5097">
        <v>2</v>
      </c>
      <c r="G5097">
        <v>2</v>
      </c>
      <c r="H5097">
        <v>71394</v>
      </c>
      <c r="I5097" t="s">
        <v>19385</v>
      </c>
      <c r="J5097" t="s">
        <v>19228</v>
      </c>
      <c r="K5097" t="s">
        <v>19229</v>
      </c>
      <c r="L5097" t="s">
        <v>19386</v>
      </c>
    </row>
    <row r="5098" spans="1:12" x14ac:dyDescent="0.45">
      <c r="A5098" t="s">
        <v>33</v>
      </c>
      <c r="B5098" t="s">
        <v>34</v>
      </c>
      <c r="C5098" t="s">
        <v>12</v>
      </c>
      <c r="D5098" t="s">
        <v>19387</v>
      </c>
      <c r="E5098" t="s">
        <v>19388</v>
      </c>
      <c r="F5098">
        <v>37</v>
      </c>
      <c r="G5098">
        <v>25</v>
      </c>
      <c r="H5098">
        <v>327835</v>
      </c>
      <c r="I5098" t="s">
        <v>19389</v>
      </c>
      <c r="J5098" t="s">
        <v>19228</v>
      </c>
      <c r="K5098" t="s">
        <v>19229</v>
      </c>
    </row>
    <row r="5099" spans="1:12" x14ac:dyDescent="0.45">
      <c r="A5099" t="s">
        <v>33</v>
      </c>
      <c r="B5099" t="s">
        <v>34</v>
      </c>
      <c r="C5099" t="s">
        <v>12</v>
      </c>
      <c r="D5099" t="s">
        <v>19390</v>
      </c>
      <c r="E5099" t="s">
        <v>19391</v>
      </c>
      <c r="F5099">
        <v>23</v>
      </c>
      <c r="G5099">
        <v>28</v>
      </c>
      <c r="H5099">
        <v>46499</v>
      </c>
      <c r="I5099" t="s">
        <v>19392</v>
      </c>
      <c r="J5099" t="s">
        <v>19228</v>
      </c>
      <c r="K5099" t="s">
        <v>19229</v>
      </c>
      <c r="L5099" t="s">
        <v>19393</v>
      </c>
    </row>
    <row r="5100" spans="1:12" x14ac:dyDescent="0.45">
      <c r="A5100" t="s">
        <v>33</v>
      </c>
      <c r="B5100" t="s">
        <v>34</v>
      </c>
      <c r="C5100" t="s">
        <v>12</v>
      </c>
      <c r="D5100" t="s">
        <v>19394</v>
      </c>
      <c r="E5100" t="s">
        <v>19395</v>
      </c>
      <c r="F5100">
        <v>60</v>
      </c>
      <c r="G5100">
        <v>32</v>
      </c>
      <c r="H5100">
        <v>48327</v>
      </c>
      <c r="I5100" t="s">
        <v>19396</v>
      </c>
      <c r="J5100" t="s">
        <v>19228</v>
      </c>
      <c r="K5100" t="s">
        <v>19229</v>
      </c>
      <c r="L5100" t="s">
        <v>19397</v>
      </c>
    </row>
    <row r="5101" spans="1:12" x14ac:dyDescent="0.45">
      <c r="A5101" t="s">
        <v>33</v>
      </c>
      <c r="B5101" t="s">
        <v>34</v>
      </c>
      <c r="C5101" t="s">
        <v>12</v>
      </c>
      <c r="D5101" t="s">
        <v>19398</v>
      </c>
      <c r="E5101" t="s">
        <v>19399</v>
      </c>
      <c r="F5101">
        <v>12</v>
      </c>
      <c r="G5101">
        <v>27</v>
      </c>
      <c r="H5101">
        <v>3221</v>
      </c>
      <c r="I5101" t="s">
        <v>19400</v>
      </c>
      <c r="J5101" t="s">
        <v>19228</v>
      </c>
      <c r="K5101" t="s">
        <v>19229</v>
      </c>
      <c r="L5101" t="s">
        <v>19401</v>
      </c>
    </row>
    <row r="5102" spans="1:12" x14ac:dyDescent="0.45">
      <c r="A5102" t="s">
        <v>33</v>
      </c>
      <c r="B5102" t="s">
        <v>34</v>
      </c>
      <c r="C5102" t="s">
        <v>12</v>
      </c>
      <c r="D5102" t="s">
        <v>19402</v>
      </c>
      <c r="E5102" t="s">
        <v>19403</v>
      </c>
      <c r="F5102">
        <v>35</v>
      </c>
      <c r="G5102">
        <v>25</v>
      </c>
      <c r="H5102">
        <v>3153</v>
      </c>
      <c r="I5102" t="s">
        <v>19404</v>
      </c>
      <c r="J5102" t="s">
        <v>19228</v>
      </c>
      <c r="K5102" t="s">
        <v>19229</v>
      </c>
      <c r="L5102" t="s">
        <v>19405</v>
      </c>
    </row>
    <row r="5103" spans="1:12" x14ac:dyDescent="0.45">
      <c r="A5103" t="s">
        <v>33</v>
      </c>
      <c r="B5103" t="s">
        <v>34</v>
      </c>
      <c r="C5103" t="s">
        <v>12</v>
      </c>
      <c r="D5103" t="s">
        <v>19406</v>
      </c>
      <c r="E5103" t="s">
        <v>19407</v>
      </c>
      <c r="F5103">
        <v>18</v>
      </c>
      <c r="G5103">
        <v>10</v>
      </c>
      <c r="H5103">
        <v>40543</v>
      </c>
      <c r="I5103" t="s">
        <v>19408</v>
      </c>
      <c r="J5103" t="s">
        <v>19228</v>
      </c>
      <c r="K5103" t="s">
        <v>19229</v>
      </c>
    </row>
    <row r="5104" spans="1:12" x14ac:dyDescent="0.45">
      <c r="A5104" t="s">
        <v>33</v>
      </c>
      <c r="B5104" t="s">
        <v>34</v>
      </c>
      <c r="C5104" t="s">
        <v>12</v>
      </c>
      <c r="D5104" t="s">
        <v>19409</v>
      </c>
      <c r="E5104" t="s">
        <v>19410</v>
      </c>
      <c r="F5104">
        <v>5</v>
      </c>
      <c r="G5104">
        <v>6</v>
      </c>
      <c r="H5104">
        <v>9</v>
      </c>
      <c r="I5104" t="s">
        <v>19411</v>
      </c>
      <c r="J5104" t="s">
        <v>19228</v>
      </c>
      <c r="K5104" t="s">
        <v>19229</v>
      </c>
      <c r="L5104" t="s">
        <v>19412</v>
      </c>
    </row>
    <row r="5105" spans="1:12" x14ac:dyDescent="0.45">
      <c r="A5105" t="s">
        <v>33</v>
      </c>
      <c r="B5105" t="s">
        <v>34</v>
      </c>
      <c r="C5105" t="s">
        <v>12</v>
      </c>
      <c r="D5105" t="s">
        <v>19413</v>
      </c>
      <c r="E5105" t="s">
        <v>19414</v>
      </c>
      <c r="F5105">
        <v>14</v>
      </c>
      <c r="G5105">
        <v>6</v>
      </c>
      <c r="H5105">
        <v>17333</v>
      </c>
      <c r="I5105" t="s">
        <v>19415</v>
      </c>
      <c r="J5105" t="s">
        <v>19228</v>
      </c>
      <c r="K5105" t="s">
        <v>19229</v>
      </c>
    </row>
    <row r="5106" spans="1:12" x14ac:dyDescent="0.45">
      <c r="A5106" t="s">
        <v>33</v>
      </c>
      <c r="B5106" t="s">
        <v>34</v>
      </c>
      <c r="C5106" t="s">
        <v>12</v>
      </c>
      <c r="D5106" t="s">
        <v>19416</v>
      </c>
      <c r="E5106" t="s">
        <v>19417</v>
      </c>
      <c r="F5106">
        <v>7</v>
      </c>
      <c r="G5106">
        <v>6</v>
      </c>
      <c r="H5106">
        <v>13603</v>
      </c>
      <c r="I5106" t="s">
        <v>19418</v>
      </c>
      <c r="J5106" t="s">
        <v>19228</v>
      </c>
      <c r="K5106" t="s">
        <v>19229</v>
      </c>
    </row>
    <row r="5107" spans="1:12" x14ac:dyDescent="0.45">
      <c r="A5107" t="s">
        <v>33</v>
      </c>
      <c r="B5107" t="s">
        <v>34</v>
      </c>
      <c r="C5107" t="s">
        <v>12</v>
      </c>
      <c r="D5107" t="s">
        <v>19419</v>
      </c>
      <c r="E5107" t="s">
        <v>19420</v>
      </c>
      <c r="F5107">
        <v>11</v>
      </c>
      <c r="G5107">
        <v>6</v>
      </c>
      <c r="H5107">
        <v>24192</v>
      </c>
      <c r="I5107" t="s">
        <v>19421</v>
      </c>
      <c r="J5107" t="s">
        <v>19228</v>
      </c>
      <c r="K5107" t="s">
        <v>19229</v>
      </c>
    </row>
    <row r="5108" spans="1:12" x14ac:dyDescent="0.45">
      <c r="A5108" t="s">
        <v>33</v>
      </c>
      <c r="B5108" t="s">
        <v>34</v>
      </c>
      <c r="C5108" t="s">
        <v>12</v>
      </c>
      <c r="D5108" t="s">
        <v>19422</v>
      </c>
      <c r="E5108" t="s">
        <v>19423</v>
      </c>
      <c r="F5108">
        <v>21</v>
      </c>
      <c r="G5108">
        <v>12</v>
      </c>
      <c r="H5108">
        <v>75672</v>
      </c>
      <c r="I5108" t="s">
        <v>19424</v>
      </c>
      <c r="J5108" t="s">
        <v>19228</v>
      </c>
      <c r="K5108" t="s">
        <v>19229</v>
      </c>
      <c r="L5108" t="s">
        <v>19425</v>
      </c>
    </row>
    <row r="5109" spans="1:12" x14ac:dyDescent="0.45">
      <c r="A5109" t="s">
        <v>33</v>
      </c>
      <c r="B5109" t="s">
        <v>34</v>
      </c>
      <c r="C5109" t="s">
        <v>12</v>
      </c>
      <c r="D5109" t="s">
        <v>19426</v>
      </c>
      <c r="E5109" t="s">
        <v>19427</v>
      </c>
      <c r="F5109">
        <v>7</v>
      </c>
      <c r="G5109">
        <v>7</v>
      </c>
      <c r="H5109">
        <v>3401</v>
      </c>
      <c r="I5109" t="s">
        <v>19428</v>
      </c>
      <c r="J5109" t="s">
        <v>19228</v>
      </c>
      <c r="K5109" t="s">
        <v>19229</v>
      </c>
      <c r="L5109" t="s">
        <v>19429</v>
      </c>
    </row>
    <row r="5110" spans="1:12" x14ac:dyDescent="0.45">
      <c r="A5110" t="s">
        <v>33</v>
      </c>
      <c r="B5110" t="s">
        <v>34</v>
      </c>
      <c r="C5110" t="s">
        <v>12</v>
      </c>
      <c r="D5110" t="s">
        <v>19430</v>
      </c>
      <c r="E5110" t="s">
        <v>19431</v>
      </c>
      <c r="F5110">
        <v>1</v>
      </c>
      <c r="G5110">
        <v>1</v>
      </c>
      <c r="H5110">
        <v>162</v>
      </c>
      <c r="I5110" t="s">
        <v>19432</v>
      </c>
      <c r="J5110" t="s">
        <v>19228</v>
      </c>
      <c r="K5110" t="s">
        <v>19229</v>
      </c>
    </row>
    <row r="5111" spans="1:12" x14ac:dyDescent="0.45">
      <c r="A5111" t="s">
        <v>33</v>
      </c>
      <c r="B5111" t="s">
        <v>34</v>
      </c>
      <c r="C5111" t="s">
        <v>12</v>
      </c>
      <c r="D5111" t="s">
        <v>19433</v>
      </c>
      <c r="E5111" t="s">
        <v>19434</v>
      </c>
      <c r="F5111">
        <v>0</v>
      </c>
      <c r="G5111">
        <v>0</v>
      </c>
      <c r="H5111">
        <v>14</v>
      </c>
      <c r="I5111" t="s">
        <v>19435</v>
      </c>
      <c r="J5111" t="s">
        <v>19228</v>
      </c>
      <c r="K5111" t="s">
        <v>19229</v>
      </c>
      <c r="L5111" t="s">
        <v>19436</v>
      </c>
    </row>
    <row r="5112" spans="1:12" x14ac:dyDescent="0.45">
      <c r="A5112" t="s">
        <v>33</v>
      </c>
      <c r="B5112" t="s">
        <v>34</v>
      </c>
      <c r="C5112" t="s">
        <v>12</v>
      </c>
      <c r="D5112" t="s">
        <v>19437</v>
      </c>
      <c r="E5112" t="s">
        <v>19438</v>
      </c>
      <c r="F5112">
        <v>0</v>
      </c>
      <c r="G5112">
        <v>0</v>
      </c>
      <c r="H5112">
        <v>14</v>
      </c>
      <c r="I5112" t="s">
        <v>19439</v>
      </c>
      <c r="J5112" t="s">
        <v>19228</v>
      </c>
      <c r="K5112" t="s">
        <v>19229</v>
      </c>
      <c r="L5112" t="s">
        <v>19440</v>
      </c>
    </row>
    <row r="5113" spans="1:12" x14ac:dyDescent="0.45">
      <c r="A5113" t="s">
        <v>33</v>
      </c>
      <c r="B5113" t="s">
        <v>34</v>
      </c>
      <c r="C5113" t="s">
        <v>12</v>
      </c>
      <c r="D5113" t="s">
        <v>19441</v>
      </c>
      <c r="E5113" t="s">
        <v>19442</v>
      </c>
      <c r="F5113">
        <v>0</v>
      </c>
      <c r="G5113">
        <v>0</v>
      </c>
      <c r="H5113">
        <v>14</v>
      </c>
      <c r="I5113" t="s">
        <v>19443</v>
      </c>
      <c r="J5113" t="s">
        <v>19228</v>
      </c>
      <c r="K5113" t="s">
        <v>19229</v>
      </c>
      <c r="L5113" t="s">
        <v>19444</v>
      </c>
    </row>
    <row r="5114" spans="1:12" x14ac:dyDescent="0.45">
      <c r="A5114" t="s">
        <v>33</v>
      </c>
      <c r="B5114" t="s">
        <v>34</v>
      </c>
      <c r="C5114" t="s">
        <v>12</v>
      </c>
      <c r="D5114" t="s">
        <v>19445</v>
      </c>
      <c r="E5114" t="s">
        <v>19446</v>
      </c>
      <c r="F5114">
        <v>28</v>
      </c>
      <c r="G5114">
        <v>7</v>
      </c>
      <c r="H5114">
        <v>30889</v>
      </c>
      <c r="I5114" t="s">
        <v>19447</v>
      </c>
      <c r="J5114" t="s">
        <v>19228</v>
      </c>
      <c r="K5114" t="s">
        <v>19229</v>
      </c>
      <c r="L5114" t="s">
        <v>19448</v>
      </c>
    </row>
    <row r="5115" spans="1:12" x14ac:dyDescent="0.45">
      <c r="A5115" t="s">
        <v>33</v>
      </c>
      <c r="B5115" t="s">
        <v>34</v>
      </c>
      <c r="C5115" t="s">
        <v>12</v>
      </c>
      <c r="D5115" t="s">
        <v>19449</v>
      </c>
      <c r="E5115" t="s">
        <v>19450</v>
      </c>
      <c r="F5115">
        <v>2</v>
      </c>
      <c r="G5115">
        <v>2</v>
      </c>
      <c r="H5115">
        <v>9387</v>
      </c>
      <c r="I5115" t="s">
        <v>19451</v>
      </c>
      <c r="J5115" t="s">
        <v>19228</v>
      </c>
      <c r="K5115" t="s">
        <v>19229</v>
      </c>
      <c r="L5115" t="s">
        <v>19452</v>
      </c>
    </row>
    <row r="5116" spans="1:12" x14ac:dyDescent="0.45">
      <c r="A5116" t="s">
        <v>33</v>
      </c>
      <c r="B5116" t="s">
        <v>34</v>
      </c>
      <c r="C5116" t="s">
        <v>12</v>
      </c>
      <c r="D5116" t="s">
        <v>19453</v>
      </c>
      <c r="E5116" t="s">
        <v>19454</v>
      </c>
      <c r="F5116">
        <v>13</v>
      </c>
      <c r="G5116">
        <v>9</v>
      </c>
      <c r="H5116">
        <v>131743</v>
      </c>
      <c r="I5116" t="s">
        <v>19455</v>
      </c>
      <c r="J5116" t="s">
        <v>19228</v>
      </c>
      <c r="K5116" t="s">
        <v>19229</v>
      </c>
    </row>
    <row r="5117" spans="1:12" x14ac:dyDescent="0.45">
      <c r="A5117" t="s">
        <v>33</v>
      </c>
      <c r="B5117" t="s">
        <v>34</v>
      </c>
      <c r="C5117" t="s">
        <v>12</v>
      </c>
      <c r="D5117" t="s">
        <v>19456</v>
      </c>
      <c r="E5117" t="s">
        <v>19457</v>
      </c>
      <c r="F5117">
        <v>0</v>
      </c>
      <c r="G5117">
        <v>0</v>
      </c>
      <c r="H5117">
        <v>0</v>
      </c>
      <c r="I5117" t="s">
        <v>19458</v>
      </c>
      <c r="J5117" t="s">
        <v>19228</v>
      </c>
      <c r="K5117" t="s">
        <v>19229</v>
      </c>
    </row>
    <row r="5118" spans="1:12" x14ac:dyDescent="0.45">
      <c r="A5118" t="s">
        <v>33</v>
      </c>
      <c r="B5118" t="s">
        <v>34</v>
      </c>
      <c r="C5118" t="s">
        <v>12</v>
      </c>
      <c r="D5118" t="s">
        <v>19459</v>
      </c>
      <c r="E5118" t="s">
        <v>19460</v>
      </c>
      <c r="F5118">
        <v>0</v>
      </c>
      <c r="G5118">
        <v>1</v>
      </c>
      <c r="H5118">
        <v>17658</v>
      </c>
      <c r="I5118" t="s">
        <v>19461</v>
      </c>
      <c r="J5118" t="s">
        <v>19228</v>
      </c>
      <c r="K5118" t="s">
        <v>19229</v>
      </c>
      <c r="L5118" t="s">
        <v>19462</v>
      </c>
    </row>
    <row r="5119" spans="1:12" x14ac:dyDescent="0.45">
      <c r="A5119" t="s">
        <v>33</v>
      </c>
      <c r="B5119" t="s">
        <v>34</v>
      </c>
      <c r="C5119" t="s">
        <v>12</v>
      </c>
      <c r="D5119" t="s">
        <v>19463</v>
      </c>
      <c r="E5119" t="s">
        <v>19464</v>
      </c>
      <c r="F5119">
        <v>0</v>
      </c>
      <c r="G5119">
        <v>1</v>
      </c>
      <c r="H5119">
        <v>11190</v>
      </c>
      <c r="I5119" t="s">
        <v>19465</v>
      </c>
      <c r="J5119" t="s">
        <v>19228</v>
      </c>
      <c r="K5119" t="s">
        <v>19229</v>
      </c>
    </row>
    <row r="5120" spans="1:12" x14ac:dyDescent="0.45">
      <c r="A5120" t="s">
        <v>33</v>
      </c>
      <c r="B5120" t="s">
        <v>34</v>
      </c>
      <c r="C5120" t="s">
        <v>12</v>
      </c>
      <c r="D5120" t="s">
        <v>19466</v>
      </c>
      <c r="E5120" t="s">
        <v>19467</v>
      </c>
      <c r="F5120">
        <v>0</v>
      </c>
      <c r="G5120">
        <v>1</v>
      </c>
      <c r="H5120">
        <v>50</v>
      </c>
      <c r="I5120" t="s">
        <v>19468</v>
      </c>
      <c r="J5120" t="s">
        <v>19228</v>
      </c>
      <c r="K5120" t="s">
        <v>19229</v>
      </c>
    </row>
    <row r="5121" spans="1:12" x14ac:dyDescent="0.45">
      <c r="A5121" t="s">
        <v>33</v>
      </c>
      <c r="B5121" t="s">
        <v>34</v>
      </c>
      <c r="C5121" t="s">
        <v>12</v>
      </c>
      <c r="D5121" t="s">
        <v>19469</v>
      </c>
      <c r="E5121" t="s">
        <v>19470</v>
      </c>
      <c r="F5121">
        <v>1</v>
      </c>
      <c r="G5121">
        <v>0</v>
      </c>
      <c r="H5121">
        <v>974378</v>
      </c>
      <c r="I5121" t="s">
        <v>19471</v>
      </c>
      <c r="J5121" t="s">
        <v>19228</v>
      </c>
      <c r="K5121" t="s">
        <v>19229</v>
      </c>
    </row>
    <row r="5122" spans="1:12" x14ac:dyDescent="0.45">
      <c r="A5122" t="s">
        <v>33</v>
      </c>
      <c r="B5122" t="s">
        <v>34</v>
      </c>
      <c r="C5122" t="s">
        <v>12</v>
      </c>
      <c r="D5122" t="s">
        <v>19472</v>
      </c>
      <c r="E5122" t="s">
        <v>19473</v>
      </c>
      <c r="F5122">
        <v>1</v>
      </c>
      <c r="G5122">
        <v>1</v>
      </c>
      <c r="H5122">
        <v>24497</v>
      </c>
      <c r="I5122" t="s">
        <v>19474</v>
      </c>
      <c r="J5122" t="s">
        <v>19228</v>
      </c>
      <c r="K5122" t="s">
        <v>19229</v>
      </c>
    </row>
    <row r="5123" spans="1:12" x14ac:dyDescent="0.45">
      <c r="A5123" t="s">
        <v>33</v>
      </c>
      <c r="B5123" t="s">
        <v>34</v>
      </c>
      <c r="C5123" t="s">
        <v>12</v>
      </c>
      <c r="D5123" t="s">
        <v>19475</v>
      </c>
      <c r="E5123" t="s">
        <v>19476</v>
      </c>
      <c r="F5123">
        <v>0</v>
      </c>
      <c r="G5123">
        <v>0</v>
      </c>
      <c r="H5123">
        <v>0</v>
      </c>
      <c r="I5123" t="s">
        <v>19477</v>
      </c>
      <c r="J5123" t="s">
        <v>19228</v>
      </c>
      <c r="K5123" t="s">
        <v>19229</v>
      </c>
    </row>
    <row r="5124" spans="1:12" x14ac:dyDescent="0.45">
      <c r="A5124" t="s">
        <v>33</v>
      </c>
      <c r="B5124" t="s">
        <v>34</v>
      </c>
      <c r="C5124" t="s">
        <v>12</v>
      </c>
      <c r="D5124" t="s">
        <v>19478</v>
      </c>
      <c r="E5124" t="s">
        <v>19479</v>
      </c>
      <c r="F5124">
        <v>0</v>
      </c>
      <c r="G5124">
        <v>0</v>
      </c>
      <c r="H5124">
        <v>171</v>
      </c>
      <c r="I5124" t="s">
        <v>19480</v>
      </c>
      <c r="J5124" t="s">
        <v>19228</v>
      </c>
      <c r="K5124" t="s">
        <v>19229</v>
      </c>
    </row>
    <row r="5125" spans="1:12" x14ac:dyDescent="0.45">
      <c r="A5125" t="s">
        <v>33</v>
      </c>
      <c r="B5125" t="s">
        <v>34</v>
      </c>
      <c r="C5125" t="s">
        <v>12</v>
      </c>
      <c r="D5125" t="s">
        <v>19481</v>
      </c>
      <c r="E5125" t="s">
        <v>19482</v>
      </c>
      <c r="F5125">
        <v>0</v>
      </c>
      <c r="G5125">
        <v>0</v>
      </c>
      <c r="H5125">
        <v>11326</v>
      </c>
      <c r="I5125" t="s">
        <v>19483</v>
      </c>
      <c r="J5125" t="s">
        <v>19228</v>
      </c>
      <c r="K5125" t="s">
        <v>19229</v>
      </c>
    </row>
    <row r="5126" spans="1:12" x14ac:dyDescent="0.45">
      <c r="A5126" t="s">
        <v>33</v>
      </c>
      <c r="B5126" t="s">
        <v>34</v>
      </c>
      <c r="C5126" t="s">
        <v>12</v>
      </c>
      <c r="D5126" t="s">
        <v>19484</v>
      </c>
      <c r="E5126" t="s">
        <v>19485</v>
      </c>
      <c r="F5126">
        <v>0</v>
      </c>
      <c r="G5126">
        <v>0</v>
      </c>
      <c r="H5126">
        <v>3</v>
      </c>
      <c r="I5126" t="s">
        <v>19486</v>
      </c>
      <c r="J5126" t="s">
        <v>19228</v>
      </c>
      <c r="K5126" t="s">
        <v>19229</v>
      </c>
      <c r="L5126" t="s">
        <v>19487</v>
      </c>
    </row>
    <row r="5127" spans="1:12" x14ac:dyDescent="0.45">
      <c r="A5127" t="s">
        <v>33</v>
      </c>
      <c r="B5127" t="s">
        <v>34</v>
      </c>
      <c r="C5127" t="s">
        <v>12</v>
      </c>
      <c r="D5127" t="s">
        <v>19488</v>
      </c>
      <c r="E5127" t="s">
        <v>19489</v>
      </c>
      <c r="F5127">
        <v>2</v>
      </c>
      <c r="G5127">
        <v>2</v>
      </c>
      <c r="H5127">
        <v>61973</v>
      </c>
      <c r="I5127" t="s">
        <v>19490</v>
      </c>
      <c r="J5127" t="s">
        <v>19491</v>
      </c>
      <c r="K5127" t="s">
        <v>19492</v>
      </c>
      <c r="L5127" t="s">
        <v>19493</v>
      </c>
    </row>
    <row r="5128" spans="1:12" x14ac:dyDescent="0.45">
      <c r="A5128" t="s">
        <v>33</v>
      </c>
      <c r="B5128" t="s">
        <v>34</v>
      </c>
      <c r="C5128" t="s">
        <v>12</v>
      </c>
      <c r="D5128" t="s">
        <v>19494</v>
      </c>
      <c r="E5128" t="s">
        <v>19495</v>
      </c>
      <c r="F5128">
        <v>4</v>
      </c>
      <c r="G5128">
        <v>4</v>
      </c>
      <c r="H5128">
        <v>32115</v>
      </c>
      <c r="I5128" t="s">
        <v>19496</v>
      </c>
      <c r="J5128" t="s">
        <v>19491</v>
      </c>
      <c r="K5128" t="s">
        <v>19492</v>
      </c>
      <c r="L5128" t="s">
        <v>19497</v>
      </c>
    </row>
    <row r="5129" spans="1:12" x14ac:dyDescent="0.45">
      <c r="A5129" t="s">
        <v>33</v>
      </c>
      <c r="B5129" t="s">
        <v>34</v>
      </c>
      <c r="C5129" t="s">
        <v>12</v>
      </c>
      <c r="D5129" t="s">
        <v>19498</v>
      </c>
      <c r="E5129" t="s">
        <v>19499</v>
      </c>
      <c r="F5129">
        <v>20</v>
      </c>
      <c r="G5129">
        <v>36</v>
      </c>
      <c r="H5129">
        <v>45392</v>
      </c>
      <c r="I5129" t="s">
        <v>19500</v>
      </c>
      <c r="J5129" t="s">
        <v>19491</v>
      </c>
      <c r="K5129" t="s">
        <v>19492</v>
      </c>
      <c r="L5129" t="s">
        <v>19501</v>
      </c>
    </row>
    <row r="5130" spans="1:12" x14ac:dyDescent="0.45">
      <c r="A5130" t="s">
        <v>33</v>
      </c>
      <c r="B5130" t="s">
        <v>34</v>
      </c>
      <c r="C5130" t="s">
        <v>12</v>
      </c>
      <c r="D5130" t="s">
        <v>19502</v>
      </c>
      <c r="E5130" t="s">
        <v>19503</v>
      </c>
      <c r="F5130">
        <v>1</v>
      </c>
      <c r="G5130">
        <v>1</v>
      </c>
      <c r="H5130">
        <v>157</v>
      </c>
      <c r="I5130" t="s">
        <v>19504</v>
      </c>
      <c r="J5130" t="s">
        <v>19491</v>
      </c>
      <c r="K5130" t="s">
        <v>19492</v>
      </c>
      <c r="L5130" t="s">
        <v>19505</v>
      </c>
    </row>
    <row r="5131" spans="1:12" x14ac:dyDescent="0.45">
      <c r="A5131" t="s">
        <v>33</v>
      </c>
      <c r="B5131" t="s">
        <v>34</v>
      </c>
      <c r="C5131" t="s">
        <v>12</v>
      </c>
      <c r="D5131" t="s">
        <v>19506</v>
      </c>
      <c r="E5131" t="s">
        <v>19507</v>
      </c>
      <c r="F5131">
        <v>0</v>
      </c>
      <c r="G5131">
        <v>0</v>
      </c>
      <c r="H5131">
        <v>120</v>
      </c>
      <c r="I5131" t="s">
        <v>19508</v>
      </c>
      <c r="J5131" t="s">
        <v>19491</v>
      </c>
      <c r="K5131" t="s">
        <v>19492</v>
      </c>
      <c r="L5131" t="s">
        <v>19509</v>
      </c>
    </row>
    <row r="5132" spans="1:12" x14ac:dyDescent="0.45">
      <c r="A5132" t="s">
        <v>33</v>
      </c>
      <c r="B5132" t="s">
        <v>34</v>
      </c>
      <c r="C5132" t="s">
        <v>12</v>
      </c>
      <c r="D5132" t="s">
        <v>19510</v>
      </c>
      <c r="E5132" t="s">
        <v>19511</v>
      </c>
      <c r="F5132">
        <v>6</v>
      </c>
      <c r="G5132">
        <v>16</v>
      </c>
      <c r="H5132">
        <v>16319</v>
      </c>
      <c r="I5132" t="s">
        <v>19512</v>
      </c>
      <c r="J5132" t="s">
        <v>19491</v>
      </c>
      <c r="K5132" t="s">
        <v>19492</v>
      </c>
      <c r="L5132" t="s">
        <v>19513</v>
      </c>
    </row>
    <row r="5133" spans="1:12" x14ac:dyDescent="0.45">
      <c r="A5133" t="s">
        <v>33</v>
      </c>
      <c r="B5133" t="s">
        <v>34</v>
      </c>
      <c r="C5133" t="s">
        <v>12</v>
      </c>
      <c r="D5133" t="s">
        <v>19514</v>
      </c>
      <c r="E5133" t="s">
        <v>19515</v>
      </c>
      <c r="F5133">
        <v>0</v>
      </c>
      <c r="G5133">
        <v>0</v>
      </c>
      <c r="H5133">
        <v>5416</v>
      </c>
      <c r="I5133" t="s">
        <v>19516</v>
      </c>
      <c r="J5133" t="s">
        <v>19491</v>
      </c>
      <c r="K5133" t="s">
        <v>19492</v>
      </c>
      <c r="L5133" t="s">
        <v>19517</v>
      </c>
    </row>
    <row r="5134" spans="1:12" x14ac:dyDescent="0.45">
      <c r="A5134" t="s">
        <v>33</v>
      </c>
      <c r="B5134" t="s">
        <v>34</v>
      </c>
      <c r="C5134" t="s">
        <v>12</v>
      </c>
      <c r="D5134" t="s">
        <v>19518</v>
      </c>
      <c r="E5134" t="s">
        <v>19519</v>
      </c>
      <c r="F5134">
        <v>0</v>
      </c>
      <c r="G5134">
        <v>2</v>
      </c>
      <c r="H5134">
        <v>199</v>
      </c>
      <c r="I5134" t="s">
        <v>19520</v>
      </c>
      <c r="J5134" t="s">
        <v>19491</v>
      </c>
      <c r="K5134" t="s">
        <v>19492</v>
      </c>
      <c r="L5134" t="s">
        <v>19521</v>
      </c>
    </row>
    <row r="5135" spans="1:12" x14ac:dyDescent="0.45">
      <c r="A5135" t="s">
        <v>33</v>
      </c>
      <c r="B5135" t="s">
        <v>34</v>
      </c>
      <c r="C5135" t="s">
        <v>12</v>
      </c>
      <c r="D5135" t="s">
        <v>19522</v>
      </c>
      <c r="E5135" t="s">
        <v>19523</v>
      </c>
      <c r="F5135">
        <v>0</v>
      </c>
      <c r="G5135">
        <v>0</v>
      </c>
      <c r="H5135">
        <v>7086</v>
      </c>
      <c r="I5135" t="s">
        <v>19524</v>
      </c>
      <c r="J5135" t="s">
        <v>19491</v>
      </c>
      <c r="K5135" t="s">
        <v>19492</v>
      </c>
      <c r="L5135" t="s">
        <v>19525</v>
      </c>
    </row>
    <row r="5136" spans="1:12" x14ac:dyDescent="0.45">
      <c r="A5136" t="s">
        <v>33</v>
      </c>
      <c r="B5136" t="s">
        <v>34</v>
      </c>
      <c r="C5136" t="s">
        <v>12</v>
      </c>
      <c r="D5136" t="s">
        <v>19526</v>
      </c>
      <c r="E5136" t="s">
        <v>19527</v>
      </c>
      <c r="F5136">
        <v>0</v>
      </c>
      <c r="G5136">
        <v>2</v>
      </c>
      <c r="H5136">
        <v>68058</v>
      </c>
      <c r="I5136" t="s">
        <v>19528</v>
      </c>
      <c r="J5136" t="s">
        <v>19491</v>
      </c>
      <c r="K5136" t="s">
        <v>19492</v>
      </c>
      <c r="L5136" t="s">
        <v>19529</v>
      </c>
    </row>
    <row r="5137" spans="1:12" x14ac:dyDescent="0.45">
      <c r="A5137" t="s">
        <v>33</v>
      </c>
      <c r="B5137" t="s">
        <v>34</v>
      </c>
      <c r="C5137" t="s">
        <v>12</v>
      </c>
      <c r="D5137" t="s">
        <v>19530</v>
      </c>
      <c r="E5137" t="s">
        <v>19531</v>
      </c>
      <c r="F5137">
        <v>276</v>
      </c>
      <c r="G5137">
        <v>1075</v>
      </c>
      <c r="H5137">
        <v>1548</v>
      </c>
      <c r="I5137" t="s">
        <v>19532</v>
      </c>
      <c r="J5137" t="s">
        <v>19533</v>
      </c>
      <c r="K5137" t="s">
        <v>19534</v>
      </c>
      <c r="L5137" t="s">
        <v>19535</v>
      </c>
    </row>
    <row r="5138" spans="1:12" x14ac:dyDescent="0.45">
      <c r="A5138" t="s">
        <v>33</v>
      </c>
      <c r="B5138" t="s">
        <v>34</v>
      </c>
      <c r="C5138" t="s">
        <v>12</v>
      </c>
      <c r="D5138" t="s">
        <v>19536</v>
      </c>
      <c r="E5138" t="s">
        <v>19537</v>
      </c>
      <c r="F5138">
        <v>21</v>
      </c>
      <c r="G5138">
        <v>32</v>
      </c>
      <c r="H5138">
        <v>169168</v>
      </c>
      <c r="I5138" t="s">
        <v>19538</v>
      </c>
      <c r="J5138" t="s">
        <v>19533</v>
      </c>
      <c r="K5138" t="s">
        <v>19534</v>
      </c>
      <c r="L5138" t="s">
        <v>19539</v>
      </c>
    </row>
    <row r="5139" spans="1:12" x14ac:dyDescent="0.45">
      <c r="A5139" t="s">
        <v>33</v>
      </c>
      <c r="B5139" t="s">
        <v>34</v>
      </c>
      <c r="C5139" t="s">
        <v>12</v>
      </c>
      <c r="D5139" t="s">
        <v>19540</v>
      </c>
      <c r="E5139" t="s">
        <v>19541</v>
      </c>
      <c r="F5139">
        <v>3</v>
      </c>
      <c r="G5139">
        <v>4</v>
      </c>
      <c r="H5139">
        <v>25</v>
      </c>
      <c r="I5139" t="s">
        <v>19542</v>
      </c>
      <c r="J5139" t="s">
        <v>19533</v>
      </c>
      <c r="K5139" t="s">
        <v>19534</v>
      </c>
      <c r="L5139" t="s">
        <v>19543</v>
      </c>
    </row>
    <row r="5140" spans="1:12" x14ac:dyDescent="0.45">
      <c r="A5140" t="s">
        <v>33</v>
      </c>
      <c r="B5140" t="s">
        <v>34</v>
      </c>
      <c r="C5140" t="s">
        <v>12</v>
      </c>
      <c r="D5140" t="s">
        <v>19544</v>
      </c>
      <c r="E5140" t="s">
        <v>19545</v>
      </c>
      <c r="F5140">
        <v>4</v>
      </c>
      <c r="G5140">
        <v>5</v>
      </c>
      <c r="H5140">
        <v>86073</v>
      </c>
      <c r="I5140" t="s">
        <v>19546</v>
      </c>
      <c r="J5140" t="s">
        <v>19533</v>
      </c>
      <c r="K5140" t="s">
        <v>19534</v>
      </c>
      <c r="L5140" t="s">
        <v>19547</v>
      </c>
    </row>
    <row r="5141" spans="1:12" x14ac:dyDescent="0.45">
      <c r="A5141" t="s">
        <v>33</v>
      </c>
      <c r="B5141" t="s">
        <v>34</v>
      </c>
      <c r="C5141" t="s">
        <v>12</v>
      </c>
      <c r="D5141" t="s">
        <v>19548</v>
      </c>
      <c r="E5141" t="s">
        <v>19549</v>
      </c>
      <c r="F5141">
        <v>116</v>
      </c>
      <c r="G5141">
        <v>360</v>
      </c>
      <c r="H5141">
        <v>4058</v>
      </c>
      <c r="I5141" t="s">
        <v>19550</v>
      </c>
      <c r="J5141" t="s">
        <v>19533</v>
      </c>
      <c r="K5141" t="s">
        <v>19534</v>
      </c>
      <c r="L5141" t="s">
        <v>19551</v>
      </c>
    </row>
    <row r="5142" spans="1:12" x14ac:dyDescent="0.45">
      <c r="A5142" t="s">
        <v>33</v>
      </c>
      <c r="B5142" t="s">
        <v>34</v>
      </c>
      <c r="C5142" t="s">
        <v>12</v>
      </c>
      <c r="D5142" t="s">
        <v>19552</v>
      </c>
      <c r="E5142" t="s">
        <v>19553</v>
      </c>
      <c r="F5142">
        <v>8</v>
      </c>
      <c r="G5142">
        <v>38</v>
      </c>
      <c r="H5142">
        <v>24</v>
      </c>
      <c r="I5142" t="s">
        <v>19554</v>
      </c>
      <c r="J5142" t="s">
        <v>19533</v>
      </c>
      <c r="K5142" t="s">
        <v>19534</v>
      </c>
      <c r="L5142" t="s">
        <v>19555</v>
      </c>
    </row>
    <row r="5143" spans="1:12" x14ac:dyDescent="0.45">
      <c r="A5143" t="s">
        <v>33</v>
      </c>
      <c r="B5143" t="s">
        <v>34</v>
      </c>
      <c r="C5143" t="s">
        <v>12</v>
      </c>
      <c r="D5143" t="s">
        <v>19556</v>
      </c>
      <c r="E5143" t="s">
        <v>19557</v>
      </c>
      <c r="F5143">
        <v>8</v>
      </c>
      <c r="G5143">
        <v>45</v>
      </c>
      <c r="H5143">
        <v>363</v>
      </c>
      <c r="I5143" t="s">
        <v>19558</v>
      </c>
      <c r="J5143" t="s">
        <v>19533</v>
      </c>
      <c r="K5143" t="s">
        <v>19534</v>
      </c>
      <c r="L5143" t="s">
        <v>19559</v>
      </c>
    </row>
    <row r="5144" spans="1:12" x14ac:dyDescent="0.45">
      <c r="A5144" t="s">
        <v>33</v>
      </c>
      <c r="B5144" t="s">
        <v>34</v>
      </c>
      <c r="C5144" t="s">
        <v>12</v>
      </c>
      <c r="D5144" t="s">
        <v>19560</v>
      </c>
      <c r="E5144" t="s">
        <v>19561</v>
      </c>
      <c r="F5144">
        <v>34</v>
      </c>
      <c r="G5144">
        <v>67</v>
      </c>
      <c r="H5144">
        <v>173</v>
      </c>
      <c r="I5144" t="s">
        <v>19562</v>
      </c>
      <c r="J5144" t="s">
        <v>19533</v>
      </c>
      <c r="K5144" t="s">
        <v>19534</v>
      </c>
      <c r="L5144" t="s">
        <v>19563</v>
      </c>
    </row>
    <row r="5145" spans="1:12" x14ac:dyDescent="0.45">
      <c r="A5145" t="s">
        <v>33</v>
      </c>
      <c r="B5145" t="s">
        <v>34</v>
      </c>
      <c r="C5145" t="s">
        <v>12</v>
      </c>
      <c r="D5145" t="s">
        <v>19564</v>
      </c>
      <c r="E5145" t="s">
        <v>19565</v>
      </c>
      <c r="F5145">
        <v>2</v>
      </c>
      <c r="G5145">
        <v>1</v>
      </c>
      <c r="H5145">
        <v>530</v>
      </c>
      <c r="I5145" t="s">
        <v>19566</v>
      </c>
      <c r="J5145" t="s">
        <v>19533</v>
      </c>
      <c r="K5145" t="s">
        <v>19534</v>
      </c>
    </row>
    <row r="5146" spans="1:12" x14ac:dyDescent="0.45">
      <c r="A5146" t="s">
        <v>33</v>
      </c>
      <c r="B5146" t="s">
        <v>34</v>
      </c>
      <c r="C5146" t="s">
        <v>12</v>
      </c>
      <c r="D5146" t="s">
        <v>19567</v>
      </c>
      <c r="E5146" t="s">
        <v>19568</v>
      </c>
      <c r="F5146">
        <v>5</v>
      </c>
      <c r="G5146">
        <v>3</v>
      </c>
      <c r="H5146">
        <v>49</v>
      </c>
      <c r="I5146" t="s">
        <v>19569</v>
      </c>
      <c r="J5146" t="s">
        <v>19533</v>
      </c>
      <c r="K5146" t="s">
        <v>19534</v>
      </c>
      <c r="L5146" t="s">
        <v>19570</v>
      </c>
    </row>
    <row r="5147" spans="1:12" x14ac:dyDescent="0.45">
      <c r="A5147" t="s">
        <v>33</v>
      </c>
      <c r="B5147" t="s">
        <v>34</v>
      </c>
      <c r="C5147" t="s">
        <v>12</v>
      </c>
      <c r="D5147" t="s">
        <v>19571</v>
      </c>
      <c r="E5147" t="s">
        <v>19572</v>
      </c>
      <c r="F5147">
        <v>2</v>
      </c>
      <c r="G5147">
        <v>4</v>
      </c>
      <c r="H5147">
        <v>20</v>
      </c>
      <c r="I5147" t="s">
        <v>19573</v>
      </c>
      <c r="J5147" t="s">
        <v>19533</v>
      </c>
      <c r="K5147" t="s">
        <v>19534</v>
      </c>
      <c r="L5147" t="s">
        <v>19574</v>
      </c>
    </row>
    <row r="5148" spans="1:12" x14ac:dyDescent="0.45">
      <c r="A5148" t="s">
        <v>33</v>
      </c>
      <c r="B5148" t="s">
        <v>34</v>
      </c>
      <c r="C5148" t="s">
        <v>12</v>
      </c>
      <c r="D5148" t="s">
        <v>19575</v>
      </c>
      <c r="E5148" t="s">
        <v>19576</v>
      </c>
      <c r="F5148">
        <v>4</v>
      </c>
      <c r="G5148">
        <v>1</v>
      </c>
      <c r="H5148">
        <v>14448</v>
      </c>
      <c r="I5148" t="s">
        <v>19577</v>
      </c>
      <c r="J5148" t="s">
        <v>19533</v>
      </c>
      <c r="K5148" t="s">
        <v>19534</v>
      </c>
    </row>
    <row r="5149" spans="1:12" x14ac:dyDescent="0.45">
      <c r="A5149" t="s">
        <v>33</v>
      </c>
      <c r="B5149" t="s">
        <v>34</v>
      </c>
      <c r="C5149" t="s">
        <v>12</v>
      </c>
      <c r="D5149" t="s">
        <v>19578</v>
      </c>
      <c r="E5149" t="s">
        <v>19579</v>
      </c>
      <c r="F5149">
        <v>165</v>
      </c>
      <c r="G5149">
        <v>611</v>
      </c>
      <c r="H5149">
        <v>3233</v>
      </c>
      <c r="I5149" t="s">
        <v>19580</v>
      </c>
      <c r="J5149" t="s">
        <v>19533</v>
      </c>
      <c r="K5149" t="s">
        <v>19534</v>
      </c>
      <c r="L5149" t="s">
        <v>19581</v>
      </c>
    </row>
    <row r="5150" spans="1:12" x14ac:dyDescent="0.45">
      <c r="A5150" t="s">
        <v>33</v>
      </c>
      <c r="B5150" t="s">
        <v>34</v>
      </c>
      <c r="C5150" t="s">
        <v>12</v>
      </c>
      <c r="D5150" t="s">
        <v>19582</v>
      </c>
      <c r="E5150" t="s">
        <v>19583</v>
      </c>
      <c r="F5150">
        <v>3</v>
      </c>
      <c r="G5150">
        <v>10</v>
      </c>
      <c r="H5150">
        <v>11711</v>
      </c>
      <c r="I5150" t="s">
        <v>19584</v>
      </c>
      <c r="J5150" t="s">
        <v>19533</v>
      </c>
      <c r="K5150" t="s">
        <v>19534</v>
      </c>
      <c r="L5150" t="s">
        <v>19584</v>
      </c>
    </row>
    <row r="5151" spans="1:12" x14ac:dyDescent="0.45">
      <c r="A5151" t="s">
        <v>33</v>
      </c>
      <c r="B5151" t="s">
        <v>34</v>
      </c>
      <c r="C5151" t="s">
        <v>12</v>
      </c>
      <c r="D5151" t="s">
        <v>19585</v>
      </c>
      <c r="E5151" t="s">
        <v>19586</v>
      </c>
      <c r="F5151">
        <v>21</v>
      </c>
      <c r="G5151">
        <v>41</v>
      </c>
      <c r="H5151">
        <v>54</v>
      </c>
      <c r="I5151" t="s">
        <v>19587</v>
      </c>
      <c r="J5151" t="s">
        <v>19533</v>
      </c>
      <c r="K5151" t="s">
        <v>19534</v>
      </c>
      <c r="L5151" t="s">
        <v>19588</v>
      </c>
    </row>
    <row r="5152" spans="1:12" x14ac:dyDescent="0.45">
      <c r="A5152" t="s">
        <v>33</v>
      </c>
      <c r="B5152" t="s">
        <v>34</v>
      </c>
      <c r="C5152" t="s">
        <v>12</v>
      </c>
      <c r="D5152" t="s">
        <v>19589</v>
      </c>
      <c r="E5152" t="s">
        <v>19590</v>
      </c>
      <c r="F5152">
        <v>7</v>
      </c>
      <c r="G5152">
        <v>7</v>
      </c>
      <c r="H5152">
        <v>4729</v>
      </c>
      <c r="I5152" t="s">
        <v>19591</v>
      </c>
      <c r="J5152" t="s">
        <v>19533</v>
      </c>
      <c r="K5152" t="s">
        <v>19534</v>
      </c>
    </row>
    <row r="5153" spans="1:12" x14ac:dyDescent="0.45">
      <c r="A5153" t="s">
        <v>33</v>
      </c>
      <c r="B5153" t="s">
        <v>34</v>
      </c>
      <c r="C5153" t="s">
        <v>12</v>
      </c>
      <c r="D5153" t="s">
        <v>19592</v>
      </c>
      <c r="E5153" t="s">
        <v>19593</v>
      </c>
      <c r="F5153">
        <v>214</v>
      </c>
      <c r="G5153">
        <v>319</v>
      </c>
      <c r="H5153">
        <v>152368</v>
      </c>
      <c r="I5153" t="s">
        <v>19594</v>
      </c>
      <c r="J5153" t="s">
        <v>19533</v>
      </c>
      <c r="K5153" t="s">
        <v>19534</v>
      </c>
      <c r="L5153" t="s">
        <v>19595</v>
      </c>
    </row>
    <row r="5154" spans="1:12" x14ac:dyDescent="0.45">
      <c r="A5154" t="s">
        <v>33</v>
      </c>
      <c r="B5154" t="s">
        <v>34</v>
      </c>
      <c r="C5154" t="s">
        <v>12</v>
      </c>
      <c r="D5154" t="s">
        <v>19596</v>
      </c>
      <c r="E5154" t="s">
        <v>19597</v>
      </c>
      <c r="F5154">
        <v>7</v>
      </c>
      <c r="G5154">
        <v>9</v>
      </c>
      <c r="H5154">
        <v>3513</v>
      </c>
      <c r="I5154" t="s">
        <v>19598</v>
      </c>
      <c r="J5154" t="s">
        <v>19533</v>
      </c>
      <c r="K5154" t="s">
        <v>19534</v>
      </c>
    </row>
    <row r="5155" spans="1:12" x14ac:dyDescent="0.45">
      <c r="A5155" t="s">
        <v>33</v>
      </c>
      <c r="B5155" t="s">
        <v>34</v>
      </c>
      <c r="C5155" t="s">
        <v>12</v>
      </c>
      <c r="D5155" t="s">
        <v>19599</v>
      </c>
      <c r="E5155" t="s">
        <v>19600</v>
      </c>
      <c r="F5155">
        <v>3</v>
      </c>
      <c r="G5155">
        <v>3</v>
      </c>
      <c r="H5155">
        <v>13</v>
      </c>
      <c r="I5155" t="s">
        <v>19601</v>
      </c>
      <c r="J5155" t="s">
        <v>19533</v>
      </c>
      <c r="K5155" t="s">
        <v>19534</v>
      </c>
      <c r="L5155" t="s">
        <v>19602</v>
      </c>
    </row>
    <row r="5156" spans="1:12" x14ac:dyDescent="0.45">
      <c r="A5156" t="s">
        <v>33</v>
      </c>
      <c r="B5156" t="s">
        <v>34</v>
      </c>
      <c r="C5156" t="s">
        <v>12</v>
      </c>
      <c r="D5156" t="s">
        <v>19603</v>
      </c>
      <c r="E5156" t="s">
        <v>19604</v>
      </c>
      <c r="F5156">
        <v>122</v>
      </c>
      <c r="G5156">
        <v>187</v>
      </c>
      <c r="H5156">
        <v>66977</v>
      </c>
      <c r="I5156" t="s">
        <v>19605</v>
      </c>
      <c r="J5156" t="s">
        <v>19533</v>
      </c>
      <c r="K5156" t="s">
        <v>19534</v>
      </c>
      <c r="L5156" t="s">
        <v>19606</v>
      </c>
    </row>
    <row r="5157" spans="1:12" x14ac:dyDescent="0.45">
      <c r="A5157" t="s">
        <v>33</v>
      </c>
      <c r="B5157" t="s">
        <v>34</v>
      </c>
      <c r="C5157" t="s">
        <v>12</v>
      </c>
      <c r="D5157" t="s">
        <v>19607</v>
      </c>
      <c r="E5157" t="s">
        <v>19608</v>
      </c>
      <c r="F5157">
        <v>20</v>
      </c>
      <c r="G5157">
        <v>83</v>
      </c>
      <c r="H5157">
        <v>3719</v>
      </c>
      <c r="I5157" t="s">
        <v>19609</v>
      </c>
      <c r="J5157" t="s">
        <v>19533</v>
      </c>
      <c r="K5157" t="s">
        <v>19534</v>
      </c>
      <c r="L5157" t="s">
        <v>19610</v>
      </c>
    </row>
    <row r="5158" spans="1:12" x14ac:dyDescent="0.45">
      <c r="A5158" t="s">
        <v>33</v>
      </c>
      <c r="B5158" t="s">
        <v>34</v>
      </c>
      <c r="C5158" t="s">
        <v>12</v>
      </c>
      <c r="D5158" t="s">
        <v>19611</v>
      </c>
      <c r="E5158" t="s">
        <v>19612</v>
      </c>
      <c r="F5158">
        <v>5</v>
      </c>
      <c r="G5158">
        <v>8</v>
      </c>
      <c r="H5158">
        <v>22791</v>
      </c>
      <c r="I5158" t="s">
        <v>19613</v>
      </c>
      <c r="J5158" t="s">
        <v>19533</v>
      </c>
      <c r="K5158" t="s">
        <v>19534</v>
      </c>
      <c r="L5158" t="s">
        <v>19614</v>
      </c>
    </row>
    <row r="5159" spans="1:12" x14ac:dyDescent="0.45">
      <c r="A5159" t="s">
        <v>33</v>
      </c>
      <c r="B5159" t="s">
        <v>34</v>
      </c>
      <c r="C5159" t="s">
        <v>12</v>
      </c>
      <c r="D5159" t="s">
        <v>19615</v>
      </c>
      <c r="E5159" t="s">
        <v>19616</v>
      </c>
      <c r="F5159">
        <v>2</v>
      </c>
      <c r="G5159">
        <v>0</v>
      </c>
      <c r="H5159">
        <v>58</v>
      </c>
      <c r="I5159" t="s">
        <v>19617</v>
      </c>
      <c r="J5159" t="s">
        <v>19533</v>
      </c>
      <c r="K5159" t="s">
        <v>19534</v>
      </c>
      <c r="L5159" t="s">
        <v>19618</v>
      </c>
    </row>
    <row r="5160" spans="1:12" x14ac:dyDescent="0.45">
      <c r="A5160" t="s">
        <v>33</v>
      </c>
      <c r="B5160" t="s">
        <v>34</v>
      </c>
      <c r="C5160" t="s">
        <v>12</v>
      </c>
      <c r="D5160" t="s">
        <v>19619</v>
      </c>
      <c r="E5160" t="s">
        <v>19620</v>
      </c>
      <c r="F5160">
        <v>7</v>
      </c>
      <c r="G5160">
        <v>31</v>
      </c>
      <c r="H5160">
        <v>23</v>
      </c>
      <c r="I5160" t="s">
        <v>19621</v>
      </c>
      <c r="J5160" t="s">
        <v>19533</v>
      </c>
      <c r="K5160" t="s">
        <v>19534</v>
      </c>
      <c r="L5160" t="s">
        <v>19622</v>
      </c>
    </row>
    <row r="5161" spans="1:12" x14ac:dyDescent="0.45">
      <c r="A5161" t="s">
        <v>33</v>
      </c>
      <c r="B5161" t="s">
        <v>34</v>
      </c>
      <c r="C5161" t="s">
        <v>12</v>
      </c>
      <c r="D5161" t="s">
        <v>19623</v>
      </c>
      <c r="E5161" t="s">
        <v>19624</v>
      </c>
      <c r="F5161">
        <v>18</v>
      </c>
      <c r="G5161">
        <v>18</v>
      </c>
      <c r="H5161">
        <v>3647</v>
      </c>
      <c r="I5161" t="s">
        <v>19625</v>
      </c>
      <c r="J5161" t="s">
        <v>19533</v>
      </c>
      <c r="K5161" t="s">
        <v>19534</v>
      </c>
      <c r="L5161" t="s">
        <v>19626</v>
      </c>
    </row>
    <row r="5162" spans="1:12" x14ac:dyDescent="0.45">
      <c r="A5162" t="s">
        <v>33</v>
      </c>
      <c r="B5162" t="s">
        <v>34</v>
      </c>
      <c r="C5162" t="s">
        <v>12</v>
      </c>
      <c r="D5162" t="s">
        <v>19627</v>
      </c>
      <c r="E5162" t="s">
        <v>19628</v>
      </c>
      <c r="F5162">
        <v>4</v>
      </c>
      <c r="G5162">
        <v>1</v>
      </c>
      <c r="H5162">
        <v>3868</v>
      </c>
      <c r="I5162" t="s">
        <v>19629</v>
      </c>
      <c r="J5162" t="s">
        <v>19533</v>
      </c>
      <c r="K5162" t="s">
        <v>19534</v>
      </c>
      <c r="L5162" t="s">
        <v>19630</v>
      </c>
    </row>
    <row r="5163" spans="1:12" x14ac:dyDescent="0.45">
      <c r="A5163" t="s">
        <v>33</v>
      </c>
      <c r="B5163" t="s">
        <v>34</v>
      </c>
      <c r="C5163" t="s">
        <v>12</v>
      </c>
      <c r="D5163" t="s">
        <v>19631</v>
      </c>
      <c r="E5163" t="s">
        <v>19632</v>
      </c>
      <c r="F5163">
        <v>1</v>
      </c>
      <c r="G5163">
        <v>1</v>
      </c>
      <c r="H5163">
        <v>6</v>
      </c>
      <c r="I5163" t="s">
        <v>19633</v>
      </c>
      <c r="J5163" t="s">
        <v>19533</v>
      </c>
      <c r="K5163" t="s">
        <v>19534</v>
      </c>
    </row>
    <row r="5164" spans="1:12" x14ac:dyDescent="0.45">
      <c r="A5164" t="s">
        <v>33</v>
      </c>
      <c r="B5164" t="s">
        <v>34</v>
      </c>
      <c r="C5164" t="s">
        <v>12</v>
      </c>
      <c r="D5164" t="s">
        <v>19634</v>
      </c>
      <c r="E5164" t="s">
        <v>19635</v>
      </c>
      <c r="F5164">
        <v>2</v>
      </c>
      <c r="G5164">
        <v>1</v>
      </c>
      <c r="H5164">
        <v>4389</v>
      </c>
      <c r="I5164" t="s">
        <v>19636</v>
      </c>
      <c r="J5164" t="s">
        <v>19533</v>
      </c>
      <c r="K5164" t="s">
        <v>19534</v>
      </c>
    </row>
    <row r="5165" spans="1:12" x14ac:dyDescent="0.45">
      <c r="A5165" t="s">
        <v>33</v>
      </c>
      <c r="B5165" t="s">
        <v>34</v>
      </c>
      <c r="C5165" t="s">
        <v>12</v>
      </c>
      <c r="D5165" t="s">
        <v>19637</v>
      </c>
      <c r="E5165" t="s">
        <v>19638</v>
      </c>
      <c r="F5165">
        <v>2</v>
      </c>
      <c r="G5165">
        <v>5</v>
      </c>
      <c r="H5165">
        <v>235</v>
      </c>
      <c r="I5165" t="s">
        <v>19639</v>
      </c>
      <c r="J5165" t="s">
        <v>19533</v>
      </c>
      <c r="K5165" t="s">
        <v>19534</v>
      </c>
    </row>
    <row r="5166" spans="1:12" x14ac:dyDescent="0.45">
      <c r="A5166" t="s">
        <v>33</v>
      </c>
      <c r="B5166" t="s">
        <v>34</v>
      </c>
      <c r="C5166" t="s">
        <v>12</v>
      </c>
      <c r="D5166" t="s">
        <v>19640</v>
      </c>
      <c r="E5166" t="s">
        <v>19641</v>
      </c>
      <c r="F5166">
        <v>1</v>
      </c>
      <c r="G5166">
        <v>1</v>
      </c>
      <c r="H5166">
        <v>21</v>
      </c>
      <c r="I5166" t="s">
        <v>19642</v>
      </c>
      <c r="J5166" t="s">
        <v>19533</v>
      </c>
      <c r="K5166" t="s">
        <v>19534</v>
      </c>
      <c r="L5166" t="s">
        <v>19643</v>
      </c>
    </row>
    <row r="5167" spans="1:12" x14ac:dyDescent="0.45">
      <c r="A5167" t="s">
        <v>33</v>
      </c>
      <c r="B5167" t="s">
        <v>34</v>
      </c>
      <c r="C5167" t="s">
        <v>12</v>
      </c>
      <c r="D5167" t="s">
        <v>19644</v>
      </c>
      <c r="E5167" t="s">
        <v>19645</v>
      </c>
      <c r="F5167">
        <v>9</v>
      </c>
      <c r="G5167">
        <v>19</v>
      </c>
      <c r="H5167">
        <v>131</v>
      </c>
      <c r="I5167" t="s">
        <v>19646</v>
      </c>
      <c r="J5167" t="s">
        <v>19533</v>
      </c>
      <c r="K5167" t="s">
        <v>19534</v>
      </c>
      <c r="L5167" t="s">
        <v>19647</v>
      </c>
    </row>
    <row r="5168" spans="1:12" x14ac:dyDescent="0.45">
      <c r="A5168" t="s">
        <v>33</v>
      </c>
      <c r="B5168" t="s">
        <v>34</v>
      </c>
      <c r="C5168" t="s">
        <v>12</v>
      </c>
      <c r="D5168" t="s">
        <v>19648</v>
      </c>
      <c r="E5168" t="s">
        <v>19649</v>
      </c>
      <c r="F5168">
        <v>1</v>
      </c>
      <c r="G5168">
        <v>1</v>
      </c>
      <c r="H5168">
        <v>499</v>
      </c>
      <c r="I5168" t="s">
        <v>19650</v>
      </c>
      <c r="J5168" t="s">
        <v>19533</v>
      </c>
      <c r="K5168" t="s">
        <v>19534</v>
      </c>
      <c r="L5168" t="s">
        <v>19651</v>
      </c>
    </row>
    <row r="5169" spans="1:12" x14ac:dyDescent="0.45">
      <c r="A5169" t="s">
        <v>33</v>
      </c>
      <c r="B5169" t="s">
        <v>34</v>
      </c>
      <c r="C5169" t="s">
        <v>12</v>
      </c>
      <c r="D5169" t="s">
        <v>19652</v>
      </c>
      <c r="E5169" t="s">
        <v>19653</v>
      </c>
      <c r="F5169">
        <v>1</v>
      </c>
      <c r="G5169">
        <v>6</v>
      </c>
      <c r="H5169">
        <v>248340</v>
      </c>
      <c r="I5169" t="s">
        <v>19654</v>
      </c>
      <c r="J5169" t="s">
        <v>19533</v>
      </c>
      <c r="K5169" t="s">
        <v>19534</v>
      </c>
      <c r="L5169" t="s">
        <v>19655</v>
      </c>
    </row>
    <row r="5170" spans="1:12" x14ac:dyDescent="0.45">
      <c r="A5170" t="s">
        <v>33</v>
      </c>
      <c r="B5170" t="s">
        <v>34</v>
      </c>
      <c r="C5170" t="s">
        <v>12</v>
      </c>
      <c r="D5170" t="s">
        <v>19656</v>
      </c>
      <c r="E5170" t="s">
        <v>19657</v>
      </c>
      <c r="F5170">
        <v>1</v>
      </c>
      <c r="G5170">
        <v>1</v>
      </c>
      <c r="H5170">
        <v>538</v>
      </c>
      <c r="I5170" t="s">
        <v>19658</v>
      </c>
      <c r="J5170" t="s">
        <v>19533</v>
      </c>
      <c r="K5170" t="s">
        <v>19534</v>
      </c>
    </row>
    <row r="5171" spans="1:12" x14ac:dyDescent="0.45">
      <c r="A5171" t="s">
        <v>33</v>
      </c>
      <c r="B5171" t="s">
        <v>34</v>
      </c>
      <c r="C5171" t="s">
        <v>12</v>
      </c>
      <c r="D5171" t="s">
        <v>19659</v>
      </c>
      <c r="E5171" t="s">
        <v>19660</v>
      </c>
      <c r="F5171">
        <v>162</v>
      </c>
      <c r="G5171">
        <v>829</v>
      </c>
      <c r="H5171">
        <v>4821</v>
      </c>
      <c r="I5171" t="s">
        <v>19661</v>
      </c>
      <c r="J5171" t="s">
        <v>19533</v>
      </c>
      <c r="K5171" t="s">
        <v>19534</v>
      </c>
      <c r="L5171" t="s">
        <v>19662</v>
      </c>
    </row>
    <row r="5172" spans="1:12" x14ac:dyDescent="0.45">
      <c r="A5172" t="s">
        <v>33</v>
      </c>
      <c r="B5172" t="s">
        <v>34</v>
      </c>
      <c r="C5172" t="s">
        <v>12</v>
      </c>
      <c r="D5172" t="s">
        <v>19663</v>
      </c>
      <c r="E5172" t="s">
        <v>19664</v>
      </c>
      <c r="F5172">
        <v>2</v>
      </c>
      <c r="G5172">
        <v>5</v>
      </c>
      <c r="H5172">
        <v>5411</v>
      </c>
      <c r="I5172" t="s">
        <v>19665</v>
      </c>
      <c r="J5172" t="s">
        <v>19533</v>
      </c>
      <c r="K5172" t="s">
        <v>19534</v>
      </c>
      <c r="L5172" t="s">
        <v>19666</v>
      </c>
    </row>
    <row r="5173" spans="1:12" x14ac:dyDescent="0.45">
      <c r="A5173" t="s">
        <v>33</v>
      </c>
      <c r="B5173" t="s">
        <v>34</v>
      </c>
      <c r="C5173" t="s">
        <v>12</v>
      </c>
      <c r="D5173" t="s">
        <v>19667</v>
      </c>
      <c r="E5173" t="s">
        <v>19668</v>
      </c>
      <c r="F5173">
        <v>47</v>
      </c>
      <c r="G5173">
        <v>586</v>
      </c>
      <c r="H5173">
        <v>504</v>
      </c>
      <c r="I5173" t="s">
        <v>19669</v>
      </c>
      <c r="J5173" t="s">
        <v>19533</v>
      </c>
      <c r="K5173" t="s">
        <v>19534</v>
      </c>
      <c r="L5173" t="s">
        <v>19670</v>
      </c>
    </row>
    <row r="5174" spans="1:12" x14ac:dyDescent="0.45">
      <c r="A5174" t="s">
        <v>33</v>
      </c>
      <c r="B5174" t="s">
        <v>34</v>
      </c>
      <c r="C5174" t="s">
        <v>12</v>
      </c>
      <c r="D5174" t="s">
        <v>19671</v>
      </c>
      <c r="E5174" t="s">
        <v>19672</v>
      </c>
      <c r="F5174">
        <v>1</v>
      </c>
      <c r="G5174">
        <v>3</v>
      </c>
      <c r="H5174">
        <v>1548</v>
      </c>
      <c r="I5174" t="s">
        <v>19673</v>
      </c>
      <c r="J5174" t="s">
        <v>19533</v>
      </c>
      <c r="K5174" t="s">
        <v>19534</v>
      </c>
      <c r="L5174" t="s">
        <v>19674</v>
      </c>
    </row>
    <row r="5175" spans="1:12" x14ac:dyDescent="0.45">
      <c r="A5175" t="s">
        <v>33</v>
      </c>
      <c r="B5175" t="s">
        <v>34</v>
      </c>
      <c r="C5175" t="s">
        <v>12</v>
      </c>
      <c r="D5175" t="s">
        <v>19675</v>
      </c>
      <c r="E5175" t="s">
        <v>19676</v>
      </c>
      <c r="F5175">
        <v>0</v>
      </c>
      <c r="G5175">
        <v>2</v>
      </c>
      <c r="H5175">
        <v>3</v>
      </c>
      <c r="I5175" t="s">
        <v>19677</v>
      </c>
      <c r="J5175" t="s">
        <v>19533</v>
      </c>
      <c r="K5175" t="s">
        <v>19534</v>
      </c>
      <c r="L5175" t="s">
        <v>19678</v>
      </c>
    </row>
    <row r="5176" spans="1:12" x14ac:dyDescent="0.45">
      <c r="A5176" t="s">
        <v>33</v>
      </c>
      <c r="B5176" t="s">
        <v>34</v>
      </c>
      <c r="C5176" t="s">
        <v>12</v>
      </c>
      <c r="D5176" t="s">
        <v>19679</v>
      </c>
      <c r="E5176" t="s">
        <v>19680</v>
      </c>
      <c r="F5176">
        <v>0</v>
      </c>
      <c r="G5176">
        <v>2</v>
      </c>
      <c r="H5176">
        <v>28</v>
      </c>
      <c r="I5176" t="s">
        <v>19681</v>
      </c>
      <c r="J5176" t="s">
        <v>19533</v>
      </c>
      <c r="K5176" t="s">
        <v>19534</v>
      </c>
      <c r="L5176" t="s">
        <v>19682</v>
      </c>
    </row>
    <row r="5177" spans="1:12" x14ac:dyDescent="0.45">
      <c r="A5177" t="s">
        <v>33</v>
      </c>
      <c r="B5177" t="s">
        <v>34</v>
      </c>
      <c r="C5177" t="s">
        <v>12</v>
      </c>
      <c r="D5177" t="s">
        <v>19683</v>
      </c>
      <c r="E5177" t="s">
        <v>19684</v>
      </c>
      <c r="F5177">
        <v>7</v>
      </c>
      <c r="G5177">
        <v>25</v>
      </c>
      <c r="H5177">
        <v>3088</v>
      </c>
      <c r="I5177" t="s">
        <v>19685</v>
      </c>
      <c r="J5177" t="s">
        <v>19533</v>
      </c>
      <c r="K5177" t="s">
        <v>19534</v>
      </c>
      <c r="L5177" t="s">
        <v>19686</v>
      </c>
    </row>
    <row r="5178" spans="1:12" x14ac:dyDescent="0.45">
      <c r="A5178" t="s">
        <v>33</v>
      </c>
      <c r="B5178" t="s">
        <v>34</v>
      </c>
      <c r="C5178" t="s">
        <v>12</v>
      </c>
      <c r="D5178" t="s">
        <v>19687</v>
      </c>
      <c r="E5178" t="s">
        <v>19688</v>
      </c>
      <c r="F5178">
        <v>1</v>
      </c>
      <c r="G5178">
        <v>1</v>
      </c>
      <c r="H5178">
        <v>78</v>
      </c>
      <c r="I5178" t="s">
        <v>19689</v>
      </c>
      <c r="J5178" t="s">
        <v>19533</v>
      </c>
      <c r="K5178" t="s">
        <v>19534</v>
      </c>
      <c r="L5178" t="s">
        <v>19690</v>
      </c>
    </row>
    <row r="5179" spans="1:12" x14ac:dyDescent="0.45">
      <c r="A5179" t="s">
        <v>33</v>
      </c>
      <c r="B5179" t="s">
        <v>34</v>
      </c>
      <c r="C5179" t="s">
        <v>12</v>
      </c>
      <c r="D5179" t="s">
        <v>19691</v>
      </c>
      <c r="E5179" t="s">
        <v>19692</v>
      </c>
      <c r="F5179">
        <v>1</v>
      </c>
      <c r="G5179">
        <v>5</v>
      </c>
      <c r="H5179">
        <v>8</v>
      </c>
      <c r="I5179" t="s">
        <v>19693</v>
      </c>
      <c r="J5179" t="s">
        <v>19533</v>
      </c>
      <c r="K5179" t="s">
        <v>19534</v>
      </c>
      <c r="L5179" t="s">
        <v>19694</v>
      </c>
    </row>
    <row r="5180" spans="1:12" x14ac:dyDescent="0.45">
      <c r="A5180" t="s">
        <v>33</v>
      </c>
      <c r="B5180" t="s">
        <v>34</v>
      </c>
      <c r="C5180" t="s">
        <v>12</v>
      </c>
      <c r="D5180" t="s">
        <v>19695</v>
      </c>
      <c r="E5180" t="s">
        <v>19696</v>
      </c>
      <c r="F5180">
        <v>5</v>
      </c>
      <c r="G5180">
        <v>3</v>
      </c>
      <c r="H5180">
        <v>123</v>
      </c>
      <c r="I5180" t="s">
        <v>19697</v>
      </c>
      <c r="J5180" t="s">
        <v>19533</v>
      </c>
      <c r="K5180" t="s">
        <v>19534</v>
      </c>
      <c r="L5180" t="s">
        <v>19698</v>
      </c>
    </row>
    <row r="5181" spans="1:12" x14ac:dyDescent="0.45">
      <c r="A5181" t="s">
        <v>33</v>
      </c>
      <c r="B5181" t="s">
        <v>34</v>
      </c>
      <c r="C5181" t="s">
        <v>12</v>
      </c>
      <c r="D5181" t="s">
        <v>19699</v>
      </c>
      <c r="E5181" t="s">
        <v>19700</v>
      </c>
      <c r="F5181">
        <v>9</v>
      </c>
      <c r="G5181">
        <v>25</v>
      </c>
      <c r="H5181">
        <v>370</v>
      </c>
      <c r="I5181" t="s">
        <v>19701</v>
      </c>
      <c r="J5181" t="s">
        <v>19533</v>
      </c>
      <c r="K5181" t="s">
        <v>19534</v>
      </c>
      <c r="L5181" t="s">
        <v>19702</v>
      </c>
    </row>
    <row r="5182" spans="1:12" x14ac:dyDescent="0.45">
      <c r="A5182" t="s">
        <v>33</v>
      </c>
      <c r="B5182" t="s">
        <v>34</v>
      </c>
      <c r="C5182" t="s">
        <v>12</v>
      </c>
      <c r="D5182" t="s">
        <v>19703</v>
      </c>
      <c r="E5182" t="s">
        <v>19704</v>
      </c>
      <c r="F5182">
        <v>2</v>
      </c>
      <c r="G5182">
        <v>18</v>
      </c>
      <c r="H5182">
        <v>3</v>
      </c>
      <c r="I5182" t="s">
        <v>19705</v>
      </c>
      <c r="J5182" t="s">
        <v>19533</v>
      </c>
      <c r="K5182" t="s">
        <v>19534</v>
      </c>
      <c r="L5182" t="s">
        <v>19706</v>
      </c>
    </row>
    <row r="5183" spans="1:12" x14ac:dyDescent="0.45">
      <c r="A5183" t="s">
        <v>33</v>
      </c>
      <c r="B5183" t="s">
        <v>34</v>
      </c>
      <c r="C5183" t="s">
        <v>12</v>
      </c>
      <c r="D5183" t="s">
        <v>19707</v>
      </c>
      <c r="E5183" t="s">
        <v>19708</v>
      </c>
      <c r="F5183">
        <v>0</v>
      </c>
      <c r="G5183">
        <v>1</v>
      </c>
      <c r="H5183">
        <v>9</v>
      </c>
      <c r="I5183" t="s">
        <v>19709</v>
      </c>
      <c r="J5183" t="s">
        <v>19533</v>
      </c>
      <c r="K5183" t="s">
        <v>19534</v>
      </c>
      <c r="L5183" t="s">
        <v>19710</v>
      </c>
    </row>
    <row r="5184" spans="1:12" x14ac:dyDescent="0.45">
      <c r="A5184" t="s">
        <v>33</v>
      </c>
      <c r="B5184" t="s">
        <v>34</v>
      </c>
      <c r="C5184" t="s">
        <v>12</v>
      </c>
      <c r="D5184" t="s">
        <v>19711</v>
      </c>
      <c r="E5184" t="s">
        <v>19712</v>
      </c>
      <c r="F5184">
        <v>1</v>
      </c>
      <c r="G5184">
        <v>0</v>
      </c>
      <c r="H5184">
        <v>1701</v>
      </c>
      <c r="I5184" t="s">
        <v>19713</v>
      </c>
      <c r="J5184" t="s">
        <v>19533</v>
      </c>
      <c r="K5184" t="s">
        <v>19534</v>
      </c>
      <c r="L5184" t="s">
        <v>19714</v>
      </c>
    </row>
    <row r="5185" spans="1:12" x14ac:dyDescent="0.45">
      <c r="A5185" t="s">
        <v>33</v>
      </c>
      <c r="B5185" t="s">
        <v>34</v>
      </c>
      <c r="C5185" t="s">
        <v>12</v>
      </c>
      <c r="D5185" t="s">
        <v>19715</v>
      </c>
      <c r="E5185" t="s">
        <v>19716</v>
      </c>
      <c r="F5185">
        <v>2</v>
      </c>
      <c r="G5185">
        <v>12</v>
      </c>
      <c r="H5185">
        <v>38</v>
      </c>
      <c r="I5185" t="s">
        <v>19717</v>
      </c>
      <c r="J5185" t="s">
        <v>19533</v>
      </c>
      <c r="K5185" t="s">
        <v>19534</v>
      </c>
      <c r="L5185" t="s">
        <v>19718</v>
      </c>
    </row>
    <row r="5186" spans="1:12" x14ac:dyDescent="0.45">
      <c r="A5186" t="s">
        <v>33</v>
      </c>
      <c r="B5186" t="s">
        <v>34</v>
      </c>
      <c r="C5186" t="s">
        <v>12</v>
      </c>
      <c r="D5186" t="s">
        <v>19719</v>
      </c>
      <c r="E5186" t="s">
        <v>19720</v>
      </c>
      <c r="F5186">
        <v>1</v>
      </c>
      <c r="G5186">
        <v>2</v>
      </c>
      <c r="H5186">
        <v>3</v>
      </c>
      <c r="I5186" t="s">
        <v>19721</v>
      </c>
      <c r="J5186" t="s">
        <v>19533</v>
      </c>
      <c r="K5186" t="s">
        <v>19534</v>
      </c>
      <c r="L5186" t="s">
        <v>19722</v>
      </c>
    </row>
    <row r="5187" spans="1:12" x14ac:dyDescent="0.45">
      <c r="A5187" t="s">
        <v>33</v>
      </c>
      <c r="B5187" t="s">
        <v>34</v>
      </c>
      <c r="C5187" t="s">
        <v>12</v>
      </c>
      <c r="D5187" t="s">
        <v>19723</v>
      </c>
      <c r="E5187" t="s">
        <v>19724</v>
      </c>
      <c r="F5187">
        <v>0</v>
      </c>
      <c r="G5187">
        <v>0</v>
      </c>
      <c r="H5187">
        <v>376</v>
      </c>
      <c r="I5187" t="s">
        <v>19725</v>
      </c>
      <c r="J5187" t="s">
        <v>19533</v>
      </c>
      <c r="K5187" t="s">
        <v>19534</v>
      </c>
      <c r="L5187" t="s">
        <v>19726</v>
      </c>
    </row>
    <row r="5188" spans="1:12" x14ac:dyDescent="0.45">
      <c r="A5188" t="s">
        <v>33</v>
      </c>
      <c r="B5188" t="s">
        <v>34</v>
      </c>
      <c r="C5188" t="s">
        <v>12</v>
      </c>
      <c r="D5188" t="s">
        <v>19727</v>
      </c>
      <c r="E5188" t="s">
        <v>19728</v>
      </c>
      <c r="F5188">
        <v>0</v>
      </c>
      <c r="G5188">
        <v>0</v>
      </c>
      <c r="H5188">
        <v>2822</v>
      </c>
      <c r="I5188" t="s">
        <v>19729</v>
      </c>
      <c r="J5188" t="s">
        <v>19533</v>
      </c>
      <c r="K5188" t="s">
        <v>19534</v>
      </c>
      <c r="L5188" t="s">
        <v>19730</v>
      </c>
    </row>
    <row r="5189" spans="1:12" x14ac:dyDescent="0.45">
      <c r="A5189" t="s">
        <v>33</v>
      </c>
      <c r="B5189" t="s">
        <v>34</v>
      </c>
      <c r="C5189" t="s">
        <v>12</v>
      </c>
      <c r="D5189" t="s">
        <v>19731</v>
      </c>
      <c r="E5189" t="s">
        <v>19732</v>
      </c>
      <c r="F5189">
        <v>1</v>
      </c>
      <c r="G5189">
        <v>0</v>
      </c>
      <c r="H5189">
        <v>387</v>
      </c>
      <c r="I5189" t="s">
        <v>19733</v>
      </c>
      <c r="J5189" t="s">
        <v>19533</v>
      </c>
      <c r="K5189" t="s">
        <v>19534</v>
      </c>
    </row>
    <row r="5190" spans="1:12" x14ac:dyDescent="0.45">
      <c r="A5190" t="s">
        <v>33</v>
      </c>
      <c r="B5190" t="s">
        <v>34</v>
      </c>
      <c r="C5190" t="s">
        <v>12</v>
      </c>
      <c r="D5190" t="s">
        <v>19734</v>
      </c>
      <c r="E5190" t="s">
        <v>19735</v>
      </c>
      <c r="F5190">
        <v>2</v>
      </c>
      <c r="G5190">
        <v>12</v>
      </c>
      <c r="H5190">
        <v>799</v>
      </c>
      <c r="I5190" t="s">
        <v>19736</v>
      </c>
      <c r="J5190" t="s">
        <v>19533</v>
      </c>
      <c r="K5190" t="s">
        <v>19534</v>
      </c>
      <c r="L5190" t="s">
        <v>19737</v>
      </c>
    </row>
    <row r="5191" spans="1:12" x14ac:dyDescent="0.45">
      <c r="A5191" t="s">
        <v>33</v>
      </c>
      <c r="B5191" t="s">
        <v>34</v>
      </c>
      <c r="C5191" t="s">
        <v>12</v>
      </c>
      <c r="D5191" t="s">
        <v>19738</v>
      </c>
      <c r="E5191" t="s">
        <v>19739</v>
      </c>
      <c r="F5191">
        <v>1</v>
      </c>
      <c r="G5191">
        <v>6</v>
      </c>
      <c r="H5191">
        <v>13</v>
      </c>
      <c r="I5191" t="s">
        <v>19740</v>
      </c>
      <c r="J5191" t="s">
        <v>19533</v>
      </c>
      <c r="K5191" t="s">
        <v>19534</v>
      </c>
      <c r="L5191" t="s">
        <v>19741</v>
      </c>
    </row>
    <row r="5192" spans="1:12" x14ac:dyDescent="0.45">
      <c r="A5192" t="s">
        <v>33</v>
      </c>
      <c r="B5192" t="s">
        <v>34</v>
      </c>
      <c r="C5192" t="s">
        <v>12</v>
      </c>
      <c r="D5192" t="s">
        <v>19742</v>
      </c>
      <c r="E5192" t="s">
        <v>19743</v>
      </c>
      <c r="F5192">
        <v>2</v>
      </c>
      <c r="G5192">
        <v>2</v>
      </c>
      <c r="H5192">
        <v>2485</v>
      </c>
      <c r="I5192" t="s">
        <v>19744</v>
      </c>
      <c r="J5192" t="s">
        <v>19745</v>
      </c>
      <c r="K5192" t="s">
        <v>19746</v>
      </c>
      <c r="L5192" t="s">
        <v>19747</v>
      </c>
    </row>
    <row r="5193" spans="1:12" x14ac:dyDescent="0.45">
      <c r="A5193" t="s">
        <v>33</v>
      </c>
      <c r="B5193" t="s">
        <v>34</v>
      </c>
      <c r="C5193" t="s">
        <v>12</v>
      </c>
      <c r="D5193" t="s">
        <v>19748</v>
      </c>
      <c r="E5193" t="s">
        <v>19749</v>
      </c>
      <c r="F5193">
        <v>0</v>
      </c>
      <c r="G5193">
        <v>0</v>
      </c>
      <c r="H5193">
        <v>3664</v>
      </c>
      <c r="I5193" t="s">
        <v>19750</v>
      </c>
      <c r="J5193" t="s">
        <v>19745</v>
      </c>
      <c r="K5193" t="s">
        <v>19746</v>
      </c>
      <c r="L5193" t="s">
        <v>19751</v>
      </c>
    </row>
    <row r="5194" spans="1:12" x14ac:dyDescent="0.45">
      <c r="A5194" t="s">
        <v>33</v>
      </c>
      <c r="B5194" t="s">
        <v>34</v>
      </c>
      <c r="C5194" t="s">
        <v>12</v>
      </c>
      <c r="D5194" t="s">
        <v>19752</v>
      </c>
      <c r="E5194" t="s">
        <v>19753</v>
      </c>
      <c r="F5194">
        <v>4</v>
      </c>
      <c r="G5194">
        <v>0</v>
      </c>
      <c r="H5194">
        <v>4278</v>
      </c>
      <c r="I5194" t="s">
        <v>19754</v>
      </c>
      <c r="J5194" t="s">
        <v>19745</v>
      </c>
      <c r="K5194" t="s">
        <v>19746</v>
      </c>
      <c r="L5194" t="s">
        <v>19755</v>
      </c>
    </row>
    <row r="5195" spans="1:12" x14ac:dyDescent="0.45">
      <c r="A5195" t="s">
        <v>33</v>
      </c>
      <c r="B5195" t="s">
        <v>34</v>
      </c>
      <c r="C5195" t="s">
        <v>12</v>
      </c>
      <c r="D5195" t="s">
        <v>19756</v>
      </c>
      <c r="E5195" t="s">
        <v>19757</v>
      </c>
      <c r="F5195">
        <v>0</v>
      </c>
      <c r="G5195">
        <v>1</v>
      </c>
      <c r="H5195">
        <v>7684</v>
      </c>
      <c r="I5195" t="s">
        <v>19758</v>
      </c>
      <c r="J5195" t="s">
        <v>19745</v>
      </c>
      <c r="K5195" t="s">
        <v>19746</v>
      </c>
      <c r="L5195" t="s">
        <v>19759</v>
      </c>
    </row>
    <row r="5196" spans="1:12" x14ac:dyDescent="0.45">
      <c r="A5196" t="s">
        <v>33</v>
      </c>
      <c r="B5196" t="s">
        <v>34</v>
      </c>
      <c r="C5196" t="s">
        <v>12</v>
      </c>
      <c r="D5196" t="s">
        <v>19760</v>
      </c>
      <c r="E5196" t="s">
        <v>19761</v>
      </c>
      <c r="F5196">
        <v>0</v>
      </c>
      <c r="G5196">
        <v>2</v>
      </c>
      <c r="H5196">
        <v>4554</v>
      </c>
      <c r="I5196" t="s">
        <v>19762</v>
      </c>
      <c r="J5196" t="s">
        <v>19745</v>
      </c>
      <c r="K5196" t="s">
        <v>19746</v>
      </c>
      <c r="L5196" t="s">
        <v>19763</v>
      </c>
    </row>
    <row r="5197" spans="1:12" x14ac:dyDescent="0.45">
      <c r="A5197" t="s">
        <v>33</v>
      </c>
      <c r="B5197" t="s">
        <v>34</v>
      </c>
      <c r="C5197" t="s">
        <v>12</v>
      </c>
      <c r="D5197" t="s">
        <v>19764</v>
      </c>
      <c r="E5197" t="s">
        <v>19765</v>
      </c>
      <c r="F5197">
        <v>5</v>
      </c>
      <c r="G5197">
        <v>3</v>
      </c>
      <c r="H5197">
        <v>4821</v>
      </c>
      <c r="I5197" t="s">
        <v>19766</v>
      </c>
      <c r="J5197" t="s">
        <v>19745</v>
      </c>
      <c r="K5197" t="s">
        <v>19746</v>
      </c>
      <c r="L5197" t="s">
        <v>19767</v>
      </c>
    </row>
    <row r="5198" spans="1:12" x14ac:dyDescent="0.45">
      <c r="A5198" t="s">
        <v>33</v>
      </c>
      <c r="B5198" t="s">
        <v>34</v>
      </c>
      <c r="C5198" t="s">
        <v>12</v>
      </c>
      <c r="D5198" t="s">
        <v>19768</v>
      </c>
      <c r="E5198" t="s">
        <v>19769</v>
      </c>
      <c r="F5198">
        <v>0</v>
      </c>
      <c r="G5198">
        <v>1</v>
      </c>
      <c r="H5198">
        <v>5094</v>
      </c>
      <c r="I5198" t="s">
        <v>19770</v>
      </c>
      <c r="J5198" t="s">
        <v>19745</v>
      </c>
      <c r="K5198" t="s">
        <v>19746</v>
      </c>
      <c r="L5198" t="s">
        <v>19771</v>
      </c>
    </row>
    <row r="5199" spans="1:12" x14ac:dyDescent="0.45">
      <c r="A5199" t="s">
        <v>33</v>
      </c>
      <c r="B5199" t="s">
        <v>34</v>
      </c>
      <c r="C5199" t="s">
        <v>12</v>
      </c>
      <c r="D5199" t="s">
        <v>19772</v>
      </c>
      <c r="E5199" t="s">
        <v>19773</v>
      </c>
      <c r="F5199">
        <v>0</v>
      </c>
      <c r="G5199">
        <v>0</v>
      </c>
      <c r="H5199">
        <v>23991</v>
      </c>
      <c r="I5199" t="s">
        <v>19774</v>
      </c>
      <c r="J5199" t="s">
        <v>19745</v>
      </c>
      <c r="K5199" t="s">
        <v>19746</v>
      </c>
      <c r="L5199" t="s">
        <v>19775</v>
      </c>
    </row>
    <row r="5200" spans="1:12" x14ac:dyDescent="0.45">
      <c r="A5200" t="s">
        <v>33</v>
      </c>
      <c r="B5200" t="s">
        <v>34</v>
      </c>
      <c r="C5200" t="s">
        <v>12</v>
      </c>
      <c r="D5200" t="s">
        <v>19776</v>
      </c>
      <c r="E5200" t="s">
        <v>19777</v>
      </c>
      <c r="F5200">
        <v>0</v>
      </c>
      <c r="G5200">
        <v>0</v>
      </c>
      <c r="H5200">
        <v>15222</v>
      </c>
      <c r="I5200" t="s">
        <v>19778</v>
      </c>
      <c r="J5200" t="s">
        <v>19745</v>
      </c>
      <c r="K5200" t="s">
        <v>19746</v>
      </c>
      <c r="L5200" t="s">
        <v>19775</v>
      </c>
    </row>
    <row r="5201" spans="1:12" x14ac:dyDescent="0.45">
      <c r="A5201" t="s">
        <v>33</v>
      </c>
      <c r="B5201" t="s">
        <v>34</v>
      </c>
      <c r="C5201" t="s">
        <v>12</v>
      </c>
      <c r="D5201" t="s">
        <v>19779</v>
      </c>
      <c r="E5201" t="s">
        <v>19780</v>
      </c>
      <c r="F5201">
        <v>0</v>
      </c>
      <c r="G5201">
        <v>0</v>
      </c>
      <c r="H5201">
        <v>352</v>
      </c>
      <c r="I5201" t="s">
        <v>19781</v>
      </c>
      <c r="J5201" t="s">
        <v>19745</v>
      </c>
      <c r="K5201" t="s">
        <v>19746</v>
      </c>
    </row>
    <row r="5202" spans="1:12" x14ac:dyDescent="0.45">
      <c r="A5202" t="s">
        <v>33</v>
      </c>
      <c r="B5202" t="s">
        <v>34</v>
      </c>
      <c r="C5202" t="s">
        <v>12</v>
      </c>
      <c r="D5202" t="s">
        <v>19782</v>
      </c>
      <c r="E5202" t="s">
        <v>19783</v>
      </c>
      <c r="F5202">
        <v>2</v>
      </c>
      <c r="G5202">
        <v>2</v>
      </c>
      <c r="H5202">
        <v>5887</v>
      </c>
      <c r="I5202" t="s">
        <v>19784</v>
      </c>
      <c r="J5202" t="s">
        <v>19745</v>
      </c>
      <c r="K5202" t="s">
        <v>19746</v>
      </c>
      <c r="L5202" t="s">
        <v>19785</v>
      </c>
    </row>
    <row r="5203" spans="1:12" ht="114" x14ac:dyDescent="0.45">
      <c r="A5203" t="s">
        <v>33</v>
      </c>
      <c r="B5203" t="s">
        <v>34</v>
      </c>
      <c r="C5203" t="s">
        <v>12</v>
      </c>
      <c r="D5203" t="s">
        <v>19786</v>
      </c>
      <c r="E5203" t="s">
        <v>19787</v>
      </c>
      <c r="F5203">
        <v>0</v>
      </c>
      <c r="G5203">
        <v>1</v>
      </c>
      <c r="H5203">
        <v>3671</v>
      </c>
      <c r="I5203" t="s">
        <v>19788</v>
      </c>
      <c r="J5203" t="s">
        <v>19745</v>
      </c>
      <c r="K5203" t="s">
        <v>19746</v>
      </c>
      <c r="L5203" s="1" t="s">
        <v>19789</v>
      </c>
    </row>
    <row r="5204" spans="1:12" x14ac:dyDescent="0.45">
      <c r="A5204" t="s">
        <v>33</v>
      </c>
      <c r="B5204" t="s">
        <v>34</v>
      </c>
      <c r="C5204" t="s">
        <v>12</v>
      </c>
      <c r="D5204" t="s">
        <v>19790</v>
      </c>
      <c r="E5204" t="s">
        <v>19791</v>
      </c>
      <c r="F5204">
        <v>2</v>
      </c>
      <c r="G5204">
        <v>0</v>
      </c>
      <c r="H5204">
        <v>2296</v>
      </c>
      <c r="I5204" t="s">
        <v>19792</v>
      </c>
      <c r="J5204" t="s">
        <v>19745</v>
      </c>
      <c r="K5204" t="s">
        <v>19746</v>
      </c>
      <c r="L5204" t="s">
        <v>19793</v>
      </c>
    </row>
    <row r="5205" spans="1:12" x14ac:dyDescent="0.45">
      <c r="A5205" t="s">
        <v>33</v>
      </c>
      <c r="B5205" t="s">
        <v>34</v>
      </c>
      <c r="C5205" t="s">
        <v>12</v>
      </c>
      <c r="D5205" t="s">
        <v>19794</v>
      </c>
      <c r="E5205" t="s">
        <v>19795</v>
      </c>
      <c r="F5205">
        <v>8</v>
      </c>
      <c r="G5205">
        <v>3</v>
      </c>
      <c r="H5205">
        <v>4628</v>
      </c>
      <c r="I5205" t="s">
        <v>19796</v>
      </c>
      <c r="J5205" t="s">
        <v>19745</v>
      </c>
      <c r="K5205" t="s">
        <v>19746</v>
      </c>
      <c r="L5205" t="s">
        <v>19797</v>
      </c>
    </row>
    <row r="5206" spans="1:12" x14ac:dyDescent="0.45">
      <c r="A5206" t="s">
        <v>33</v>
      </c>
      <c r="B5206" t="s">
        <v>34</v>
      </c>
      <c r="C5206" t="s">
        <v>12</v>
      </c>
      <c r="D5206" t="s">
        <v>19798</v>
      </c>
      <c r="E5206" t="s">
        <v>19799</v>
      </c>
      <c r="F5206">
        <v>0</v>
      </c>
      <c r="G5206">
        <v>0</v>
      </c>
      <c r="H5206">
        <v>1896</v>
      </c>
      <c r="I5206" t="s">
        <v>19800</v>
      </c>
      <c r="J5206" t="s">
        <v>19745</v>
      </c>
      <c r="K5206" t="s">
        <v>19746</v>
      </c>
      <c r="L5206" t="s">
        <v>19801</v>
      </c>
    </row>
    <row r="5207" spans="1:12" x14ac:dyDescent="0.45">
      <c r="A5207" t="s">
        <v>33</v>
      </c>
      <c r="B5207" t="s">
        <v>34</v>
      </c>
      <c r="C5207" t="s">
        <v>12</v>
      </c>
      <c r="D5207" t="s">
        <v>19802</v>
      </c>
      <c r="E5207" t="s">
        <v>19803</v>
      </c>
      <c r="F5207">
        <v>1</v>
      </c>
      <c r="G5207">
        <v>1</v>
      </c>
      <c r="H5207">
        <v>24450</v>
      </c>
      <c r="I5207" t="s">
        <v>19804</v>
      </c>
      <c r="J5207" t="s">
        <v>19745</v>
      </c>
      <c r="K5207" t="s">
        <v>19746</v>
      </c>
      <c r="L5207" t="s">
        <v>19805</v>
      </c>
    </row>
    <row r="5208" spans="1:12" x14ac:dyDescent="0.45">
      <c r="A5208" t="s">
        <v>33</v>
      </c>
      <c r="B5208" t="s">
        <v>34</v>
      </c>
      <c r="C5208" t="s">
        <v>12</v>
      </c>
      <c r="D5208" t="s">
        <v>19806</v>
      </c>
      <c r="E5208" t="s">
        <v>19807</v>
      </c>
      <c r="F5208">
        <v>1</v>
      </c>
      <c r="G5208">
        <v>4</v>
      </c>
      <c r="H5208">
        <v>1537</v>
      </c>
      <c r="I5208" t="s">
        <v>19808</v>
      </c>
      <c r="J5208" t="s">
        <v>19745</v>
      </c>
      <c r="K5208" t="s">
        <v>19746</v>
      </c>
      <c r="L5208" t="s">
        <v>19809</v>
      </c>
    </row>
    <row r="5209" spans="1:12" x14ac:dyDescent="0.45">
      <c r="A5209" t="s">
        <v>33</v>
      </c>
      <c r="B5209" t="s">
        <v>34</v>
      </c>
      <c r="C5209" t="s">
        <v>12</v>
      </c>
      <c r="D5209" t="s">
        <v>19810</v>
      </c>
      <c r="E5209" t="s">
        <v>19811</v>
      </c>
      <c r="F5209">
        <v>2</v>
      </c>
      <c r="G5209">
        <v>2</v>
      </c>
      <c r="H5209">
        <v>1232</v>
      </c>
      <c r="I5209" t="s">
        <v>19812</v>
      </c>
      <c r="J5209" t="s">
        <v>19745</v>
      </c>
      <c r="K5209" t="s">
        <v>19746</v>
      </c>
      <c r="L5209" t="s">
        <v>19813</v>
      </c>
    </row>
    <row r="5210" spans="1:12" x14ac:dyDescent="0.45">
      <c r="A5210" t="s">
        <v>33</v>
      </c>
      <c r="B5210" t="s">
        <v>34</v>
      </c>
      <c r="C5210" t="s">
        <v>12</v>
      </c>
      <c r="D5210" t="s">
        <v>19814</v>
      </c>
      <c r="E5210" t="s">
        <v>19815</v>
      </c>
      <c r="F5210">
        <v>2</v>
      </c>
      <c r="G5210">
        <v>4</v>
      </c>
      <c r="H5210">
        <v>7279</v>
      </c>
      <c r="I5210" t="s">
        <v>19816</v>
      </c>
      <c r="J5210" t="s">
        <v>19745</v>
      </c>
      <c r="K5210" t="s">
        <v>19746</v>
      </c>
      <c r="L5210" t="s">
        <v>19817</v>
      </c>
    </row>
    <row r="5211" spans="1:12" x14ac:dyDescent="0.45">
      <c r="A5211" t="s">
        <v>33</v>
      </c>
      <c r="B5211" t="s">
        <v>34</v>
      </c>
      <c r="C5211" t="s">
        <v>12</v>
      </c>
      <c r="D5211" t="s">
        <v>19818</v>
      </c>
      <c r="E5211" t="s">
        <v>19819</v>
      </c>
      <c r="F5211">
        <v>1</v>
      </c>
      <c r="G5211">
        <v>4</v>
      </c>
      <c r="H5211">
        <v>1140</v>
      </c>
      <c r="I5211" t="s">
        <v>19820</v>
      </c>
      <c r="J5211" t="s">
        <v>19745</v>
      </c>
      <c r="K5211" t="s">
        <v>19746</v>
      </c>
      <c r="L5211" t="s">
        <v>19821</v>
      </c>
    </row>
    <row r="5212" spans="1:12" x14ac:dyDescent="0.45">
      <c r="A5212" t="s">
        <v>33</v>
      </c>
      <c r="B5212" t="s">
        <v>34</v>
      </c>
      <c r="C5212" t="s">
        <v>12</v>
      </c>
      <c r="D5212" t="s">
        <v>19822</v>
      </c>
      <c r="E5212" t="s">
        <v>19823</v>
      </c>
      <c r="F5212">
        <v>0</v>
      </c>
      <c r="G5212">
        <v>3</v>
      </c>
      <c r="H5212">
        <v>3566</v>
      </c>
      <c r="I5212" t="s">
        <v>19824</v>
      </c>
      <c r="J5212" t="s">
        <v>19745</v>
      </c>
      <c r="K5212" t="s">
        <v>19746</v>
      </c>
      <c r="L5212" t="s">
        <v>19825</v>
      </c>
    </row>
    <row r="5213" spans="1:12" x14ac:dyDescent="0.45">
      <c r="A5213" t="s">
        <v>33</v>
      </c>
      <c r="B5213" t="s">
        <v>34</v>
      </c>
      <c r="C5213" t="s">
        <v>12</v>
      </c>
      <c r="D5213" t="s">
        <v>19826</v>
      </c>
      <c r="E5213" t="s">
        <v>19827</v>
      </c>
      <c r="F5213">
        <v>5</v>
      </c>
      <c r="G5213">
        <v>8</v>
      </c>
      <c r="H5213">
        <v>561</v>
      </c>
      <c r="I5213" t="s">
        <v>19828</v>
      </c>
      <c r="J5213" t="s">
        <v>19745</v>
      </c>
      <c r="K5213" t="s">
        <v>19746</v>
      </c>
      <c r="L5213" t="s">
        <v>19829</v>
      </c>
    </row>
    <row r="5214" spans="1:12" x14ac:dyDescent="0.45">
      <c r="A5214" t="s">
        <v>33</v>
      </c>
      <c r="B5214" t="s">
        <v>34</v>
      </c>
      <c r="C5214" t="s">
        <v>12</v>
      </c>
      <c r="D5214" t="s">
        <v>19830</v>
      </c>
      <c r="E5214" t="s">
        <v>19831</v>
      </c>
      <c r="F5214">
        <v>1</v>
      </c>
      <c r="G5214">
        <v>3</v>
      </c>
      <c r="H5214">
        <v>3776</v>
      </c>
      <c r="I5214" t="s">
        <v>19832</v>
      </c>
      <c r="J5214" t="s">
        <v>19745</v>
      </c>
      <c r="K5214" t="s">
        <v>19746</v>
      </c>
      <c r="L5214" t="s">
        <v>19833</v>
      </c>
    </row>
    <row r="5215" spans="1:12" x14ac:dyDescent="0.45">
      <c r="A5215" t="s">
        <v>33</v>
      </c>
      <c r="B5215" t="s">
        <v>34</v>
      </c>
      <c r="C5215" t="s">
        <v>12</v>
      </c>
      <c r="D5215" t="s">
        <v>19834</v>
      </c>
      <c r="E5215" t="s">
        <v>19835</v>
      </c>
      <c r="F5215">
        <v>1</v>
      </c>
      <c r="G5215">
        <v>1</v>
      </c>
      <c r="H5215">
        <v>2513</v>
      </c>
      <c r="I5215" t="s">
        <v>19836</v>
      </c>
      <c r="J5215" t="s">
        <v>19745</v>
      </c>
      <c r="K5215" t="s">
        <v>19746</v>
      </c>
      <c r="L5215" t="s">
        <v>19837</v>
      </c>
    </row>
    <row r="5216" spans="1:12" x14ac:dyDescent="0.45">
      <c r="A5216" t="s">
        <v>33</v>
      </c>
      <c r="B5216" t="s">
        <v>34</v>
      </c>
      <c r="C5216" t="s">
        <v>12</v>
      </c>
      <c r="D5216" t="s">
        <v>19838</v>
      </c>
      <c r="E5216" t="s">
        <v>19839</v>
      </c>
      <c r="F5216">
        <v>2</v>
      </c>
      <c r="G5216">
        <v>4</v>
      </c>
      <c r="H5216">
        <v>9241</v>
      </c>
      <c r="I5216" t="s">
        <v>19840</v>
      </c>
      <c r="J5216" t="s">
        <v>19745</v>
      </c>
      <c r="K5216" t="s">
        <v>19746</v>
      </c>
      <c r="L5216" t="s">
        <v>19841</v>
      </c>
    </row>
    <row r="5217" spans="1:12" x14ac:dyDescent="0.45">
      <c r="A5217" t="s">
        <v>33</v>
      </c>
      <c r="B5217" t="s">
        <v>34</v>
      </c>
      <c r="C5217" t="s">
        <v>12</v>
      </c>
      <c r="D5217" t="s">
        <v>19842</v>
      </c>
      <c r="E5217" t="s">
        <v>19843</v>
      </c>
      <c r="F5217">
        <v>1</v>
      </c>
      <c r="G5217">
        <v>2</v>
      </c>
      <c r="H5217">
        <v>5340</v>
      </c>
      <c r="I5217" t="s">
        <v>19844</v>
      </c>
      <c r="J5217" t="s">
        <v>19745</v>
      </c>
      <c r="K5217" t="s">
        <v>19746</v>
      </c>
      <c r="L5217" t="s">
        <v>19845</v>
      </c>
    </row>
    <row r="5218" spans="1:12" x14ac:dyDescent="0.45">
      <c r="A5218" t="s">
        <v>33</v>
      </c>
      <c r="B5218" t="s">
        <v>34</v>
      </c>
      <c r="C5218" t="s">
        <v>12</v>
      </c>
      <c r="D5218" t="s">
        <v>19846</v>
      </c>
      <c r="E5218" t="s">
        <v>19847</v>
      </c>
      <c r="F5218">
        <v>7</v>
      </c>
      <c r="G5218">
        <v>3</v>
      </c>
      <c r="H5218">
        <v>2224</v>
      </c>
      <c r="I5218" t="s">
        <v>19848</v>
      </c>
      <c r="J5218" t="s">
        <v>19745</v>
      </c>
      <c r="K5218" t="s">
        <v>19746</v>
      </c>
      <c r="L5218" t="s">
        <v>19845</v>
      </c>
    </row>
    <row r="5219" spans="1:12" x14ac:dyDescent="0.45">
      <c r="A5219" t="s">
        <v>33</v>
      </c>
      <c r="B5219" t="s">
        <v>34</v>
      </c>
      <c r="C5219" t="s">
        <v>12</v>
      </c>
      <c r="D5219" t="s">
        <v>19849</v>
      </c>
      <c r="E5219" t="s">
        <v>19850</v>
      </c>
      <c r="F5219">
        <v>0</v>
      </c>
      <c r="G5219">
        <v>0</v>
      </c>
      <c r="H5219">
        <v>1571</v>
      </c>
      <c r="I5219" t="s">
        <v>19851</v>
      </c>
      <c r="J5219" t="s">
        <v>19745</v>
      </c>
      <c r="K5219" t="s">
        <v>19746</v>
      </c>
      <c r="L5219" t="s">
        <v>19852</v>
      </c>
    </row>
    <row r="5220" spans="1:12" x14ac:dyDescent="0.45">
      <c r="A5220" t="s">
        <v>33</v>
      </c>
      <c r="B5220" t="s">
        <v>34</v>
      </c>
      <c r="C5220" t="s">
        <v>12</v>
      </c>
      <c r="D5220" t="s">
        <v>19853</v>
      </c>
      <c r="E5220" t="s">
        <v>19854</v>
      </c>
      <c r="F5220">
        <v>10</v>
      </c>
      <c r="G5220">
        <v>15</v>
      </c>
      <c r="H5220">
        <v>3405</v>
      </c>
      <c r="I5220" t="s">
        <v>19855</v>
      </c>
      <c r="J5220" t="s">
        <v>19745</v>
      </c>
      <c r="K5220" t="s">
        <v>19746</v>
      </c>
      <c r="L5220" t="s">
        <v>19856</v>
      </c>
    </row>
    <row r="5221" spans="1:12" x14ac:dyDescent="0.45">
      <c r="A5221" t="s">
        <v>33</v>
      </c>
      <c r="B5221" t="s">
        <v>34</v>
      </c>
      <c r="C5221" t="s">
        <v>12</v>
      </c>
      <c r="D5221" t="s">
        <v>19857</v>
      </c>
      <c r="E5221" t="s">
        <v>19858</v>
      </c>
      <c r="F5221">
        <v>7</v>
      </c>
      <c r="G5221">
        <v>7</v>
      </c>
      <c r="H5221">
        <v>15066</v>
      </c>
      <c r="I5221" t="s">
        <v>19859</v>
      </c>
      <c r="J5221" t="s">
        <v>19745</v>
      </c>
      <c r="K5221" t="s">
        <v>19746</v>
      </c>
      <c r="L5221" t="s">
        <v>19860</v>
      </c>
    </row>
    <row r="5222" spans="1:12" x14ac:dyDescent="0.45">
      <c r="A5222" t="s">
        <v>33</v>
      </c>
      <c r="B5222" t="s">
        <v>34</v>
      </c>
      <c r="C5222" t="s">
        <v>12</v>
      </c>
      <c r="D5222" t="s">
        <v>19861</v>
      </c>
      <c r="E5222" t="s">
        <v>19862</v>
      </c>
      <c r="F5222">
        <v>3</v>
      </c>
      <c r="G5222">
        <v>2</v>
      </c>
      <c r="H5222">
        <v>1734</v>
      </c>
      <c r="I5222" t="s">
        <v>19863</v>
      </c>
      <c r="J5222" t="s">
        <v>19745</v>
      </c>
      <c r="K5222" t="s">
        <v>19746</v>
      </c>
      <c r="L5222" t="s">
        <v>19864</v>
      </c>
    </row>
    <row r="5223" spans="1:12" x14ac:dyDescent="0.45">
      <c r="A5223" t="s">
        <v>33</v>
      </c>
      <c r="B5223" t="s">
        <v>34</v>
      </c>
      <c r="C5223" t="s">
        <v>12</v>
      </c>
      <c r="D5223" t="s">
        <v>19865</v>
      </c>
      <c r="E5223" t="s">
        <v>19866</v>
      </c>
      <c r="F5223">
        <v>0</v>
      </c>
      <c r="G5223">
        <v>1</v>
      </c>
      <c r="H5223">
        <v>1102</v>
      </c>
      <c r="I5223" t="s">
        <v>19867</v>
      </c>
      <c r="J5223" t="s">
        <v>19745</v>
      </c>
      <c r="K5223" t="s">
        <v>19746</v>
      </c>
      <c r="L5223" t="s">
        <v>19868</v>
      </c>
    </row>
    <row r="5224" spans="1:12" x14ac:dyDescent="0.45">
      <c r="A5224" t="s">
        <v>33</v>
      </c>
      <c r="B5224" t="s">
        <v>34</v>
      </c>
      <c r="C5224" t="s">
        <v>12</v>
      </c>
      <c r="D5224" t="s">
        <v>19869</v>
      </c>
      <c r="E5224" t="s">
        <v>19870</v>
      </c>
      <c r="F5224">
        <v>2</v>
      </c>
      <c r="G5224">
        <v>1</v>
      </c>
      <c r="H5224">
        <v>2429</v>
      </c>
      <c r="I5224" t="s">
        <v>19871</v>
      </c>
      <c r="J5224" t="s">
        <v>19745</v>
      </c>
      <c r="K5224" t="s">
        <v>19746</v>
      </c>
      <c r="L5224" t="s">
        <v>19872</v>
      </c>
    </row>
    <row r="5225" spans="1:12" x14ac:dyDescent="0.45">
      <c r="A5225" t="s">
        <v>33</v>
      </c>
      <c r="B5225" t="s">
        <v>34</v>
      </c>
      <c r="C5225" t="s">
        <v>12</v>
      </c>
      <c r="D5225" t="s">
        <v>19873</v>
      </c>
      <c r="E5225" t="s">
        <v>19874</v>
      </c>
      <c r="F5225">
        <v>2</v>
      </c>
      <c r="G5225">
        <v>4</v>
      </c>
      <c r="H5225">
        <v>940</v>
      </c>
      <c r="I5225" t="s">
        <v>19875</v>
      </c>
      <c r="J5225" t="s">
        <v>19745</v>
      </c>
      <c r="K5225" t="s">
        <v>19746</v>
      </c>
      <c r="L5225" t="s">
        <v>19876</v>
      </c>
    </row>
    <row r="5226" spans="1:12" x14ac:dyDescent="0.45">
      <c r="A5226" t="s">
        <v>33</v>
      </c>
      <c r="B5226" t="s">
        <v>34</v>
      </c>
      <c r="C5226" t="s">
        <v>12</v>
      </c>
      <c r="D5226" t="s">
        <v>19877</v>
      </c>
      <c r="E5226" t="s">
        <v>19878</v>
      </c>
      <c r="F5226">
        <v>1</v>
      </c>
      <c r="G5226">
        <v>2</v>
      </c>
      <c r="H5226">
        <v>2714</v>
      </c>
      <c r="I5226" t="s">
        <v>19879</v>
      </c>
      <c r="J5226" t="s">
        <v>19745</v>
      </c>
      <c r="K5226" t="s">
        <v>19746</v>
      </c>
      <c r="L5226" t="s">
        <v>19880</v>
      </c>
    </row>
    <row r="5227" spans="1:12" x14ac:dyDescent="0.45">
      <c r="A5227" t="s">
        <v>33</v>
      </c>
      <c r="B5227" t="s">
        <v>34</v>
      </c>
      <c r="C5227" t="s">
        <v>12</v>
      </c>
      <c r="D5227" t="s">
        <v>19881</v>
      </c>
      <c r="E5227" t="s">
        <v>19882</v>
      </c>
      <c r="F5227">
        <v>0</v>
      </c>
      <c r="G5227">
        <v>0</v>
      </c>
      <c r="H5227">
        <v>3340</v>
      </c>
      <c r="I5227" t="s">
        <v>19883</v>
      </c>
      <c r="J5227" t="s">
        <v>19745</v>
      </c>
      <c r="K5227" t="s">
        <v>19746</v>
      </c>
    </row>
    <row r="5228" spans="1:12" x14ac:dyDescent="0.45">
      <c r="A5228" t="s">
        <v>33</v>
      </c>
      <c r="B5228" t="s">
        <v>34</v>
      </c>
      <c r="C5228" t="s">
        <v>12</v>
      </c>
      <c r="D5228" t="s">
        <v>19884</v>
      </c>
      <c r="E5228" t="s">
        <v>19885</v>
      </c>
      <c r="F5228">
        <v>1</v>
      </c>
      <c r="G5228">
        <v>0</v>
      </c>
      <c r="H5228">
        <v>7425</v>
      </c>
      <c r="I5228" t="s">
        <v>19886</v>
      </c>
      <c r="J5228" t="s">
        <v>19745</v>
      </c>
      <c r="K5228" t="s">
        <v>19746</v>
      </c>
    </row>
    <row r="5229" spans="1:12" x14ac:dyDescent="0.45">
      <c r="A5229" t="s">
        <v>33</v>
      </c>
      <c r="B5229" t="s">
        <v>34</v>
      </c>
      <c r="C5229" t="s">
        <v>12</v>
      </c>
      <c r="D5229" t="s">
        <v>19887</v>
      </c>
      <c r="E5229" t="s">
        <v>19888</v>
      </c>
      <c r="F5229">
        <v>1</v>
      </c>
      <c r="G5229">
        <v>0</v>
      </c>
      <c r="H5229">
        <v>8226</v>
      </c>
      <c r="I5229" t="s">
        <v>19889</v>
      </c>
      <c r="J5229" t="s">
        <v>19745</v>
      </c>
      <c r="K5229" t="s">
        <v>19746</v>
      </c>
    </row>
    <row r="5230" spans="1:12" x14ac:dyDescent="0.45">
      <c r="A5230" t="s">
        <v>33</v>
      </c>
      <c r="B5230" t="s">
        <v>34</v>
      </c>
      <c r="C5230" t="s">
        <v>12</v>
      </c>
      <c r="D5230" t="s">
        <v>19890</v>
      </c>
      <c r="E5230" t="s">
        <v>19891</v>
      </c>
      <c r="F5230">
        <v>1</v>
      </c>
      <c r="G5230">
        <v>1</v>
      </c>
      <c r="H5230">
        <v>16808</v>
      </c>
      <c r="I5230" t="s">
        <v>19892</v>
      </c>
      <c r="J5230" t="s">
        <v>19745</v>
      </c>
      <c r="K5230" t="s">
        <v>19746</v>
      </c>
    </row>
    <row r="5231" spans="1:12" x14ac:dyDescent="0.45">
      <c r="A5231" t="s">
        <v>33</v>
      </c>
      <c r="B5231" t="s">
        <v>34</v>
      </c>
      <c r="C5231" t="s">
        <v>12</v>
      </c>
      <c r="D5231" t="s">
        <v>19893</v>
      </c>
      <c r="E5231" t="s">
        <v>19894</v>
      </c>
      <c r="F5231">
        <v>0</v>
      </c>
      <c r="G5231">
        <v>1</v>
      </c>
      <c r="H5231">
        <v>1613</v>
      </c>
      <c r="I5231" t="s">
        <v>19895</v>
      </c>
      <c r="J5231" t="s">
        <v>19745</v>
      </c>
      <c r="K5231" t="s">
        <v>19746</v>
      </c>
    </row>
    <row r="5232" spans="1:12" x14ac:dyDescent="0.45">
      <c r="A5232" t="s">
        <v>33</v>
      </c>
      <c r="B5232" t="s">
        <v>34</v>
      </c>
      <c r="C5232" t="s">
        <v>12</v>
      </c>
      <c r="D5232" t="s">
        <v>19896</v>
      </c>
      <c r="E5232" t="s">
        <v>19897</v>
      </c>
      <c r="F5232">
        <v>0</v>
      </c>
      <c r="G5232">
        <v>0</v>
      </c>
      <c r="H5232">
        <v>1116</v>
      </c>
      <c r="I5232" t="s">
        <v>19898</v>
      </c>
      <c r="J5232" t="s">
        <v>19745</v>
      </c>
      <c r="K5232" t="s">
        <v>19746</v>
      </c>
    </row>
    <row r="5233" spans="1:12" x14ac:dyDescent="0.45">
      <c r="A5233" t="s">
        <v>33</v>
      </c>
      <c r="B5233" t="s">
        <v>34</v>
      </c>
      <c r="C5233" t="s">
        <v>12</v>
      </c>
      <c r="D5233" t="s">
        <v>19899</v>
      </c>
      <c r="E5233" t="s">
        <v>19900</v>
      </c>
      <c r="F5233">
        <v>2</v>
      </c>
      <c r="G5233">
        <v>1</v>
      </c>
      <c r="H5233">
        <v>2259</v>
      </c>
      <c r="I5233" t="s">
        <v>19901</v>
      </c>
      <c r="J5233" t="s">
        <v>19745</v>
      </c>
      <c r="K5233" t="s">
        <v>19746</v>
      </c>
      <c r="L5233" t="s">
        <v>19902</v>
      </c>
    </row>
    <row r="5234" spans="1:12" x14ac:dyDescent="0.45">
      <c r="A5234" t="s">
        <v>33</v>
      </c>
      <c r="B5234" t="s">
        <v>34</v>
      </c>
      <c r="C5234" t="s">
        <v>12</v>
      </c>
      <c r="D5234" t="s">
        <v>19903</v>
      </c>
      <c r="E5234" t="s">
        <v>19904</v>
      </c>
      <c r="F5234">
        <v>0</v>
      </c>
      <c r="G5234">
        <v>1</v>
      </c>
      <c r="H5234">
        <v>38687</v>
      </c>
      <c r="I5234" t="s">
        <v>19905</v>
      </c>
      <c r="J5234" t="s">
        <v>19745</v>
      </c>
      <c r="K5234" t="s">
        <v>19746</v>
      </c>
      <c r="L5234" t="s">
        <v>19906</v>
      </c>
    </row>
    <row r="5235" spans="1:12" x14ac:dyDescent="0.45">
      <c r="A5235" t="s">
        <v>33</v>
      </c>
      <c r="B5235" t="s">
        <v>34</v>
      </c>
      <c r="C5235" t="s">
        <v>12</v>
      </c>
      <c r="D5235" t="s">
        <v>19907</v>
      </c>
      <c r="E5235" t="s">
        <v>19908</v>
      </c>
      <c r="F5235">
        <v>0</v>
      </c>
      <c r="G5235">
        <v>2</v>
      </c>
      <c r="H5235">
        <v>603</v>
      </c>
      <c r="I5235" t="s">
        <v>19909</v>
      </c>
      <c r="J5235" t="s">
        <v>19745</v>
      </c>
      <c r="K5235" t="s">
        <v>19746</v>
      </c>
      <c r="L5235" t="s">
        <v>19910</v>
      </c>
    </row>
    <row r="5236" spans="1:12" x14ac:dyDescent="0.45">
      <c r="A5236" t="s">
        <v>33</v>
      </c>
      <c r="B5236" t="s">
        <v>34</v>
      </c>
      <c r="C5236" t="s">
        <v>12</v>
      </c>
      <c r="D5236" t="s">
        <v>19911</v>
      </c>
      <c r="E5236" t="s">
        <v>19912</v>
      </c>
      <c r="F5236">
        <v>0</v>
      </c>
      <c r="G5236">
        <v>1</v>
      </c>
      <c r="H5236">
        <v>533</v>
      </c>
      <c r="I5236" t="s">
        <v>19913</v>
      </c>
      <c r="J5236" t="s">
        <v>19745</v>
      </c>
      <c r="K5236" t="s">
        <v>19746</v>
      </c>
      <c r="L5236" t="s">
        <v>19914</v>
      </c>
    </row>
    <row r="5237" spans="1:12" x14ac:dyDescent="0.45">
      <c r="A5237" t="s">
        <v>33</v>
      </c>
      <c r="B5237" t="s">
        <v>34</v>
      </c>
      <c r="C5237" t="s">
        <v>12</v>
      </c>
      <c r="D5237" t="s">
        <v>19915</v>
      </c>
      <c r="E5237" t="s">
        <v>19916</v>
      </c>
      <c r="F5237">
        <v>0</v>
      </c>
      <c r="G5237">
        <v>1</v>
      </c>
      <c r="H5237">
        <v>420</v>
      </c>
      <c r="I5237" t="s">
        <v>19917</v>
      </c>
      <c r="J5237" t="s">
        <v>19745</v>
      </c>
      <c r="K5237" t="s">
        <v>19746</v>
      </c>
      <c r="L5237" t="s">
        <v>19918</v>
      </c>
    </row>
    <row r="5238" spans="1:12" x14ac:dyDescent="0.45">
      <c r="A5238" t="s">
        <v>33</v>
      </c>
      <c r="B5238" t="s">
        <v>34</v>
      </c>
      <c r="C5238" t="s">
        <v>12</v>
      </c>
      <c r="D5238" t="s">
        <v>19919</v>
      </c>
      <c r="E5238" t="s">
        <v>19920</v>
      </c>
      <c r="F5238">
        <v>1</v>
      </c>
      <c r="G5238">
        <v>2</v>
      </c>
      <c r="H5238">
        <v>6112</v>
      </c>
      <c r="I5238" t="s">
        <v>19921</v>
      </c>
      <c r="J5238" t="s">
        <v>19745</v>
      </c>
      <c r="K5238" t="s">
        <v>19746</v>
      </c>
      <c r="L5238" t="s">
        <v>19922</v>
      </c>
    </row>
    <row r="5239" spans="1:12" x14ac:dyDescent="0.45">
      <c r="A5239" t="s">
        <v>33</v>
      </c>
      <c r="B5239" t="s">
        <v>34</v>
      </c>
      <c r="C5239" t="s">
        <v>12</v>
      </c>
      <c r="D5239" t="s">
        <v>19923</v>
      </c>
      <c r="E5239" t="s">
        <v>19924</v>
      </c>
      <c r="F5239">
        <v>0</v>
      </c>
      <c r="G5239">
        <v>1</v>
      </c>
      <c r="H5239">
        <v>5507</v>
      </c>
      <c r="I5239" t="s">
        <v>19925</v>
      </c>
      <c r="J5239" t="s">
        <v>19745</v>
      </c>
      <c r="K5239" t="s">
        <v>19746</v>
      </c>
      <c r="L5239" t="s">
        <v>19926</v>
      </c>
    </row>
    <row r="5240" spans="1:12" x14ac:dyDescent="0.45">
      <c r="A5240" t="s">
        <v>33</v>
      </c>
      <c r="B5240" t="s">
        <v>34</v>
      </c>
      <c r="C5240" t="s">
        <v>12</v>
      </c>
      <c r="D5240" t="s">
        <v>19927</v>
      </c>
      <c r="E5240" t="s">
        <v>19928</v>
      </c>
      <c r="F5240">
        <v>2</v>
      </c>
      <c r="G5240">
        <v>1</v>
      </c>
      <c r="H5240">
        <v>5207</v>
      </c>
      <c r="I5240" t="s">
        <v>19929</v>
      </c>
      <c r="J5240" t="s">
        <v>19745</v>
      </c>
      <c r="K5240" t="s">
        <v>19746</v>
      </c>
      <c r="L5240" t="s">
        <v>19930</v>
      </c>
    </row>
    <row r="5241" spans="1:12" x14ac:dyDescent="0.45">
      <c r="A5241" t="s">
        <v>33</v>
      </c>
      <c r="B5241" t="s">
        <v>34</v>
      </c>
      <c r="C5241" t="s">
        <v>12</v>
      </c>
      <c r="D5241" t="s">
        <v>19931</v>
      </c>
      <c r="E5241" t="s">
        <v>19932</v>
      </c>
      <c r="F5241">
        <v>4</v>
      </c>
      <c r="G5241">
        <v>1</v>
      </c>
      <c r="H5241">
        <v>532</v>
      </c>
      <c r="I5241" t="s">
        <v>19933</v>
      </c>
      <c r="J5241" t="s">
        <v>19745</v>
      </c>
      <c r="K5241" t="s">
        <v>19746</v>
      </c>
      <c r="L5241" t="s">
        <v>19934</v>
      </c>
    </row>
    <row r="5242" spans="1:12" x14ac:dyDescent="0.45">
      <c r="A5242" t="s">
        <v>33</v>
      </c>
      <c r="B5242" t="s">
        <v>34</v>
      </c>
      <c r="C5242" t="s">
        <v>12</v>
      </c>
      <c r="D5242" t="s">
        <v>19935</v>
      </c>
      <c r="E5242" t="s">
        <v>19936</v>
      </c>
      <c r="F5242">
        <v>0</v>
      </c>
      <c r="G5242">
        <v>0</v>
      </c>
      <c r="H5242">
        <v>922</v>
      </c>
      <c r="I5242" t="s">
        <v>19937</v>
      </c>
      <c r="J5242" t="s">
        <v>19745</v>
      </c>
      <c r="K5242" t="s">
        <v>19746</v>
      </c>
      <c r="L5242" t="s">
        <v>19938</v>
      </c>
    </row>
    <row r="5243" spans="1:12" x14ac:dyDescent="0.45">
      <c r="A5243" t="s">
        <v>33</v>
      </c>
      <c r="B5243" t="s">
        <v>34</v>
      </c>
      <c r="C5243" t="s">
        <v>12</v>
      </c>
      <c r="D5243" t="s">
        <v>19939</v>
      </c>
      <c r="E5243" t="s">
        <v>19940</v>
      </c>
      <c r="F5243">
        <v>0</v>
      </c>
      <c r="G5243">
        <v>1</v>
      </c>
      <c r="H5243">
        <v>1860</v>
      </c>
      <c r="I5243" t="s">
        <v>19941</v>
      </c>
      <c r="J5243" t="s">
        <v>19745</v>
      </c>
      <c r="K5243" t="s">
        <v>19746</v>
      </c>
    </row>
    <row r="5244" spans="1:12" x14ac:dyDescent="0.45">
      <c r="A5244" t="s">
        <v>33</v>
      </c>
      <c r="B5244" t="s">
        <v>34</v>
      </c>
      <c r="C5244" t="s">
        <v>12</v>
      </c>
      <c r="D5244" t="s">
        <v>19942</v>
      </c>
      <c r="E5244" t="s">
        <v>19943</v>
      </c>
      <c r="F5244">
        <v>0</v>
      </c>
      <c r="G5244">
        <v>0</v>
      </c>
      <c r="H5244">
        <v>599</v>
      </c>
      <c r="I5244" t="s">
        <v>19944</v>
      </c>
      <c r="J5244" t="s">
        <v>19745</v>
      </c>
      <c r="K5244" t="s">
        <v>19746</v>
      </c>
    </row>
    <row r="5245" spans="1:12" x14ac:dyDescent="0.45">
      <c r="A5245" t="s">
        <v>33</v>
      </c>
      <c r="B5245" t="s">
        <v>34</v>
      </c>
      <c r="C5245" t="s">
        <v>12</v>
      </c>
      <c r="D5245" t="s">
        <v>19945</v>
      </c>
      <c r="E5245" t="s">
        <v>19946</v>
      </c>
      <c r="F5245">
        <v>0</v>
      </c>
      <c r="G5245">
        <v>1</v>
      </c>
      <c r="H5245">
        <v>503</v>
      </c>
      <c r="I5245" t="s">
        <v>19947</v>
      </c>
      <c r="J5245" t="s">
        <v>19745</v>
      </c>
      <c r="K5245" t="s">
        <v>19746</v>
      </c>
    </row>
    <row r="5246" spans="1:12" x14ac:dyDescent="0.45">
      <c r="A5246" t="s">
        <v>33</v>
      </c>
      <c r="B5246" t="s">
        <v>34</v>
      </c>
      <c r="C5246" t="s">
        <v>12</v>
      </c>
      <c r="D5246" t="s">
        <v>19948</v>
      </c>
      <c r="E5246" t="s">
        <v>19949</v>
      </c>
      <c r="F5246">
        <v>1</v>
      </c>
      <c r="G5246">
        <v>2</v>
      </c>
      <c r="H5246">
        <v>2573</v>
      </c>
      <c r="I5246" t="s">
        <v>19950</v>
      </c>
      <c r="J5246" t="s">
        <v>19745</v>
      </c>
      <c r="K5246" t="s">
        <v>19746</v>
      </c>
    </row>
    <row r="5247" spans="1:12" x14ac:dyDescent="0.45">
      <c r="A5247" t="s">
        <v>33</v>
      </c>
      <c r="B5247" t="s">
        <v>34</v>
      </c>
      <c r="C5247" t="s">
        <v>12</v>
      </c>
      <c r="D5247" t="s">
        <v>19951</v>
      </c>
      <c r="E5247" t="s">
        <v>19952</v>
      </c>
      <c r="F5247">
        <v>0</v>
      </c>
      <c r="G5247">
        <v>0</v>
      </c>
      <c r="H5247">
        <v>1144</v>
      </c>
      <c r="I5247" t="s">
        <v>19953</v>
      </c>
      <c r="J5247" t="s">
        <v>19745</v>
      </c>
      <c r="K5247" t="s">
        <v>19746</v>
      </c>
    </row>
    <row r="5248" spans="1:12" x14ac:dyDescent="0.45">
      <c r="A5248" t="s">
        <v>33</v>
      </c>
      <c r="B5248" t="s">
        <v>34</v>
      </c>
      <c r="C5248" t="s">
        <v>12</v>
      </c>
      <c r="D5248" t="s">
        <v>19954</v>
      </c>
      <c r="E5248" t="s">
        <v>19955</v>
      </c>
      <c r="F5248">
        <v>5</v>
      </c>
      <c r="G5248">
        <v>2</v>
      </c>
      <c r="H5248">
        <v>173</v>
      </c>
      <c r="I5248" t="s">
        <v>19956</v>
      </c>
      <c r="J5248" t="s">
        <v>19745</v>
      </c>
      <c r="K5248" t="s">
        <v>19746</v>
      </c>
    </row>
    <row r="5249" spans="1:12" x14ac:dyDescent="0.45">
      <c r="A5249" t="s">
        <v>33</v>
      </c>
      <c r="B5249" t="s">
        <v>34</v>
      </c>
      <c r="C5249" t="s">
        <v>12</v>
      </c>
      <c r="D5249" t="s">
        <v>19957</v>
      </c>
      <c r="E5249" t="s">
        <v>19958</v>
      </c>
      <c r="F5249">
        <v>5</v>
      </c>
      <c r="G5249">
        <v>2</v>
      </c>
      <c r="H5249">
        <v>5048</v>
      </c>
      <c r="I5249" t="s">
        <v>19959</v>
      </c>
      <c r="J5249" t="s">
        <v>19745</v>
      </c>
      <c r="K5249" t="s">
        <v>19746</v>
      </c>
      <c r="L5249" t="s">
        <v>19960</v>
      </c>
    </row>
    <row r="5250" spans="1:12" x14ac:dyDescent="0.45">
      <c r="A5250" t="s">
        <v>33</v>
      </c>
      <c r="B5250" t="s">
        <v>34</v>
      </c>
      <c r="C5250" t="s">
        <v>12</v>
      </c>
      <c r="D5250" t="s">
        <v>19961</v>
      </c>
      <c r="E5250" t="s">
        <v>19962</v>
      </c>
      <c r="F5250">
        <v>1</v>
      </c>
      <c r="G5250">
        <v>1</v>
      </c>
      <c r="H5250">
        <v>7994</v>
      </c>
      <c r="I5250" t="s">
        <v>19963</v>
      </c>
      <c r="J5250" t="s">
        <v>19745</v>
      </c>
      <c r="K5250" t="s">
        <v>19746</v>
      </c>
    </row>
    <row r="5251" spans="1:12" x14ac:dyDescent="0.45">
      <c r="A5251" t="s">
        <v>33</v>
      </c>
      <c r="B5251" t="s">
        <v>34</v>
      </c>
      <c r="C5251" t="s">
        <v>12</v>
      </c>
      <c r="D5251" t="s">
        <v>19964</v>
      </c>
      <c r="E5251" t="s">
        <v>19965</v>
      </c>
      <c r="F5251">
        <v>9</v>
      </c>
      <c r="G5251">
        <v>3</v>
      </c>
      <c r="H5251">
        <v>11917</v>
      </c>
      <c r="I5251" t="s">
        <v>19966</v>
      </c>
      <c r="J5251" t="s">
        <v>19745</v>
      </c>
      <c r="K5251" t="s">
        <v>19746</v>
      </c>
    </row>
    <row r="5252" spans="1:12" x14ac:dyDescent="0.45">
      <c r="A5252" t="s">
        <v>33</v>
      </c>
      <c r="B5252" t="s">
        <v>34</v>
      </c>
      <c r="C5252" t="s">
        <v>12</v>
      </c>
      <c r="D5252" t="s">
        <v>19967</v>
      </c>
      <c r="E5252" t="s">
        <v>19968</v>
      </c>
      <c r="F5252">
        <v>2</v>
      </c>
      <c r="G5252">
        <v>0</v>
      </c>
      <c r="H5252">
        <v>739</v>
      </c>
      <c r="I5252" t="s">
        <v>19969</v>
      </c>
      <c r="J5252" t="s">
        <v>19745</v>
      </c>
      <c r="K5252" t="s">
        <v>19746</v>
      </c>
    </row>
    <row r="5253" spans="1:12" x14ac:dyDescent="0.45">
      <c r="A5253" t="s">
        <v>33</v>
      </c>
      <c r="B5253" t="s">
        <v>34</v>
      </c>
      <c r="C5253" t="s">
        <v>12</v>
      </c>
      <c r="D5253" t="s">
        <v>19970</v>
      </c>
      <c r="E5253" t="s">
        <v>19971</v>
      </c>
      <c r="F5253">
        <v>0</v>
      </c>
      <c r="G5253">
        <v>0</v>
      </c>
      <c r="H5253">
        <v>1779</v>
      </c>
      <c r="I5253" t="s">
        <v>19972</v>
      </c>
      <c r="J5253" t="s">
        <v>19745</v>
      </c>
      <c r="K5253" t="s">
        <v>19746</v>
      </c>
    </row>
    <row r="5254" spans="1:12" x14ac:dyDescent="0.45">
      <c r="A5254" t="s">
        <v>33</v>
      </c>
      <c r="B5254" t="s">
        <v>34</v>
      </c>
      <c r="C5254" t="s">
        <v>12</v>
      </c>
      <c r="D5254" t="s">
        <v>19973</v>
      </c>
      <c r="E5254" t="s">
        <v>19974</v>
      </c>
      <c r="F5254">
        <v>0</v>
      </c>
      <c r="G5254">
        <v>0</v>
      </c>
      <c r="H5254">
        <v>6504</v>
      </c>
      <c r="I5254" t="s">
        <v>19975</v>
      </c>
      <c r="J5254" t="s">
        <v>19745</v>
      </c>
      <c r="K5254" t="s">
        <v>19746</v>
      </c>
    </row>
    <row r="5255" spans="1:12" x14ac:dyDescent="0.45">
      <c r="A5255" t="s">
        <v>33</v>
      </c>
      <c r="B5255" t="s">
        <v>34</v>
      </c>
      <c r="C5255" t="s">
        <v>12</v>
      </c>
      <c r="D5255" t="s">
        <v>19976</v>
      </c>
      <c r="E5255" t="s">
        <v>19977</v>
      </c>
      <c r="F5255">
        <v>0</v>
      </c>
      <c r="G5255">
        <v>0</v>
      </c>
      <c r="H5255">
        <v>4890</v>
      </c>
      <c r="I5255" t="s">
        <v>19978</v>
      </c>
      <c r="J5255" t="s">
        <v>19745</v>
      </c>
      <c r="K5255" t="s">
        <v>19746</v>
      </c>
    </row>
    <row r="5256" spans="1:12" x14ac:dyDescent="0.45">
      <c r="A5256" t="s">
        <v>33</v>
      </c>
      <c r="B5256" t="s">
        <v>34</v>
      </c>
      <c r="C5256" t="s">
        <v>12</v>
      </c>
      <c r="D5256" t="s">
        <v>19979</v>
      </c>
      <c r="E5256" t="s">
        <v>19980</v>
      </c>
      <c r="F5256">
        <v>2</v>
      </c>
      <c r="G5256">
        <v>0</v>
      </c>
      <c r="H5256">
        <v>3512</v>
      </c>
      <c r="I5256" t="s">
        <v>19981</v>
      </c>
      <c r="J5256" t="s">
        <v>19745</v>
      </c>
      <c r="K5256" t="s">
        <v>19746</v>
      </c>
    </row>
    <row r="5257" spans="1:12" x14ac:dyDescent="0.45">
      <c r="A5257" t="s">
        <v>33</v>
      </c>
      <c r="B5257" t="s">
        <v>34</v>
      </c>
      <c r="C5257" t="s">
        <v>12</v>
      </c>
      <c r="D5257" t="s">
        <v>19982</v>
      </c>
      <c r="E5257" t="s">
        <v>19983</v>
      </c>
      <c r="F5257">
        <v>2</v>
      </c>
      <c r="G5257">
        <v>0</v>
      </c>
      <c r="H5257">
        <v>11591</v>
      </c>
      <c r="I5257" t="s">
        <v>19984</v>
      </c>
      <c r="J5257" t="s">
        <v>19745</v>
      </c>
      <c r="K5257" t="s">
        <v>19746</v>
      </c>
    </row>
    <row r="5258" spans="1:12" x14ac:dyDescent="0.45">
      <c r="A5258" t="s">
        <v>33</v>
      </c>
      <c r="B5258" t="s">
        <v>34</v>
      </c>
      <c r="C5258" t="s">
        <v>12</v>
      </c>
      <c r="D5258" t="s">
        <v>19985</v>
      </c>
      <c r="E5258" t="s">
        <v>19986</v>
      </c>
      <c r="F5258">
        <v>1</v>
      </c>
      <c r="G5258">
        <v>0</v>
      </c>
      <c r="H5258">
        <v>2572</v>
      </c>
      <c r="I5258" t="s">
        <v>19987</v>
      </c>
      <c r="J5258" t="s">
        <v>19745</v>
      </c>
      <c r="K5258" t="s">
        <v>19746</v>
      </c>
    </row>
    <row r="5259" spans="1:12" x14ac:dyDescent="0.45">
      <c r="A5259" t="s">
        <v>33</v>
      </c>
      <c r="B5259" t="s">
        <v>34</v>
      </c>
      <c r="C5259" t="s">
        <v>12</v>
      </c>
      <c r="D5259" t="s">
        <v>19988</v>
      </c>
      <c r="E5259" t="s">
        <v>19989</v>
      </c>
      <c r="F5259">
        <v>2</v>
      </c>
      <c r="G5259">
        <v>0</v>
      </c>
      <c r="H5259">
        <v>4313</v>
      </c>
      <c r="I5259" t="s">
        <v>19990</v>
      </c>
      <c r="J5259" t="s">
        <v>19745</v>
      </c>
      <c r="K5259" t="s">
        <v>19746</v>
      </c>
    </row>
    <row r="5260" spans="1:12" x14ac:dyDescent="0.45">
      <c r="A5260" t="s">
        <v>33</v>
      </c>
      <c r="B5260" t="s">
        <v>34</v>
      </c>
      <c r="C5260" t="s">
        <v>12</v>
      </c>
      <c r="D5260" t="s">
        <v>19991</v>
      </c>
      <c r="E5260" t="s">
        <v>19992</v>
      </c>
      <c r="F5260">
        <v>1</v>
      </c>
      <c r="G5260">
        <v>0</v>
      </c>
      <c r="H5260">
        <v>6847</v>
      </c>
      <c r="I5260" t="s">
        <v>19993</v>
      </c>
      <c r="J5260" t="s">
        <v>19745</v>
      </c>
      <c r="K5260" t="s">
        <v>19746</v>
      </c>
    </row>
    <row r="5261" spans="1:12" x14ac:dyDescent="0.45">
      <c r="A5261" t="s">
        <v>33</v>
      </c>
      <c r="B5261" t="s">
        <v>34</v>
      </c>
      <c r="C5261" t="s">
        <v>12</v>
      </c>
      <c r="D5261" t="s">
        <v>19994</v>
      </c>
      <c r="E5261" t="s">
        <v>19995</v>
      </c>
      <c r="F5261">
        <v>0</v>
      </c>
      <c r="G5261">
        <v>1</v>
      </c>
      <c r="H5261">
        <v>5703</v>
      </c>
      <c r="I5261" t="s">
        <v>19996</v>
      </c>
      <c r="J5261" t="s">
        <v>19745</v>
      </c>
      <c r="K5261" t="s">
        <v>19746</v>
      </c>
    </row>
    <row r="5262" spans="1:12" x14ac:dyDescent="0.45">
      <c r="A5262" t="s">
        <v>33</v>
      </c>
      <c r="B5262" t="s">
        <v>34</v>
      </c>
      <c r="C5262" t="s">
        <v>12</v>
      </c>
      <c r="D5262" t="s">
        <v>19997</v>
      </c>
      <c r="E5262" t="s">
        <v>19998</v>
      </c>
      <c r="F5262">
        <v>1</v>
      </c>
      <c r="G5262">
        <v>0</v>
      </c>
      <c r="H5262">
        <v>5368</v>
      </c>
      <c r="I5262" t="s">
        <v>19999</v>
      </c>
      <c r="J5262" t="s">
        <v>19745</v>
      </c>
      <c r="K5262" t="s">
        <v>19746</v>
      </c>
    </row>
    <row r="5263" spans="1:12" x14ac:dyDescent="0.45">
      <c r="A5263" t="s">
        <v>33</v>
      </c>
      <c r="B5263" t="s">
        <v>34</v>
      </c>
      <c r="C5263" t="s">
        <v>12</v>
      </c>
      <c r="D5263" t="s">
        <v>20000</v>
      </c>
      <c r="E5263" t="s">
        <v>20001</v>
      </c>
      <c r="F5263">
        <v>0</v>
      </c>
      <c r="G5263">
        <v>0</v>
      </c>
      <c r="H5263">
        <v>3614</v>
      </c>
      <c r="I5263" t="s">
        <v>20002</v>
      </c>
      <c r="J5263" t="s">
        <v>19745</v>
      </c>
      <c r="K5263" t="s">
        <v>19746</v>
      </c>
    </row>
    <row r="5264" spans="1:12" x14ac:dyDescent="0.45">
      <c r="A5264" t="s">
        <v>33</v>
      </c>
      <c r="B5264" t="s">
        <v>34</v>
      </c>
      <c r="C5264" t="s">
        <v>12</v>
      </c>
      <c r="D5264" t="s">
        <v>20003</v>
      </c>
      <c r="E5264" t="s">
        <v>20004</v>
      </c>
      <c r="F5264">
        <v>0</v>
      </c>
      <c r="G5264">
        <v>1</v>
      </c>
      <c r="H5264">
        <v>1448</v>
      </c>
      <c r="I5264" t="s">
        <v>20005</v>
      </c>
      <c r="J5264" t="s">
        <v>19745</v>
      </c>
      <c r="K5264" t="s">
        <v>19746</v>
      </c>
    </row>
    <row r="5265" spans="1:12" x14ac:dyDescent="0.45">
      <c r="A5265" t="s">
        <v>33</v>
      </c>
      <c r="B5265" t="s">
        <v>34</v>
      </c>
      <c r="C5265" t="s">
        <v>12</v>
      </c>
      <c r="D5265" t="s">
        <v>20006</v>
      </c>
      <c r="E5265" t="s">
        <v>20007</v>
      </c>
      <c r="F5265">
        <v>1</v>
      </c>
      <c r="G5265">
        <v>0</v>
      </c>
      <c r="H5265">
        <v>3061</v>
      </c>
      <c r="I5265" t="s">
        <v>20008</v>
      </c>
      <c r="J5265" t="s">
        <v>19745</v>
      </c>
      <c r="K5265" t="s">
        <v>19746</v>
      </c>
    </row>
    <row r="5266" spans="1:12" x14ac:dyDescent="0.45">
      <c r="A5266" t="s">
        <v>33</v>
      </c>
      <c r="B5266" t="s">
        <v>34</v>
      </c>
      <c r="C5266" t="s">
        <v>12</v>
      </c>
      <c r="D5266" t="s">
        <v>20009</v>
      </c>
      <c r="E5266" t="s">
        <v>20010</v>
      </c>
      <c r="F5266">
        <v>0</v>
      </c>
      <c r="G5266">
        <v>0</v>
      </c>
      <c r="H5266">
        <v>1450</v>
      </c>
      <c r="I5266" t="s">
        <v>20011</v>
      </c>
      <c r="J5266" t="s">
        <v>19745</v>
      </c>
      <c r="K5266" t="s">
        <v>19746</v>
      </c>
    </row>
    <row r="5267" spans="1:12" x14ac:dyDescent="0.45">
      <c r="A5267" t="s">
        <v>33</v>
      </c>
      <c r="B5267" t="s">
        <v>34</v>
      </c>
      <c r="C5267" t="s">
        <v>12</v>
      </c>
      <c r="D5267" t="s">
        <v>20012</v>
      </c>
      <c r="E5267" t="s">
        <v>20013</v>
      </c>
      <c r="F5267">
        <v>2</v>
      </c>
      <c r="G5267">
        <v>0</v>
      </c>
      <c r="H5267">
        <v>2215</v>
      </c>
      <c r="I5267" t="s">
        <v>20014</v>
      </c>
      <c r="J5267" t="s">
        <v>19745</v>
      </c>
      <c r="K5267" t="s">
        <v>19746</v>
      </c>
    </row>
    <row r="5268" spans="1:12" x14ac:dyDescent="0.45">
      <c r="A5268" t="s">
        <v>33</v>
      </c>
      <c r="B5268" t="s">
        <v>34</v>
      </c>
      <c r="C5268" t="s">
        <v>12</v>
      </c>
      <c r="D5268" t="s">
        <v>20015</v>
      </c>
      <c r="E5268" t="s">
        <v>20016</v>
      </c>
      <c r="F5268">
        <v>1</v>
      </c>
      <c r="G5268">
        <v>0</v>
      </c>
      <c r="H5268">
        <v>15871</v>
      </c>
      <c r="I5268" t="s">
        <v>20017</v>
      </c>
      <c r="J5268" t="s">
        <v>19745</v>
      </c>
      <c r="K5268" t="s">
        <v>19746</v>
      </c>
    </row>
    <row r="5269" spans="1:12" x14ac:dyDescent="0.45">
      <c r="A5269" t="s">
        <v>33</v>
      </c>
      <c r="B5269" t="s">
        <v>34</v>
      </c>
      <c r="C5269" t="s">
        <v>12</v>
      </c>
      <c r="D5269" t="s">
        <v>20018</v>
      </c>
      <c r="E5269" t="s">
        <v>20019</v>
      </c>
      <c r="F5269">
        <v>1</v>
      </c>
      <c r="G5269">
        <v>0</v>
      </c>
      <c r="H5269">
        <v>6021</v>
      </c>
      <c r="I5269" t="s">
        <v>20020</v>
      </c>
      <c r="J5269" t="s">
        <v>19745</v>
      </c>
      <c r="K5269" t="s">
        <v>19746</v>
      </c>
    </row>
    <row r="5270" spans="1:12" x14ac:dyDescent="0.45">
      <c r="A5270" t="s">
        <v>33</v>
      </c>
      <c r="B5270" t="s">
        <v>34</v>
      </c>
      <c r="C5270" t="s">
        <v>12</v>
      </c>
      <c r="D5270" t="s">
        <v>20021</v>
      </c>
      <c r="E5270" t="s">
        <v>20022</v>
      </c>
      <c r="F5270">
        <v>2</v>
      </c>
      <c r="G5270">
        <v>0</v>
      </c>
      <c r="H5270">
        <v>5434</v>
      </c>
      <c r="I5270" t="s">
        <v>20023</v>
      </c>
      <c r="J5270" t="s">
        <v>19745</v>
      </c>
      <c r="K5270" t="s">
        <v>19746</v>
      </c>
    </row>
    <row r="5271" spans="1:12" x14ac:dyDescent="0.45">
      <c r="A5271" t="s">
        <v>33</v>
      </c>
      <c r="B5271" t="s">
        <v>34</v>
      </c>
      <c r="C5271" t="s">
        <v>12</v>
      </c>
      <c r="D5271" t="s">
        <v>20024</v>
      </c>
      <c r="E5271" t="s">
        <v>20025</v>
      </c>
      <c r="F5271">
        <v>2</v>
      </c>
      <c r="G5271">
        <v>0</v>
      </c>
      <c r="H5271">
        <v>3678</v>
      </c>
      <c r="I5271" t="s">
        <v>20026</v>
      </c>
      <c r="J5271" t="s">
        <v>19745</v>
      </c>
      <c r="K5271" t="s">
        <v>19746</v>
      </c>
    </row>
    <row r="5272" spans="1:12" x14ac:dyDescent="0.45">
      <c r="A5272" t="s">
        <v>33</v>
      </c>
      <c r="B5272" t="s">
        <v>34</v>
      </c>
      <c r="C5272" t="s">
        <v>12</v>
      </c>
      <c r="D5272" t="s">
        <v>20027</v>
      </c>
      <c r="E5272" t="s">
        <v>20028</v>
      </c>
      <c r="F5272">
        <v>2</v>
      </c>
      <c r="G5272">
        <v>0</v>
      </c>
      <c r="H5272">
        <v>2427</v>
      </c>
      <c r="I5272" t="s">
        <v>20029</v>
      </c>
      <c r="J5272" t="s">
        <v>19745</v>
      </c>
      <c r="K5272" t="s">
        <v>19746</v>
      </c>
    </row>
    <row r="5273" spans="1:12" x14ac:dyDescent="0.45">
      <c r="A5273" t="s">
        <v>33</v>
      </c>
      <c r="B5273" t="s">
        <v>34</v>
      </c>
      <c r="C5273" t="s">
        <v>12</v>
      </c>
      <c r="D5273" t="s">
        <v>20030</v>
      </c>
      <c r="E5273" t="s">
        <v>20031</v>
      </c>
      <c r="F5273">
        <v>2</v>
      </c>
      <c r="G5273">
        <v>0</v>
      </c>
      <c r="H5273">
        <v>18086</v>
      </c>
      <c r="I5273" t="s">
        <v>20032</v>
      </c>
      <c r="J5273" t="s">
        <v>19745</v>
      </c>
      <c r="K5273" t="s">
        <v>19746</v>
      </c>
    </row>
    <row r="5274" spans="1:12" x14ac:dyDescent="0.45">
      <c r="A5274" t="s">
        <v>33</v>
      </c>
      <c r="B5274" t="s">
        <v>34</v>
      </c>
      <c r="C5274" t="s">
        <v>12</v>
      </c>
      <c r="D5274" t="s">
        <v>20033</v>
      </c>
      <c r="E5274" t="s">
        <v>20034</v>
      </c>
      <c r="F5274">
        <v>2</v>
      </c>
      <c r="G5274">
        <v>0</v>
      </c>
      <c r="H5274">
        <v>6803</v>
      </c>
      <c r="I5274" t="s">
        <v>20035</v>
      </c>
      <c r="J5274" t="s">
        <v>19745</v>
      </c>
      <c r="K5274" t="s">
        <v>19746</v>
      </c>
    </row>
    <row r="5275" spans="1:12" x14ac:dyDescent="0.45">
      <c r="A5275" t="s">
        <v>33</v>
      </c>
      <c r="B5275" t="s">
        <v>34</v>
      </c>
      <c r="C5275" t="s">
        <v>12</v>
      </c>
      <c r="D5275" t="s">
        <v>20036</v>
      </c>
      <c r="E5275" t="s">
        <v>20037</v>
      </c>
      <c r="F5275">
        <v>1</v>
      </c>
      <c r="G5275">
        <v>0</v>
      </c>
      <c r="H5275">
        <v>2896</v>
      </c>
      <c r="I5275" t="s">
        <v>20038</v>
      </c>
      <c r="J5275" t="s">
        <v>19745</v>
      </c>
      <c r="K5275" t="s">
        <v>19746</v>
      </c>
    </row>
    <row r="5276" spans="1:12" x14ac:dyDescent="0.45">
      <c r="A5276" t="s">
        <v>33</v>
      </c>
      <c r="B5276" t="s">
        <v>34</v>
      </c>
      <c r="C5276" t="s">
        <v>12</v>
      </c>
      <c r="D5276" t="s">
        <v>20039</v>
      </c>
      <c r="E5276" t="s">
        <v>20040</v>
      </c>
      <c r="F5276">
        <v>0</v>
      </c>
      <c r="G5276">
        <v>1</v>
      </c>
      <c r="H5276">
        <v>1092</v>
      </c>
      <c r="I5276" t="s">
        <v>20041</v>
      </c>
      <c r="J5276" t="s">
        <v>19745</v>
      </c>
      <c r="K5276" t="s">
        <v>19746</v>
      </c>
      <c r="L5276" t="s">
        <v>20042</v>
      </c>
    </row>
    <row r="5277" spans="1:12" x14ac:dyDescent="0.45">
      <c r="A5277" t="s">
        <v>33</v>
      </c>
      <c r="B5277" t="s">
        <v>34</v>
      </c>
      <c r="C5277" t="s">
        <v>12</v>
      </c>
      <c r="D5277" t="s">
        <v>20043</v>
      </c>
      <c r="E5277" t="s">
        <v>20044</v>
      </c>
      <c r="F5277">
        <v>8</v>
      </c>
      <c r="G5277">
        <v>3</v>
      </c>
      <c r="H5277">
        <v>35668</v>
      </c>
      <c r="I5277" t="s">
        <v>20045</v>
      </c>
      <c r="J5277" t="s">
        <v>19745</v>
      </c>
      <c r="K5277" t="s">
        <v>19746</v>
      </c>
    </row>
    <row r="5278" spans="1:12" x14ac:dyDescent="0.45">
      <c r="A5278" t="s">
        <v>33</v>
      </c>
      <c r="B5278" t="s">
        <v>34</v>
      </c>
      <c r="C5278" t="s">
        <v>12</v>
      </c>
      <c r="D5278" t="s">
        <v>20046</v>
      </c>
      <c r="E5278" t="s">
        <v>20047</v>
      </c>
      <c r="F5278">
        <v>1</v>
      </c>
      <c r="G5278">
        <v>0</v>
      </c>
      <c r="H5278">
        <v>12731</v>
      </c>
      <c r="I5278" t="s">
        <v>20048</v>
      </c>
      <c r="J5278" t="s">
        <v>19745</v>
      </c>
      <c r="K5278" t="s">
        <v>19746</v>
      </c>
    </row>
    <row r="5279" spans="1:12" x14ac:dyDescent="0.45">
      <c r="A5279" t="s">
        <v>33</v>
      </c>
      <c r="B5279" t="s">
        <v>34</v>
      </c>
      <c r="C5279" t="s">
        <v>12</v>
      </c>
      <c r="D5279" t="s">
        <v>20049</v>
      </c>
      <c r="E5279" t="s">
        <v>20050</v>
      </c>
      <c r="F5279">
        <v>2</v>
      </c>
      <c r="G5279">
        <v>0</v>
      </c>
      <c r="H5279">
        <v>4433</v>
      </c>
      <c r="I5279" t="s">
        <v>20051</v>
      </c>
      <c r="J5279" t="s">
        <v>19745</v>
      </c>
      <c r="K5279" t="s">
        <v>19746</v>
      </c>
    </row>
    <row r="5280" spans="1:12" x14ac:dyDescent="0.45">
      <c r="A5280" t="s">
        <v>33</v>
      </c>
      <c r="B5280" t="s">
        <v>34</v>
      </c>
      <c r="C5280" t="s">
        <v>12</v>
      </c>
      <c r="D5280" t="s">
        <v>20052</v>
      </c>
      <c r="E5280" t="s">
        <v>20053</v>
      </c>
      <c r="F5280">
        <v>5</v>
      </c>
      <c r="G5280">
        <v>0</v>
      </c>
      <c r="H5280">
        <v>13383</v>
      </c>
      <c r="I5280" t="s">
        <v>20054</v>
      </c>
      <c r="J5280" t="s">
        <v>19745</v>
      </c>
      <c r="K5280" t="s">
        <v>19746</v>
      </c>
    </row>
    <row r="5281" spans="1:12" x14ac:dyDescent="0.45">
      <c r="A5281" t="s">
        <v>33</v>
      </c>
      <c r="B5281" t="s">
        <v>34</v>
      </c>
      <c r="C5281" t="s">
        <v>12</v>
      </c>
      <c r="D5281" t="s">
        <v>20055</v>
      </c>
      <c r="E5281" t="s">
        <v>20056</v>
      </c>
      <c r="F5281">
        <v>4</v>
      </c>
      <c r="G5281">
        <v>1</v>
      </c>
      <c r="H5281">
        <v>3309</v>
      </c>
      <c r="I5281" t="s">
        <v>20057</v>
      </c>
      <c r="J5281" t="s">
        <v>19745</v>
      </c>
      <c r="K5281" t="s">
        <v>19746</v>
      </c>
    </row>
    <row r="5282" spans="1:12" x14ac:dyDescent="0.45">
      <c r="A5282" t="s">
        <v>33</v>
      </c>
      <c r="B5282" t="s">
        <v>34</v>
      </c>
      <c r="C5282" t="s">
        <v>12</v>
      </c>
      <c r="D5282" t="s">
        <v>20058</v>
      </c>
      <c r="E5282" t="s">
        <v>20059</v>
      </c>
      <c r="F5282">
        <v>0</v>
      </c>
      <c r="G5282">
        <v>1</v>
      </c>
      <c r="H5282">
        <v>2787</v>
      </c>
      <c r="I5282" t="s">
        <v>20060</v>
      </c>
      <c r="J5282" t="s">
        <v>19745</v>
      </c>
      <c r="K5282" t="s">
        <v>19746</v>
      </c>
    </row>
    <row r="5283" spans="1:12" x14ac:dyDescent="0.45">
      <c r="A5283" t="s">
        <v>33</v>
      </c>
      <c r="B5283" t="s">
        <v>34</v>
      </c>
      <c r="C5283" t="s">
        <v>12</v>
      </c>
      <c r="D5283" t="s">
        <v>20061</v>
      </c>
      <c r="E5283" t="s">
        <v>20062</v>
      </c>
      <c r="F5283">
        <v>1</v>
      </c>
      <c r="G5283">
        <v>2</v>
      </c>
      <c r="H5283">
        <v>6363</v>
      </c>
      <c r="I5283" t="s">
        <v>20063</v>
      </c>
      <c r="J5283" t="s">
        <v>19745</v>
      </c>
      <c r="K5283" t="s">
        <v>19746</v>
      </c>
      <c r="L5283" t="s">
        <v>19755</v>
      </c>
    </row>
    <row r="5284" spans="1:12" x14ac:dyDescent="0.45">
      <c r="A5284" t="s">
        <v>33</v>
      </c>
      <c r="B5284" t="s">
        <v>34</v>
      </c>
      <c r="C5284" t="s">
        <v>12</v>
      </c>
      <c r="D5284" t="s">
        <v>20064</v>
      </c>
      <c r="E5284" t="s">
        <v>20065</v>
      </c>
      <c r="F5284">
        <v>1</v>
      </c>
      <c r="G5284">
        <v>1</v>
      </c>
      <c r="H5284">
        <v>2046</v>
      </c>
      <c r="I5284" t="s">
        <v>20066</v>
      </c>
      <c r="J5284" t="s">
        <v>19745</v>
      </c>
      <c r="K5284" t="s">
        <v>19746</v>
      </c>
      <c r="L5284" t="s">
        <v>20067</v>
      </c>
    </row>
    <row r="5285" spans="1:12" x14ac:dyDescent="0.45">
      <c r="A5285" t="s">
        <v>33</v>
      </c>
      <c r="B5285" t="s">
        <v>34</v>
      </c>
      <c r="C5285" t="s">
        <v>12</v>
      </c>
      <c r="D5285" t="s">
        <v>20068</v>
      </c>
      <c r="E5285" t="s">
        <v>20069</v>
      </c>
      <c r="F5285">
        <v>1</v>
      </c>
      <c r="G5285">
        <v>2</v>
      </c>
      <c r="H5285">
        <v>4049</v>
      </c>
      <c r="I5285" t="s">
        <v>20070</v>
      </c>
      <c r="J5285" t="s">
        <v>19745</v>
      </c>
      <c r="K5285" t="s">
        <v>19746</v>
      </c>
      <c r="L5285" t="s">
        <v>20071</v>
      </c>
    </row>
    <row r="5286" spans="1:12" x14ac:dyDescent="0.45">
      <c r="A5286" t="s">
        <v>33</v>
      </c>
      <c r="B5286" t="s">
        <v>34</v>
      </c>
      <c r="C5286" t="s">
        <v>12</v>
      </c>
      <c r="D5286" t="s">
        <v>20072</v>
      </c>
      <c r="E5286" t="s">
        <v>20073</v>
      </c>
      <c r="F5286">
        <v>0</v>
      </c>
      <c r="G5286">
        <v>1</v>
      </c>
      <c r="H5286">
        <v>7820</v>
      </c>
      <c r="I5286" t="s">
        <v>20074</v>
      </c>
      <c r="J5286" t="s">
        <v>19745</v>
      </c>
      <c r="K5286" t="s">
        <v>19746</v>
      </c>
      <c r="L5286" t="s">
        <v>20075</v>
      </c>
    </row>
    <row r="5287" spans="1:12" x14ac:dyDescent="0.45">
      <c r="A5287" t="s">
        <v>33</v>
      </c>
      <c r="B5287" t="s">
        <v>34</v>
      </c>
      <c r="C5287" t="s">
        <v>12</v>
      </c>
      <c r="D5287" t="s">
        <v>20076</v>
      </c>
      <c r="E5287" t="s">
        <v>20077</v>
      </c>
      <c r="F5287">
        <v>0</v>
      </c>
      <c r="G5287">
        <v>1</v>
      </c>
      <c r="H5287">
        <v>6445</v>
      </c>
      <c r="I5287" t="s">
        <v>20078</v>
      </c>
      <c r="J5287" t="s">
        <v>19745</v>
      </c>
      <c r="K5287" t="s">
        <v>19746</v>
      </c>
      <c r="L5287" t="s">
        <v>20079</v>
      </c>
    </row>
    <row r="5288" spans="1:12" x14ac:dyDescent="0.45">
      <c r="A5288" t="s">
        <v>33</v>
      </c>
      <c r="B5288" t="s">
        <v>34</v>
      </c>
      <c r="C5288" t="s">
        <v>12</v>
      </c>
      <c r="D5288" t="s">
        <v>20080</v>
      </c>
      <c r="E5288" t="s">
        <v>20081</v>
      </c>
      <c r="F5288">
        <v>1</v>
      </c>
      <c r="G5288">
        <v>1</v>
      </c>
      <c r="H5288">
        <v>14041</v>
      </c>
      <c r="I5288" t="s">
        <v>20082</v>
      </c>
      <c r="J5288" t="s">
        <v>19745</v>
      </c>
      <c r="K5288" t="s">
        <v>19746</v>
      </c>
      <c r="L5288" t="s">
        <v>20083</v>
      </c>
    </row>
    <row r="5289" spans="1:12" x14ac:dyDescent="0.45">
      <c r="A5289" t="s">
        <v>33</v>
      </c>
      <c r="B5289" t="s">
        <v>34</v>
      </c>
      <c r="C5289" t="s">
        <v>12</v>
      </c>
      <c r="D5289" t="s">
        <v>20084</v>
      </c>
      <c r="E5289" t="s">
        <v>20085</v>
      </c>
      <c r="F5289">
        <v>0</v>
      </c>
      <c r="G5289">
        <v>0</v>
      </c>
      <c r="H5289">
        <v>2213</v>
      </c>
      <c r="I5289" t="s">
        <v>20086</v>
      </c>
      <c r="J5289" t="s">
        <v>19745</v>
      </c>
      <c r="K5289" t="s">
        <v>19746</v>
      </c>
    </row>
    <row r="5290" spans="1:12" x14ac:dyDescent="0.45">
      <c r="A5290" t="s">
        <v>33</v>
      </c>
      <c r="B5290" t="s">
        <v>34</v>
      </c>
      <c r="C5290" t="s">
        <v>12</v>
      </c>
      <c r="D5290" t="s">
        <v>20087</v>
      </c>
      <c r="E5290" t="s">
        <v>20088</v>
      </c>
      <c r="F5290">
        <v>0</v>
      </c>
      <c r="G5290">
        <v>1</v>
      </c>
      <c r="H5290">
        <v>23176</v>
      </c>
      <c r="I5290" t="s">
        <v>20089</v>
      </c>
      <c r="J5290" t="s">
        <v>19745</v>
      </c>
      <c r="K5290" t="s">
        <v>19746</v>
      </c>
      <c r="L5290" t="s">
        <v>20090</v>
      </c>
    </row>
    <row r="5291" spans="1:12" x14ac:dyDescent="0.45">
      <c r="A5291" t="s">
        <v>33</v>
      </c>
      <c r="B5291" t="s">
        <v>34</v>
      </c>
      <c r="C5291" t="s">
        <v>12</v>
      </c>
      <c r="D5291" t="s">
        <v>20091</v>
      </c>
      <c r="E5291" t="s">
        <v>20092</v>
      </c>
      <c r="F5291">
        <v>2</v>
      </c>
      <c r="G5291">
        <v>2</v>
      </c>
      <c r="H5291">
        <v>4501</v>
      </c>
      <c r="I5291" t="s">
        <v>20093</v>
      </c>
      <c r="J5291" t="s">
        <v>19745</v>
      </c>
      <c r="K5291" t="s">
        <v>19746</v>
      </c>
      <c r="L5291" t="s">
        <v>20094</v>
      </c>
    </row>
    <row r="5292" spans="1:12" x14ac:dyDescent="0.45">
      <c r="A5292" t="s">
        <v>33</v>
      </c>
      <c r="B5292" t="s">
        <v>34</v>
      </c>
      <c r="C5292" t="s">
        <v>12</v>
      </c>
      <c r="D5292" t="s">
        <v>20095</v>
      </c>
      <c r="E5292" t="s">
        <v>20096</v>
      </c>
      <c r="F5292">
        <v>0</v>
      </c>
      <c r="G5292">
        <v>0</v>
      </c>
      <c r="H5292">
        <v>119</v>
      </c>
      <c r="I5292" t="s">
        <v>20097</v>
      </c>
      <c r="J5292" t="s">
        <v>19745</v>
      </c>
      <c r="K5292" t="s">
        <v>19746</v>
      </c>
    </row>
    <row r="5293" spans="1:12" x14ac:dyDescent="0.45">
      <c r="A5293" t="s">
        <v>33</v>
      </c>
      <c r="B5293" t="s">
        <v>34</v>
      </c>
      <c r="C5293" t="s">
        <v>12</v>
      </c>
      <c r="D5293" t="s">
        <v>20098</v>
      </c>
      <c r="E5293" t="s">
        <v>20099</v>
      </c>
      <c r="F5293">
        <v>2</v>
      </c>
      <c r="G5293">
        <v>3</v>
      </c>
      <c r="H5293">
        <v>6348</v>
      </c>
      <c r="I5293" t="s">
        <v>20100</v>
      </c>
      <c r="J5293" t="s">
        <v>19745</v>
      </c>
      <c r="K5293" t="s">
        <v>19746</v>
      </c>
    </row>
    <row r="5294" spans="1:12" x14ac:dyDescent="0.45">
      <c r="A5294" t="s">
        <v>33</v>
      </c>
      <c r="B5294" t="s">
        <v>34</v>
      </c>
      <c r="C5294" t="s">
        <v>12</v>
      </c>
      <c r="D5294" t="s">
        <v>20101</v>
      </c>
      <c r="E5294" t="s">
        <v>20102</v>
      </c>
      <c r="F5294">
        <v>0</v>
      </c>
      <c r="G5294">
        <v>1</v>
      </c>
      <c r="H5294">
        <v>2169</v>
      </c>
      <c r="I5294" t="s">
        <v>20103</v>
      </c>
      <c r="J5294" t="s">
        <v>19745</v>
      </c>
      <c r="K5294" t="s">
        <v>19746</v>
      </c>
      <c r="L5294" t="s">
        <v>20104</v>
      </c>
    </row>
    <row r="5295" spans="1:12" x14ac:dyDescent="0.45">
      <c r="A5295" t="s">
        <v>33</v>
      </c>
      <c r="B5295" t="s">
        <v>34</v>
      </c>
      <c r="C5295" t="s">
        <v>12</v>
      </c>
      <c r="D5295" t="s">
        <v>20105</v>
      </c>
      <c r="E5295" t="s">
        <v>20106</v>
      </c>
      <c r="F5295">
        <v>2</v>
      </c>
      <c r="G5295">
        <v>1</v>
      </c>
      <c r="H5295">
        <v>1984</v>
      </c>
      <c r="I5295" t="s">
        <v>20107</v>
      </c>
      <c r="J5295" t="s">
        <v>19745</v>
      </c>
      <c r="K5295" t="s">
        <v>19746</v>
      </c>
      <c r="L5295" t="s">
        <v>19872</v>
      </c>
    </row>
    <row r="5296" spans="1:12" x14ac:dyDescent="0.45">
      <c r="A5296" t="s">
        <v>33</v>
      </c>
      <c r="B5296" t="s">
        <v>34</v>
      </c>
      <c r="C5296" t="s">
        <v>12</v>
      </c>
      <c r="D5296" t="s">
        <v>20108</v>
      </c>
      <c r="E5296" t="s">
        <v>20109</v>
      </c>
      <c r="F5296">
        <v>0</v>
      </c>
      <c r="G5296">
        <v>0</v>
      </c>
      <c r="H5296">
        <v>1837</v>
      </c>
      <c r="I5296" t="s">
        <v>20110</v>
      </c>
      <c r="J5296" t="s">
        <v>19745</v>
      </c>
      <c r="K5296" t="s">
        <v>19746</v>
      </c>
      <c r="L5296" t="s">
        <v>19759</v>
      </c>
    </row>
    <row r="5297" spans="1:12" x14ac:dyDescent="0.45">
      <c r="A5297" t="s">
        <v>33</v>
      </c>
      <c r="B5297" t="s">
        <v>34</v>
      </c>
      <c r="C5297" t="s">
        <v>12</v>
      </c>
      <c r="D5297" t="s">
        <v>20111</v>
      </c>
      <c r="E5297" t="s">
        <v>20112</v>
      </c>
      <c r="F5297">
        <v>1</v>
      </c>
      <c r="G5297">
        <v>0</v>
      </c>
      <c r="H5297">
        <v>2085</v>
      </c>
      <c r="I5297" t="s">
        <v>20113</v>
      </c>
      <c r="J5297" t="s">
        <v>19745</v>
      </c>
      <c r="K5297" t="s">
        <v>19746</v>
      </c>
      <c r="L5297" t="s">
        <v>20114</v>
      </c>
    </row>
    <row r="5298" spans="1:12" x14ac:dyDescent="0.45">
      <c r="A5298" t="s">
        <v>33</v>
      </c>
      <c r="B5298" t="s">
        <v>34</v>
      </c>
      <c r="C5298" t="s">
        <v>12</v>
      </c>
      <c r="D5298" t="s">
        <v>20115</v>
      </c>
      <c r="E5298" t="s">
        <v>20116</v>
      </c>
      <c r="F5298">
        <v>2</v>
      </c>
      <c r="G5298">
        <v>2</v>
      </c>
      <c r="H5298">
        <v>3292</v>
      </c>
      <c r="I5298" t="s">
        <v>20117</v>
      </c>
      <c r="J5298" t="s">
        <v>19745</v>
      </c>
      <c r="K5298" t="s">
        <v>19746</v>
      </c>
      <c r="L5298" t="s">
        <v>19763</v>
      </c>
    </row>
    <row r="5299" spans="1:12" x14ac:dyDescent="0.45">
      <c r="A5299" t="s">
        <v>33</v>
      </c>
      <c r="B5299" t="s">
        <v>34</v>
      </c>
      <c r="C5299" t="s">
        <v>12</v>
      </c>
      <c r="D5299" t="s">
        <v>20118</v>
      </c>
      <c r="E5299" t="s">
        <v>20119</v>
      </c>
      <c r="F5299">
        <v>3</v>
      </c>
      <c r="G5299">
        <v>2</v>
      </c>
      <c r="H5299">
        <v>10763</v>
      </c>
      <c r="I5299" t="s">
        <v>20120</v>
      </c>
      <c r="J5299" t="s">
        <v>19745</v>
      </c>
      <c r="K5299" t="s">
        <v>19746</v>
      </c>
      <c r="L5299" t="s">
        <v>20121</v>
      </c>
    </row>
    <row r="5300" spans="1:12" x14ac:dyDescent="0.45">
      <c r="A5300" t="s">
        <v>33</v>
      </c>
      <c r="B5300" t="s">
        <v>34</v>
      </c>
      <c r="C5300" t="s">
        <v>12</v>
      </c>
      <c r="D5300" t="s">
        <v>20122</v>
      </c>
      <c r="E5300" t="s">
        <v>20123</v>
      </c>
      <c r="F5300">
        <v>0</v>
      </c>
      <c r="G5300">
        <v>0</v>
      </c>
      <c r="H5300">
        <v>2690</v>
      </c>
      <c r="I5300" t="s">
        <v>20124</v>
      </c>
      <c r="J5300" t="s">
        <v>19745</v>
      </c>
      <c r="K5300" t="s">
        <v>19746</v>
      </c>
      <c r="L5300" t="s">
        <v>20125</v>
      </c>
    </row>
    <row r="5301" spans="1:12" x14ac:dyDescent="0.45">
      <c r="A5301" t="s">
        <v>33</v>
      </c>
      <c r="B5301" t="s">
        <v>34</v>
      </c>
      <c r="C5301" t="s">
        <v>12</v>
      </c>
      <c r="D5301" t="s">
        <v>20126</v>
      </c>
      <c r="E5301" t="s">
        <v>20127</v>
      </c>
      <c r="F5301">
        <v>0</v>
      </c>
      <c r="G5301">
        <v>1</v>
      </c>
      <c r="H5301">
        <v>2764</v>
      </c>
      <c r="I5301" t="s">
        <v>20128</v>
      </c>
      <c r="J5301" t="s">
        <v>19745</v>
      </c>
      <c r="K5301" t="s">
        <v>19746</v>
      </c>
      <c r="L5301" t="s">
        <v>20129</v>
      </c>
    </row>
    <row r="5302" spans="1:12" x14ac:dyDescent="0.45">
      <c r="A5302" t="s">
        <v>33</v>
      </c>
      <c r="B5302" t="s">
        <v>34</v>
      </c>
      <c r="C5302" t="s">
        <v>12</v>
      </c>
      <c r="D5302" t="s">
        <v>20130</v>
      </c>
      <c r="E5302" t="s">
        <v>20131</v>
      </c>
      <c r="F5302">
        <v>2</v>
      </c>
      <c r="G5302">
        <v>2</v>
      </c>
      <c r="H5302">
        <v>49876</v>
      </c>
      <c r="I5302" t="s">
        <v>20132</v>
      </c>
      <c r="J5302" t="s">
        <v>19745</v>
      </c>
      <c r="K5302" t="s">
        <v>19746</v>
      </c>
      <c r="L5302" t="s">
        <v>20133</v>
      </c>
    </row>
    <row r="5303" spans="1:12" x14ac:dyDescent="0.45">
      <c r="A5303" t="s">
        <v>33</v>
      </c>
      <c r="B5303" t="s">
        <v>34</v>
      </c>
      <c r="C5303" t="s">
        <v>12</v>
      </c>
      <c r="D5303" t="s">
        <v>20134</v>
      </c>
      <c r="E5303" t="s">
        <v>20135</v>
      </c>
      <c r="F5303">
        <v>3</v>
      </c>
      <c r="G5303">
        <v>4</v>
      </c>
      <c r="H5303">
        <v>4580</v>
      </c>
      <c r="I5303" t="s">
        <v>20136</v>
      </c>
      <c r="J5303" t="s">
        <v>19745</v>
      </c>
      <c r="K5303" t="s">
        <v>19746</v>
      </c>
      <c r="L5303" t="s">
        <v>20137</v>
      </c>
    </row>
    <row r="5304" spans="1:12" x14ac:dyDescent="0.45">
      <c r="A5304" t="s">
        <v>33</v>
      </c>
      <c r="B5304" t="s">
        <v>34</v>
      </c>
      <c r="C5304" t="s">
        <v>12</v>
      </c>
      <c r="D5304" t="s">
        <v>20138</v>
      </c>
      <c r="E5304" t="s">
        <v>20139</v>
      </c>
      <c r="F5304">
        <v>4</v>
      </c>
      <c r="G5304">
        <v>2</v>
      </c>
      <c r="H5304">
        <v>1452</v>
      </c>
      <c r="I5304" t="s">
        <v>20140</v>
      </c>
      <c r="J5304" t="s">
        <v>19745</v>
      </c>
      <c r="K5304" t="s">
        <v>19746</v>
      </c>
      <c r="L5304" t="s">
        <v>20141</v>
      </c>
    </row>
    <row r="5305" spans="1:12" x14ac:dyDescent="0.45">
      <c r="A5305" t="s">
        <v>33</v>
      </c>
      <c r="B5305" t="s">
        <v>34</v>
      </c>
      <c r="C5305" t="s">
        <v>12</v>
      </c>
      <c r="D5305" t="s">
        <v>20142</v>
      </c>
      <c r="E5305" t="s">
        <v>20143</v>
      </c>
      <c r="F5305">
        <v>3</v>
      </c>
      <c r="G5305">
        <v>1</v>
      </c>
      <c r="H5305">
        <v>7011</v>
      </c>
      <c r="I5305" t="s">
        <v>20144</v>
      </c>
      <c r="J5305" t="s">
        <v>19745</v>
      </c>
      <c r="K5305" t="s">
        <v>19746</v>
      </c>
      <c r="L5305" t="s">
        <v>20145</v>
      </c>
    </row>
    <row r="5306" spans="1:12" x14ac:dyDescent="0.45">
      <c r="A5306" t="s">
        <v>33</v>
      </c>
      <c r="B5306" t="s">
        <v>34</v>
      </c>
      <c r="C5306" t="s">
        <v>12</v>
      </c>
      <c r="D5306" t="s">
        <v>20146</v>
      </c>
      <c r="E5306" t="s">
        <v>20147</v>
      </c>
      <c r="F5306">
        <v>1</v>
      </c>
      <c r="G5306">
        <v>1</v>
      </c>
      <c r="H5306">
        <v>139</v>
      </c>
      <c r="I5306" t="s">
        <v>20148</v>
      </c>
      <c r="J5306" t="s">
        <v>19745</v>
      </c>
      <c r="K5306" t="s">
        <v>19746</v>
      </c>
      <c r="L5306" t="s">
        <v>20149</v>
      </c>
    </row>
    <row r="5307" spans="1:12" x14ac:dyDescent="0.45">
      <c r="A5307" t="s">
        <v>33</v>
      </c>
      <c r="B5307" t="s">
        <v>34</v>
      </c>
      <c r="C5307" t="s">
        <v>12</v>
      </c>
      <c r="D5307" t="s">
        <v>20150</v>
      </c>
      <c r="E5307" t="s">
        <v>20151</v>
      </c>
      <c r="F5307">
        <v>3</v>
      </c>
      <c r="G5307">
        <v>4</v>
      </c>
      <c r="H5307">
        <v>6209</v>
      </c>
      <c r="I5307" t="s">
        <v>20152</v>
      </c>
      <c r="J5307" t="s">
        <v>19745</v>
      </c>
      <c r="K5307" t="s">
        <v>19746</v>
      </c>
    </row>
    <row r="5308" spans="1:12" x14ac:dyDescent="0.45">
      <c r="A5308" t="s">
        <v>33</v>
      </c>
      <c r="B5308" t="s">
        <v>34</v>
      </c>
      <c r="C5308" t="s">
        <v>12</v>
      </c>
      <c r="D5308" t="s">
        <v>20153</v>
      </c>
      <c r="E5308" t="s">
        <v>20154</v>
      </c>
      <c r="F5308">
        <v>2</v>
      </c>
      <c r="G5308">
        <v>1</v>
      </c>
      <c r="H5308">
        <v>552</v>
      </c>
      <c r="I5308" t="s">
        <v>20155</v>
      </c>
      <c r="J5308" t="s">
        <v>19745</v>
      </c>
      <c r="K5308" t="s">
        <v>19746</v>
      </c>
    </row>
    <row r="5309" spans="1:12" x14ac:dyDescent="0.45">
      <c r="A5309" t="s">
        <v>33</v>
      </c>
      <c r="B5309" t="s">
        <v>34</v>
      </c>
      <c r="C5309" t="s">
        <v>12</v>
      </c>
      <c r="D5309" t="s">
        <v>20156</v>
      </c>
      <c r="E5309" t="s">
        <v>20157</v>
      </c>
      <c r="F5309">
        <v>0</v>
      </c>
      <c r="G5309">
        <v>1</v>
      </c>
      <c r="H5309">
        <v>127</v>
      </c>
      <c r="I5309" t="s">
        <v>20158</v>
      </c>
      <c r="J5309" t="s">
        <v>19745</v>
      </c>
      <c r="K5309" t="s">
        <v>19746</v>
      </c>
    </row>
    <row r="5310" spans="1:12" x14ac:dyDescent="0.45">
      <c r="A5310" t="s">
        <v>33</v>
      </c>
      <c r="B5310" t="s">
        <v>34</v>
      </c>
      <c r="C5310" t="s">
        <v>12</v>
      </c>
      <c r="D5310" t="s">
        <v>20159</v>
      </c>
      <c r="E5310" t="s">
        <v>20160</v>
      </c>
      <c r="F5310">
        <v>0</v>
      </c>
      <c r="G5310">
        <v>0</v>
      </c>
      <c r="H5310">
        <v>3278</v>
      </c>
      <c r="I5310" t="s">
        <v>20161</v>
      </c>
      <c r="J5310" t="s">
        <v>19745</v>
      </c>
      <c r="K5310" t="s">
        <v>19746</v>
      </c>
      <c r="L5310" t="s">
        <v>20162</v>
      </c>
    </row>
    <row r="5311" spans="1:12" x14ac:dyDescent="0.45">
      <c r="A5311" t="s">
        <v>33</v>
      </c>
      <c r="B5311" t="s">
        <v>34</v>
      </c>
      <c r="C5311" t="s">
        <v>12</v>
      </c>
      <c r="D5311" t="s">
        <v>20163</v>
      </c>
      <c r="E5311" t="s">
        <v>20164</v>
      </c>
      <c r="F5311">
        <v>3</v>
      </c>
      <c r="G5311">
        <v>1</v>
      </c>
      <c r="H5311">
        <v>32527</v>
      </c>
      <c r="I5311" t="s">
        <v>20165</v>
      </c>
      <c r="J5311" t="s">
        <v>19745</v>
      </c>
      <c r="K5311" t="s">
        <v>19746</v>
      </c>
      <c r="L5311" t="s">
        <v>20166</v>
      </c>
    </row>
    <row r="5312" spans="1:12" x14ac:dyDescent="0.45">
      <c r="A5312" t="s">
        <v>33</v>
      </c>
      <c r="B5312" t="s">
        <v>34</v>
      </c>
      <c r="C5312" t="s">
        <v>12</v>
      </c>
      <c r="D5312" t="s">
        <v>20167</v>
      </c>
      <c r="E5312" t="s">
        <v>20168</v>
      </c>
      <c r="F5312">
        <v>2</v>
      </c>
      <c r="G5312">
        <v>2</v>
      </c>
      <c r="H5312">
        <v>513</v>
      </c>
      <c r="I5312" t="s">
        <v>20169</v>
      </c>
      <c r="J5312" t="s">
        <v>19745</v>
      </c>
      <c r="K5312" t="s">
        <v>19746</v>
      </c>
      <c r="L5312" t="s">
        <v>20170</v>
      </c>
    </row>
    <row r="5313" spans="1:12" x14ac:dyDescent="0.45">
      <c r="A5313" t="s">
        <v>33</v>
      </c>
      <c r="B5313" t="s">
        <v>34</v>
      </c>
      <c r="C5313" t="s">
        <v>12</v>
      </c>
      <c r="D5313" t="s">
        <v>20171</v>
      </c>
      <c r="E5313" t="s">
        <v>20172</v>
      </c>
      <c r="F5313">
        <v>0</v>
      </c>
      <c r="G5313">
        <v>0</v>
      </c>
      <c r="H5313">
        <v>1239</v>
      </c>
      <c r="I5313" t="s">
        <v>20173</v>
      </c>
      <c r="J5313" t="s">
        <v>19745</v>
      </c>
      <c r="K5313" t="s">
        <v>19746</v>
      </c>
      <c r="L5313" t="s">
        <v>20174</v>
      </c>
    </row>
    <row r="5314" spans="1:12" x14ac:dyDescent="0.45">
      <c r="A5314" t="s">
        <v>33</v>
      </c>
      <c r="B5314" t="s">
        <v>34</v>
      </c>
      <c r="C5314" t="s">
        <v>12</v>
      </c>
      <c r="D5314" t="s">
        <v>20175</v>
      </c>
      <c r="E5314" t="s">
        <v>20176</v>
      </c>
      <c r="F5314">
        <v>0</v>
      </c>
      <c r="G5314">
        <v>2</v>
      </c>
      <c r="H5314">
        <v>985</v>
      </c>
      <c r="I5314" t="s">
        <v>20177</v>
      </c>
      <c r="J5314" t="s">
        <v>19745</v>
      </c>
      <c r="K5314" t="s">
        <v>19746</v>
      </c>
      <c r="L5314" t="s">
        <v>20178</v>
      </c>
    </row>
    <row r="5315" spans="1:12" x14ac:dyDescent="0.45">
      <c r="A5315" t="s">
        <v>33</v>
      </c>
      <c r="B5315" t="s">
        <v>34</v>
      </c>
      <c r="C5315" t="s">
        <v>12</v>
      </c>
      <c r="D5315" t="s">
        <v>20179</v>
      </c>
      <c r="E5315" t="s">
        <v>20180</v>
      </c>
      <c r="F5315">
        <v>0</v>
      </c>
      <c r="G5315">
        <v>1</v>
      </c>
      <c r="H5315">
        <v>3693</v>
      </c>
      <c r="I5315" t="s">
        <v>20181</v>
      </c>
      <c r="J5315" t="s">
        <v>19745</v>
      </c>
      <c r="K5315" t="s">
        <v>19746</v>
      </c>
      <c r="L5315" t="s">
        <v>20182</v>
      </c>
    </row>
    <row r="5316" spans="1:12" x14ac:dyDescent="0.45">
      <c r="A5316" t="s">
        <v>33</v>
      </c>
      <c r="B5316" t="s">
        <v>34</v>
      </c>
      <c r="C5316" t="s">
        <v>12</v>
      </c>
      <c r="D5316" t="s">
        <v>20183</v>
      </c>
      <c r="E5316" t="s">
        <v>20184</v>
      </c>
      <c r="F5316">
        <v>0</v>
      </c>
      <c r="G5316">
        <v>0</v>
      </c>
      <c r="H5316">
        <v>5441</v>
      </c>
      <c r="I5316" t="s">
        <v>20185</v>
      </c>
      <c r="J5316" t="s">
        <v>19745</v>
      </c>
      <c r="K5316" t="s">
        <v>19746</v>
      </c>
      <c r="L5316" t="s">
        <v>20186</v>
      </c>
    </row>
    <row r="5317" spans="1:12" x14ac:dyDescent="0.45">
      <c r="A5317" t="s">
        <v>33</v>
      </c>
      <c r="B5317" t="s">
        <v>34</v>
      </c>
      <c r="C5317" t="s">
        <v>12</v>
      </c>
      <c r="D5317" t="s">
        <v>20187</v>
      </c>
      <c r="E5317" t="s">
        <v>20188</v>
      </c>
      <c r="F5317">
        <v>0</v>
      </c>
      <c r="G5317">
        <v>1</v>
      </c>
      <c r="H5317">
        <v>513</v>
      </c>
      <c r="I5317" t="s">
        <v>20189</v>
      </c>
      <c r="J5317" t="s">
        <v>19745</v>
      </c>
      <c r="K5317" t="s">
        <v>19746</v>
      </c>
      <c r="L5317" t="s">
        <v>20190</v>
      </c>
    </row>
    <row r="5318" spans="1:12" x14ac:dyDescent="0.45">
      <c r="A5318" t="s">
        <v>33</v>
      </c>
      <c r="B5318" t="s">
        <v>34</v>
      </c>
      <c r="C5318" t="s">
        <v>12</v>
      </c>
      <c r="D5318" t="s">
        <v>20191</v>
      </c>
      <c r="E5318" t="s">
        <v>20192</v>
      </c>
      <c r="F5318">
        <v>0</v>
      </c>
      <c r="G5318">
        <v>1</v>
      </c>
      <c r="H5318">
        <v>11920</v>
      </c>
      <c r="I5318" t="s">
        <v>20193</v>
      </c>
      <c r="J5318" t="s">
        <v>19745</v>
      </c>
      <c r="K5318" t="s">
        <v>19746</v>
      </c>
      <c r="L5318" t="s">
        <v>20194</v>
      </c>
    </row>
    <row r="5319" spans="1:12" x14ac:dyDescent="0.45">
      <c r="A5319" t="s">
        <v>33</v>
      </c>
      <c r="B5319" t="s">
        <v>34</v>
      </c>
      <c r="C5319" t="s">
        <v>12</v>
      </c>
      <c r="D5319" t="s">
        <v>20195</v>
      </c>
      <c r="E5319" t="s">
        <v>20196</v>
      </c>
      <c r="F5319">
        <v>3</v>
      </c>
      <c r="G5319">
        <v>2</v>
      </c>
      <c r="H5319">
        <v>2982</v>
      </c>
      <c r="I5319" t="s">
        <v>20197</v>
      </c>
      <c r="J5319" t="s">
        <v>19745</v>
      </c>
      <c r="K5319" t="s">
        <v>19746</v>
      </c>
      <c r="L5319" t="s">
        <v>20198</v>
      </c>
    </row>
    <row r="5320" spans="1:12" x14ac:dyDescent="0.45">
      <c r="A5320" t="s">
        <v>33</v>
      </c>
      <c r="B5320" t="s">
        <v>34</v>
      </c>
      <c r="C5320" t="s">
        <v>12</v>
      </c>
      <c r="D5320" t="s">
        <v>20199</v>
      </c>
      <c r="E5320" t="s">
        <v>20200</v>
      </c>
      <c r="F5320">
        <v>0</v>
      </c>
      <c r="G5320">
        <v>0</v>
      </c>
      <c r="H5320">
        <v>2643</v>
      </c>
      <c r="I5320" t="s">
        <v>20201</v>
      </c>
      <c r="J5320" t="s">
        <v>19745</v>
      </c>
      <c r="K5320" t="s">
        <v>19746</v>
      </c>
      <c r="L5320" t="s">
        <v>20202</v>
      </c>
    </row>
    <row r="5321" spans="1:12" x14ac:dyDescent="0.45">
      <c r="A5321" t="s">
        <v>33</v>
      </c>
      <c r="B5321" t="s">
        <v>34</v>
      </c>
      <c r="C5321" t="s">
        <v>12</v>
      </c>
      <c r="D5321" t="s">
        <v>20203</v>
      </c>
      <c r="E5321" t="s">
        <v>20204</v>
      </c>
      <c r="F5321">
        <v>0</v>
      </c>
      <c r="G5321">
        <v>0</v>
      </c>
      <c r="H5321">
        <v>1569</v>
      </c>
      <c r="I5321" t="s">
        <v>20205</v>
      </c>
      <c r="J5321" t="s">
        <v>19745</v>
      </c>
      <c r="K5321" t="s">
        <v>19746</v>
      </c>
      <c r="L5321" t="s">
        <v>20206</v>
      </c>
    </row>
    <row r="5322" spans="1:12" x14ac:dyDescent="0.45">
      <c r="A5322" t="s">
        <v>33</v>
      </c>
      <c r="B5322" t="s">
        <v>34</v>
      </c>
      <c r="C5322" t="s">
        <v>12</v>
      </c>
      <c r="D5322" t="s">
        <v>20207</v>
      </c>
      <c r="E5322" t="s">
        <v>20208</v>
      </c>
      <c r="F5322">
        <v>1</v>
      </c>
      <c r="G5322">
        <v>1</v>
      </c>
      <c r="H5322">
        <v>8953</v>
      </c>
      <c r="I5322" t="s">
        <v>20209</v>
      </c>
      <c r="J5322" t="s">
        <v>19745</v>
      </c>
      <c r="K5322" t="s">
        <v>19746</v>
      </c>
      <c r="L5322" t="s">
        <v>20210</v>
      </c>
    </row>
    <row r="5323" spans="1:12" x14ac:dyDescent="0.45">
      <c r="A5323" t="s">
        <v>33</v>
      </c>
      <c r="B5323" t="s">
        <v>34</v>
      </c>
      <c r="C5323" t="s">
        <v>12</v>
      </c>
      <c r="D5323" t="s">
        <v>20211</v>
      </c>
      <c r="E5323" t="s">
        <v>20212</v>
      </c>
      <c r="F5323">
        <v>0</v>
      </c>
      <c r="G5323">
        <v>0</v>
      </c>
      <c r="H5323">
        <v>1066</v>
      </c>
      <c r="I5323" t="s">
        <v>20213</v>
      </c>
      <c r="J5323" t="s">
        <v>19745</v>
      </c>
      <c r="K5323" t="s">
        <v>19746</v>
      </c>
      <c r="L5323" t="s">
        <v>20214</v>
      </c>
    </row>
    <row r="5324" spans="1:12" x14ac:dyDescent="0.45">
      <c r="A5324" t="s">
        <v>33</v>
      </c>
      <c r="B5324" t="s">
        <v>34</v>
      </c>
      <c r="C5324" t="s">
        <v>12</v>
      </c>
      <c r="D5324" t="s">
        <v>20215</v>
      </c>
      <c r="E5324" t="s">
        <v>20216</v>
      </c>
      <c r="F5324">
        <v>1</v>
      </c>
      <c r="G5324">
        <v>0</v>
      </c>
      <c r="H5324">
        <v>1624</v>
      </c>
      <c r="I5324" t="s">
        <v>20217</v>
      </c>
      <c r="J5324" t="s">
        <v>19745</v>
      </c>
      <c r="K5324" t="s">
        <v>19746</v>
      </c>
      <c r="L5324" t="s">
        <v>20218</v>
      </c>
    </row>
    <row r="5325" spans="1:12" x14ac:dyDescent="0.45">
      <c r="A5325" t="s">
        <v>33</v>
      </c>
      <c r="B5325" t="s">
        <v>34</v>
      </c>
      <c r="C5325" t="s">
        <v>12</v>
      </c>
      <c r="D5325" t="s">
        <v>20219</v>
      </c>
      <c r="E5325" t="s">
        <v>20220</v>
      </c>
      <c r="F5325">
        <v>114</v>
      </c>
      <c r="G5325">
        <v>96</v>
      </c>
      <c r="H5325">
        <v>468829</v>
      </c>
      <c r="I5325" t="s">
        <v>20221</v>
      </c>
      <c r="J5325" t="s">
        <v>19745</v>
      </c>
      <c r="K5325" t="s">
        <v>19746</v>
      </c>
      <c r="L5325" t="s">
        <v>20222</v>
      </c>
    </row>
    <row r="5326" spans="1:12" x14ac:dyDescent="0.45">
      <c r="A5326" t="s">
        <v>33</v>
      </c>
      <c r="B5326" t="s">
        <v>34</v>
      </c>
      <c r="C5326" t="s">
        <v>12</v>
      </c>
      <c r="D5326" t="s">
        <v>20223</v>
      </c>
      <c r="E5326" t="s">
        <v>20224</v>
      </c>
      <c r="F5326">
        <v>221</v>
      </c>
      <c r="G5326">
        <v>320</v>
      </c>
      <c r="H5326">
        <v>373939</v>
      </c>
      <c r="I5326" t="s">
        <v>20225</v>
      </c>
      <c r="J5326" t="s">
        <v>19745</v>
      </c>
      <c r="K5326" t="s">
        <v>19746</v>
      </c>
    </row>
    <row r="5327" spans="1:12" x14ac:dyDescent="0.45">
      <c r="A5327" t="s">
        <v>33</v>
      </c>
      <c r="B5327" t="s">
        <v>34</v>
      </c>
      <c r="C5327" t="s">
        <v>12</v>
      </c>
      <c r="D5327" t="s">
        <v>20226</v>
      </c>
      <c r="E5327" t="s">
        <v>20227</v>
      </c>
      <c r="F5327">
        <v>0</v>
      </c>
      <c r="G5327">
        <v>0</v>
      </c>
      <c r="H5327">
        <v>519</v>
      </c>
      <c r="I5327" t="s">
        <v>20228</v>
      </c>
      <c r="J5327" t="s">
        <v>19745</v>
      </c>
      <c r="K5327" t="s">
        <v>19746</v>
      </c>
      <c r="L5327" t="s">
        <v>20229</v>
      </c>
    </row>
    <row r="5328" spans="1:12" x14ac:dyDescent="0.45">
      <c r="A5328" t="s">
        <v>33</v>
      </c>
      <c r="B5328" t="s">
        <v>34</v>
      </c>
      <c r="C5328" t="s">
        <v>12</v>
      </c>
      <c r="D5328" t="s">
        <v>20230</v>
      </c>
      <c r="E5328" t="s">
        <v>20231</v>
      </c>
      <c r="F5328">
        <v>10</v>
      </c>
      <c r="G5328">
        <v>24</v>
      </c>
      <c r="H5328">
        <v>15415</v>
      </c>
      <c r="I5328" t="s">
        <v>20232</v>
      </c>
      <c r="J5328" t="s">
        <v>19745</v>
      </c>
      <c r="K5328" t="s">
        <v>19746</v>
      </c>
      <c r="L5328" t="s">
        <v>20233</v>
      </c>
    </row>
    <row r="5329" spans="1:12" x14ac:dyDescent="0.45">
      <c r="A5329" t="s">
        <v>33</v>
      </c>
      <c r="B5329" t="s">
        <v>34</v>
      </c>
      <c r="C5329" t="s">
        <v>12</v>
      </c>
      <c r="D5329" t="s">
        <v>20234</v>
      </c>
      <c r="E5329" t="s">
        <v>20235</v>
      </c>
      <c r="F5329">
        <v>7</v>
      </c>
      <c r="G5329">
        <v>4</v>
      </c>
      <c r="H5329">
        <v>7132</v>
      </c>
      <c r="I5329" t="s">
        <v>20236</v>
      </c>
      <c r="J5329" t="s">
        <v>19745</v>
      </c>
      <c r="K5329" t="s">
        <v>19746</v>
      </c>
    </row>
    <row r="5330" spans="1:12" x14ac:dyDescent="0.45">
      <c r="A5330" t="s">
        <v>33</v>
      </c>
      <c r="B5330" t="s">
        <v>34</v>
      </c>
      <c r="C5330" t="s">
        <v>12</v>
      </c>
      <c r="D5330" t="s">
        <v>20237</v>
      </c>
      <c r="E5330" t="s">
        <v>20238</v>
      </c>
      <c r="F5330">
        <v>45</v>
      </c>
      <c r="G5330">
        <v>27</v>
      </c>
      <c r="H5330">
        <v>97634</v>
      </c>
      <c r="I5330" t="s">
        <v>20239</v>
      </c>
      <c r="J5330" t="s">
        <v>19745</v>
      </c>
      <c r="K5330" t="s">
        <v>19746</v>
      </c>
      <c r="L5330" t="s">
        <v>20240</v>
      </c>
    </row>
    <row r="5331" spans="1:12" x14ac:dyDescent="0.45">
      <c r="A5331" t="s">
        <v>33</v>
      </c>
      <c r="B5331" t="s">
        <v>34</v>
      </c>
      <c r="C5331" t="s">
        <v>12</v>
      </c>
      <c r="D5331" t="s">
        <v>20241</v>
      </c>
      <c r="E5331" t="s">
        <v>20242</v>
      </c>
      <c r="F5331">
        <v>6</v>
      </c>
      <c r="G5331">
        <v>6</v>
      </c>
      <c r="H5331">
        <v>29980</v>
      </c>
      <c r="I5331" t="s">
        <v>20243</v>
      </c>
      <c r="J5331" t="s">
        <v>19745</v>
      </c>
      <c r="K5331" t="s">
        <v>19746</v>
      </c>
    </row>
    <row r="5332" spans="1:12" x14ac:dyDescent="0.45">
      <c r="A5332" t="s">
        <v>33</v>
      </c>
      <c r="B5332" t="s">
        <v>34</v>
      </c>
      <c r="C5332" t="s">
        <v>12</v>
      </c>
      <c r="D5332" t="s">
        <v>20244</v>
      </c>
      <c r="E5332" t="s">
        <v>20245</v>
      </c>
      <c r="F5332">
        <v>61</v>
      </c>
      <c r="G5332">
        <v>92</v>
      </c>
      <c r="H5332">
        <v>163135</v>
      </c>
      <c r="I5332" t="s">
        <v>20246</v>
      </c>
      <c r="J5332" t="s">
        <v>19745</v>
      </c>
      <c r="K5332" t="s">
        <v>19746</v>
      </c>
      <c r="L5332" t="s">
        <v>20247</v>
      </c>
    </row>
    <row r="5333" spans="1:12" x14ac:dyDescent="0.45">
      <c r="A5333" t="s">
        <v>33</v>
      </c>
      <c r="B5333" t="s">
        <v>34</v>
      </c>
      <c r="C5333" t="s">
        <v>12</v>
      </c>
      <c r="D5333" t="s">
        <v>20248</v>
      </c>
      <c r="E5333" t="s">
        <v>20249</v>
      </c>
      <c r="F5333">
        <v>7</v>
      </c>
      <c r="G5333">
        <v>4</v>
      </c>
      <c r="H5333">
        <v>129254</v>
      </c>
      <c r="I5333" t="s">
        <v>20250</v>
      </c>
      <c r="J5333" t="s">
        <v>19745</v>
      </c>
      <c r="K5333" t="s">
        <v>19746</v>
      </c>
    </row>
    <row r="5334" spans="1:12" x14ac:dyDescent="0.45">
      <c r="A5334" t="s">
        <v>33</v>
      </c>
      <c r="B5334" t="s">
        <v>34</v>
      </c>
      <c r="C5334" t="s">
        <v>12</v>
      </c>
      <c r="D5334" t="s">
        <v>20251</v>
      </c>
      <c r="E5334" t="s">
        <v>20252</v>
      </c>
      <c r="F5334">
        <v>0</v>
      </c>
      <c r="G5334">
        <v>0</v>
      </c>
      <c r="H5334">
        <v>2</v>
      </c>
      <c r="I5334" t="s">
        <v>20253</v>
      </c>
      <c r="J5334" t="s">
        <v>19745</v>
      </c>
      <c r="K5334" t="s">
        <v>19746</v>
      </c>
      <c r="L5334" t="s">
        <v>20254</v>
      </c>
    </row>
    <row r="5335" spans="1:12" x14ac:dyDescent="0.45">
      <c r="A5335" t="s">
        <v>33</v>
      </c>
      <c r="B5335" t="s">
        <v>34</v>
      </c>
      <c r="C5335" t="s">
        <v>12</v>
      </c>
      <c r="D5335" t="s">
        <v>20255</v>
      </c>
      <c r="E5335" t="s">
        <v>20256</v>
      </c>
      <c r="F5335">
        <v>1</v>
      </c>
      <c r="G5335">
        <v>1</v>
      </c>
      <c r="H5335">
        <v>713</v>
      </c>
      <c r="I5335" t="s">
        <v>20257</v>
      </c>
      <c r="J5335" t="s">
        <v>20258</v>
      </c>
      <c r="K5335" t="s">
        <v>20259</v>
      </c>
      <c r="L5335" t="s">
        <v>20260</v>
      </c>
    </row>
    <row r="5336" spans="1:12" x14ac:dyDescent="0.45">
      <c r="A5336" t="s">
        <v>33</v>
      </c>
      <c r="B5336" t="s">
        <v>34</v>
      </c>
      <c r="C5336" t="s">
        <v>12</v>
      </c>
      <c r="D5336" t="s">
        <v>20261</v>
      </c>
      <c r="E5336" t="s">
        <v>20262</v>
      </c>
      <c r="F5336">
        <v>7</v>
      </c>
      <c r="G5336">
        <v>6</v>
      </c>
      <c r="H5336">
        <v>1261</v>
      </c>
      <c r="I5336" t="s">
        <v>20263</v>
      </c>
      <c r="J5336" t="s">
        <v>20258</v>
      </c>
      <c r="K5336" t="s">
        <v>20259</v>
      </c>
      <c r="L5336" t="s">
        <v>20264</v>
      </c>
    </row>
    <row r="5337" spans="1:12" x14ac:dyDescent="0.45">
      <c r="A5337" t="s">
        <v>33</v>
      </c>
      <c r="B5337" t="s">
        <v>34</v>
      </c>
      <c r="C5337" t="s">
        <v>12</v>
      </c>
      <c r="D5337" t="s">
        <v>20265</v>
      </c>
      <c r="E5337" t="s">
        <v>20266</v>
      </c>
      <c r="F5337">
        <v>2</v>
      </c>
      <c r="G5337">
        <v>4</v>
      </c>
      <c r="H5337">
        <v>168</v>
      </c>
      <c r="I5337" t="s">
        <v>20267</v>
      </c>
      <c r="J5337" t="s">
        <v>20258</v>
      </c>
      <c r="K5337" t="s">
        <v>20259</v>
      </c>
      <c r="L5337" t="s">
        <v>20268</v>
      </c>
    </row>
    <row r="5338" spans="1:12" x14ac:dyDescent="0.45">
      <c r="A5338" t="s">
        <v>33</v>
      </c>
      <c r="B5338" t="s">
        <v>34</v>
      </c>
      <c r="C5338" t="s">
        <v>12</v>
      </c>
      <c r="D5338" t="s">
        <v>20269</v>
      </c>
      <c r="E5338" t="s">
        <v>20270</v>
      </c>
      <c r="F5338">
        <v>6</v>
      </c>
      <c r="G5338">
        <v>11</v>
      </c>
      <c r="H5338">
        <v>609</v>
      </c>
      <c r="I5338" t="s">
        <v>20271</v>
      </c>
      <c r="J5338" t="s">
        <v>20258</v>
      </c>
      <c r="K5338" t="s">
        <v>20259</v>
      </c>
      <c r="L5338" t="s">
        <v>20272</v>
      </c>
    </row>
    <row r="5339" spans="1:12" x14ac:dyDescent="0.45">
      <c r="A5339" t="s">
        <v>33</v>
      </c>
      <c r="B5339" t="s">
        <v>34</v>
      </c>
      <c r="C5339" t="s">
        <v>12</v>
      </c>
      <c r="D5339" t="s">
        <v>20273</v>
      </c>
      <c r="E5339" t="s">
        <v>20274</v>
      </c>
      <c r="F5339">
        <v>20</v>
      </c>
      <c r="G5339">
        <v>8</v>
      </c>
      <c r="H5339">
        <v>344</v>
      </c>
      <c r="I5339" t="s">
        <v>20275</v>
      </c>
      <c r="J5339" t="s">
        <v>20258</v>
      </c>
      <c r="K5339" t="s">
        <v>20259</v>
      </c>
      <c r="L5339" t="s">
        <v>20276</v>
      </c>
    </row>
    <row r="5340" spans="1:12" x14ac:dyDescent="0.45">
      <c r="A5340" t="s">
        <v>33</v>
      </c>
      <c r="B5340" t="s">
        <v>34</v>
      </c>
      <c r="C5340" t="s">
        <v>12</v>
      </c>
      <c r="D5340" t="s">
        <v>20277</v>
      </c>
      <c r="E5340" t="s">
        <v>20278</v>
      </c>
      <c r="F5340">
        <v>16</v>
      </c>
      <c r="G5340">
        <v>29</v>
      </c>
      <c r="H5340">
        <v>172</v>
      </c>
      <c r="I5340" t="s">
        <v>20279</v>
      </c>
      <c r="J5340" t="s">
        <v>20258</v>
      </c>
      <c r="K5340" t="s">
        <v>20259</v>
      </c>
      <c r="L5340" t="s">
        <v>20280</v>
      </c>
    </row>
    <row r="5341" spans="1:12" x14ac:dyDescent="0.45">
      <c r="A5341" t="s">
        <v>33</v>
      </c>
      <c r="B5341" t="s">
        <v>34</v>
      </c>
      <c r="C5341" t="s">
        <v>12</v>
      </c>
      <c r="D5341" t="s">
        <v>20281</v>
      </c>
      <c r="E5341" t="s">
        <v>20282</v>
      </c>
      <c r="F5341">
        <v>11</v>
      </c>
      <c r="G5341">
        <v>42</v>
      </c>
      <c r="H5341">
        <v>128</v>
      </c>
      <c r="I5341" t="s">
        <v>20283</v>
      </c>
      <c r="J5341" t="s">
        <v>20258</v>
      </c>
      <c r="K5341" t="s">
        <v>20259</v>
      </c>
      <c r="L5341" t="s">
        <v>20284</v>
      </c>
    </row>
    <row r="5342" spans="1:12" x14ac:dyDescent="0.45">
      <c r="A5342" t="s">
        <v>33</v>
      </c>
      <c r="B5342" t="s">
        <v>34</v>
      </c>
      <c r="C5342" t="s">
        <v>12</v>
      </c>
      <c r="D5342" t="s">
        <v>20285</v>
      </c>
      <c r="E5342" t="s">
        <v>20286</v>
      </c>
      <c r="F5342">
        <v>16</v>
      </c>
      <c r="G5342">
        <v>32</v>
      </c>
      <c r="H5342">
        <v>171</v>
      </c>
      <c r="I5342" t="s">
        <v>20287</v>
      </c>
      <c r="J5342" t="s">
        <v>20258</v>
      </c>
      <c r="K5342" t="s">
        <v>20259</v>
      </c>
      <c r="L5342" t="s">
        <v>20288</v>
      </c>
    </row>
    <row r="5343" spans="1:12" x14ac:dyDescent="0.45">
      <c r="A5343" t="s">
        <v>33</v>
      </c>
      <c r="B5343" t="s">
        <v>34</v>
      </c>
      <c r="C5343" t="s">
        <v>12</v>
      </c>
      <c r="D5343" t="s">
        <v>20289</v>
      </c>
      <c r="E5343" t="s">
        <v>20290</v>
      </c>
      <c r="F5343">
        <v>3</v>
      </c>
      <c r="G5343">
        <v>4</v>
      </c>
      <c r="H5343">
        <v>165</v>
      </c>
      <c r="I5343" t="s">
        <v>20291</v>
      </c>
      <c r="J5343" t="s">
        <v>20258</v>
      </c>
      <c r="K5343" t="s">
        <v>20259</v>
      </c>
      <c r="L5343" t="s">
        <v>20292</v>
      </c>
    </row>
    <row r="5344" spans="1:12" x14ac:dyDescent="0.45">
      <c r="A5344" t="s">
        <v>33</v>
      </c>
      <c r="B5344" t="s">
        <v>34</v>
      </c>
      <c r="C5344" t="s">
        <v>12</v>
      </c>
      <c r="D5344" t="s">
        <v>20293</v>
      </c>
      <c r="E5344" t="s">
        <v>20294</v>
      </c>
      <c r="F5344">
        <v>17</v>
      </c>
      <c r="G5344">
        <v>34</v>
      </c>
      <c r="H5344">
        <v>274</v>
      </c>
      <c r="I5344" t="s">
        <v>20295</v>
      </c>
      <c r="J5344" t="s">
        <v>20258</v>
      </c>
      <c r="K5344" t="s">
        <v>20259</v>
      </c>
      <c r="L5344" t="s">
        <v>20296</v>
      </c>
    </row>
    <row r="5345" spans="1:12" x14ac:dyDescent="0.45">
      <c r="A5345" t="s">
        <v>33</v>
      </c>
      <c r="B5345" t="s">
        <v>34</v>
      </c>
      <c r="C5345" t="s">
        <v>12</v>
      </c>
      <c r="D5345" t="s">
        <v>20297</v>
      </c>
      <c r="E5345" t="s">
        <v>20298</v>
      </c>
      <c r="F5345">
        <v>9</v>
      </c>
      <c r="G5345">
        <v>8</v>
      </c>
      <c r="H5345">
        <v>228</v>
      </c>
      <c r="I5345" t="s">
        <v>20299</v>
      </c>
      <c r="J5345" t="s">
        <v>20258</v>
      </c>
      <c r="K5345" t="s">
        <v>20259</v>
      </c>
      <c r="L5345" t="s">
        <v>20300</v>
      </c>
    </row>
    <row r="5346" spans="1:12" x14ac:dyDescent="0.45">
      <c r="A5346" t="s">
        <v>33</v>
      </c>
      <c r="B5346" t="s">
        <v>34</v>
      </c>
      <c r="C5346" t="s">
        <v>12</v>
      </c>
      <c r="D5346" t="s">
        <v>20301</v>
      </c>
      <c r="E5346" t="s">
        <v>20302</v>
      </c>
      <c r="F5346">
        <v>3</v>
      </c>
      <c r="G5346">
        <v>10</v>
      </c>
      <c r="H5346">
        <v>280</v>
      </c>
      <c r="I5346" t="s">
        <v>20303</v>
      </c>
      <c r="J5346" t="s">
        <v>20258</v>
      </c>
      <c r="K5346" t="s">
        <v>20259</v>
      </c>
      <c r="L5346" t="s">
        <v>20304</v>
      </c>
    </row>
    <row r="5347" spans="1:12" x14ac:dyDescent="0.45">
      <c r="A5347" t="s">
        <v>33</v>
      </c>
      <c r="B5347" t="s">
        <v>34</v>
      </c>
      <c r="C5347" t="s">
        <v>12</v>
      </c>
      <c r="D5347" t="s">
        <v>20305</v>
      </c>
      <c r="E5347" t="s">
        <v>20306</v>
      </c>
      <c r="F5347">
        <v>33</v>
      </c>
      <c r="G5347">
        <v>23</v>
      </c>
      <c r="H5347">
        <v>707</v>
      </c>
      <c r="I5347" t="s">
        <v>20307</v>
      </c>
      <c r="J5347" t="s">
        <v>20258</v>
      </c>
      <c r="K5347" t="s">
        <v>20259</v>
      </c>
      <c r="L5347" t="s">
        <v>20308</v>
      </c>
    </row>
    <row r="5348" spans="1:12" x14ac:dyDescent="0.45">
      <c r="A5348" t="s">
        <v>33</v>
      </c>
      <c r="B5348" t="s">
        <v>34</v>
      </c>
      <c r="C5348" t="s">
        <v>12</v>
      </c>
      <c r="D5348" t="s">
        <v>20309</v>
      </c>
      <c r="E5348" t="s">
        <v>20310</v>
      </c>
      <c r="F5348">
        <v>8</v>
      </c>
      <c r="G5348">
        <v>13</v>
      </c>
      <c r="H5348">
        <v>246</v>
      </c>
      <c r="I5348" t="s">
        <v>20311</v>
      </c>
      <c r="J5348" t="s">
        <v>20258</v>
      </c>
      <c r="K5348" t="s">
        <v>20259</v>
      </c>
      <c r="L5348" t="s">
        <v>20312</v>
      </c>
    </row>
    <row r="5349" spans="1:12" x14ac:dyDescent="0.45">
      <c r="A5349" t="s">
        <v>33</v>
      </c>
      <c r="B5349" t="s">
        <v>34</v>
      </c>
      <c r="C5349" t="s">
        <v>12</v>
      </c>
      <c r="D5349" t="s">
        <v>20313</v>
      </c>
      <c r="E5349" t="s">
        <v>20314</v>
      </c>
      <c r="F5349">
        <v>163</v>
      </c>
      <c r="G5349">
        <v>104</v>
      </c>
      <c r="H5349">
        <v>6125</v>
      </c>
      <c r="I5349" t="s">
        <v>20315</v>
      </c>
      <c r="J5349" t="s">
        <v>20258</v>
      </c>
      <c r="K5349" t="s">
        <v>20259</v>
      </c>
      <c r="L5349" t="s">
        <v>20316</v>
      </c>
    </row>
    <row r="5350" spans="1:12" x14ac:dyDescent="0.45">
      <c r="A5350" t="s">
        <v>33</v>
      </c>
      <c r="B5350" t="s">
        <v>34</v>
      </c>
      <c r="C5350" t="s">
        <v>12</v>
      </c>
      <c r="D5350" t="s">
        <v>20317</v>
      </c>
      <c r="E5350" t="s">
        <v>20318</v>
      </c>
      <c r="F5350">
        <v>17</v>
      </c>
      <c r="G5350">
        <v>27</v>
      </c>
      <c r="H5350">
        <v>15</v>
      </c>
      <c r="I5350" t="s">
        <v>20319</v>
      </c>
      <c r="J5350" t="s">
        <v>20258</v>
      </c>
      <c r="K5350" t="s">
        <v>20259</v>
      </c>
      <c r="L5350" t="s">
        <v>20320</v>
      </c>
    </row>
    <row r="5351" spans="1:12" x14ac:dyDescent="0.45">
      <c r="A5351" t="s">
        <v>33</v>
      </c>
      <c r="B5351" t="s">
        <v>34</v>
      </c>
      <c r="C5351" t="s">
        <v>12</v>
      </c>
      <c r="D5351" t="s">
        <v>20321</v>
      </c>
      <c r="E5351" t="s">
        <v>20322</v>
      </c>
      <c r="F5351">
        <v>4</v>
      </c>
      <c r="G5351">
        <v>13</v>
      </c>
      <c r="H5351">
        <v>22</v>
      </c>
      <c r="I5351" t="s">
        <v>20323</v>
      </c>
      <c r="J5351" t="s">
        <v>20258</v>
      </c>
      <c r="K5351" t="s">
        <v>20259</v>
      </c>
      <c r="L5351" t="s">
        <v>20324</v>
      </c>
    </row>
    <row r="5352" spans="1:12" x14ac:dyDescent="0.45">
      <c r="A5352" t="s">
        <v>33</v>
      </c>
      <c r="B5352" t="s">
        <v>34</v>
      </c>
      <c r="C5352" t="s">
        <v>12</v>
      </c>
      <c r="D5352" t="s">
        <v>20325</v>
      </c>
      <c r="E5352" t="s">
        <v>20326</v>
      </c>
      <c r="F5352">
        <v>2</v>
      </c>
      <c r="G5352">
        <v>2</v>
      </c>
      <c r="H5352">
        <v>56</v>
      </c>
      <c r="I5352" t="s">
        <v>20327</v>
      </c>
      <c r="J5352" t="s">
        <v>20258</v>
      </c>
      <c r="K5352" t="s">
        <v>20259</v>
      </c>
      <c r="L5352" t="s">
        <v>20328</v>
      </c>
    </row>
    <row r="5353" spans="1:12" x14ac:dyDescent="0.45">
      <c r="A5353" t="s">
        <v>33</v>
      </c>
      <c r="B5353" t="s">
        <v>34</v>
      </c>
      <c r="C5353" t="s">
        <v>12</v>
      </c>
      <c r="D5353" t="s">
        <v>20329</v>
      </c>
      <c r="E5353" t="s">
        <v>20330</v>
      </c>
      <c r="F5353">
        <v>1</v>
      </c>
      <c r="G5353">
        <v>0</v>
      </c>
      <c r="H5353">
        <v>3255</v>
      </c>
      <c r="I5353" t="s">
        <v>20331</v>
      </c>
      <c r="J5353" t="s">
        <v>20258</v>
      </c>
      <c r="K5353" t="s">
        <v>20259</v>
      </c>
      <c r="L5353" t="s">
        <v>20332</v>
      </c>
    </row>
    <row r="5354" spans="1:12" x14ac:dyDescent="0.45">
      <c r="A5354" t="s">
        <v>33</v>
      </c>
      <c r="B5354" t="s">
        <v>34</v>
      </c>
      <c r="C5354" t="s">
        <v>12</v>
      </c>
      <c r="D5354" t="s">
        <v>20333</v>
      </c>
      <c r="E5354" t="s">
        <v>20334</v>
      </c>
      <c r="F5354">
        <v>25</v>
      </c>
      <c r="G5354">
        <v>27</v>
      </c>
      <c r="H5354">
        <v>1958</v>
      </c>
      <c r="I5354" t="s">
        <v>20335</v>
      </c>
      <c r="J5354" t="s">
        <v>20258</v>
      </c>
      <c r="K5354" t="s">
        <v>20259</v>
      </c>
      <c r="L5354" t="s">
        <v>20336</v>
      </c>
    </row>
    <row r="5355" spans="1:12" x14ac:dyDescent="0.45">
      <c r="A5355" t="s">
        <v>33</v>
      </c>
      <c r="B5355" t="s">
        <v>34</v>
      </c>
      <c r="C5355" t="s">
        <v>12</v>
      </c>
      <c r="D5355" t="s">
        <v>20337</v>
      </c>
      <c r="E5355" t="s">
        <v>20338</v>
      </c>
      <c r="F5355">
        <v>5</v>
      </c>
      <c r="G5355">
        <v>2</v>
      </c>
      <c r="H5355">
        <v>21</v>
      </c>
      <c r="I5355" t="s">
        <v>20339</v>
      </c>
      <c r="J5355" t="s">
        <v>20258</v>
      </c>
      <c r="K5355" t="s">
        <v>20259</v>
      </c>
      <c r="L5355" t="s">
        <v>20340</v>
      </c>
    </row>
    <row r="5356" spans="1:12" x14ac:dyDescent="0.45">
      <c r="A5356" t="s">
        <v>33</v>
      </c>
      <c r="B5356" t="s">
        <v>34</v>
      </c>
      <c r="C5356" t="s">
        <v>12</v>
      </c>
      <c r="D5356" t="s">
        <v>20341</v>
      </c>
      <c r="E5356" t="s">
        <v>20342</v>
      </c>
      <c r="F5356">
        <v>3</v>
      </c>
      <c r="G5356">
        <v>1</v>
      </c>
      <c r="H5356">
        <v>114</v>
      </c>
      <c r="I5356" t="s">
        <v>20343</v>
      </c>
      <c r="J5356" t="s">
        <v>20258</v>
      </c>
      <c r="K5356" t="s">
        <v>20259</v>
      </c>
      <c r="L5356" t="s">
        <v>20344</v>
      </c>
    </row>
    <row r="5357" spans="1:12" x14ac:dyDescent="0.45">
      <c r="A5357" t="s">
        <v>33</v>
      </c>
      <c r="B5357" t="s">
        <v>34</v>
      </c>
      <c r="C5357" t="s">
        <v>12</v>
      </c>
      <c r="D5357" t="s">
        <v>20345</v>
      </c>
      <c r="E5357" t="s">
        <v>20346</v>
      </c>
      <c r="F5357">
        <v>10</v>
      </c>
      <c r="G5357">
        <v>5</v>
      </c>
      <c r="H5357">
        <v>1741</v>
      </c>
      <c r="I5357" t="s">
        <v>20347</v>
      </c>
      <c r="J5357" t="s">
        <v>20258</v>
      </c>
      <c r="K5357" t="s">
        <v>20259</v>
      </c>
      <c r="L5357" t="s">
        <v>20348</v>
      </c>
    </row>
    <row r="5358" spans="1:12" x14ac:dyDescent="0.45">
      <c r="A5358" t="s">
        <v>33</v>
      </c>
      <c r="B5358" t="s">
        <v>34</v>
      </c>
      <c r="C5358" t="s">
        <v>12</v>
      </c>
      <c r="D5358" t="s">
        <v>20349</v>
      </c>
      <c r="E5358" t="s">
        <v>20350</v>
      </c>
      <c r="F5358">
        <v>5</v>
      </c>
      <c r="G5358">
        <v>7</v>
      </c>
      <c r="H5358">
        <v>597</v>
      </c>
      <c r="I5358" t="s">
        <v>20351</v>
      </c>
      <c r="J5358" t="s">
        <v>20258</v>
      </c>
      <c r="K5358" t="s">
        <v>20259</v>
      </c>
      <c r="L5358" t="s">
        <v>20352</v>
      </c>
    </row>
    <row r="5359" spans="1:12" x14ac:dyDescent="0.45">
      <c r="A5359" t="s">
        <v>33</v>
      </c>
      <c r="B5359" t="s">
        <v>34</v>
      </c>
      <c r="C5359" t="s">
        <v>12</v>
      </c>
      <c r="D5359" t="s">
        <v>20353</v>
      </c>
      <c r="E5359" t="s">
        <v>20354</v>
      </c>
      <c r="F5359">
        <v>5</v>
      </c>
      <c r="G5359">
        <v>14</v>
      </c>
      <c r="H5359">
        <v>1442</v>
      </c>
      <c r="I5359" t="s">
        <v>20355</v>
      </c>
      <c r="J5359" t="s">
        <v>20258</v>
      </c>
      <c r="K5359" t="s">
        <v>20259</v>
      </c>
      <c r="L5359" t="s">
        <v>20356</v>
      </c>
    </row>
    <row r="5360" spans="1:12" x14ac:dyDescent="0.45">
      <c r="A5360" t="s">
        <v>33</v>
      </c>
      <c r="B5360" t="s">
        <v>34</v>
      </c>
      <c r="C5360" t="s">
        <v>12</v>
      </c>
      <c r="D5360" t="s">
        <v>20357</v>
      </c>
      <c r="E5360" t="s">
        <v>20358</v>
      </c>
      <c r="F5360">
        <v>5</v>
      </c>
      <c r="G5360">
        <v>5</v>
      </c>
      <c r="H5360">
        <v>293</v>
      </c>
      <c r="I5360" t="s">
        <v>20359</v>
      </c>
      <c r="J5360" t="s">
        <v>20258</v>
      </c>
      <c r="K5360" t="s">
        <v>20259</v>
      </c>
      <c r="L5360" t="s">
        <v>20360</v>
      </c>
    </row>
    <row r="5361" spans="1:12" x14ac:dyDescent="0.45">
      <c r="A5361" t="s">
        <v>33</v>
      </c>
      <c r="B5361" t="s">
        <v>34</v>
      </c>
      <c r="C5361" t="s">
        <v>12</v>
      </c>
      <c r="D5361" t="s">
        <v>20361</v>
      </c>
      <c r="E5361" t="s">
        <v>20362</v>
      </c>
      <c r="F5361">
        <v>6</v>
      </c>
      <c r="G5361">
        <v>4</v>
      </c>
      <c r="H5361">
        <v>307</v>
      </c>
      <c r="I5361" t="s">
        <v>20363</v>
      </c>
      <c r="J5361" t="s">
        <v>20258</v>
      </c>
      <c r="K5361" t="s">
        <v>20259</v>
      </c>
      <c r="L5361" t="s">
        <v>20364</v>
      </c>
    </row>
    <row r="5362" spans="1:12" x14ac:dyDescent="0.45">
      <c r="A5362" t="s">
        <v>33</v>
      </c>
      <c r="B5362" t="s">
        <v>34</v>
      </c>
      <c r="C5362" t="s">
        <v>12</v>
      </c>
      <c r="D5362" t="s">
        <v>20365</v>
      </c>
      <c r="E5362" t="s">
        <v>20366</v>
      </c>
      <c r="F5362">
        <v>3</v>
      </c>
      <c r="G5362">
        <v>9</v>
      </c>
      <c r="H5362">
        <v>459</v>
      </c>
      <c r="I5362" t="s">
        <v>20367</v>
      </c>
      <c r="J5362" t="s">
        <v>20258</v>
      </c>
      <c r="K5362" t="s">
        <v>20259</v>
      </c>
      <c r="L5362" t="s">
        <v>20368</v>
      </c>
    </row>
    <row r="5363" spans="1:12" x14ac:dyDescent="0.45">
      <c r="A5363" t="s">
        <v>33</v>
      </c>
      <c r="B5363" t="s">
        <v>34</v>
      </c>
      <c r="C5363" t="s">
        <v>12</v>
      </c>
      <c r="D5363" t="s">
        <v>20369</v>
      </c>
      <c r="E5363" t="s">
        <v>20370</v>
      </c>
      <c r="F5363">
        <v>3</v>
      </c>
      <c r="G5363">
        <v>6</v>
      </c>
      <c r="H5363">
        <v>635</v>
      </c>
      <c r="I5363" t="s">
        <v>20371</v>
      </c>
      <c r="J5363" t="s">
        <v>20258</v>
      </c>
      <c r="K5363" t="s">
        <v>20259</v>
      </c>
      <c r="L5363" t="s">
        <v>20372</v>
      </c>
    </row>
    <row r="5364" spans="1:12" x14ac:dyDescent="0.45">
      <c r="A5364" t="s">
        <v>33</v>
      </c>
      <c r="B5364" t="s">
        <v>34</v>
      </c>
      <c r="C5364" t="s">
        <v>12</v>
      </c>
      <c r="D5364" t="s">
        <v>20373</v>
      </c>
      <c r="E5364" t="s">
        <v>20374</v>
      </c>
      <c r="F5364">
        <v>17</v>
      </c>
      <c r="G5364">
        <v>9</v>
      </c>
      <c r="H5364">
        <v>3777</v>
      </c>
      <c r="I5364" t="s">
        <v>20375</v>
      </c>
      <c r="J5364" t="s">
        <v>20258</v>
      </c>
      <c r="K5364" t="s">
        <v>20259</v>
      </c>
      <c r="L5364" t="s">
        <v>20376</v>
      </c>
    </row>
    <row r="5365" spans="1:12" x14ac:dyDescent="0.45">
      <c r="A5365" t="s">
        <v>33</v>
      </c>
      <c r="B5365" t="s">
        <v>34</v>
      </c>
      <c r="C5365" t="s">
        <v>12</v>
      </c>
      <c r="D5365" t="s">
        <v>20377</v>
      </c>
      <c r="E5365" t="s">
        <v>20378</v>
      </c>
      <c r="F5365">
        <v>4</v>
      </c>
      <c r="G5365">
        <v>7</v>
      </c>
      <c r="H5365">
        <v>219</v>
      </c>
      <c r="I5365" t="s">
        <v>20379</v>
      </c>
      <c r="J5365" t="s">
        <v>20258</v>
      </c>
      <c r="K5365" t="s">
        <v>20259</v>
      </c>
      <c r="L5365" t="s">
        <v>20380</v>
      </c>
    </row>
    <row r="5366" spans="1:12" x14ac:dyDescent="0.45">
      <c r="A5366" t="s">
        <v>33</v>
      </c>
      <c r="B5366" t="s">
        <v>34</v>
      </c>
      <c r="C5366" t="s">
        <v>12</v>
      </c>
      <c r="D5366" t="s">
        <v>20381</v>
      </c>
      <c r="E5366" t="s">
        <v>20382</v>
      </c>
      <c r="F5366">
        <v>4</v>
      </c>
      <c r="G5366">
        <v>7</v>
      </c>
      <c r="H5366">
        <v>707</v>
      </c>
      <c r="I5366" t="s">
        <v>20383</v>
      </c>
      <c r="J5366" t="s">
        <v>20258</v>
      </c>
      <c r="K5366" t="s">
        <v>20259</v>
      </c>
      <c r="L5366" t="s">
        <v>20372</v>
      </c>
    </row>
    <row r="5367" spans="1:12" x14ac:dyDescent="0.45">
      <c r="A5367" t="s">
        <v>33</v>
      </c>
      <c r="B5367" t="s">
        <v>34</v>
      </c>
      <c r="C5367" t="s">
        <v>12</v>
      </c>
      <c r="D5367" t="s">
        <v>20384</v>
      </c>
      <c r="E5367" t="s">
        <v>20385</v>
      </c>
      <c r="F5367">
        <v>0</v>
      </c>
      <c r="G5367">
        <v>1</v>
      </c>
      <c r="H5367">
        <v>355</v>
      </c>
      <c r="I5367" t="s">
        <v>20386</v>
      </c>
      <c r="J5367" t="s">
        <v>20258</v>
      </c>
      <c r="K5367" t="s">
        <v>20259</v>
      </c>
      <c r="L5367" t="s">
        <v>20387</v>
      </c>
    </row>
    <row r="5368" spans="1:12" x14ac:dyDescent="0.45">
      <c r="A5368" t="s">
        <v>33</v>
      </c>
      <c r="B5368" t="s">
        <v>34</v>
      </c>
      <c r="C5368" t="s">
        <v>12</v>
      </c>
      <c r="D5368" t="s">
        <v>20388</v>
      </c>
      <c r="E5368" t="s">
        <v>20389</v>
      </c>
      <c r="F5368">
        <v>4</v>
      </c>
      <c r="G5368">
        <v>1</v>
      </c>
      <c r="H5368">
        <v>134</v>
      </c>
      <c r="I5368" t="s">
        <v>20390</v>
      </c>
      <c r="J5368" t="s">
        <v>20258</v>
      </c>
      <c r="K5368" t="s">
        <v>20259</v>
      </c>
    </row>
    <row r="5369" spans="1:12" x14ac:dyDescent="0.45">
      <c r="A5369" t="s">
        <v>33</v>
      </c>
      <c r="B5369" t="s">
        <v>34</v>
      </c>
      <c r="C5369" t="s">
        <v>12</v>
      </c>
      <c r="D5369" t="s">
        <v>20391</v>
      </c>
      <c r="E5369" t="s">
        <v>20392</v>
      </c>
      <c r="F5369">
        <v>3</v>
      </c>
      <c r="G5369">
        <v>5</v>
      </c>
      <c r="H5369">
        <v>416</v>
      </c>
      <c r="I5369" t="s">
        <v>20393</v>
      </c>
      <c r="J5369" t="s">
        <v>20258</v>
      </c>
      <c r="K5369" t="s">
        <v>20259</v>
      </c>
      <c r="L5369" t="s">
        <v>20394</v>
      </c>
    </row>
    <row r="5370" spans="1:12" x14ac:dyDescent="0.45">
      <c r="A5370" t="s">
        <v>33</v>
      </c>
      <c r="B5370" t="s">
        <v>34</v>
      </c>
      <c r="C5370" t="s">
        <v>12</v>
      </c>
      <c r="D5370" t="s">
        <v>20395</v>
      </c>
      <c r="E5370" t="s">
        <v>20396</v>
      </c>
      <c r="F5370">
        <v>3</v>
      </c>
      <c r="G5370">
        <v>4</v>
      </c>
      <c r="H5370">
        <v>62</v>
      </c>
      <c r="I5370" t="s">
        <v>20397</v>
      </c>
      <c r="J5370" t="s">
        <v>20258</v>
      </c>
      <c r="K5370" t="s">
        <v>20259</v>
      </c>
      <c r="L5370" t="s">
        <v>20398</v>
      </c>
    </row>
    <row r="5371" spans="1:12" x14ac:dyDescent="0.45">
      <c r="A5371" t="s">
        <v>33</v>
      </c>
      <c r="B5371" t="s">
        <v>34</v>
      </c>
      <c r="C5371" t="s">
        <v>12</v>
      </c>
      <c r="D5371" t="s">
        <v>20399</v>
      </c>
      <c r="E5371" t="s">
        <v>20400</v>
      </c>
      <c r="F5371">
        <v>7</v>
      </c>
      <c r="G5371">
        <v>5</v>
      </c>
      <c r="H5371">
        <v>68</v>
      </c>
      <c r="I5371" t="s">
        <v>20401</v>
      </c>
      <c r="J5371" t="s">
        <v>20258</v>
      </c>
      <c r="K5371" t="s">
        <v>20259</v>
      </c>
      <c r="L5371" t="s">
        <v>20402</v>
      </c>
    </row>
    <row r="5372" spans="1:12" x14ac:dyDescent="0.45">
      <c r="A5372" t="s">
        <v>33</v>
      </c>
      <c r="B5372" t="s">
        <v>34</v>
      </c>
      <c r="C5372" t="s">
        <v>12</v>
      </c>
      <c r="D5372" t="s">
        <v>20403</v>
      </c>
      <c r="E5372" t="s">
        <v>20404</v>
      </c>
      <c r="F5372">
        <v>2</v>
      </c>
      <c r="G5372">
        <v>7</v>
      </c>
      <c r="H5372">
        <v>545</v>
      </c>
      <c r="I5372" t="s">
        <v>20405</v>
      </c>
      <c r="J5372" t="s">
        <v>20258</v>
      </c>
      <c r="K5372" t="s">
        <v>20259</v>
      </c>
      <c r="L5372" t="s">
        <v>20406</v>
      </c>
    </row>
    <row r="5373" spans="1:12" x14ac:dyDescent="0.45">
      <c r="A5373" t="s">
        <v>33</v>
      </c>
      <c r="B5373" t="s">
        <v>34</v>
      </c>
      <c r="C5373" t="s">
        <v>12</v>
      </c>
      <c r="D5373" t="s">
        <v>20407</v>
      </c>
      <c r="E5373" t="s">
        <v>20408</v>
      </c>
      <c r="F5373">
        <v>8</v>
      </c>
      <c r="G5373">
        <v>16</v>
      </c>
      <c r="H5373">
        <v>211</v>
      </c>
      <c r="I5373" t="s">
        <v>20409</v>
      </c>
      <c r="J5373" t="s">
        <v>20258</v>
      </c>
      <c r="K5373" t="s">
        <v>20259</v>
      </c>
      <c r="L5373" t="s">
        <v>20410</v>
      </c>
    </row>
    <row r="5374" spans="1:12" x14ac:dyDescent="0.45">
      <c r="A5374" t="s">
        <v>33</v>
      </c>
      <c r="B5374" t="s">
        <v>34</v>
      </c>
      <c r="C5374" t="s">
        <v>12</v>
      </c>
      <c r="D5374" t="s">
        <v>20411</v>
      </c>
      <c r="E5374" t="s">
        <v>20412</v>
      </c>
      <c r="F5374">
        <v>5</v>
      </c>
      <c r="G5374">
        <v>3</v>
      </c>
      <c r="H5374">
        <v>75</v>
      </c>
      <c r="I5374" t="s">
        <v>20413</v>
      </c>
      <c r="J5374" t="s">
        <v>20258</v>
      </c>
      <c r="K5374" t="s">
        <v>20259</v>
      </c>
      <c r="L5374" t="s">
        <v>20368</v>
      </c>
    </row>
    <row r="5375" spans="1:12" x14ac:dyDescent="0.45">
      <c r="A5375" t="s">
        <v>33</v>
      </c>
      <c r="B5375" t="s">
        <v>34</v>
      </c>
      <c r="C5375" t="s">
        <v>12</v>
      </c>
      <c r="D5375" t="s">
        <v>20414</v>
      </c>
      <c r="E5375" t="s">
        <v>20415</v>
      </c>
      <c r="F5375">
        <v>5</v>
      </c>
      <c r="G5375">
        <v>3</v>
      </c>
      <c r="H5375">
        <v>1349</v>
      </c>
      <c r="I5375" t="s">
        <v>20416</v>
      </c>
      <c r="J5375" t="s">
        <v>20258</v>
      </c>
      <c r="K5375" t="s">
        <v>20259</v>
      </c>
      <c r="L5375" t="s">
        <v>20417</v>
      </c>
    </row>
    <row r="5376" spans="1:12" x14ac:dyDescent="0.45">
      <c r="A5376" t="s">
        <v>33</v>
      </c>
      <c r="B5376" t="s">
        <v>34</v>
      </c>
      <c r="C5376" t="s">
        <v>12</v>
      </c>
      <c r="D5376" t="s">
        <v>20418</v>
      </c>
      <c r="E5376" t="s">
        <v>20419</v>
      </c>
      <c r="F5376">
        <v>4</v>
      </c>
      <c r="G5376">
        <v>8</v>
      </c>
      <c r="H5376">
        <v>323</v>
      </c>
      <c r="I5376" t="s">
        <v>20420</v>
      </c>
      <c r="J5376" t="s">
        <v>20258</v>
      </c>
      <c r="K5376" t="s">
        <v>20259</v>
      </c>
      <c r="L5376" t="s">
        <v>20421</v>
      </c>
    </row>
    <row r="5377" spans="1:12" x14ac:dyDescent="0.45">
      <c r="A5377" t="s">
        <v>33</v>
      </c>
      <c r="B5377" t="s">
        <v>34</v>
      </c>
      <c r="C5377" t="s">
        <v>12</v>
      </c>
      <c r="D5377" t="s">
        <v>20422</v>
      </c>
      <c r="E5377" t="s">
        <v>20423</v>
      </c>
      <c r="F5377">
        <v>2</v>
      </c>
      <c r="G5377">
        <v>4</v>
      </c>
      <c r="H5377">
        <v>386</v>
      </c>
      <c r="I5377" t="s">
        <v>20424</v>
      </c>
      <c r="J5377" t="s">
        <v>20258</v>
      </c>
      <c r="K5377" t="s">
        <v>20259</v>
      </c>
      <c r="L5377" t="s">
        <v>20425</v>
      </c>
    </row>
    <row r="5378" spans="1:12" x14ac:dyDescent="0.45">
      <c r="A5378" t="s">
        <v>33</v>
      </c>
      <c r="B5378" t="s">
        <v>34</v>
      </c>
      <c r="C5378" t="s">
        <v>12</v>
      </c>
      <c r="D5378" t="s">
        <v>20426</v>
      </c>
      <c r="E5378" t="s">
        <v>20427</v>
      </c>
      <c r="F5378">
        <v>2</v>
      </c>
      <c r="G5378">
        <v>1</v>
      </c>
      <c r="H5378">
        <v>365</v>
      </c>
      <c r="I5378" t="s">
        <v>20428</v>
      </c>
      <c r="J5378" t="s">
        <v>20258</v>
      </c>
      <c r="K5378" t="s">
        <v>20259</v>
      </c>
      <c r="L5378" t="s">
        <v>20429</v>
      </c>
    </row>
    <row r="5379" spans="1:12" x14ac:dyDescent="0.45">
      <c r="A5379" t="s">
        <v>33</v>
      </c>
      <c r="B5379" t="s">
        <v>34</v>
      </c>
      <c r="C5379" t="s">
        <v>12</v>
      </c>
      <c r="D5379" t="s">
        <v>20430</v>
      </c>
      <c r="E5379" t="s">
        <v>20431</v>
      </c>
      <c r="F5379">
        <v>1</v>
      </c>
      <c r="G5379">
        <v>2</v>
      </c>
      <c r="H5379">
        <v>118</v>
      </c>
      <c r="I5379" t="s">
        <v>20432</v>
      </c>
      <c r="J5379" t="s">
        <v>20258</v>
      </c>
      <c r="K5379" t="s">
        <v>20259</v>
      </c>
      <c r="L5379" t="s">
        <v>20433</v>
      </c>
    </row>
    <row r="5380" spans="1:12" x14ac:dyDescent="0.45">
      <c r="A5380" t="s">
        <v>33</v>
      </c>
      <c r="B5380" t="s">
        <v>34</v>
      </c>
      <c r="C5380" t="s">
        <v>12</v>
      </c>
      <c r="D5380" t="s">
        <v>20434</v>
      </c>
      <c r="E5380" t="s">
        <v>20435</v>
      </c>
      <c r="F5380">
        <v>4</v>
      </c>
      <c r="G5380">
        <v>6</v>
      </c>
      <c r="H5380">
        <v>59</v>
      </c>
      <c r="I5380" t="s">
        <v>20436</v>
      </c>
      <c r="J5380" t="s">
        <v>20258</v>
      </c>
      <c r="K5380" t="s">
        <v>20259</v>
      </c>
      <c r="L5380" t="s">
        <v>20437</v>
      </c>
    </row>
    <row r="5381" spans="1:12" x14ac:dyDescent="0.45">
      <c r="A5381" t="s">
        <v>33</v>
      </c>
      <c r="B5381" t="s">
        <v>34</v>
      </c>
      <c r="C5381" t="s">
        <v>12</v>
      </c>
      <c r="D5381" t="s">
        <v>20438</v>
      </c>
      <c r="E5381" t="s">
        <v>20439</v>
      </c>
      <c r="F5381">
        <v>1</v>
      </c>
      <c r="G5381">
        <v>6</v>
      </c>
      <c r="H5381">
        <v>658</v>
      </c>
      <c r="I5381" t="s">
        <v>20440</v>
      </c>
      <c r="J5381" t="s">
        <v>20258</v>
      </c>
      <c r="K5381" t="s">
        <v>20259</v>
      </c>
      <c r="L5381" t="s">
        <v>20441</v>
      </c>
    </row>
    <row r="5382" spans="1:12" x14ac:dyDescent="0.45">
      <c r="A5382" t="s">
        <v>33</v>
      </c>
      <c r="B5382" t="s">
        <v>34</v>
      </c>
      <c r="C5382" t="s">
        <v>12</v>
      </c>
      <c r="D5382" t="s">
        <v>20442</v>
      </c>
      <c r="E5382" t="s">
        <v>20443</v>
      </c>
      <c r="F5382">
        <v>3</v>
      </c>
      <c r="G5382">
        <v>10</v>
      </c>
      <c r="H5382">
        <v>203</v>
      </c>
      <c r="I5382" t="s">
        <v>20444</v>
      </c>
      <c r="J5382" t="s">
        <v>20258</v>
      </c>
      <c r="K5382" t="s">
        <v>20259</v>
      </c>
      <c r="L5382" t="s">
        <v>20445</v>
      </c>
    </row>
    <row r="5383" spans="1:12" x14ac:dyDescent="0.45">
      <c r="A5383" t="s">
        <v>33</v>
      </c>
      <c r="B5383" t="s">
        <v>34</v>
      </c>
      <c r="C5383" t="s">
        <v>12</v>
      </c>
      <c r="D5383" t="s">
        <v>20446</v>
      </c>
      <c r="E5383" t="s">
        <v>20447</v>
      </c>
      <c r="F5383">
        <v>2</v>
      </c>
      <c r="G5383">
        <v>22</v>
      </c>
      <c r="H5383">
        <v>2811</v>
      </c>
      <c r="I5383" t="s">
        <v>20448</v>
      </c>
      <c r="J5383" t="s">
        <v>20258</v>
      </c>
      <c r="K5383" t="s">
        <v>20259</v>
      </c>
      <c r="L5383" t="s">
        <v>20449</v>
      </c>
    </row>
    <row r="5384" spans="1:12" x14ac:dyDescent="0.45">
      <c r="A5384" t="s">
        <v>33</v>
      </c>
      <c r="B5384" t="s">
        <v>34</v>
      </c>
      <c r="C5384" t="s">
        <v>12</v>
      </c>
      <c r="D5384" t="s">
        <v>20450</v>
      </c>
      <c r="E5384" t="s">
        <v>20451</v>
      </c>
      <c r="F5384">
        <v>9</v>
      </c>
      <c r="G5384">
        <v>13</v>
      </c>
      <c r="H5384">
        <v>240</v>
      </c>
      <c r="I5384" t="s">
        <v>20452</v>
      </c>
      <c r="J5384" t="s">
        <v>20258</v>
      </c>
      <c r="K5384" t="s">
        <v>20259</v>
      </c>
      <c r="L5384" t="s">
        <v>20453</v>
      </c>
    </row>
    <row r="5385" spans="1:12" x14ac:dyDescent="0.45">
      <c r="A5385" t="s">
        <v>33</v>
      </c>
      <c r="B5385" t="s">
        <v>34</v>
      </c>
      <c r="C5385" t="s">
        <v>12</v>
      </c>
      <c r="D5385" t="s">
        <v>20454</v>
      </c>
      <c r="E5385" t="s">
        <v>20455</v>
      </c>
      <c r="F5385">
        <v>0</v>
      </c>
      <c r="G5385">
        <v>1</v>
      </c>
      <c r="H5385">
        <v>41</v>
      </c>
      <c r="I5385" t="s">
        <v>20456</v>
      </c>
      <c r="J5385" t="s">
        <v>20258</v>
      </c>
      <c r="K5385" t="s">
        <v>20259</v>
      </c>
      <c r="L5385" t="s">
        <v>20457</v>
      </c>
    </row>
    <row r="5386" spans="1:12" x14ac:dyDescent="0.45">
      <c r="A5386" t="s">
        <v>33</v>
      </c>
      <c r="B5386" t="s">
        <v>34</v>
      </c>
      <c r="C5386" t="s">
        <v>12</v>
      </c>
      <c r="D5386" t="s">
        <v>20458</v>
      </c>
      <c r="E5386" t="s">
        <v>20459</v>
      </c>
      <c r="F5386">
        <v>2</v>
      </c>
      <c r="G5386">
        <v>8</v>
      </c>
      <c r="H5386">
        <v>1255</v>
      </c>
      <c r="I5386" t="s">
        <v>20460</v>
      </c>
      <c r="J5386" t="s">
        <v>20258</v>
      </c>
      <c r="K5386" t="s">
        <v>20259</v>
      </c>
      <c r="L5386" t="s">
        <v>20461</v>
      </c>
    </row>
    <row r="5387" spans="1:12" x14ac:dyDescent="0.45">
      <c r="A5387" t="s">
        <v>33</v>
      </c>
      <c r="B5387" t="s">
        <v>34</v>
      </c>
      <c r="C5387" t="s">
        <v>12</v>
      </c>
      <c r="D5387" t="s">
        <v>20462</v>
      </c>
      <c r="E5387" t="s">
        <v>20463</v>
      </c>
      <c r="F5387">
        <v>0</v>
      </c>
      <c r="G5387">
        <v>1</v>
      </c>
      <c r="H5387">
        <v>325</v>
      </c>
      <c r="I5387" t="s">
        <v>20464</v>
      </c>
      <c r="J5387" t="s">
        <v>20258</v>
      </c>
      <c r="K5387" t="s">
        <v>20259</v>
      </c>
      <c r="L5387" t="s">
        <v>20465</v>
      </c>
    </row>
    <row r="5388" spans="1:12" x14ac:dyDescent="0.45">
      <c r="A5388" t="s">
        <v>33</v>
      </c>
      <c r="B5388" t="s">
        <v>34</v>
      </c>
      <c r="C5388" t="s">
        <v>12</v>
      </c>
      <c r="D5388" t="s">
        <v>20466</v>
      </c>
      <c r="E5388" t="s">
        <v>20467</v>
      </c>
      <c r="F5388">
        <v>1</v>
      </c>
      <c r="G5388">
        <v>4</v>
      </c>
      <c r="H5388">
        <v>80</v>
      </c>
      <c r="I5388" t="s">
        <v>20468</v>
      </c>
      <c r="J5388" t="s">
        <v>20258</v>
      </c>
      <c r="K5388" t="s">
        <v>20259</v>
      </c>
      <c r="L5388" t="s">
        <v>20469</v>
      </c>
    </row>
    <row r="5389" spans="1:12" x14ac:dyDescent="0.45">
      <c r="A5389" t="s">
        <v>33</v>
      </c>
      <c r="B5389" t="s">
        <v>34</v>
      </c>
      <c r="C5389" t="s">
        <v>12</v>
      </c>
      <c r="D5389" t="s">
        <v>20470</v>
      </c>
      <c r="E5389" t="s">
        <v>20471</v>
      </c>
      <c r="F5389">
        <v>1</v>
      </c>
      <c r="G5389">
        <v>3</v>
      </c>
      <c r="H5389">
        <v>158</v>
      </c>
      <c r="I5389" t="s">
        <v>20472</v>
      </c>
      <c r="J5389" t="s">
        <v>20258</v>
      </c>
      <c r="K5389" t="s">
        <v>20259</v>
      </c>
      <c r="L5389" t="s">
        <v>20473</v>
      </c>
    </row>
    <row r="5390" spans="1:12" x14ac:dyDescent="0.45">
      <c r="A5390" t="s">
        <v>33</v>
      </c>
      <c r="B5390" t="s">
        <v>34</v>
      </c>
      <c r="C5390" t="s">
        <v>12</v>
      </c>
      <c r="D5390" t="s">
        <v>20474</v>
      </c>
      <c r="E5390" t="s">
        <v>20475</v>
      </c>
      <c r="F5390">
        <v>4</v>
      </c>
      <c r="G5390">
        <v>23</v>
      </c>
      <c r="H5390">
        <v>124</v>
      </c>
      <c r="I5390" t="s">
        <v>20476</v>
      </c>
      <c r="J5390" t="s">
        <v>20258</v>
      </c>
      <c r="K5390" t="s">
        <v>20259</v>
      </c>
      <c r="L5390" t="s">
        <v>20477</v>
      </c>
    </row>
    <row r="5391" spans="1:12" x14ac:dyDescent="0.45">
      <c r="A5391" t="s">
        <v>33</v>
      </c>
      <c r="B5391" t="s">
        <v>34</v>
      </c>
      <c r="C5391" t="s">
        <v>12</v>
      </c>
      <c r="D5391" t="s">
        <v>20478</v>
      </c>
      <c r="E5391" t="s">
        <v>20479</v>
      </c>
      <c r="F5391">
        <v>0</v>
      </c>
      <c r="G5391">
        <v>5</v>
      </c>
      <c r="H5391">
        <v>53</v>
      </c>
      <c r="I5391" t="s">
        <v>20480</v>
      </c>
      <c r="J5391" t="s">
        <v>20258</v>
      </c>
      <c r="K5391" t="s">
        <v>20259</v>
      </c>
      <c r="L5391" t="s">
        <v>20481</v>
      </c>
    </row>
    <row r="5392" spans="1:12" x14ac:dyDescent="0.45">
      <c r="A5392" t="s">
        <v>33</v>
      </c>
      <c r="B5392" t="s">
        <v>34</v>
      </c>
      <c r="C5392" t="s">
        <v>12</v>
      </c>
      <c r="D5392" t="s">
        <v>20482</v>
      </c>
      <c r="E5392" t="s">
        <v>20483</v>
      </c>
      <c r="F5392">
        <v>1</v>
      </c>
      <c r="G5392">
        <v>4</v>
      </c>
      <c r="H5392">
        <v>90</v>
      </c>
      <c r="I5392" t="s">
        <v>20484</v>
      </c>
      <c r="J5392" t="s">
        <v>20258</v>
      </c>
      <c r="K5392" t="s">
        <v>20259</v>
      </c>
      <c r="L5392" t="s">
        <v>20485</v>
      </c>
    </row>
    <row r="5393" spans="1:12" x14ac:dyDescent="0.45">
      <c r="A5393" t="s">
        <v>33</v>
      </c>
      <c r="B5393" t="s">
        <v>34</v>
      </c>
      <c r="C5393" t="s">
        <v>12</v>
      </c>
      <c r="D5393" t="s">
        <v>20486</v>
      </c>
      <c r="E5393" t="s">
        <v>20487</v>
      </c>
      <c r="F5393">
        <v>2</v>
      </c>
      <c r="G5393">
        <v>1</v>
      </c>
      <c r="H5393">
        <v>206</v>
      </c>
      <c r="I5393" t="s">
        <v>20488</v>
      </c>
      <c r="J5393" t="s">
        <v>20258</v>
      </c>
      <c r="K5393" t="s">
        <v>20259</v>
      </c>
      <c r="L5393" t="s">
        <v>20489</v>
      </c>
    </row>
    <row r="5394" spans="1:12" x14ac:dyDescent="0.45">
      <c r="A5394" t="s">
        <v>33</v>
      </c>
      <c r="B5394" t="s">
        <v>34</v>
      </c>
      <c r="C5394" t="s">
        <v>12</v>
      </c>
      <c r="D5394" t="s">
        <v>20490</v>
      </c>
      <c r="E5394" t="s">
        <v>20491</v>
      </c>
      <c r="F5394">
        <v>0</v>
      </c>
      <c r="G5394">
        <v>2</v>
      </c>
      <c r="H5394">
        <v>12</v>
      </c>
      <c r="I5394" t="s">
        <v>20492</v>
      </c>
      <c r="J5394" t="s">
        <v>20258</v>
      </c>
      <c r="K5394" t="s">
        <v>20259</v>
      </c>
      <c r="L5394" t="s">
        <v>20493</v>
      </c>
    </row>
    <row r="5395" spans="1:12" x14ac:dyDescent="0.45">
      <c r="A5395" t="s">
        <v>33</v>
      </c>
      <c r="B5395" t="s">
        <v>34</v>
      </c>
      <c r="C5395" t="s">
        <v>12</v>
      </c>
      <c r="D5395" t="s">
        <v>20494</v>
      </c>
      <c r="E5395" t="s">
        <v>20495</v>
      </c>
      <c r="F5395">
        <v>2</v>
      </c>
      <c r="G5395">
        <v>0</v>
      </c>
      <c r="H5395">
        <v>107</v>
      </c>
      <c r="I5395" t="s">
        <v>20496</v>
      </c>
      <c r="J5395" t="s">
        <v>20258</v>
      </c>
      <c r="K5395" t="s">
        <v>20259</v>
      </c>
      <c r="L5395" t="s">
        <v>20497</v>
      </c>
    </row>
    <row r="5396" spans="1:12" x14ac:dyDescent="0.45">
      <c r="A5396" t="s">
        <v>33</v>
      </c>
      <c r="B5396" t="s">
        <v>34</v>
      </c>
      <c r="C5396" t="s">
        <v>12</v>
      </c>
      <c r="D5396" t="s">
        <v>20498</v>
      </c>
      <c r="E5396" t="s">
        <v>20499</v>
      </c>
      <c r="F5396">
        <v>221</v>
      </c>
      <c r="G5396">
        <v>2310</v>
      </c>
      <c r="H5396">
        <v>86422</v>
      </c>
      <c r="I5396" t="s">
        <v>20500</v>
      </c>
      <c r="J5396" t="s">
        <v>20501</v>
      </c>
      <c r="K5396" t="s">
        <v>20502</v>
      </c>
      <c r="L5396" t="s">
        <v>20503</v>
      </c>
    </row>
    <row r="5397" spans="1:12" x14ac:dyDescent="0.45">
      <c r="A5397" t="s">
        <v>33</v>
      </c>
      <c r="B5397" t="s">
        <v>34</v>
      </c>
      <c r="C5397" t="s">
        <v>12</v>
      </c>
      <c r="D5397" t="s">
        <v>20504</v>
      </c>
      <c r="E5397" t="s">
        <v>20505</v>
      </c>
      <c r="F5397">
        <v>6</v>
      </c>
      <c r="G5397">
        <v>31</v>
      </c>
      <c r="H5397">
        <v>2821</v>
      </c>
      <c r="I5397" t="s">
        <v>20506</v>
      </c>
      <c r="J5397" t="s">
        <v>20501</v>
      </c>
      <c r="K5397" t="s">
        <v>20502</v>
      </c>
      <c r="L5397" t="s">
        <v>20507</v>
      </c>
    </row>
    <row r="5398" spans="1:12" x14ac:dyDescent="0.45">
      <c r="A5398" t="s">
        <v>33</v>
      </c>
      <c r="B5398" t="s">
        <v>34</v>
      </c>
      <c r="C5398" t="s">
        <v>12</v>
      </c>
      <c r="D5398" t="s">
        <v>20508</v>
      </c>
      <c r="E5398" t="s">
        <v>20509</v>
      </c>
      <c r="F5398">
        <v>1</v>
      </c>
      <c r="G5398">
        <v>4</v>
      </c>
      <c r="H5398">
        <v>20304</v>
      </c>
      <c r="I5398" t="s">
        <v>20510</v>
      </c>
      <c r="J5398" t="s">
        <v>20501</v>
      </c>
      <c r="K5398" t="s">
        <v>20502</v>
      </c>
      <c r="L5398" t="s">
        <v>20511</v>
      </c>
    </row>
    <row r="5399" spans="1:12" x14ac:dyDescent="0.45">
      <c r="A5399" t="s">
        <v>33</v>
      </c>
      <c r="B5399" t="s">
        <v>34</v>
      </c>
      <c r="C5399" t="s">
        <v>12</v>
      </c>
      <c r="D5399" t="s">
        <v>20512</v>
      </c>
      <c r="E5399" t="s">
        <v>20513</v>
      </c>
      <c r="F5399">
        <v>16</v>
      </c>
      <c r="G5399">
        <v>27</v>
      </c>
      <c r="H5399">
        <v>150370</v>
      </c>
      <c r="I5399" t="s">
        <v>20514</v>
      </c>
      <c r="J5399" t="s">
        <v>20501</v>
      </c>
      <c r="K5399" t="s">
        <v>20502</v>
      </c>
      <c r="L5399" t="s">
        <v>20515</v>
      </c>
    </row>
    <row r="5400" spans="1:12" x14ac:dyDescent="0.45">
      <c r="A5400" t="s">
        <v>33</v>
      </c>
      <c r="B5400" t="s">
        <v>34</v>
      </c>
      <c r="C5400" t="s">
        <v>12</v>
      </c>
      <c r="D5400" t="s">
        <v>20516</v>
      </c>
      <c r="E5400" t="s">
        <v>20517</v>
      </c>
      <c r="F5400">
        <v>10</v>
      </c>
      <c r="G5400">
        <v>4</v>
      </c>
      <c r="H5400">
        <v>90469</v>
      </c>
      <c r="I5400" t="s">
        <v>20518</v>
      </c>
      <c r="J5400" t="s">
        <v>20501</v>
      </c>
      <c r="K5400" t="s">
        <v>20502</v>
      </c>
      <c r="L5400" t="s">
        <v>20519</v>
      </c>
    </row>
    <row r="5401" spans="1:12" x14ac:dyDescent="0.45">
      <c r="A5401" t="s">
        <v>33</v>
      </c>
      <c r="B5401" t="s">
        <v>34</v>
      </c>
      <c r="C5401" t="s">
        <v>12</v>
      </c>
      <c r="D5401" t="s">
        <v>20520</v>
      </c>
      <c r="E5401" t="s">
        <v>20521</v>
      </c>
      <c r="F5401">
        <v>1</v>
      </c>
      <c r="G5401">
        <v>0</v>
      </c>
      <c r="H5401">
        <v>128</v>
      </c>
      <c r="I5401" t="s">
        <v>20522</v>
      </c>
      <c r="J5401" t="s">
        <v>20501</v>
      </c>
      <c r="K5401" t="s">
        <v>20502</v>
      </c>
      <c r="L5401" t="s">
        <v>20523</v>
      </c>
    </row>
    <row r="5402" spans="1:12" x14ac:dyDescent="0.45">
      <c r="A5402" t="s">
        <v>33</v>
      </c>
      <c r="B5402" t="s">
        <v>34</v>
      </c>
      <c r="C5402" t="s">
        <v>12</v>
      </c>
      <c r="D5402" t="s">
        <v>20524</v>
      </c>
      <c r="E5402" t="s">
        <v>20525</v>
      </c>
      <c r="F5402">
        <v>4</v>
      </c>
      <c r="G5402">
        <v>3</v>
      </c>
      <c r="H5402">
        <v>16812</v>
      </c>
      <c r="I5402" t="s">
        <v>20526</v>
      </c>
      <c r="J5402" t="s">
        <v>20501</v>
      </c>
      <c r="K5402" t="s">
        <v>20502</v>
      </c>
      <c r="L5402" t="s">
        <v>20527</v>
      </c>
    </row>
    <row r="5403" spans="1:12" x14ac:dyDescent="0.45">
      <c r="A5403" t="s">
        <v>33</v>
      </c>
      <c r="B5403" t="s">
        <v>34</v>
      </c>
      <c r="C5403" t="s">
        <v>12</v>
      </c>
      <c r="D5403" t="s">
        <v>20528</v>
      </c>
      <c r="E5403" t="s">
        <v>20529</v>
      </c>
      <c r="F5403">
        <v>1</v>
      </c>
      <c r="G5403">
        <v>0</v>
      </c>
      <c r="H5403">
        <v>6744</v>
      </c>
      <c r="I5403" t="s">
        <v>20530</v>
      </c>
      <c r="J5403" t="s">
        <v>20501</v>
      </c>
      <c r="K5403" t="s">
        <v>20502</v>
      </c>
      <c r="L5403" t="s">
        <v>20531</v>
      </c>
    </row>
    <row r="5404" spans="1:12" x14ac:dyDescent="0.45">
      <c r="A5404" t="s">
        <v>33</v>
      </c>
      <c r="B5404" t="s">
        <v>34</v>
      </c>
      <c r="C5404" t="s">
        <v>12</v>
      </c>
      <c r="D5404" t="s">
        <v>20532</v>
      </c>
      <c r="E5404" t="s">
        <v>20533</v>
      </c>
      <c r="F5404">
        <v>0</v>
      </c>
      <c r="G5404">
        <v>0</v>
      </c>
      <c r="H5404">
        <v>0</v>
      </c>
      <c r="I5404" t="s">
        <v>20534</v>
      </c>
      <c r="J5404" t="s">
        <v>20501</v>
      </c>
      <c r="K5404" t="s">
        <v>20502</v>
      </c>
    </row>
    <row r="5405" spans="1:12" x14ac:dyDescent="0.45">
      <c r="A5405" t="s">
        <v>33</v>
      </c>
      <c r="B5405" t="s">
        <v>34</v>
      </c>
      <c r="C5405" t="s">
        <v>12</v>
      </c>
      <c r="D5405" t="s">
        <v>20535</v>
      </c>
      <c r="E5405" t="s">
        <v>20536</v>
      </c>
      <c r="F5405">
        <v>9</v>
      </c>
      <c r="G5405">
        <v>49</v>
      </c>
      <c r="H5405">
        <v>23370</v>
      </c>
      <c r="I5405" t="s">
        <v>20537</v>
      </c>
      <c r="J5405" t="s">
        <v>20501</v>
      </c>
      <c r="K5405" t="s">
        <v>20502</v>
      </c>
      <c r="L5405" t="s">
        <v>20538</v>
      </c>
    </row>
    <row r="5406" spans="1:12" x14ac:dyDescent="0.45">
      <c r="A5406" t="s">
        <v>33</v>
      </c>
      <c r="B5406" t="s">
        <v>34</v>
      </c>
      <c r="C5406" t="s">
        <v>12</v>
      </c>
      <c r="D5406" t="s">
        <v>20539</v>
      </c>
      <c r="E5406" t="s">
        <v>20540</v>
      </c>
      <c r="F5406">
        <v>0</v>
      </c>
      <c r="G5406">
        <v>0</v>
      </c>
      <c r="H5406">
        <v>28</v>
      </c>
      <c r="I5406" t="s">
        <v>20541</v>
      </c>
      <c r="J5406" t="s">
        <v>20501</v>
      </c>
      <c r="K5406" t="s">
        <v>20502</v>
      </c>
      <c r="L5406" t="s">
        <v>20542</v>
      </c>
    </row>
    <row r="5407" spans="1:12" x14ac:dyDescent="0.45">
      <c r="A5407" t="s">
        <v>33</v>
      </c>
      <c r="B5407" t="s">
        <v>34</v>
      </c>
      <c r="C5407" t="s">
        <v>12</v>
      </c>
      <c r="D5407" t="s">
        <v>20543</v>
      </c>
      <c r="E5407" t="s">
        <v>20544</v>
      </c>
      <c r="F5407">
        <v>0</v>
      </c>
      <c r="G5407">
        <v>0</v>
      </c>
      <c r="H5407">
        <v>29</v>
      </c>
      <c r="I5407" t="s">
        <v>20545</v>
      </c>
      <c r="J5407" t="s">
        <v>20501</v>
      </c>
      <c r="K5407" t="s">
        <v>20502</v>
      </c>
      <c r="L5407" t="s">
        <v>20542</v>
      </c>
    </row>
    <row r="5408" spans="1:12" x14ac:dyDescent="0.45">
      <c r="A5408" t="s">
        <v>33</v>
      </c>
      <c r="B5408" t="s">
        <v>34</v>
      </c>
      <c r="C5408" t="s">
        <v>12</v>
      </c>
      <c r="D5408" t="s">
        <v>20546</v>
      </c>
      <c r="E5408" t="s">
        <v>20547</v>
      </c>
      <c r="F5408">
        <v>0</v>
      </c>
      <c r="G5408">
        <v>30</v>
      </c>
      <c r="H5408">
        <v>4429</v>
      </c>
      <c r="I5408" t="s">
        <v>20548</v>
      </c>
      <c r="J5408" t="s">
        <v>20501</v>
      </c>
      <c r="K5408" t="s">
        <v>20502</v>
      </c>
      <c r="L5408" t="s">
        <v>20549</v>
      </c>
    </row>
    <row r="5409" spans="1:12" x14ac:dyDescent="0.45">
      <c r="A5409" t="s">
        <v>33</v>
      </c>
      <c r="B5409" t="s">
        <v>34</v>
      </c>
      <c r="C5409" t="s">
        <v>12</v>
      </c>
      <c r="D5409" t="s">
        <v>20550</v>
      </c>
      <c r="E5409" t="s">
        <v>20551</v>
      </c>
      <c r="F5409">
        <v>0</v>
      </c>
      <c r="G5409">
        <v>15</v>
      </c>
      <c r="H5409">
        <v>9844</v>
      </c>
      <c r="I5409" t="s">
        <v>20552</v>
      </c>
      <c r="J5409" t="s">
        <v>20501</v>
      </c>
      <c r="K5409" t="s">
        <v>20502</v>
      </c>
      <c r="L5409" t="s">
        <v>20553</v>
      </c>
    </row>
    <row r="5410" spans="1:12" x14ac:dyDescent="0.45">
      <c r="A5410" t="s">
        <v>33</v>
      </c>
      <c r="B5410" t="s">
        <v>34</v>
      </c>
      <c r="C5410" t="s">
        <v>12</v>
      </c>
      <c r="D5410" t="s">
        <v>20554</v>
      </c>
      <c r="E5410" t="s">
        <v>20555</v>
      </c>
      <c r="F5410">
        <v>3</v>
      </c>
      <c r="G5410">
        <v>16</v>
      </c>
      <c r="H5410">
        <v>5432</v>
      </c>
      <c r="I5410" t="s">
        <v>20556</v>
      </c>
      <c r="J5410" t="s">
        <v>20501</v>
      </c>
      <c r="K5410" t="s">
        <v>20502</v>
      </c>
    </row>
    <row r="5411" spans="1:12" x14ac:dyDescent="0.45">
      <c r="A5411" t="s">
        <v>33</v>
      </c>
      <c r="B5411" t="s">
        <v>34</v>
      </c>
      <c r="C5411" t="s">
        <v>12</v>
      </c>
      <c r="D5411" t="s">
        <v>20557</v>
      </c>
      <c r="E5411" t="s">
        <v>20558</v>
      </c>
      <c r="F5411">
        <v>2</v>
      </c>
      <c r="G5411">
        <v>0</v>
      </c>
      <c r="H5411">
        <v>225</v>
      </c>
      <c r="I5411" t="s">
        <v>20559</v>
      </c>
      <c r="J5411" t="s">
        <v>20501</v>
      </c>
      <c r="K5411" t="s">
        <v>20502</v>
      </c>
      <c r="L5411" t="s">
        <v>20560</v>
      </c>
    </row>
    <row r="5412" spans="1:12" x14ac:dyDescent="0.45">
      <c r="A5412" t="s">
        <v>33</v>
      </c>
      <c r="B5412" t="s">
        <v>34</v>
      </c>
      <c r="C5412" t="s">
        <v>12</v>
      </c>
      <c r="D5412" t="s">
        <v>20561</v>
      </c>
      <c r="E5412" t="s">
        <v>20562</v>
      </c>
      <c r="F5412">
        <v>2</v>
      </c>
      <c r="G5412">
        <v>2</v>
      </c>
      <c r="H5412">
        <v>11</v>
      </c>
      <c r="I5412" t="s">
        <v>20563</v>
      </c>
      <c r="J5412" t="s">
        <v>20501</v>
      </c>
      <c r="K5412" t="s">
        <v>20502</v>
      </c>
    </row>
    <row r="5413" spans="1:12" x14ac:dyDescent="0.45">
      <c r="A5413" t="s">
        <v>33</v>
      </c>
      <c r="B5413" t="s">
        <v>34</v>
      </c>
      <c r="C5413" t="s">
        <v>12</v>
      </c>
      <c r="D5413" t="s">
        <v>20564</v>
      </c>
      <c r="E5413" t="s">
        <v>20565</v>
      </c>
      <c r="F5413">
        <v>4</v>
      </c>
      <c r="G5413">
        <v>3</v>
      </c>
      <c r="H5413">
        <v>202403</v>
      </c>
      <c r="I5413" t="s">
        <v>20566</v>
      </c>
      <c r="J5413" t="s">
        <v>20501</v>
      </c>
      <c r="K5413" t="s">
        <v>20502</v>
      </c>
      <c r="L5413" t="s">
        <v>20567</v>
      </c>
    </row>
    <row r="5414" spans="1:12" x14ac:dyDescent="0.45">
      <c r="A5414" t="s">
        <v>33</v>
      </c>
      <c r="B5414" t="s">
        <v>34</v>
      </c>
      <c r="C5414" t="s">
        <v>12</v>
      </c>
      <c r="D5414" t="s">
        <v>20568</v>
      </c>
      <c r="E5414" t="s">
        <v>20569</v>
      </c>
      <c r="F5414">
        <v>2</v>
      </c>
      <c r="G5414">
        <v>3</v>
      </c>
      <c r="H5414">
        <v>25</v>
      </c>
      <c r="I5414" t="s">
        <v>20570</v>
      </c>
      <c r="J5414" t="s">
        <v>20501</v>
      </c>
      <c r="K5414" t="s">
        <v>20502</v>
      </c>
    </row>
    <row r="5415" spans="1:12" x14ac:dyDescent="0.45">
      <c r="A5415" t="s">
        <v>33</v>
      </c>
      <c r="B5415" t="s">
        <v>34</v>
      </c>
      <c r="C5415" t="s">
        <v>12</v>
      </c>
      <c r="D5415" t="s">
        <v>20571</v>
      </c>
      <c r="E5415" t="s">
        <v>20572</v>
      </c>
      <c r="F5415">
        <v>9</v>
      </c>
      <c r="G5415">
        <v>7</v>
      </c>
      <c r="H5415">
        <v>24271</v>
      </c>
      <c r="I5415" t="s">
        <v>20573</v>
      </c>
      <c r="J5415" t="s">
        <v>20501</v>
      </c>
      <c r="K5415" t="s">
        <v>20502</v>
      </c>
      <c r="L5415" t="s">
        <v>20574</v>
      </c>
    </row>
    <row r="5416" spans="1:12" x14ac:dyDescent="0.45">
      <c r="A5416" t="s">
        <v>33</v>
      </c>
      <c r="B5416" t="s">
        <v>34</v>
      </c>
      <c r="C5416" t="s">
        <v>12</v>
      </c>
      <c r="D5416" t="s">
        <v>20575</v>
      </c>
      <c r="E5416" t="s">
        <v>20576</v>
      </c>
      <c r="F5416">
        <v>0</v>
      </c>
      <c r="G5416">
        <v>3</v>
      </c>
      <c r="H5416">
        <v>2615</v>
      </c>
      <c r="I5416" t="s">
        <v>20577</v>
      </c>
      <c r="J5416" t="s">
        <v>20501</v>
      </c>
      <c r="K5416" t="s">
        <v>20502</v>
      </c>
      <c r="L5416" t="s">
        <v>20578</v>
      </c>
    </row>
    <row r="5417" spans="1:12" x14ac:dyDescent="0.45">
      <c r="A5417" t="s">
        <v>33</v>
      </c>
      <c r="B5417" t="s">
        <v>34</v>
      </c>
      <c r="C5417" t="s">
        <v>12</v>
      </c>
      <c r="D5417" t="s">
        <v>20579</v>
      </c>
      <c r="E5417" t="s">
        <v>20580</v>
      </c>
      <c r="F5417">
        <v>2</v>
      </c>
      <c r="G5417">
        <v>2</v>
      </c>
      <c r="H5417">
        <v>74309</v>
      </c>
      <c r="I5417" t="s">
        <v>20581</v>
      </c>
      <c r="J5417" t="s">
        <v>20501</v>
      </c>
      <c r="K5417" t="s">
        <v>20502</v>
      </c>
      <c r="L5417" t="s">
        <v>20582</v>
      </c>
    </row>
    <row r="5418" spans="1:12" x14ac:dyDescent="0.45">
      <c r="A5418" t="s">
        <v>33</v>
      </c>
      <c r="B5418" t="s">
        <v>34</v>
      </c>
      <c r="C5418" t="s">
        <v>12</v>
      </c>
      <c r="D5418" t="s">
        <v>20583</v>
      </c>
      <c r="E5418" t="s">
        <v>20584</v>
      </c>
      <c r="F5418">
        <v>10</v>
      </c>
      <c r="G5418">
        <v>17</v>
      </c>
      <c r="H5418">
        <v>212</v>
      </c>
      <c r="I5418" t="s">
        <v>20585</v>
      </c>
      <c r="J5418" t="s">
        <v>20501</v>
      </c>
      <c r="K5418" t="s">
        <v>20502</v>
      </c>
      <c r="L5418" t="s">
        <v>20586</v>
      </c>
    </row>
    <row r="5419" spans="1:12" x14ac:dyDescent="0.45">
      <c r="A5419" t="s">
        <v>33</v>
      </c>
      <c r="B5419" t="s">
        <v>34</v>
      </c>
      <c r="C5419" t="s">
        <v>12</v>
      </c>
      <c r="D5419" t="s">
        <v>20587</v>
      </c>
      <c r="E5419" t="s">
        <v>20588</v>
      </c>
      <c r="F5419">
        <v>2</v>
      </c>
      <c r="G5419">
        <v>10</v>
      </c>
      <c r="H5419">
        <v>32</v>
      </c>
      <c r="I5419" t="s">
        <v>20589</v>
      </c>
      <c r="J5419" t="s">
        <v>20501</v>
      </c>
      <c r="K5419" t="s">
        <v>20502</v>
      </c>
      <c r="L5419" t="s">
        <v>20590</v>
      </c>
    </row>
    <row r="5420" spans="1:12" x14ac:dyDescent="0.45">
      <c r="A5420" t="s">
        <v>33</v>
      </c>
      <c r="B5420" t="s">
        <v>34</v>
      </c>
      <c r="C5420" t="s">
        <v>12</v>
      </c>
      <c r="D5420" t="s">
        <v>20591</v>
      </c>
      <c r="E5420" t="s">
        <v>20592</v>
      </c>
      <c r="F5420">
        <v>0</v>
      </c>
      <c r="G5420">
        <v>1</v>
      </c>
      <c r="H5420">
        <v>362</v>
      </c>
      <c r="I5420" t="s">
        <v>20593</v>
      </c>
      <c r="J5420" t="s">
        <v>20501</v>
      </c>
      <c r="K5420" t="s">
        <v>20502</v>
      </c>
      <c r="L5420" t="s">
        <v>20594</v>
      </c>
    </row>
    <row r="5421" spans="1:12" x14ac:dyDescent="0.45">
      <c r="A5421" t="s">
        <v>33</v>
      </c>
      <c r="B5421" t="s">
        <v>34</v>
      </c>
      <c r="C5421" t="s">
        <v>12</v>
      </c>
      <c r="D5421" t="s">
        <v>20595</v>
      </c>
      <c r="E5421" t="s">
        <v>20596</v>
      </c>
      <c r="F5421">
        <v>0</v>
      </c>
      <c r="G5421">
        <v>0</v>
      </c>
      <c r="H5421">
        <v>11021</v>
      </c>
      <c r="I5421" t="s">
        <v>20597</v>
      </c>
      <c r="J5421" t="s">
        <v>20501</v>
      </c>
      <c r="K5421" t="s">
        <v>20502</v>
      </c>
      <c r="L5421" t="s">
        <v>20598</v>
      </c>
    </row>
    <row r="5422" spans="1:12" x14ac:dyDescent="0.45">
      <c r="A5422" t="s">
        <v>35</v>
      </c>
      <c r="B5422" t="s">
        <v>36</v>
      </c>
      <c r="C5422" t="s">
        <v>17</v>
      </c>
      <c r="D5422" t="s">
        <v>20599</v>
      </c>
      <c r="E5422" t="s">
        <v>20600</v>
      </c>
      <c r="F5422">
        <v>3</v>
      </c>
      <c r="G5422">
        <v>3</v>
      </c>
      <c r="H5422">
        <v>96038</v>
      </c>
      <c r="I5422" t="s">
        <v>20601</v>
      </c>
      <c r="J5422" t="s">
        <v>20602</v>
      </c>
      <c r="K5422" t="s">
        <v>20603</v>
      </c>
      <c r="L5422" t="s">
        <v>20604</v>
      </c>
    </row>
    <row r="5423" spans="1:12" x14ac:dyDescent="0.45">
      <c r="A5423" t="s">
        <v>35</v>
      </c>
      <c r="B5423" t="s">
        <v>36</v>
      </c>
      <c r="C5423" t="s">
        <v>17</v>
      </c>
      <c r="D5423" t="s">
        <v>20605</v>
      </c>
      <c r="E5423" t="s">
        <v>20606</v>
      </c>
      <c r="F5423">
        <v>1</v>
      </c>
      <c r="G5423">
        <v>3</v>
      </c>
      <c r="H5423">
        <v>27</v>
      </c>
      <c r="I5423" t="s">
        <v>20607</v>
      </c>
      <c r="J5423" t="s">
        <v>20602</v>
      </c>
      <c r="K5423" t="s">
        <v>20603</v>
      </c>
    </row>
    <row r="5424" spans="1:12" x14ac:dyDescent="0.45">
      <c r="A5424" t="s">
        <v>35</v>
      </c>
      <c r="B5424" t="s">
        <v>36</v>
      </c>
      <c r="C5424" t="s">
        <v>17</v>
      </c>
      <c r="D5424" t="s">
        <v>20608</v>
      </c>
      <c r="E5424" t="s">
        <v>20609</v>
      </c>
      <c r="F5424">
        <v>3</v>
      </c>
      <c r="G5424">
        <v>1</v>
      </c>
      <c r="H5424">
        <v>55</v>
      </c>
      <c r="I5424" t="s">
        <v>20610</v>
      </c>
      <c r="J5424" t="s">
        <v>20602</v>
      </c>
      <c r="K5424" t="s">
        <v>20603</v>
      </c>
      <c r="L5424" t="s">
        <v>20611</v>
      </c>
    </row>
    <row r="5425" spans="1:12" x14ac:dyDescent="0.45">
      <c r="A5425" t="s">
        <v>35</v>
      </c>
      <c r="B5425" t="s">
        <v>36</v>
      </c>
      <c r="C5425" t="s">
        <v>17</v>
      </c>
      <c r="D5425" t="s">
        <v>20612</v>
      </c>
      <c r="E5425" t="s">
        <v>20613</v>
      </c>
      <c r="F5425">
        <v>14</v>
      </c>
      <c r="G5425">
        <v>14</v>
      </c>
      <c r="H5425">
        <v>133</v>
      </c>
      <c r="I5425" t="s">
        <v>20614</v>
      </c>
      <c r="J5425" t="s">
        <v>20602</v>
      </c>
      <c r="K5425" t="s">
        <v>20603</v>
      </c>
      <c r="L5425" t="s">
        <v>20615</v>
      </c>
    </row>
    <row r="5426" spans="1:12" x14ac:dyDescent="0.45">
      <c r="A5426" t="s">
        <v>35</v>
      </c>
      <c r="B5426" t="s">
        <v>36</v>
      </c>
      <c r="C5426" t="s">
        <v>17</v>
      </c>
      <c r="D5426" t="s">
        <v>20616</v>
      </c>
      <c r="E5426" t="s">
        <v>20617</v>
      </c>
      <c r="F5426">
        <v>8</v>
      </c>
      <c r="G5426">
        <v>23</v>
      </c>
      <c r="H5426">
        <v>123739</v>
      </c>
      <c r="I5426" t="s">
        <v>20618</v>
      </c>
      <c r="J5426" t="s">
        <v>20602</v>
      </c>
      <c r="K5426" t="s">
        <v>20603</v>
      </c>
      <c r="L5426" t="s">
        <v>20619</v>
      </c>
    </row>
    <row r="5427" spans="1:12" x14ac:dyDescent="0.45">
      <c r="A5427" t="s">
        <v>35</v>
      </c>
      <c r="B5427" t="s">
        <v>36</v>
      </c>
      <c r="C5427" t="s">
        <v>17</v>
      </c>
      <c r="D5427" t="s">
        <v>20620</v>
      </c>
      <c r="E5427" t="s">
        <v>20621</v>
      </c>
      <c r="F5427">
        <v>12</v>
      </c>
      <c r="G5427">
        <v>23</v>
      </c>
      <c r="H5427">
        <v>20930</v>
      </c>
      <c r="I5427" t="s">
        <v>20622</v>
      </c>
      <c r="J5427" t="s">
        <v>20602</v>
      </c>
      <c r="K5427" t="s">
        <v>20603</v>
      </c>
      <c r="L5427" t="s">
        <v>20623</v>
      </c>
    </row>
    <row r="5428" spans="1:12" x14ac:dyDescent="0.45">
      <c r="A5428" t="s">
        <v>35</v>
      </c>
      <c r="B5428" t="s">
        <v>36</v>
      </c>
      <c r="C5428" t="s">
        <v>17</v>
      </c>
      <c r="D5428" t="s">
        <v>20624</v>
      </c>
      <c r="E5428" t="s">
        <v>20625</v>
      </c>
      <c r="F5428">
        <v>81</v>
      </c>
      <c r="G5428">
        <v>103</v>
      </c>
      <c r="H5428">
        <v>36273</v>
      </c>
      <c r="I5428" t="s">
        <v>20626</v>
      </c>
      <c r="J5428" t="s">
        <v>20602</v>
      </c>
      <c r="K5428" t="s">
        <v>20603</v>
      </c>
      <c r="L5428" t="s">
        <v>20627</v>
      </c>
    </row>
    <row r="5429" spans="1:12" x14ac:dyDescent="0.45">
      <c r="A5429" t="s">
        <v>35</v>
      </c>
      <c r="B5429" t="s">
        <v>36</v>
      </c>
      <c r="C5429" t="s">
        <v>17</v>
      </c>
      <c r="D5429" t="s">
        <v>20628</v>
      </c>
      <c r="E5429" t="s">
        <v>20629</v>
      </c>
      <c r="F5429">
        <v>35</v>
      </c>
      <c r="G5429">
        <v>66</v>
      </c>
      <c r="H5429">
        <v>599</v>
      </c>
      <c r="I5429" t="s">
        <v>20630</v>
      </c>
      <c r="J5429" t="s">
        <v>20602</v>
      </c>
      <c r="K5429" t="s">
        <v>20603</v>
      </c>
      <c r="L5429" t="s">
        <v>20631</v>
      </c>
    </row>
    <row r="5430" spans="1:12" x14ac:dyDescent="0.45">
      <c r="A5430" t="s">
        <v>35</v>
      </c>
      <c r="B5430" t="s">
        <v>36</v>
      </c>
      <c r="C5430" t="s">
        <v>17</v>
      </c>
      <c r="D5430" t="s">
        <v>20632</v>
      </c>
      <c r="E5430" t="s">
        <v>20633</v>
      </c>
      <c r="F5430">
        <v>13</v>
      </c>
      <c r="G5430">
        <v>21</v>
      </c>
      <c r="H5430">
        <v>243</v>
      </c>
      <c r="I5430" t="s">
        <v>20634</v>
      </c>
      <c r="J5430" t="s">
        <v>20602</v>
      </c>
      <c r="K5430" t="s">
        <v>20603</v>
      </c>
      <c r="L5430" t="s">
        <v>20635</v>
      </c>
    </row>
    <row r="5431" spans="1:12" x14ac:dyDescent="0.45">
      <c r="A5431" t="s">
        <v>35</v>
      </c>
      <c r="B5431" t="s">
        <v>36</v>
      </c>
      <c r="C5431" t="s">
        <v>17</v>
      </c>
      <c r="D5431" t="s">
        <v>20636</v>
      </c>
      <c r="E5431" t="s">
        <v>20637</v>
      </c>
      <c r="F5431">
        <v>2</v>
      </c>
      <c r="G5431">
        <v>7</v>
      </c>
      <c r="H5431">
        <v>9</v>
      </c>
      <c r="I5431" t="s">
        <v>20638</v>
      </c>
      <c r="J5431" t="s">
        <v>20602</v>
      </c>
      <c r="K5431" t="s">
        <v>20603</v>
      </c>
      <c r="L5431" t="s">
        <v>20639</v>
      </c>
    </row>
    <row r="5432" spans="1:12" x14ac:dyDescent="0.45">
      <c r="A5432" t="s">
        <v>35</v>
      </c>
      <c r="B5432" t="s">
        <v>36</v>
      </c>
      <c r="C5432" t="s">
        <v>17</v>
      </c>
      <c r="D5432" t="s">
        <v>20640</v>
      </c>
      <c r="E5432" t="s">
        <v>20641</v>
      </c>
      <c r="F5432">
        <v>22</v>
      </c>
      <c r="G5432">
        <v>21</v>
      </c>
      <c r="H5432">
        <v>54849</v>
      </c>
      <c r="I5432" t="s">
        <v>20642</v>
      </c>
      <c r="J5432" t="s">
        <v>20602</v>
      </c>
      <c r="K5432" t="s">
        <v>20603</v>
      </c>
      <c r="L5432" t="s">
        <v>20643</v>
      </c>
    </row>
    <row r="5433" spans="1:12" x14ac:dyDescent="0.45">
      <c r="A5433" t="s">
        <v>35</v>
      </c>
      <c r="B5433" t="s">
        <v>36</v>
      </c>
      <c r="C5433" t="s">
        <v>17</v>
      </c>
      <c r="D5433" t="s">
        <v>20644</v>
      </c>
      <c r="E5433" t="s">
        <v>20645</v>
      </c>
      <c r="F5433">
        <v>9</v>
      </c>
      <c r="G5433">
        <v>23</v>
      </c>
      <c r="H5433">
        <v>35224</v>
      </c>
      <c r="I5433" t="s">
        <v>20646</v>
      </c>
      <c r="J5433" t="s">
        <v>20602</v>
      </c>
      <c r="K5433" t="s">
        <v>20603</v>
      </c>
      <c r="L5433" t="s">
        <v>20647</v>
      </c>
    </row>
    <row r="5434" spans="1:12" x14ac:dyDescent="0.45">
      <c r="A5434" t="s">
        <v>35</v>
      </c>
      <c r="B5434" t="s">
        <v>36</v>
      </c>
      <c r="C5434" t="s">
        <v>17</v>
      </c>
      <c r="D5434" t="s">
        <v>20648</v>
      </c>
      <c r="E5434" t="s">
        <v>20649</v>
      </c>
      <c r="F5434">
        <v>572</v>
      </c>
      <c r="G5434">
        <v>777</v>
      </c>
      <c r="H5434">
        <v>352497</v>
      </c>
      <c r="I5434" t="s">
        <v>20650</v>
      </c>
      <c r="J5434" t="s">
        <v>20602</v>
      </c>
      <c r="K5434" t="s">
        <v>20603</v>
      </c>
      <c r="L5434" t="s">
        <v>20651</v>
      </c>
    </row>
    <row r="5435" spans="1:12" x14ac:dyDescent="0.45">
      <c r="A5435" t="s">
        <v>35</v>
      </c>
      <c r="B5435" t="s">
        <v>36</v>
      </c>
      <c r="C5435" t="s">
        <v>17</v>
      </c>
      <c r="D5435" t="s">
        <v>20652</v>
      </c>
      <c r="E5435" t="s">
        <v>20653</v>
      </c>
      <c r="F5435">
        <v>324</v>
      </c>
      <c r="G5435">
        <v>850</v>
      </c>
      <c r="H5435">
        <v>2177</v>
      </c>
      <c r="I5435" t="s">
        <v>20654</v>
      </c>
      <c r="J5435" t="s">
        <v>20602</v>
      </c>
      <c r="K5435" t="s">
        <v>20603</v>
      </c>
      <c r="L5435" t="s">
        <v>20655</v>
      </c>
    </row>
    <row r="5436" spans="1:12" x14ac:dyDescent="0.45">
      <c r="A5436" t="s">
        <v>35</v>
      </c>
      <c r="B5436" t="s">
        <v>36</v>
      </c>
      <c r="C5436" t="s">
        <v>17</v>
      </c>
      <c r="D5436" t="s">
        <v>20656</v>
      </c>
      <c r="E5436" t="s">
        <v>20657</v>
      </c>
      <c r="F5436">
        <v>3</v>
      </c>
      <c r="G5436">
        <v>21</v>
      </c>
      <c r="H5436">
        <v>11219</v>
      </c>
      <c r="I5436" t="s">
        <v>20658</v>
      </c>
      <c r="J5436" t="s">
        <v>20602</v>
      </c>
      <c r="K5436" t="s">
        <v>20603</v>
      </c>
      <c r="L5436" t="s">
        <v>20659</v>
      </c>
    </row>
    <row r="5437" spans="1:12" x14ac:dyDescent="0.45">
      <c r="A5437" t="s">
        <v>35</v>
      </c>
      <c r="B5437" t="s">
        <v>36</v>
      </c>
      <c r="C5437" t="s">
        <v>17</v>
      </c>
      <c r="D5437" t="s">
        <v>20660</v>
      </c>
      <c r="E5437" t="s">
        <v>20661</v>
      </c>
      <c r="F5437">
        <v>13</v>
      </c>
      <c r="G5437">
        <v>11</v>
      </c>
      <c r="H5437">
        <v>38337</v>
      </c>
      <c r="I5437" t="s">
        <v>20662</v>
      </c>
      <c r="J5437" t="s">
        <v>20602</v>
      </c>
      <c r="K5437" t="s">
        <v>20603</v>
      </c>
      <c r="L5437" t="s">
        <v>20663</v>
      </c>
    </row>
    <row r="5438" spans="1:12" x14ac:dyDescent="0.45">
      <c r="A5438" t="s">
        <v>35</v>
      </c>
      <c r="B5438" t="s">
        <v>36</v>
      </c>
      <c r="C5438" t="s">
        <v>17</v>
      </c>
      <c r="D5438" t="s">
        <v>20664</v>
      </c>
      <c r="E5438" t="s">
        <v>20665</v>
      </c>
      <c r="F5438">
        <v>10</v>
      </c>
      <c r="G5438">
        <v>16</v>
      </c>
      <c r="H5438">
        <v>75369</v>
      </c>
      <c r="I5438" t="s">
        <v>20666</v>
      </c>
      <c r="J5438" t="s">
        <v>20602</v>
      </c>
      <c r="K5438" t="s">
        <v>20603</v>
      </c>
      <c r="L5438" t="s">
        <v>20667</v>
      </c>
    </row>
    <row r="5439" spans="1:12" x14ac:dyDescent="0.45">
      <c r="A5439" t="s">
        <v>35</v>
      </c>
      <c r="B5439" t="s">
        <v>36</v>
      </c>
      <c r="C5439" t="s">
        <v>17</v>
      </c>
      <c r="D5439" t="s">
        <v>20668</v>
      </c>
      <c r="E5439" t="s">
        <v>20669</v>
      </c>
      <c r="F5439">
        <v>15</v>
      </c>
      <c r="G5439">
        <v>59</v>
      </c>
      <c r="H5439">
        <v>291</v>
      </c>
      <c r="I5439" t="s">
        <v>20670</v>
      </c>
      <c r="J5439" t="s">
        <v>20602</v>
      </c>
      <c r="K5439" t="s">
        <v>20603</v>
      </c>
      <c r="L5439" t="s">
        <v>20671</v>
      </c>
    </row>
    <row r="5440" spans="1:12" x14ac:dyDescent="0.45">
      <c r="A5440" t="s">
        <v>35</v>
      </c>
      <c r="B5440" t="s">
        <v>36</v>
      </c>
      <c r="C5440" t="s">
        <v>17</v>
      </c>
      <c r="D5440" t="s">
        <v>20672</v>
      </c>
      <c r="E5440" t="s">
        <v>20673</v>
      </c>
      <c r="F5440">
        <v>3</v>
      </c>
      <c r="G5440">
        <v>26</v>
      </c>
      <c r="H5440">
        <v>8754</v>
      </c>
      <c r="I5440" t="s">
        <v>20674</v>
      </c>
      <c r="J5440" t="s">
        <v>20602</v>
      </c>
      <c r="K5440" t="s">
        <v>20603</v>
      </c>
      <c r="L5440" t="s">
        <v>20675</v>
      </c>
    </row>
    <row r="5441" spans="1:12" x14ac:dyDescent="0.45">
      <c r="A5441" t="s">
        <v>35</v>
      </c>
      <c r="B5441" t="s">
        <v>36</v>
      </c>
      <c r="C5441" t="s">
        <v>17</v>
      </c>
      <c r="D5441" t="s">
        <v>20676</v>
      </c>
      <c r="E5441" t="s">
        <v>20677</v>
      </c>
      <c r="F5441">
        <v>1</v>
      </c>
      <c r="G5441">
        <v>5</v>
      </c>
      <c r="H5441">
        <v>34</v>
      </c>
      <c r="I5441" t="s">
        <v>20678</v>
      </c>
      <c r="J5441" t="s">
        <v>20602</v>
      </c>
      <c r="K5441" t="s">
        <v>20603</v>
      </c>
      <c r="L5441" t="s">
        <v>20679</v>
      </c>
    </row>
    <row r="5442" spans="1:12" x14ac:dyDescent="0.45">
      <c r="A5442" t="s">
        <v>35</v>
      </c>
      <c r="B5442" t="s">
        <v>36</v>
      </c>
      <c r="C5442" t="s">
        <v>17</v>
      </c>
      <c r="D5442" t="s">
        <v>20680</v>
      </c>
      <c r="E5442" t="s">
        <v>20681</v>
      </c>
      <c r="F5442">
        <v>2</v>
      </c>
      <c r="G5442">
        <v>3</v>
      </c>
      <c r="H5442">
        <v>479</v>
      </c>
      <c r="I5442" t="s">
        <v>20682</v>
      </c>
      <c r="J5442" t="s">
        <v>20602</v>
      </c>
      <c r="K5442" t="s">
        <v>20603</v>
      </c>
      <c r="L5442" t="s">
        <v>20683</v>
      </c>
    </row>
    <row r="5443" spans="1:12" x14ac:dyDescent="0.45">
      <c r="A5443" t="s">
        <v>35</v>
      </c>
      <c r="B5443" t="s">
        <v>36</v>
      </c>
      <c r="C5443" t="s">
        <v>17</v>
      </c>
      <c r="D5443" t="s">
        <v>20684</v>
      </c>
      <c r="E5443" t="s">
        <v>20685</v>
      </c>
      <c r="F5443">
        <v>4</v>
      </c>
      <c r="G5443">
        <v>4</v>
      </c>
      <c r="H5443">
        <v>83784</v>
      </c>
      <c r="I5443" t="s">
        <v>20686</v>
      </c>
      <c r="J5443" t="s">
        <v>20602</v>
      </c>
      <c r="K5443" t="s">
        <v>20603</v>
      </c>
      <c r="L5443" t="s">
        <v>20687</v>
      </c>
    </row>
    <row r="5444" spans="1:12" x14ac:dyDescent="0.45">
      <c r="A5444" t="s">
        <v>35</v>
      </c>
      <c r="B5444" t="s">
        <v>36</v>
      </c>
      <c r="C5444" t="s">
        <v>17</v>
      </c>
      <c r="D5444" t="s">
        <v>20688</v>
      </c>
      <c r="E5444" t="s">
        <v>20689</v>
      </c>
      <c r="F5444">
        <v>44</v>
      </c>
      <c r="G5444">
        <v>172</v>
      </c>
      <c r="H5444">
        <v>20460</v>
      </c>
      <c r="I5444" t="s">
        <v>20690</v>
      </c>
      <c r="J5444" t="s">
        <v>20602</v>
      </c>
      <c r="K5444" t="s">
        <v>20603</v>
      </c>
      <c r="L5444" t="s">
        <v>20691</v>
      </c>
    </row>
    <row r="5445" spans="1:12" x14ac:dyDescent="0.45">
      <c r="A5445" t="s">
        <v>35</v>
      </c>
      <c r="B5445" t="s">
        <v>36</v>
      </c>
      <c r="C5445" t="s">
        <v>17</v>
      </c>
      <c r="D5445" t="s">
        <v>20692</v>
      </c>
      <c r="E5445" t="s">
        <v>20693</v>
      </c>
      <c r="F5445">
        <v>16</v>
      </c>
      <c r="G5445">
        <v>25</v>
      </c>
      <c r="H5445">
        <v>210</v>
      </c>
      <c r="I5445" t="s">
        <v>20694</v>
      </c>
      <c r="J5445" t="s">
        <v>20602</v>
      </c>
      <c r="K5445" t="s">
        <v>20603</v>
      </c>
      <c r="L5445" t="s">
        <v>20695</v>
      </c>
    </row>
    <row r="5446" spans="1:12" x14ac:dyDescent="0.45">
      <c r="A5446" t="s">
        <v>35</v>
      </c>
      <c r="B5446" t="s">
        <v>36</v>
      </c>
      <c r="C5446" t="s">
        <v>17</v>
      </c>
      <c r="D5446" t="s">
        <v>20696</v>
      </c>
      <c r="E5446" t="s">
        <v>20697</v>
      </c>
      <c r="F5446">
        <v>9</v>
      </c>
      <c r="G5446">
        <v>22</v>
      </c>
      <c r="H5446">
        <v>168</v>
      </c>
      <c r="I5446" t="s">
        <v>20698</v>
      </c>
      <c r="J5446" t="s">
        <v>20602</v>
      </c>
      <c r="K5446" t="s">
        <v>20603</v>
      </c>
      <c r="L5446" t="s">
        <v>20699</v>
      </c>
    </row>
    <row r="5447" spans="1:12" x14ac:dyDescent="0.45">
      <c r="A5447" t="s">
        <v>35</v>
      </c>
      <c r="B5447" t="s">
        <v>36</v>
      </c>
      <c r="C5447" t="s">
        <v>17</v>
      </c>
      <c r="D5447" t="s">
        <v>20700</v>
      </c>
      <c r="E5447" t="s">
        <v>20701</v>
      </c>
      <c r="F5447">
        <v>5</v>
      </c>
      <c r="G5447">
        <v>7</v>
      </c>
      <c r="H5447">
        <v>854</v>
      </c>
      <c r="I5447" t="s">
        <v>20702</v>
      </c>
      <c r="J5447" t="s">
        <v>20602</v>
      </c>
      <c r="K5447" t="s">
        <v>20603</v>
      </c>
      <c r="L5447" t="s">
        <v>20703</v>
      </c>
    </row>
    <row r="5448" spans="1:12" x14ac:dyDescent="0.45">
      <c r="A5448" t="s">
        <v>35</v>
      </c>
      <c r="B5448" t="s">
        <v>36</v>
      </c>
      <c r="C5448" t="s">
        <v>17</v>
      </c>
      <c r="D5448" t="s">
        <v>20704</v>
      </c>
      <c r="E5448" t="s">
        <v>20705</v>
      </c>
      <c r="F5448">
        <v>4</v>
      </c>
      <c r="G5448">
        <v>4</v>
      </c>
      <c r="H5448">
        <v>54947</v>
      </c>
      <c r="I5448" t="s">
        <v>20706</v>
      </c>
      <c r="J5448" t="s">
        <v>20602</v>
      </c>
      <c r="K5448" t="s">
        <v>20603</v>
      </c>
      <c r="L5448" t="s">
        <v>20707</v>
      </c>
    </row>
    <row r="5449" spans="1:12" x14ac:dyDescent="0.45">
      <c r="A5449" t="s">
        <v>35</v>
      </c>
      <c r="B5449" t="s">
        <v>36</v>
      </c>
      <c r="C5449" t="s">
        <v>17</v>
      </c>
      <c r="D5449" t="s">
        <v>20708</v>
      </c>
      <c r="E5449" t="s">
        <v>20709</v>
      </c>
      <c r="F5449">
        <v>29</v>
      </c>
      <c r="G5449">
        <v>24</v>
      </c>
      <c r="H5449">
        <v>5947</v>
      </c>
      <c r="I5449" t="s">
        <v>20710</v>
      </c>
      <c r="J5449" t="s">
        <v>20602</v>
      </c>
      <c r="K5449" t="s">
        <v>20603</v>
      </c>
      <c r="L5449" t="s">
        <v>20711</v>
      </c>
    </row>
    <row r="5450" spans="1:12" x14ac:dyDescent="0.45">
      <c r="A5450" t="s">
        <v>35</v>
      </c>
      <c r="B5450" t="s">
        <v>36</v>
      </c>
      <c r="C5450" t="s">
        <v>17</v>
      </c>
      <c r="D5450" t="s">
        <v>20712</v>
      </c>
      <c r="E5450" t="s">
        <v>20713</v>
      </c>
      <c r="F5450">
        <v>9</v>
      </c>
      <c r="G5450">
        <v>6</v>
      </c>
      <c r="H5450">
        <v>328</v>
      </c>
      <c r="I5450" t="s">
        <v>20714</v>
      </c>
      <c r="J5450" t="s">
        <v>20602</v>
      </c>
      <c r="K5450" t="s">
        <v>20603</v>
      </c>
      <c r="L5450" t="s">
        <v>20715</v>
      </c>
    </row>
    <row r="5451" spans="1:12" x14ac:dyDescent="0.45">
      <c r="A5451" t="s">
        <v>35</v>
      </c>
      <c r="B5451" t="s">
        <v>36</v>
      </c>
      <c r="C5451" t="s">
        <v>17</v>
      </c>
      <c r="D5451" t="s">
        <v>20716</v>
      </c>
      <c r="E5451" t="s">
        <v>20717</v>
      </c>
      <c r="F5451">
        <v>1</v>
      </c>
      <c r="G5451">
        <v>0</v>
      </c>
      <c r="H5451">
        <v>2179</v>
      </c>
      <c r="I5451" t="s">
        <v>20718</v>
      </c>
      <c r="J5451" t="s">
        <v>20602</v>
      </c>
      <c r="K5451" t="s">
        <v>20603</v>
      </c>
      <c r="L5451" t="s">
        <v>20719</v>
      </c>
    </row>
    <row r="5452" spans="1:12" x14ac:dyDescent="0.45">
      <c r="A5452" t="s">
        <v>35</v>
      </c>
      <c r="B5452" t="s">
        <v>36</v>
      </c>
      <c r="C5452" t="s">
        <v>17</v>
      </c>
      <c r="D5452" t="s">
        <v>20720</v>
      </c>
      <c r="E5452" t="s">
        <v>20721</v>
      </c>
      <c r="F5452">
        <v>6</v>
      </c>
      <c r="G5452">
        <v>20</v>
      </c>
      <c r="H5452">
        <v>3181</v>
      </c>
      <c r="I5452" t="s">
        <v>20722</v>
      </c>
      <c r="J5452" t="s">
        <v>20602</v>
      </c>
      <c r="K5452" t="s">
        <v>20603</v>
      </c>
      <c r="L5452" t="s">
        <v>20723</v>
      </c>
    </row>
    <row r="5453" spans="1:12" x14ac:dyDescent="0.45">
      <c r="A5453" t="s">
        <v>35</v>
      </c>
      <c r="B5453" t="s">
        <v>36</v>
      </c>
      <c r="C5453" t="s">
        <v>17</v>
      </c>
      <c r="D5453" t="s">
        <v>20724</v>
      </c>
      <c r="E5453" t="s">
        <v>20725</v>
      </c>
      <c r="F5453">
        <v>2</v>
      </c>
      <c r="G5453">
        <v>2</v>
      </c>
      <c r="H5453">
        <v>5466</v>
      </c>
      <c r="I5453" t="s">
        <v>20726</v>
      </c>
      <c r="J5453" t="s">
        <v>20602</v>
      </c>
      <c r="K5453" t="s">
        <v>20603</v>
      </c>
      <c r="L5453" t="s">
        <v>20727</v>
      </c>
    </row>
    <row r="5454" spans="1:12" x14ac:dyDescent="0.45">
      <c r="A5454" t="s">
        <v>35</v>
      </c>
      <c r="B5454" t="s">
        <v>36</v>
      </c>
      <c r="C5454" t="s">
        <v>17</v>
      </c>
      <c r="D5454" t="s">
        <v>20728</v>
      </c>
      <c r="E5454" t="s">
        <v>20729</v>
      </c>
      <c r="F5454">
        <v>6</v>
      </c>
      <c r="G5454">
        <v>39</v>
      </c>
      <c r="H5454">
        <v>126</v>
      </c>
      <c r="I5454" t="s">
        <v>20730</v>
      </c>
      <c r="J5454" t="s">
        <v>20602</v>
      </c>
      <c r="K5454" t="s">
        <v>20603</v>
      </c>
      <c r="L5454" t="s">
        <v>20731</v>
      </c>
    </row>
    <row r="5455" spans="1:12" x14ac:dyDescent="0.45">
      <c r="A5455" t="s">
        <v>35</v>
      </c>
      <c r="B5455" t="s">
        <v>36</v>
      </c>
      <c r="C5455" t="s">
        <v>17</v>
      </c>
      <c r="D5455" t="s">
        <v>20732</v>
      </c>
      <c r="E5455" t="s">
        <v>20733</v>
      </c>
      <c r="F5455">
        <v>2</v>
      </c>
      <c r="G5455">
        <v>2</v>
      </c>
      <c r="H5455">
        <v>560</v>
      </c>
      <c r="I5455" t="s">
        <v>20734</v>
      </c>
      <c r="J5455" t="s">
        <v>20602</v>
      </c>
      <c r="K5455" t="s">
        <v>20603</v>
      </c>
      <c r="L5455" t="s">
        <v>20735</v>
      </c>
    </row>
    <row r="5456" spans="1:12" x14ac:dyDescent="0.45">
      <c r="A5456" t="s">
        <v>35</v>
      </c>
      <c r="B5456" t="s">
        <v>36</v>
      </c>
      <c r="C5456" t="s">
        <v>17</v>
      </c>
      <c r="D5456" t="s">
        <v>20736</v>
      </c>
      <c r="E5456" t="s">
        <v>20737</v>
      </c>
      <c r="F5456">
        <v>3</v>
      </c>
      <c r="G5456">
        <v>5</v>
      </c>
      <c r="H5456">
        <v>59</v>
      </c>
      <c r="I5456" t="s">
        <v>20738</v>
      </c>
      <c r="J5456" t="s">
        <v>20602</v>
      </c>
      <c r="K5456" t="s">
        <v>20603</v>
      </c>
      <c r="L5456" t="s">
        <v>20739</v>
      </c>
    </row>
    <row r="5457" spans="1:12" x14ac:dyDescent="0.45">
      <c r="A5457" t="s">
        <v>35</v>
      </c>
      <c r="B5457" t="s">
        <v>36</v>
      </c>
      <c r="C5457" t="s">
        <v>17</v>
      </c>
      <c r="D5457" t="s">
        <v>20740</v>
      </c>
      <c r="E5457" t="s">
        <v>20741</v>
      </c>
      <c r="F5457">
        <v>0</v>
      </c>
      <c r="G5457">
        <v>0</v>
      </c>
      <c r="H5457">
        <v>56</v>
      </c>
      <c r="I5457" t="s">
        <v>20742</v>
      </c>
      <c r="J5457" t="s">
        <v>20602</v>
      </c>
      <c r="K5457" t="s">
        <v>20603</v>
      </c>
    </row>
    <row r="5458" spans="1:12" x14ac:dyDescent="0.45">
      <c r="A5458" t="s">
        <v>35</v>
      </c>
      <c r="B5458" t="s">
        <v>36</v>
      </c>
      <c r="C5458" t="s">
        <v>17</v>
      </c>
      <c r="D5458" t="s">
        <v>20743</v>
      </c>
      <c r="E5458" t="s">
        <v>20744</v>
      </c>
      <c r="F5458">
        <v>0</v>
      </c>
      <c r="G5458">
        <v>0</v>
      </c>
      <c r="H5458">
        <v>15</v>
      </c>
      <c r="I5458" t="s">
        <v>20745</v>
      </c>
      <c r="J5458" t="s">
        <v>20602</v>
      </c>
      <c r="K5458" t="s">
        <v>20603</v>
      </c>
    </row>
    <row r="5459" spans="1:12" x14ac:dyDescent="0.45">
      <c r="A5459" t="s">
        <v>35</v>
      </c>
      <c r="B5459" t="s">
        <v>36</v>
      </c>
      <c r="C5459" t="s">
        <v>17</v>
      </c>
      <c r="D5459" t="s">
        <v>20746</v>
      </c>
      <c r="E5459" t="s">
        <v>20747</v>
      </c>
      <c r="F5459">
        <v>0</v>
      </c>
      <c r="G5459">
        <v>0</v>
      </c>
      <c r="H5459">
        <v>63</v>
      </c>
      <c r="I5459" t="s">
        <v>20748</v>
      </c>
      <c r="J5459" t="s">
        <v>20602</v>
      </c>
      <c r="K5459" t="s">
        <v>20603</v>
      </c>
      <c r="L5459" t="s">
        <v>20749</v>
      </c>
    </row>
    <row r="5460" spans="1:12" x14ac:dyDescent="0.45">
      <c r="A5460" t="s">
        <v>35</v>
      </c>
      <c r="B5460" t="s">
        <v>36</v>
      </c>
      <c r="C5460" t="s">
        <v>17</v>
      </c>
      <c r="D5460" t="s">
        <v>20750</v>
      </c>
      <c r="E5460" t="s">
        <v>20751</v>
      </c>
      <c r="F5460">
        <v>0</v>
      </c>
      <c r="G5460">
        <v>2</v>
      </c>
      <c r="H5460">
        <v>1237</v>
      </c>
      <c r="I5460" t="s">
        <v>20752</v>
      </c>
      <c r="J5460" t="s">
        <v>20602</v>
      </c>
      <c r="K5460" t="s">
        <v>20603</v>
      </c>
      <c r="L5460" t="s">
        <v>20753</v>
      </c>
    </row>
    <row r="5461" spans="1:12" x14ac:dyDescent="0.45">
      <c r="A5461" t="s">
        <v>35</v>
      </c>
      <c r="B5461" t="s">
        <v>36</v>
      </c>
      <c r="C5461" t="s">
        <v>17</v>
      </c>
      <c r="D5461" t="s">
        <v>20754</v>
      </c>
      <c r="E5461" t="s">
        <v>20755</v>
      </c>
      <c r="F5461">
        <v>1</v>
      </c>
      <c r="G5461">
        <v>2</v>
      </c>
      <c r="H5461">
        <v>70</v>
      </c>
      <c r="I5461" t="s">
        <v>20756</v>
      </c>
      <c r="J5461" t="s">
        <v>20602</v>
      </c>
      <c r="K5461" t="s">
        <v>20603</v>
      </c>
      <c r="L5461" t="s">
        <v>20757</v>
      </c>
    </row>
    <row r="5462" spans="1:12" x14ac:dyDescent="0.45">
      <c r="A5462" t="s">
        <v>35</v>
      </c>
      <c r="B5462" t="s">
        <v>36</v>
      </c>
      <c r="C5462" t="s">
        <v>17</v>
      </c>
      <c r="D5462" t="s">
        <v>20758</v>
      </c>
      <c r="E5462" t="s">
        <v>20759</v>
      </c>
      <c r="F5462">
        <v>20</v>
      </c>
      <c r="G5462">
        <v>12</v>
      </c>
      <c r="H5462">
        <v>31553</v>
      </c>
      <c r="I5462" t="s">
        <v>20760</v>
      </c>
      <c r="J5462" t="s">
        <v>20602</v>
      </c>
      <c r="K5462" t="s">
        <v>20603</v>
      </c>
      <c r="L5462" t="s">
        <v>20761</v>
      </c>
    </row>
    <row r="5463" spans="1:12" x14ac:dyDescent="0.45">
      <c r="A5463" t="s">
        <v>35</v>
      </c>
      <c r="B5463" t="s">
        <v>36</v>
      </c>
      <c r="C5463" t="s">
        <v>17</v>
      </c>
      <c r="D5463" t="s">
        <v>20762</v>
      </c>
      <c r="E5463" t="s">
        <v>20763</v>
      </c>
      <c r="F5463">
        <v>3</v>
      </c>
      <c r="G5463">
        <v>3</v>
      </c>
      <c r="H5463">
        <v>3790</v>
      </c>
      <c r="I5463" t="s">
        <v>20764</v>
      </c>
      <c r="J5463" t="s">
        <v>20602</v>
      </c>
      <c r="K5463" t="s">
        <v>20603</v>
      </c>
      <c r="L5463" t="s">
        <v>20765</v>
      </c>
    </row>
    <row r="5464" spans="1:12" x14ac:dyDescent="0.45">
      <c r="A5464" t="s">
        <v>35</v>
      </c>
      <c r="B5464" t="s">
        <v>36</v>
      </c>
      <c r="C5464" t="s">
        <v>17</v>
      </c>
      <c r="D5464" t="s">
        <v>20766</v>
      </c>
      <c r="E5464" t="s">
        <v>20767</v>
      </c>
      <c r="F5464">
        <v>0</v>
      </c>
      <c r="G5464">
        <v>0</v>
      </c>
      <c r="H5464">
        <v>120</v>
      </c>
      <c r="I5464" t="s">
        <v>20768</v>
      </c>
      <c r="J5464" t="s">
        <v>20602</v>
      </c>
      <c r="K5464" t="s">
        <v>20603</v>
      </c>
      <c r="L5464" t="s">
        <v>20769</v>
      </c>
    </row>
    <row r="5465" spans="1:12" x14ac:dyDescent="0.45">
      <c r="A5465" t="s">
        <v>35</v>
      </c>
      <c r="B5465" t="s">
        <v>36</v>
      </c>
      <c r="C5465" t="s">
        <v>17</v>
      </c>
      <c r="D5465" t="s">
        <v>20770</v>
      </c>
      <c r="E5465" t="s">
        <v>20771</v>
      </c>
      <c r="F5465">
        <v>1</v>
      </c>
      <c r="G5465">
        <v>0</v>
      </c>
      <c r="H5465">
        <v>0</v>
      </c>
      <c r="I5465" t="s">
        <v>20772</v>
      </c>
      <c r="J5465" t="s">
        <v>20602</v>
      </c>
      <c r="K5465" t="s">
        <v>20603</v>
      </c>
      <c r="L5465" t="s">
        <v>20773</v>
      </c>
    </row>
    <row r="5466" spans="1:12" x14ac:dyDescent="0.45">
      <c r="A5466" t="s">
        <v>35</v>
      </c>
      <c r="B5466" t="s">
        <v>36</v>
      </c>
      <c r="C5466" t="s">
        <v>17</v>
      </c>
      <c r="D5466" t="s">
        <v>20774</v>
      </c>
      <c r="E5466" t="s">
        <v>20775</v>
      </c>
      <c r="F5466">
        <v>0</v>
      </c>
      <c r="G5466">
        <v>1</v>
      </c>
      <c r="H5466">
        <v>0</v>
      </c>
      <c r="I5466" t="s">
        <v>20776</v>
      </c>
      <c r="J5466" t="s">
        <v>20602</v>
      </c>
      <c r="K5466" t="s">
        <v>20603</v>
      </c>
      <c r="L5466" t="s">
        <v>20777</v>
      </c>
    </row>
    <row r="5467" spans="1:12" x14ac:dyDescent="0.45">
      <c r="A5467" t="s">
        <v>35</v>
      </c>
      <c r="B5467" t="s">
        <v>36</v>
      </c>
      <c r="C5467" t="s">
        <v>17</v>
      </c>
      <c r="D5467" t="s">
        <v>20778</v>
      </c>
      <c r="E5467" t="s">
        <v>20779</v>
      </c>
      <c r="F5467">
        <v>1</v>
      </c>
      <c r="G5467">
        <v>1</v>
      </c>
      <c r="H5467">
        <v>286</v>
      </c>
      <c r="I5467" t="s">
        <v>20780</v>
      </c>
      <c r="J5467" t="s">
        <v>20602</v>
      </c>
      <c r="K5467" t="s">
        <v>20603</v>
      </c>
      <c r="L5467" t="s">
        <v>20781</v>
      </c>
    </row>
    <row r="5468" spans="1:12" x14ac:dyDescent="0.45">
      <c r="A5468" t="s">
        <v>35</v>
      </c>
      <c r="B5468" t="s">
        <v>36</v>
      </c>
      <c r="C5468" t="s">
        <v>17</v>
      </c>
      <c r="D5468" t="s">
        <v>20782</v>
      </c>
      <c r="E5468" t="s">
        <v>20783</v>
      </c>
      <c r="F5468">
        <v>1</v>
      </c>
      <c r="G5468">
        <v>5</v>
      </c>
      <c r="H5468">
        <v>288</v>
      </c>
      <c r="I5468" t="s">
        <v>20784</v>
      </c>
      <c r="J5468" t="s">
        <v>20602</v>
      </c>
      <c r="K5468" t="s">
        <v>20603</v>
      </c>
      <c r="L5468" t="s">
        <v>20785</v>
      </c>
    </row>
    <row r="5469" spans="1:12" x14ac:dyDescent="0.45">
      <c r="A5469" t="s">
        <v>35</v>
      </c>
      <c r="B5469" t="s">
        <v>36</v>
      </c>
      <c r="C5469" t="s">
        <v>17</v>
      </c>
      <c r="D5469" t="s">
        <v>20786</v>
      </c>
      <c r="E5469" t="s">
        <v>20787</v>
      </c>
      <c r="F5469">
        <v>1</v>
      </c>
      <c r="G5469">
        <v>9</v>
      </c>
      <c r="H5469">
        <v>391</v>
      </c>
      <c r="I5469" t="s">
        <v>20788</v>
      </c>
      <c r="J5469" t="s">
        <v>20602</v>
      </c>
      <c r="K5469" t="s">
        <v>20603</v>
      </c>
      <c r="L5469" t="s">
        <v>20789</v>
      </c>
    </row>
    <row r="5470" spans="1:12" x14ac:dyDescent="0.45">
      <c r="A5470" t="s">
        <v>35</v>
      </c>
      <c r="B5470" t="s">
        <v>36</v>
      </c>
      <c r="C5470" t="s">
        <v>17</v>
      </c>
      <c r="D5470" t="s">
        <v>20790</v>
      </c>
      <c r="E5470" t="s">
        <v>20791</v>
      </c>
      <c r="F5470">
        <v>0</v>
      </c>
      <c r="G5470">
        <v>0</v>
      </c>
      <c r="H5470">
        <v>3380</v>
      </c>
      <c r="I5470" t="s">
        <v>20792</v>
      </c>
      <c r="J5470" t="s">
        <v>20602</v>
      </c>
      <c r="K5470" t="s">
        <v>20603</v>
      </c>
      <c r="L5470" t="s">
        <v>20793</v>
      </c>
    </row>
    <row r="5471" spans="1:12" x14ac:dyDescent="0.45">
      <c r="A5471" t="s">
        <v>35</v>
      </c>
      <c r="B5471" t="s">
        <v>36</v>
      </c>
      <c r="C5471" t="s">
        <v>17</v>
      </c>
      <c r="D5471" t="s">
        <v>20794</v>
      </c>
      <c r="E5471" t="s">
        <v>20795</v>
      </c>
      <c r="F5471">
        <v>37</v>
      </c>
      <c r="G5471">
        <v>132</v>
      </c>
      <c r="H5471">
        <v>5889</v>
      </c>
      <c r="I5471" t="s">
        <v>20796</v>
      </c>
      <c r="J5471" t="s">
        <v>3867</v>
      </c>
      <c r="K5471" t="s">
        <v>20797</v>
      </c>
      <c r="L5471" t="s">
        <v>20798</v>
      </c>
    </row>
    <row r="5472" spans="1:12" x14ac:dyDescent="0.45">
      <c r="A5472" t="s">
        <v>35</v>
      </c>
      <c r="B5472" t="s">
        <v>36</v>
      </c>
      <c r="C5472" t="s">
        <v>17</v>
      </c>
      <c r="D5472" t="s">
        <v>20799</v>
      </c>
      <c r="E5472" t="s">
        <v>20800</v>
      </c>
      <c r="F5472">
        <v>88</v>
      </c>
      <c r="G5472">
        <v>362</v>
      </c>
      <c r="H5472">
        <v>1621</v>
      </c>
      <c r="I5472" t="s">
        <v>20801</v>
      </c>
      <c r="J5472" t="s">
        <v>3867</v>
      </c>
      <c r="K5472" t="s">
        <v>20797</v>
      </c>
      <c r="L5472" t="s">
        <v>20802</v>
      </c>
    </row>
    <row r="5473" spans="1:12" x14ac:dyDescent="0.45">
      <c r="A5473" t="s">
        <v>35</v>
      </c>
      <c r="B5473" t="s">
        <v>36</v>
      </c>
      <c r="C5473" t="s">
        <v>17</v>
      </c>
      <c r="D5473" t="s">
        <v>20803</v>
      </c>
      <c r="E5473" t="s">
        <v>20804</v>
      </c>
      <c r="F5473">
        <v>102</v>
      </c>
      <c r="G5473">
        <v>209</v>
      </c>
      <c r="H5473">
        <v>12372</v>
      </c>
      <c r="I5473" t="s">
        <v>20805</v>
      </c>
      <c r="J5473" t="s">
        <v>3867</v>
      </c>
      <c r="K5473" t="s">
        <v>20797</v>
      </c>
      <c r="L5473" t="s">
        <v>20806</v>
      </c>
    </row>
    <row r="5474" spans="1:12" x14ac:dyDescent="0.45">
      <c r="A5474" t="s">
        <v>35</v>
      </c>
      <c r="B5474" t="s">
        <v>36</v>
      </c>
      <c r="C5474" t="s">
        <v>17</v>
      </c>
      <c r="D5474" t="s">
        <v>20807</v>
      </c>
      <c r="E5474" t="s">
        <v>20808</v>
      </c>
      <c r="F5474">
        <v>636</v>
      </c>
      <c r="G5474">
        <v>1521</v>
      </c>
      <c r="H5474">
        <v>1047104</v>
      </c>
      <c r="I5474" t="s">
        <v>20809</v>
      </c>
      <c r="J5474" t="s">
        <v>3867</v>
      </c>
      <c r="K5474" t="s">
        <v>20797</v>
      </c>
      <c r="L5474" t="s">
        <v>20810</v>
      </c>
    </row>
    <row r="5475" spans="1:12" x14ac:dyDescent="0.45">
      <c r="A5475" t="s">
        <v>35</v>
      </c>
      <c r="B5475" t="s">
        <v>36</v>
      </c>
      <c r="C5475" t="s">
        <v>17</v>
      </c>
      <c r="D5475" t="s">
        <v>20811</v>
      </c>
      <c r="E5475" t="s">
        <v>20812</v>
      </c>
      <c r="F5475">
        <v>72</v>
      </c>
      <c r="G5475">
        <v>86</v>
      </c>
      <c r="H5475">
        <v>201</v>
      </c>
      <c r="I5475" t="s">
        <v>20813</v>
      </c>
      <c r="J5475" t="s">
        <v>3867</v>
      </c>
      <c r="K5475" t="s">
        <v>20797</v>
      </c>
      <c r="L5475" t="s">
        <v>20814</v>
      </c>
    </row>
    <row r="5476" spans="1:12" x14ac:dyDescent="0.45">
      <c r="A5476" t="s">
        <v>35</v>
      </c>
      <c r="B5476" t="s">
        <v>36</v>
      </c>
      <c r="C5476" t="s">
        <v>17</v>
      </c>
      <c r="D5476" t="s">
        <v>20815</v>
      </c>
      <c r="E5476" t="s">
        <v>20816</v>
      </c>
      <c r="F5476">
        <v>5</v>
      </c>
      <c r="G5476">
        <v>3</v>
      </c>
      <c r="H5476">
        <v>2381</v>
      </c>
      <c r="I5476" t="s">
        <v>20817</v>
      </c>
      <c r="J5476" t="s">
        <v>3867</v>
      </c>
      <c r="K5476" t="s">
        <v>20797</v>
      </c>
      <c r="L5476" t="s">
        <v>20818</v>
      </c>
    </row>
    <row r="5477" spans="1:12" x14ac:dyDescent="0.45">
      <c r="A5477" t="s">
        <v>35</v>
      </c>
      <c r="B5477" t="s">
        <v>36</v>
      </c>
      <c r="C5477" t="s">
        <v>17</v>
      </c>
      <c r="D5477" t="s">
        <v>20819</v>
      </c>
      <c r="E5477" t="s">
        <v>20820</v>
      </c>
      <c r="F5477">
        <v>105</v>
      </c>
      <c r="G5477">
        <v>122</v>
      </c>
      <c r="H5477">
        <v>21436</v>
      </c>
      <c r="I5477" t="s">
        <v>20821</v>
      </c>
      <c r="J5477" t="s">
        <v>3867</v>
      </c>
      <c r="K5477" t="s">
        <v>20797</v>
      </c>
      <c r="L5477" t="s">
        <v>20822</v>
      </c>
    </row>
    <row r="5478" spans="1:12" x14ac:dyDescent="0.45">
      <c r="A5478" t="s">
        <v>35</v>
      </c>
      <c r="B5478" t="s">
        <v>36</v>
      </c>
      <c r="C5478" t="s">
        <v>17</v>
      </c>
      <c r="D5478" t="s">
        <v>20823</v>
      </c>
      <c r="E5478" t="s">
        <v>20824</v>
      </c>
      <c r="F5478">
        <v>20</v>
      </c>
      <c r="G5478">
        <v>71</v>
      </c>
      <c r="H5478">
        <v>1923</v>
      </c>
      <c r="I5478" t="s">
        <v>20825</v>
      </c>
      <c r="J5478" t="s">
        <v>3867</v>
      </c>
      <c r="K5478" t="s">
        <v>20797</v>
      </c>
      <c r="L5478" t="s">
        <v>20826</v>
      </c>
    </row>
    <row r="5479" spans="1:12" x14ac:dyDescent="0.45">
      <c r="A5479" t="s">
        <v>35</v>
      </c>
      <c r="B5479" t="s">
        <v>36</v>
      </c>
      <c r="C5479" t="s">
        <v>17</v>
      </c>
      <c r="D5479" t="s">
        <v>20827</v>
      </c>
      <c r="E5479" t="s">
        <v>20828</v>
      </c>
      <c r="F5479">
        <v>36</v>
      </c>
      <c r="G5479">
        <v>54</v>
      </c>
      <c r="H5479">
        <v>4395</v>
      </c>
      <c r="I5479" t="s">
        <v>20829</v>
      </c>
      <c r="J5479" t="s">
        <v>3867</v>
      </c>
      <c r="K5479" t="s">
        <v>20797</v>
      </c>
      <c r="L5479" t="s">
        <v>20830</v>
      </c>
    </row>
    <row r="5480" spans="1:12" x14ac:dyDescent="0.45">
      <c r="A5480" t="s">
        <v>35</v>
      </c>
      <c r="B5480" t="s">
        <v>36</v>
      </c>
      <c r="C5480" t="s">
        <v>17</v>
      </c>
      <c r="D5480" t="s">
        <v>20831</v>
      </c>
      <c r="E5480" t="s">
        <v>20832</v>
      </c>
      <c r="F5480">
        <v>18</v>
      </c>
      <c r="G5480">
        <v>35</v>
      </c>
      <c r="H5480">
        <v>7109</v>
      </c>
      <c r="I5480" t="s">
        <v>20833</v>
      </c>
      <c r="J5480" t="s">
        <v>3867</v>
      </c>
      <c r="K5480" t="s">
        <v>20797</v>
      </c>
      <c r="L5480" t="s">
        <v>20834</v>
      </c>
    </row>
    <row r="5481" spans="1:12" x14ac:dyDescent="0.45">
      <c r="A5481" t="s">
        <v>35</v>
      </c>
      <c r="B5481" t="s">
        <v>36</v>
      </c>
      <c r="C5481" t="s">
        <v>17</v>
      </c>
      <c r="D5481" t="s">
        <v>20835</v>
      </c>
      <c r="E5481" t="s">
        <v>20836</v>
      </c>
      <c r="F5481">
        <v>57</v>
      </c>
      <c r="G5481">
        <v>147</v>
      </c>
      <c r="H5481">
        <v>46097</v>
      </c>
      <c r="I5481" t="s">
        <v>20837</v>
      </c>
      <c r="J5481" t="s">
        <v>3867</v>
      </c>
      <c r="K5481" t="s">
        <v>20797</v>
      </c>
      <c r="L5481" t="s">
        <v>20838</v>
      </c>
    </row>
    <row r="5482" spans="1:12" x14ac:dyDescent="0.45">
      <c r="A5482" t="s">
        <v>35</v>
      </c>
      <c r="B5482" t="s">
        <v>36</v>
      </c>
      <c r="C5482" t="s">
        <v>17</v>
      </c>
      <c r="D5482" t="s">
        <v>20839</v>
      </c>
      <c r="E5482" t="s">
        <v>20840</v>
      </c>
      <c r="F5482">
        <v>23</v>
      </c>
      <c r="G5482">
        <v>41</v>
      </c>
      <c r="H5482">
        <v>1732</v>
      </c>
      <c r="I5482" t="s">
        <v>20841</v>
      </c>
      <c r="J5482" t="s">
        <v>3867</v>
      </c>
      <c r="K5482" t="s">
        <v>20797</v>
      </c>
      <c r="L5482" t="s">
        <v>20842</v>
      </c>
    </row>
    <row r="5483" spans="1:12" x14ac:dyDescent="0.45">
      <c r="A5483" t="s">
        <v>35</v>
      </c>
      <c r="B5483" t="s">
        <v>36</v>
      </c>
      <c r="C5483" t="s">
        <v>17</v>
      </c>
      <c r="D5483" t="s">
        <v>20843</v>
      </c>
      <c r="E5483" t="s">
        <v>20844</v>
      </c>
      <c r="F5483">
        <v>54</v>
      </c>
      <c r="G5483">
        <v>40</v>
      </c>
      <c r="H5483">
        <v>13518</v>
      </c>
      <c r="I5483" t="s">
        <v>20845</v>
      </c>
      <c r="J5483" t="s">
        <v>3867</v>
      </c>
      <c r="K5483" t="s">
        <v>20797</v>
      </c>
      <c r="L5483" t="s">
        <v>20846</v>
      </c>
    </row>
    <row r="5484" spans="1:12" x14ac:dyDescent="0.45">
      <c r="A5484" t="s">
        <v>35</v>
      </c>
      <c r="B5484" t="s">
        <v>36</v>
      </c>
      <c r="C5484" t="s">
        <v>17</v>
      </c>
      <c r="D5484" t="s">
        <v>20847</v>
      </c>
      <c r="E5484" t="s">
        <v>20848</v>
      </c>
      <c r="F5484">
        <v>35</v>
      </c>
      <c r="G5484">
        <v>50</v>
      </c>
      <c r="H5484">
        <v>7959</v>
      </c>
      <c r="I5484" t="s">
        <v>20849</v>
      </c>
      <c r="J5484" t="s">
        <v>3867</v>
      </c>
      <c r="K5484" t="s">
        <v>20797</v>
      </c>
      <c r="L5484" t="s">
        <v>20850</v>
      </c>
    </row>
    <row r="5485" spans="1:12" x14ac:dyDescent="0.45">
      <c r="A5485" t="s">
        <v>35</v>
      </c>
      <c r="B5485" t="s">
        <v>36</v>
      </c>
      <c r="C5485" t="s">
        <v>17</v>
      </c>
      <c r="D5485" t="s">
        <v>20851</v>
      </c>
      <c r="E5485" t="s">
        <v>20852</v>
      </c>
      <c r="F5485">
        <v>7</v>
      </c>
      <c r="G5485">
        <v>9</v>
      </c>
      <c r="H5485">
        <v>3229</v>
      </c>
      <c r="I5485" t="s">
        <v>20853</v>
      </c>
      <c r="J5485" t="s">
        <v>3867</v>
      </c>
      <c r="K5485" t="s">
        <v>20797</v>
      </c>
      <c r="L5485" t="s">
        <v>20854</v>
      </c>
    </row>
    <row r="5486" spans="1:12" x14ac:dyDescent="0.45">
      <c r="A5486" t="s">
        <v>35</v>
      </c>
      <c r="B5486" t="s">
        <v>36</v>
      </c>
      <c r="C5486" t="s">
        <v>17</v>
      </c>
      <c r="D5486" t="s">
        <v>20855</v>
      </c>
      <c r="E5486" t="s">
        <v>20856</v>
      </c>
      <c r="F5486">
        <v>4</v>
      </c>
      <c r="G5486">
        <v>7</v>
      </c>
      <c r="H5486">
        <v>17712</v>
      </c>
      <c r="I5486" t="s">
        <v>20857</v>
      </c>
      <c r="J5486" t="s">
        <v>3867</v>
      </c>
      <c r="K5486" t="s">
        <v>20797</v>
      </c>
      <c r="L5486" t="s">
        <v>20858</v>
      </c>
    </row>
    <row r="5487" spans="1:12" x14ac:dyDescent="0.45">
      <c r="A5487" t="s">
        <v>35</v>
      </c>
      <c r="B5487" t="s">
        <v>36</v>
      </c>
      <c r="C5487" t="s">
        <v>17</v>
      </c>
      <c r="D5487" t="s">
        <v>20859</v>
      </c>
      <c r="E5487" t="s">
        <v>20860</v>
      </c>
      <c r="F5487">
        <v>5</v>
      </c>
      <c r="G5487">
        <v>8</v>
      </c>
      <c r="H5487">
        <v>640</v>
      </c>
      <c r="I5487" t="s">
        <v>20861</v>
      </c>
      <c r="J5487" t="s">
        <v>3867</v>
      </c>
      <c r="K5487" t="s">
        <v>20797</v>
      </c>
      <c r="L5487" t="s">
        <v>20862</v>
      </c>
    </row>
    <row r="5488" spans="1:12" x14ac:dyDescent="0.45">
      <c r="A5488" t="s">
        <v>35</v>
      </c>
      <c r="B5488" t="s">
        <v>36</v>
      </c>
      <c r="C5488" t="s">
        <v>17</v>
      </c>
      <c r="D5488" t="s">
        <v>20863</v>
      </c>
      <c r="E5488" t="s">
        <v>20864</v>
      </c>
      <c r="F5488">
        <v>2</v>
      </c>
      <c r="G5488">
        <v>4</v>
      </c>
      <c r="H5488">
        <v>82039</v>
      </c>
      <c r="I5488" t="s">
        <v>20865</v>
      </c>
      <c r="J5488" t="s">
        <v>3867</v>
      </c>
      <c r="K5488" t="s">
        <v>20797</v>
      </c>
      <c r="L5488" t="s">
        <v>20866</v>
      </c>
    </row>
    <row r="5489" spans="1:12" x14ac:dyDescent="0.45">
      <c r="A5489" t="s">
        <v>35</v>
      </c>
      <c r="B5489" t="s">
        <v>36</v>
      </c>
      <c r="C5489" t="s">
        <v>17</v>
      </c>
      <c r="D5489" t="s">
        <v>20867</v>
      </c>
      <c r="E5489" t="s">
        <v>20868</v>
      </c>
      <c r="F5489">
        <v>3</v>
      </c>
      <c r="G5489">
        <v>3</v>
      </c>
      <c r="H5489">
        <v>4350</v>
      </c>
      <c r="I5489" t="s">
        <v>20869</v>
      </c>
      <c r="J5489" t="s">
        <v>3867</v>
      </c>
      <c r="K5489" t="s">
        <v>20797</v>
      </c>
      <c r="L5489" t="s">
        <v>20870</v>
      </c>
    </row>
    <row r="5490" spans="1:12" x14ac:dyDescent="0.45">
      <c r="A5490" t="s">
        <v>35</v>
      </c>
      <c r="B5490" t="s">
        <v>36</v>
      </c>
      <c r="C5490" t="s">
        <v>17</v>
      </c>
      <c r="D5490" t="s">
        <v>20871</v>
      </c>
      <c r="E5490" t="s">
        <v>20872</v>
      </c>
      <c r="F5490">
        <v>2</v>
      </c>
      <c r="G5490">
        <v>2</v>
      </c>
      <c r="H5490">
        <v>4600</v>
      </c>
      <c r="I5490" t="s">
        <v>20873</v>
      </c>
      <c r="J5490" t="s">
        <v>3867</v>
      </c>
      <c r="K5490" t="s">
        <v>20797</v>
      </c>
      <c r="L5490" t="s">
        <v>20874</v>
      </c>
    </row>
    <row r="5491" spans="1:12" x14ac:dyDescent="0.45">
      <c r="A5491" t="s">
        <v>35</v>
      </c>
      <c r="B5491" t="s">
        <v>36</v>
      </c>
      <c r="C5491" t="s">
        <v>17</v>
      </c>
      <c r="D5491" t="s">
        <v>20875</v>
      </c>
      <c r="E5491" t="s">
        <v>20876</v>
      </c>
      <c r="F5491">
        <v>1</v>
      </c>
      <c r="G5491">
        <v>1</v>
      </c>
      <c r="H5491">
        <v>8</v>
      </c>
      <c r="I5491" t="s">
        <v>20877</v>
      </c>
      <c r="J5491" t="s">
        <v>3867</v>
      </c>
      <c r="K5491" t="s">
        <v>20797</v>
      </c>
      <c r="L5491" t="s">
        <v>20878</v>
      </c>
    </row>
    <row r="5492" spans="1:12" x14ac:dyDescent="0.45">
      <c r="A5492" t="s">
        <v>37</v>
      </c>
      <c r="B5492" t="s">
        <v>36</v>
      </c>
      <c r="C5492" t="s">
        <v>17</v>
      </c>
      <c r="D5492" t="s">
        <v>20879</v>
      </c>
      <c r="E5492" t="s">
        <v>20880</v>
      </c>
      <c r="F5492">
        <v>2</v>
      </c>
      <c r="G5492">
        <v>0</v>
      </c>
      <c r="H5492">
        <v>25</v>
      </c>
      <c r="I5492" t="s">
        <v>20881</v>
      </c>
      <c r="J5492" t="s">
        <v>20882</v>
      </c>
      <c r="K5492" t="s">
        <v>20883</v>
      </c>
      <c r="L5492" t="s">
        <v>20884</v>
      </c>
    </row>
    <row r="5493" spans="1:12" x14ac:dyDescent="0.45">
      <c r="A5493" t="s">
        <v>37</v>
      </c>
      <c r="B5493" t="s">
        <v>36</v>
      </c>
      <c r="C5493" t="s">
        <v>17</v>
      </c>
      <c r="D5493" t="s">
        <v>20885</v>
      </c>
      <c r="E5493" t="s">
        <v>20886</v>
      </c>
      <c r="F5493">
        <v>0</v>
      </c>
      <c r="G5493">
        <v>1</v>
      </c>
      <c r="H5493">
        <v>23602</v>
      </c>
      <c r="I5493" t="s">
        <v>20887</v>
      </c>
      <c r="J5493" t="s">
        <v>20882</v>
      </c>
      <c r="K5493" t="s">
        <v>20883</v>
      </c>
      <c r="L5493" t="s">
        <v>20888</v>
      </c>
    </row>
    <row r="5494" spans="1:12" x14ac:dyDescent="0.45">
      <c r="A5494" t="s">
        <v>37</v>
      </c>
      <c r="B5494" t="s">
        <v>36</v>
      </c>
      <c r="C5494" t="s">
        <v>17</v>
      </c>
      <c r="D5494" t="s">
        <v>20889</v>
      </c>
      <c r="E5494" t="s">
        <v>20890</v>
      </c>
      <c r="F5494">
        <v>0</v>
      </c>
      <c r="G5494">
        <v>0</v>
      </c>
      <c r="H5494">
        <v>127940</v>
      </c>
      <c r="I5494" t="s">
        <v>20891</v>
      </c>
      <c r="J5494" t="s">
        <v>20882</v>
      </c>
      <c r="K5494" t="s">
        <v>20883</v>
      </c>
      <c r="L5494" t="s">
        <v>20892</v>
      </c>
    </row>
    <row r="5495" spans="1:12" x14ac:dyDescent="0.45">
      <c r="A5495" t="s">
        <v>37</v>
      </c>
      <c r="B5495" t="s">
        <v>36</v>
      </c>
      <c r="C5495" t="s">
        <v>17</v>
      </c>
      <c r="D5495" t="s">
        <v>20893</v>
      </c>
      <c r="E5495" t="s">
        <v>20894</v>
      </c>
      <c r="F5495">
        <v>0</v>
      </c>
      <c r="G5495">
        <v>0</v>
      </c>
      <c r="H5495">
        <v>127812</v>
      </c>
      <c r="I5495" t="s">
        <v>20895</v>
      </c>
      <c r="J5495" t="s">
        <v>20882</v>
      </c>
      <c r="K5495" t="s">
        <v>20883</v>
      </c>
      <c r="L5495" t="s">
        <v>20896</v>
      </c>
    </row>
    <row r="5496" spans="1:12" x14ac:dyDescent="0.45">
      <c r="A5496" t="s">
        <v>37</v>
      </c>
      <c r="B5496" t="s">
        <v>36</v>
      </c>
      <c r="C5496" t="s">
        <v>17</v>
      </c>
      <c r="D5496" t="s">
        <v>20897</v>
      </c>
      <c r="E5496" t="s">
        <v>20898</v>
      </c>
      <c r="F5496">
        <v>0</v>
      </c>
      <c r="G5496">
        <v>0</v>
      </c>
      <c r="H5496">
        <v>141272</v>
      </c>
      <c r="I5496" t="s">
        <v>20899</v>
      </c>
      <c r="J5496" t="s">
        <v>20882</v>
      </c>
      <c r="K5496" t="s">
        <v>20883</v>
      </c>
    </row>
    <row r="5497" spans="1:12" x14ac:dyDescent="0.45">
      <c r="A5497" t="s">
        <v>37</v>
      </c>
      <c r="B5497" t="s">
        <v>36</v>
      </c>
      <c r="C5497" t="s">
        <v>17</v>
      </c>
      <c r="D5497" t="s">
        <v>20900</v>
      </c>
      <c r="E5497" t="s">
        <v>20901</v>
      </c>
      <c r="F5497">
        <v>0</v>
      </c>
      <c r="G5497">
        <v>0</v>
      </c>
      <c r="H5497">
        <v>137737</v>
      </c>
      <c r="I5497" t="s">
        <v>20902</v>
      </c>
      <c r="J5497" t="s">
        <v>20882</v>
      </c>
      <c r="K5497" t="s">
        <v>20883</v>
      </c>
    </row>
    <row r="5498" spans="1:12" x14ac:dyDescent="0.45">
      <c r="A5498" t="s">
        <v>37</v>
      </c>
      <c r="B5498" t="s">
        <v>36</v>
      </c>
      <c r="C5498" t="s">
        <v>17</v>
      </c>
      <c r="D5498" t="s">
        <v>20903</v>
      </c>
      <c r="E5498" t="s">
        <v>20904</v>
      </c>
      <c r="F5498">
        <v>0</v>
      </c>
      <c r="G5498">
        <v>0</v>
      </c>
      <c r="H5498">
        <v>1110201</v>
      </c>
      <c r="I5498" t="s">
        <v>20905</v>
      </c>
      <c r="J5498" t="s">
        <v>20882</v>
      </c>
      <c r="K5498" t="s">
        <v>20883</v>
      </c>
      <c r="L5498" t="s">
        <v>20906</v>
      </c>
    </row>
    <row r="5499" spans="1:12" x14ac:dyDescent="0.45">
      <c r="A5499" t="s">
        <v>37</v>
      </c>
      <c r="B5499" t="s">
        <v>36</v>
      </c>
      <c r="C5499" t="s">
        <v>17</v>
      </c>
      <c r="D5499" t="s">
        <v>20907</v>
      </c>
      <c r="E5499" t="s">
        <v>20908</v>
      </c>
      <c r="F5499">
        <v>0</v>
      </c>
      <c r="G5499">
        <v>0</v>
      </c>
      <c r="H5499">
        <v>708</v>
      </c>
      <c r="I5499" t="s">
        <v>20909</v>
      </c>
      <c r="J5499" t="s">
        <v>20882</v>
      </c>
      <c r="K5499" t="s">
        <v>20883</v>
      </c>
    </row>
    <row r="5500" spans="1:12" x14ac:dyDescent="0.45">
      <c r="A5500" t="s">
        <v>37</v>
      </c>
      <c r="B5500" t="s">
        <v>36</v>
      </c>
      <c r="C5500" t="s">
        <v>17</v>
      </c>
      <c r="D5500" t="s">
        <v>20910</v>
      </c>
      <c r="E5500" t="s">
        <v>20911</v>
      </c>
      <c r="F5500">
        <v>0</v>
      </c>
      <c r="G5500">
        <v>0</v>
      </c>
      <c r="H5500">
        <v>212</v>
      </c>
      <c r="I5500" t="s">
        <v>20912</v>
      </c>
      <c r="J5500" t="s">
        <v>20882</v>
      </c>
      <c r="K5500" t="s">
        <v>20883</v>
      </c>
    </row>
    <row r="5501" spans="1:12" x14ac:dyDescent="0.45">
      <c r="A5501" t="s">
        <v>37</v>
      </c>
      <c r="B5501" t="s">
        <v>36</v>
      </c>
      <c r="C5501" t="s">
        <v>17</v>
      </c>
      <c r="D5501" t="s">
        <v>20913</v>
      </c>
      <c r="E5501" t="s">
        <v>20914</v>
      </c>
      <c r="F5501">
        <v>1</v>
      </c>
      <c r="G5501">
        <v>0</v>
      </c>
      <c r="H5501">
        <v>6271</v>
      </c>
      <c r="I5501" t="s">
        <v>20915</v>
      </c>
      <c r="J5501" t="s">
        <v>20882</v>
      </c>
      <c r="K5501" t="s">
        <v>20883</v>
      </c>
      <c r="L5501" t="s">
        <v>20916</v>
      </c>
    </row>
    <row r="5502" spans="1:12" x14ac:dyDescent="0.45">
      <c r="A5502" t="s">
        <v>37</v>
      </c>
      <c r="B5502" t="s">
        <v>36</v>
      </c>
      <c r="C5502" t="s">
        <v>17</v>
      </c>
      <c r="D5502" t="s">
        <v>20917</v>
      </c>
      <c r="E5502" t="s">
        <v>20918</v>
      </c>
      <c r="F5502">
        <v>2</v>
      </c>
      <c r="G5502">
        <v>0</v>
      </c>
      <c r="H5502">
        <v>1091076</v>
      </c>
      <c r="I5502" t="s">
        <v>20919</v>
      </c>
      <c r="J5502" t="s">
        <v>20882</v>
      </c>
      <c r="K5502" t="s">
        <v>20883</v>
      </c>
    </row>
    <row r="5503" spans="1:12" x14ac:dyDescent="0.45">
      <c r="A5503" t="s">
        <v>37</v>
      </c>
      <c r="B5503" t="s">
        <v>36</v>
      </c>
      <c r="C5503" t="s">
        <v>17</v>
      </c>
      <c r="D5503" t="s">
        <v>20920</v>
      </c>
      <c r="E5503" t="s">
        <v>20921</v>
      </c>
      <c r="F5503">
        <v>0</v>
      </c>
      <c r="G5503">
        <v>1</v>
      </c>
      <c r="H5503">
        <v>1138769</v>
      </c>
      <c r="I5503" t="s">
        <v>20922</v>
      </c>
      <c r="J5503" t="s">
        <v>20882</v>
      </c>
      <c r="K5503" t="s">
        <v>20883</v>
      </c>
    </row>
    <row r="5504" spans="1:12" x14ac:dyDescent="0.45">
      <c r="A5504" t="s">
        <v>37</v>
      </c>
      <c r="B5504" t="s">
        <v>36</v>
      </c>
      <c r="C5504" t="s">
        <v>17</v>
      </c>
      <c r="D5504" t="s">
        <v>20923</v>
      </c>
      <c r="E5504" t="s">
        <v>20924</v>
      </c>
      <c r="F5504">
        <v>1</v>
      </c>
      <c r="G5504">
        <v>0</v>
      </c>
      <c r="H5504">
        <v>614757</v>
      </c>
      <c r="I5504" t="s">
        <v>20925</v>
      </c>
      <c r="J5504" t="s">
        <v>20882</v>
      </c>
      <c r="K5504" t="s">
        <v>20883</v>
      </c>
    </row>
    <row r="5505" spans="1:12" x14ac:dyDescent="0.45">
      <c r="A5505" t="s">
        <v>37</v>
      </c>
      <c r="B5505" t="s">
        <v>36</v>
      </c>
      <c r="C5505" t="s">
        <v>17</v>
      </c>
      <c r="D5505" t="s">
        <v>20926</v>
      </c>
      <c r="E5505" t="s">
        <v>20927</v>
      </c>
      <c r="F5505">
        <v>1</v>
      </c>
      <c r="G5505">
        <v>1</v>
      </c>
      <c r="H5505">
        <v>139585</v>
      </c>
      <c r="I5505" t="s">
        <v>20928</v>
      </c>
      <c r="J5505" t="s">
        <v>20882</v>
      </c>
      <c r="K5505" t="s">
        <v>20883</v>
      </c>
      <c r="L5505" t="s">
        <v>20929</v>
      </c>
    </row>
    <row r="5506" spans="1:12" x14ac:dyDescent="0.45">
      <c r="A5506" t="s">
        <v>37</v>
      </c>
      <c r="B5506" t="s">
        <v>36</v>
      </c>
      <c r="C5506" t="s">
        <v>17</v>
      </c>
      <c r="D5506" t="s">
        <v>20930</v>
      </c>
      <c r="E5506" t="s">
        <v>20931</v>
      </c>
      <c r="F5506">
        <v>0</v>
      </c>
      <c r="G5506">
        <v>0</v>
      </c>
      <c r="H5506">
        <v>0</v>
      </c>
      <c r="I5506" t="s">
        <v>20932</v>
      </c>
      <c r="J5506" t="s">
        <v>20882</v>
      </c>
      <c r="K5506" t="s">
        <v>20883</v>
      </c>
    </row>
    <row r="5507" spans="1:12" x14ac:dyDescent="0.45">
      <c r="A5507" t="s">
        <v>37</v>
      </c>
      <c r="B5507" t="s">
        <v>36</v>
      </c>
      <c r="C5507" t="s">
        <v>17</v>
      </c>
      <c r="D5507" t="s">
        <v>20933</v>
      </c>
      <c r="E5507" t="s">
        <v>20934</v>
      </c>
      <c r="F5507">
        <v>0</v>
      </c>
      <c r="G5507">
        <v>0</v>
      </c>
      <c r="H5507">
        <v>1458525</v>
      </c>
      <c r="I5507" t="s">
        <v>20935</v>
      </c>
      <c r="J5507" t="s">
        <v>20882</v>
      </c>
      <c r="K5507" t="s">
        <v>20883</v>
      </c>
      <c r="L5507" t="s">
        <v>20936</v>
      </c>
    </row>
    <row r="5508" spans="1:12" x14ac:dyDescent="0.45">
      <c r="A5508" t="s">
        <v>37</v>
      </c>
      <c r="B5508" t="s">
        <v>36</v>
      </c>
      <c r="C5508" t="s">
        <v>17</v>
      </c>
      <c r="D5508" t="s">
        <v>20937</v>
      </c>
      <c r="E5508" t="s">
        <v>20938</v>
      </c>
      <c r="F5508">
        <v>0</v>
      </c>
      <c r="G5508">
        <v>0</v>
      </c>
      <c r="H5508">
        <v>169756</v>
      </c>
      <c r="I5508" t="s">
        <v>20939</v>
      </c>
      <c r="J5508" t="s">
        <v>20882</v>
      </c>
      <c r="K5508" t="s">
        <v>20883</v>
      </c>
      <c r="L5508" t="s">
        <v>20940</v>
      </c>
    </row>
    <row r="5509" spans="1:12" x14ac:dyDescent="0.45">
      <c r="A5509" t="s">
        <v>37</v>
      </c>
      <c r="B5509" t="s">
        <v>36</v>
      </c>
      <c r="C5509" t="s">
        <v>17</v>
      </c>
      <c r="D5509" t="s">
        <v>20941</v>
      </c>
      <c r="E5509" t="s">
        <v>20942</v>
      </c>
      <c r="F5509">
        <v>0</v>
      </c>
      <c r="G5509">
        <v>0</v>
      </c>
      <c r="H5509">
        <v>1359254</v>
      </c>
      <c r="I5509" t="s">
        <v>20943</v>
      </c>
      <c r="J5509" t="s">
        <v>20882</v>
      </c>
      <c r="K5509" t="s">
        <v>20883</v>
      </c>
      <c r="L5509" t="s">
        <v>20944</v>
      </c>
    </row>
    <row r="5510" spans="1:12" x14ac:dyDescent="0.45">
      <c r="A5510" t="s">
        <v>37</v>
      </c>
      <c r="B5510" t="s">
        <v>36</v>
      </c>
      <c r="C5510" t="s">
        <v>17</v>
      </c>
      <c r="D5510" t="s">
        <v>20945</v>
      </c>
      <c r="E5510" t="s">
        <v>20946</v>
      </c>
      <c r="F5510">
        <v>0</v>
      </c>
      <c r="G5510">
        <v>0</v>
      </c>
      <c r="H5510">
        <v>793</v>
      </c>
      <c r="I5510" t="s">
        <v>20947</v>
      </c>
      <c r="J5510" t="s">
        <v>20882</v>
      </c>
      <c r="K5510" t="s">
        <v>20883</v>
      </c>
      <c r="L5510" t="s">
        <v>20948</v>
      </c>
    </row>
    <row r="5511" spans="1:12" x14ac:dyDescent="0.45">
      <c r="A5511" t="s">
        <v>37</v>
      </c>
      <c r="B5511" t="s">
        <v>36</v>
      </c>
      <c r="C5511" t="s">
        <v>17</v>
      </c>
      <c r="D5511" t="s">
        <v>20949</v>
      </c>
      <c r="E5511" t="s">
        <v>20950</v>
      </c>
      <c r="F5511">
        <v>1</v>
      </c>
      <c r="G5511">
        <v>0</v>
      </c>
      <c r="H5511">
        <v>1448132</v>
      </c>
      <c r="I5511" t="s">
        <v>20951</v>
      </c>
      <c r="J5511" t="s">
        <v>20882</v>
      </c>
      <c r="K5511" t="s">
        <v>20883</v>
      </c>
    </row>
    <row r="5512" spans="1:12" x14ac:dyDescent="0.45">
      <c r="A5512" t="s">
        <v>37</v>
      </c>
      <c r="B5512" t="s">
        <v>36</v>
      </c>
      <c r="C5512" t="s">
        <v>17</v>
      </c>
      <c r="D5512" t="s">
        <v>20952</v>
      </c>
      <c r="E5512" t="s">
        <v>20953</v>
      </c>
      <c r="F5512">
        <v>0</v>
      </c>
      <c r="G5512">
        <v>0</v>
      </c>
      <c r="H5512">
        <v>0</v>
      </c>
      <c r="I5512" t="s">
        <v>20954</v>
      </c>
      <c r="J5512" t="s">
        <v>20882</v>
      </c>
      <c r="K5512" t="s">
        <v>20883</v>
      </c>
    </row>
    <row r="5513" spans="1:12" x14ac:dyDescent="0.45">
      <c r="A5513" t="s">
        <v>37</v>
      </c>
      <c r="B5513" t="s">
        <v>36</v>
      </c>
      <c r="C5513" t="s">
        <v>17</v>
      </c>
      <c r="D5513" t="s">
        <v>20955</v>
      </c>
      <c r="E5513" t="s">
        <v>20956</v>
      </c>
      <c r="F5513">
        <v>0</v>
      </c>
      <c r="G5513">
        <v>0</v>
      </c>
      <c r="H5513">
        <v>19894</v>
      </c>
      <c r="I5513" t="s">
        <v>20957</v>
      </c>
      <c r="J5513" t="s">
        <v>20882</v>
      </c>
      <c r="K5513" t="s">
        <v>20883</v>
      </c>
    </row>
    <row r="5514" spans="1:12" x14ac:dyDescent="0.45">
      <c r="A5514" t="s">
        <v>39</v>
      </c>
      <c r="B5514" t="s">
        <v>40</v>
      </c>
      <c r="C5514" t="s">
        <v>17</v>
      </c>
      <c r="D5514" t="s">
        <v>20958</v>
      </c>
      <c r="E5514" t="s">
        <v>20959</v>
      </c>
      <c r="F5514">
        <v>4</v>
      </c>
      <c r="G5514">
        <v>6</v>
      </c>
      <c r="H5514">
        <v>132135</v>
      </c>
      <c r="I5514" t="s">
        <v>5811</v>
      </c>
      <c r="J5514" t="s">
        <v>39</v>
      </c>
      <c r="K5514" t="s">
        <v>20960</v>
      </c>
    </row>
    <row r="5515" spans="1:12" x14ac:dyDescent="0.45">
      <c r="A5515" t="s">
        <v>39</v>
      </c>
      <c r="B5515" t="s">
        <v>40</v>
      </c>
      <c r="C5515" t="s">
        <v>17</v>
      </c>
      <c r="D5515" t="s">
        <v>20961</v>
      </c>
      <c r="E5515" t="s">
        <v>20962</v>
      </c>
      <c r="F5515">
        <v>1</v>
      </c>
      <c r="G5515">
        <v>0</v>
      </c>
      <c r="H5515">
        <v>223</v>
      </c>
      <c r="I5515" t="s">
        <v>20963</v>
      </c>
      <c r="J5515" t="s">
        <v>39</v>
      </c>
      <c r="K5515" t="s">
        <v>20960</v>
      </c>
      <c r="L5515" t="s">
        <v>20964</v>
      </c>
    </row>
    <row r="5516" spans="1:12" x14ac:dyDescent="0.45">
      <c r="A5516" t="s">
        <v>39</v>
      </c>
      <c r="B5516" t="s">
        <v>40</v>
      </c>
      <c r="C5516" t="s">
        <v>17</v>
      </c>
      <c r="D5516" t="s">
        <v>20965</v>
      </c>
      <c r="E5516" t="s">
        <v>20966</v>
      </c>
      <c r="F5516">
        <v>0</v>
      </c>
      <c r="G5516">
        <v>4</v>
      </c>
      <c r="H5516">
        <v>244</v>
      </c>
      <c r="I5516" t="s">
        <v>20967</v>
      </c>
      <c r="J5516" t="s">
        <v>39</v>
      </c>
      <c r="K5516" t="s">
        <v>20960</v>
      </c>
      <c r="L5516" t="s">
        <v>20968</v>
      </c>
    </row>
    <row r="5517" spans="1:12" x14ac:dyDescent="0.45">
      <c r="A5517" t="s">
        <v>39</v>
      </c>
      <c r="B5517" t="s">
        <v>40</v>
      </c>
      <c r="C5517" t="s">
        <v>17</v>
      </c>
      <c r="D5517" t="s">
        <v>20969</v>
      </c>
      <c r="E5517" t="s">
        <v>20970</v>
      </c>
      <c r="F5517">
        <v>1</v>
      </c>
      <c r="G5517">
        <v>1</v>
      </c>
      <c r="H5517">
        <v>500</v>
      </c>
      <c r="I5517" t="s">
        <v>20971</v>
      </c>
      <c r="J5517" t="s">
        <v>39</v>
      </c>
      <c r="K5517" t="s">
        <v>20960</v>
      </c>
      <c r="L5517" t="s">
        <v>20972</v>
      </c>
    </row>
    <row r="5518" spans="1:12" x14ac:dyDescent="0.45">
      <c r="A5518" t="s">
        <v>39</v>
      </c>
      <c r="B5518" t="s">
        <v>40</v>
      </c>
      <c r="C5518" t="s">
        <v>17</v>
      </c>
      <c r="D5518" t="s">
        <v>20973</v>
      </c>
      <c r="E5518" t="s">
        <v>20974</v>
      </c>
      <c r="F5518">
        <v>3</v>
      </c>
      <c r="G5518">
        <v>4</v>
      </c>
      <c r="H5518">
        <v>700</v>
      </c>
      <c r="I5518" t="s">
        <v>20975</v>
      </c>
      <c r="J5518" t="s">
        <v>39</v>
      </c>
      <c r="K5518" t="s">
        <v>20960</v>
      </c>
      <c r="L5518" t="s">
        <v>20976</v>
      </c>
    </row>
    <row r="5519" spans="1:12" x14ac:dyDescent="0.45">
      <c r="A5519" t="s">
        <v>39</v>
      </c>
      <c r="B5519" t="s">
        <v>40</v>
      </c>
      <c r="C5519" t="s">
        <v>17</v>
      </c>
      <c r="D5519" t="s">
        <v>20977</v>
      </c>
      <c r="E5519" t="s">
        <v>20978</v>
      </c>
      <c r="F5519">
        <v>7</v>
      </c>
      <c r="G5519">
        <v>1</v>
      </c>
      <c r="H5519">
        <v>167</v>
      </c>
      <c r="I5519" t="s">
        <v>20979</v>
      </c>
      <c r="J5519" t="s">
        <v>39</v>
      </c>
      <c r="K5519" t="s">
        <v>20960</v>
      </c>
      <c r="L5519" t="s">
        <v>20980</v>
      </c>
    </row>
    <row r="5520" spans="1:12" x14ac:dyDescent="0.45">
      <c r="A5520" t="s">
        <v>39</v>
      </c>
      <c r="B5520" t="s">
        <v>40</v>
      </c>
      <c r="C5520" t="s">
        <v>17</v>
      </c>
      <c r="D5520" t="s">
        <v>20981</v>
      </c>
      <c r="E5520" t="s">
        <v>20982</v>
      </c>
      <c r="F5520">
        <v>3</v>
      </c>
      <c r="G5520">
        <v>0</v>
      </c>
      <c r="H5520">
        <v>20</v>
      </c>
      <c r="I5520" t="s">
        <v>20983</v>
      </c>
      <c r="J5520" t="s">
        <v>39</v>
      </c>
      <c r="K5520" t="s">
        <v>20960</v>
      </c>
      <c r="L5520" t="s">
        <v>20984</v>
      </c>
    </row>
    <row r="5521" spans="1:12" x14ac:dyDescent="0.45">
      <c r="A5521" t="s">
        <v>39</v>
      </c>
      <c r="B5521" t="s">
        <v>40</v>
      </c>
      <c r="C5521" t="s">
        <v>17</v>
      </c>
      <c r="D5521" t="s">
        <v>20985</v>
      </c>
      <c r="E5521" t="s">
        <v>20986</v>
      </c>
      <c r="F5521">
        <v>3</v>
      </c>
      <c r="G5521">
        <v>3</v>
      </c>
      <c r="H5521">
        <v>644</v>
      </c>
      <c r="I5521" t="s">
        <v>20987</v>
      </c>
      <c r="J5521" t="s">
        <v>39</v>
      </c>
      <c r="K5521" t="s">
        <v>20960</v>
      </c>
      <c r="L5521" t="s">
        <v>20988</v>
      </c>
    </row>
    <row r="5522" spans="1:12" x14ac:dyDescent="0.45">
      <c r="A5522" t="s">
        <v>39</v>
      </c>
      <c r="B5522" t="s">
        <v>40</v>
      </c>
      <c r="C5522" t="s">
        <v>17</v>
      </c>
      <c r="D5522" t="s">
        <v>20989</v>
      </c>
      <c r="E5522" t="s">
        <v>20990</v>
      </c>
      <c r="F5522">
        <v>29</v>
      </c>
      <c r="G5522">
        <v>136</v>
      </c>
      <c r="H5522">
        <v>619987</v>
      </c>
      <c r="I5522" t="s">
        <v>20991</v>
      </c>
      <c r="J5522" t="s">
        <v>39</v>
      </c>
      <c r="K5522" t="s">
        <v>20960</v>
      </c>
      <c r="L5522" t="s">
        <v>20992</v>
      </c>
    </row>
    <row r="5523" spans="1:12" x14ac:dyDescent="0.45">
      <c r="A5523" t="s">
        <v>39</v>
      </c>
      <c r="B5523" t="s">
        <v>40</v>
      </c>
      <c r="C5523" t="s">
        <v>17</v>
      </c>
      <c r="D5523" t="s">
        <v>20993</v>
      </c>
      <c r="E5523" t="s">
        <v>20994</v>
      </c>
      <c r="F5523">
        <v>12</v>
      </c>
      <c r="G5523">
        <v>11</v>
      </c>
      <c r="H5523">
        <v>1720</v>
      </c>
      <c r="I5523" t="s">
        <v>20995</v>
      </c>
      <c r="J5523" t="s">
        <v>39</v>
      </c>
      <c r="K5523" t="s">
        <v>20960</v>
      </c>
      <c r="L5523" t="s">
        <v>20996</v>
      </c>
    </row>
    <row r="5524" spans="1:12" x14ac:dyDescent="0.45">
      <c r="A5524" t="s">
        <v>39</v>
      </c>
      <c r="B5524" t="s">
        <v>40</v>
      </c>
      <c r="C5524" t="s">
        <v>17</v>
      </c>
      <c r="D5524" t="s">
        <v>20997</v>
      </c>
      <c r="E5524" t="s">
        <v>20998</v>
      </c>
      <c r="F5524">
        <v>28</v>
      </c>
      <c r="G5524">
        <v>69</v>
      </c>
      <c r="H5524">
        <v>29806</v>
      </c>
      <c r="I5524" t="s">
        <v>20999</v>
      </c>
      <c r="J5524" t="s">
        <v>39</v>
      </c>
      <c r="K5524" t="s">
        <v>20960</v>
      </c>
      <c r="L5524" t="s">
        <v>21000</v>
      </c>
    </row>
    <row r="5525" spans="1:12" x14ac:dyDescent="0.45">
      <c r="A5525" t="s">
        <v>39</v>
      </c>
      <c r="B5525" t="s">
        <v>40</v>
      </c>
      <c r="C5525" t="s">
        <v>17</v>
      </c>
      <c r="D5525" t="s">
        <v>21001</v>
      </c>
      <c r="E5525" t="s">
        <v>21002</v>
      </c>
      <c r="F5525">
        <v>7</v>
      </c>
      <c r="G5525">
        <v>35</v>
      </c>
      <c r="H5525">
        <v>1804</v>
      </c>
      <c r="I5525" t="s">
        <v>21003</v>
      </c>
      <c r="J5525" t="s">
        <v>39</v>
      </c>
      <c r="K5525" t="s">
        <v>20960</v>
      </c>
      <c r="L5525" t="s">
        <v>21004</v>
      </c>
    </row>
    <row r="5526" spans="1:12" x14ac:dyDescent="0.45">
      <c r="A5526" t="s">
        <v>39</v>
      </c>
      <c r="B5526" t="s">
        <v>40</v>
      </c>
      <c r="C5526" t="s">
        <v>17</v>
      </c>
      <c r="D5526" t="s">
        <v>21005</v>
      </c>
      <c r="E5526" t="s">
        <v>21006</v>
      </c>
      <c r="F5526">
        <v>25</v>
      </c>
      <c r="G5526">
        <v>36</v>
      </c>
      <c r="H5526">
        <v>4205</v>
      </c>
      <c r="I5526" t="s">
        <v>21007</v>
      </c>
      <c r="J5526" t="s">
        <v>39</v>
      </c>
      <c r="K5526" t="s">
        <v>20960</v>
      </c>
      <c r="L5526" t="s">
        <v>21008</v>
      </c>
    </row>
    <row r="5527" spans="1:12" x14ac:dyDescent="0.45">
      <c r="A5527" t="s">
        <v>39</v>
      </c>
      <c r="B5527" t="s">
        <v>40</v>
      </c>
      <c r="C5527" t="s">
        <v>17</v>
      </c>
      <c r="D5527" t="s">
        <v>21009</v>
      </c>
      <c r="E5527" t="s">
        <v>21010</v>
      </c>
      <c r="F5527">
        <v>10</v>
      </c>
      <c r="G5527">
        <v>20</v>
      </c>
      <c r="H5527">
        <v>117625</v>
      </c>
      <c r="I5527" t="s">
        <v>21011</v>
      </c>
      <c r="J5527" t="s">
        <v>39</v>
      </c>
      <c r="K5527" t="s">
        <v>20960</v>
      </c>
      <c r="L5527" t="s">
        <v>21012</v>
      </c>
    </row>
    <row r="5528" spans="1:12" x14ac:dyDescent="0.45">
      <c r="A5528" t="s">
        <v>39</v>
      </c>
      <c r="B5528" t="s">
        <v>40</v>
      </c>
      <c r="C5528" t="s">
        <v>17</v>
      </c>
      <c r="D5528" t="s">
        <v>21013</v>
      </c>
      <c r="E5528" t="s">
        <v>21014</v>
      </c>
      <c r="F5528">
        <v>49</v>
      </c>
      <c r="G5528">
        <v>109</v>
      </c>
      <c r="H5528">
        <v>25856</v>
      </c>
      <c r="I5528" t="s">
        <v>21015</v>
      </c>
      <c r="J5528" t="s">
        <v>39</v>
      </c>
      <c r="K5528" t="s">
        <v>20960</v>
      </c>
      <c r="L5528" t="s">
        <v>21016</v>
      </c>
    </row>
    <row r="5529" spans="1:12" x14ac:dyDescent="0.45">
      <c r="A5529" t="s">
        <v>39</v>
      </c>
      <c r="B5529" t="s">
        <v>40</v>
      </c>
      <c r="C5529" t="s">
        <v>17</v>
      </c>
      <c r="D5529" t="s">
        <v>21017</v>
      </c>
      <c r="E5529" t="s">
        <v>21018</v>
      </c>
      <c r="F5529">
        <v>6</v>
      </c>
      <c r="G5529">
        <v>57</v>
      </c>
      <c r="H5529">
        <v>4534</v>
      </c>
      <c r="I5529" t="s">
        <v>21019</v>
      </c>
      <c r="J5529" t="s">
        <v>39</v>
      </c>
      <c r="K5529" t="s">
        <v>20960</v>
      </c>
      <c r="L5529" t="s">
        <v>21020</v>
      </c>
    </row>
    <row r="5530" spans="1:12" x14ac:dyDescent="0.45">
      <c r="A5530" t="s">
        <v>39</v>
      </c>
      <c r="B5530" t="s">
        <v>40</v>
      </c>
      <c r="C5530" t="s">
        <v>17</v>
      </c>
      <c r="D5530" t="s">
        <v>21021</v>
      </c>
      <c r="E5530" t="s">
        <v>21022</v>
      </c>
      <c r="F5530">
        <v>4</v>
      </c>
      <c r="G5530">
        <v>9</v>
      </c>
      <c r="H5530">
        <v>810</v>
      </c>
      <c r="I5530" t="s">
        <v>21023</v>
      </c>
      <c r="J5530" t="s">
        <v>39</v>
      </c>
      <c r="K5530" t="s">
        <v>20960</v>
      </c>
      <c r="L5530" t="s">
        <v>21024</v>
      </c>
    </row>
    <row r="5531" spans="1:12" x14ac:dyDescent="0.45">
      <c r="A5531" t="s">
        <v>39</v>
      </c>
      <c r="B5531" t="s">
        <v>40</v>
      </c>
      <c r="C5531" t="s">
        <v>17</v>
      </c>
      <c r="D5531" t="s">
        <v>21025</v>
      </c>
      <c r="E5531" t="s">
        <v>21026</v>
      </c>
      <c r="F5531">
        <v>2</v>
      </c>
      <c r="G5531">
        <v>4</v>
      </c>
      <c r="H5531">
        <v>154</v>
      </c>
      <c r="I5531" t="s">
        <v>21027</v>
      </c>
      <c r="J5531" t="s">
        <v>39</v>
      </c>
      <c r="K5531" t="s">
        <v>20960</v>
      </c>
      <c r="L5531" t="s">
        <v>21028</v>
      </c>
    </row>
    <row r="5532" spans="1:12" x14ac:dyDescent="0.45">
      <c r="A5532" t="s">
        <v>39</v>
      </c>
      <c r="B5532" t="s">
        <v>40</v>
      </c>
      <c r="C5532" t="s">
        <v>17</v>
      </c>
      <c r="D5532" t="s">
        <v>21029</v>
      </c>
      <c r="E5532" t="s">
        <v>21030</v>
      </c>
      <c r="F5532">
        <v>174</v>
      </c>
      <c r="G5532">
        <v>279</v>
      </c>
      <c r="H5532">
        <v>684867</v>
      </c>
      <c r="I5532" t="s">
        <v>21031</v>
      </c>
      <c r="J5532" t="s">
        <v>39</v>
      </c>
      <c r="K5532" t="s">
        <v>20960</v>
      </c>
      <c r="L5532" t="s">
        <v>21032</v>
      </c>
    </row>
    <row r="5533" spans="1:12" x14ac:dyDescent="0.45">
      <c r="A5533" t="s">
        <v>39</v>
      </c>
      <c r="B5533" t="s">
        <v>40</v>
      </c>
      <c r="C5533" t="s">
        <v>17</v>
      </c>
      <c r="D5533" t="s">
        <v>21033</v>
      </c>
      <c r="E5533" t="s">
        <v>21034</v>
      </c>
      <c r="F5533">
        <v>5</v>
      </c>
      <c r="G5533">
        <v>10</v>
      </c>
      <c r="H5533">
        <v>66759</v>
      </c>
      <c r="I5533" t="s">
        <v>21035</v>
      </c>
      <c r="J5533" t="s">
        <v>39</v>
      </c>
      <c r="K5533" t="s">
        <v>20960</v>
      </c>
      <c r="L5533" t="s">
        <v>21036</v>
      </c>
    </row>
    <row r="5534" spans="1:12" x14ac:dyDescent="0.45">
      <c r="A5534" t="s">
        <v>39</v>
      </c>
      <c r="B5534" t="s">
        <v>40</v>
      </c>
      <c r="C5534" t="s">
        <v>17</v>
      </c>
      <c r="D5534" t="s">
        <v>21037</v>
      </c>
      <c r="E5534" t="s">
        <v>21038</v>
      </c>
      <c r="F5534">
        <v>201</v>
      </c>
      <c r="G5534">
        <v>1180</v>
      </c>
      <c r="H5534">
        <v>1294</v>
      </c>
      <c r="I5534" t="s">
        <v>21039</v>
      </c>
      <c r="J5534" t="s">
        <v>39</v>
      </c>
      <c r="K5534" t="s">
        <v>20960</v>
      </c>
      <c r="L5534" t="s">
        <v>21040</v>
      </c>
    </row>
    <row r="5535" spans="1:12" x14ac:dyDescent="0.45">
      <c r="A5535" t="s">
        <v>39</v>
      </c>
      <c r="B5535" t="s">
        <v>40</v>
      </c>
      <c r="C5535" t="s">
        <v>17</v>
      </c>
      <c r="D5535" t="s">
        <v>21041</v>
      </c>
      <c r="E5535" t="s">
        <v>21042</v>
      </c>
      <c r="F5535">
        <v>12</v>
      </c>
      <c r="G5535">
        <v>6</v>
      </c>
      <c r="H5535">
        <v>11856</v>
      </c>
      <c r="I5535" t="s">
        <v>21043</v>
      </c>
      <c r="J5535" t="s">
        <v>39</v>
      </c>
      <c r="K5535" t="s">
        <v>20960</v>
      </c>
      <c r="L5535" t="s">
        <v>21044</v>
      </c>
    </row>
    <row r="5536" spans="1:12" x14ac:dyDescent="0.45">
      <c r="A5536" t="s">
        <v>39</v>
      </c>
      <c r="B5536" t="s">
        <v>40</v>
      </c>
      <c r="C5536" t="s">
        <v>17</v>
      </c>
      <c r="D5536" t="s">
        <v>21045</v>
      </c>
      <c r="E5536" t="s">
        <v>21046</v>
      </c>
      <c r="F5536">
        <v>9</v>
      </c>
      <c r="G5536">
        <v>2</v>
      </c>
      <c r="H5536">
        <v>1541</v>
      </c>
      <c r="I5536" t="s">
        <v>21047</v>
      </c>
      <c r="J5536" t="s">
        <v>39</v>
      </c>
      <c r="K5536" t="s">
        <v>20960</v>
      </c>
      <c r="L5536" t="s">
        <v>21048</v>
      </c>
    </row>
    <row r="5537" spans="1:12" x14ac:dyDescent="0.45">
      <c r="A5537" t="s">
        <v>39</v>
      </c>
      <c r="B5537" t="s">
        <v>40</v>
      </c>
      <c r="C5537" t="s">
        <v>17</v>
      </c>
      <c r="D5537" t="s">
        <v>21049</v>
      </c>
      <c r="E5537" t="s">
        <v>21050</v>
      </c>
      <c r="F5537">
        <v>1</v>
      </c>
      <c r="G5537">
        <v>0</v>
      </c>
      <c r="H5537">
        <v>136</v>
      </c>
      <c r="I5537" t="s">
        <v>21051</v>
      </c>
      <c r="J5537" t="s">
        <v>39</v>
      </c>
      <c r="K5537" t="s">
        <v>20960</v>
      </c>
      <c r="L5537" t="s">
        <v>21052</v>
      </c>
    </row>
    <row r="5538" spans="1:12" x14ac:dyDescent="0.45">
      <c r="A5538" t="s">
        <v>39</v>
      </c>
      <c r="B5538" t="s">
        <v>40</v>
      </c>
      <c r="C5538" t="s">
        <v>17</v>
      </c>
      <c r="D5538" t="s">
        <v>21053</v>
      </c>
      <c r="E5538" t="s">
        <v>21054</v>
      </c>
      <c r="F5538">
        <v>1</v>
      </c>
      <c r="G5538">
        <v>4</v>
      </c>
      <c r="H5538">
        <v>18485</v>
      </c>
      <c r="I5538" t="s">
        <v>21055</v>
      </c>
      <c r="J5538" t="s">
        <v>39</v>
      </c>
      <c r="K5538" t="s">
        <v>20960</v>
      </c>
      <c r="L5538" t="s">
        <v>21056</v>
      </c>
    </row>
    <row r="5539" spans="1:12" x14ac:dyDescent="0.45">
      <c r="A5539" t="s">
        <v>39</v>
      </c>
      <c r="B5539" t="s">
        <v>40</v>
      </c>
      <c r="C5539" t="s">
        <v>17</v>
      </c>
      <c r="D5539" t="s">
        <v>21057</v>
      </c>
      <c r="E5539" t="s">
        <v>21058</v>
      </c>
      <c r="F5539">
        <v>1</v>
      </c>
      <c r="G5539">
        <v>1</v>
      </c>
      <c r="H5539">
        <v>108</v>
      </c>
      <c r="I5539" t="s">
        <v>20573</v>
      </c>
      <c r="J5539" t="s">
        <v>39</v>
      </c>
      <c r="K5539" t="s">
        <v>20960</v>
      </c>
      <c r="L5539" t="s">
        <v>21059</v>
      </c>
    </row>
    <row r="5540" spans="1:12" x14ac:dyDescent="0.45">
      <c r="A5540" t="s">
        <v>39</v>
      </c>
      <c r="B5540" t="s">
        <v>40</v>
      </c>
      <c r="C5540" t="s">
        <v>17</v>
      </c>
      <c r="D5540" t="s">
        <v>21060</v>
      </c>
      <c r="E5540" t="s">
        <v>21061</v>
      </c>
      <c r="F5540">
        <v>5</v>
      </c>
      <c r="G5540">
        <v>20</v>
      </c>
      <c r="H5540">
        <v>14620</v>
      </c>
      <c r="I5540" t="s">
        <v>21062</v>
      </c>
      <c r="J5540" t="s">
        <v>39</v>
      </c>
      <c r="K5540" t="s">
        <v>20960</v>
      </c>
      <c r="L5540" t="s">
        <v>21063</v>
      </c>
    </row>
    <row r="5541" spans="1:12" x14ac:dyDescent="0.45">
      <c r="A5541" t="s">
        <v>39</v>
      </c>
      <c r="B5541" t="s">
        <v>40</v>
      </c>
      <c r="C5541" t="s">
        <v>17</v>
      </c>
      <c r="D5541" t="s">
        <v>21064</v>
      </c>
      <c r="E5541" t="s">
        <v>21065</v>
      </c>
      <c r="F5541">
        <v>0</v>
      </c>
      <c r="G5541">
        <v>1</v>
      </c>
      <c r="H5541">
        <v>0</v>
      </c>
      <c r="I5541" t="s">
        <v>21066</v>
      </c>
      <c r="J5541" t="s">
        <v>39</v>
      </c>
      <c r="K5541" t="s">
        <v>20960</v>
      </c>
      <c r="L5541" t="s">
        <v>21067</v>
      </c>
    </row>
    <row r="5542" spans="1:12" x14ac:dyDescent="0.45">
      <c r="A5542" t="s">
        <v>39</v>
      </c>
      <c r="B5542" t="s">
        <v>40</v>
      </c>
      <c r="C5542" t="s">
        <v>17</v>
      </c>
      <c r="D5542" t="s">
        <v>21068</v>
      </c>
      <c r="E5542" t="s">
        <v>21069</v>
      </c>
      <c r="F5542">
        <v>2</v>
      </c>
      <c r="G5542">
        <v>1</v>
      </c>
      <c r="H5542">
        <v>168</v>
      </c>
      <c r="I5542" t="s">
        <v>21070</v>
      </c>
      <c r="J5542" t="s">
        <v>39</v>
      </c>
      <c r="K5542" t="s">
        <v>20960</v>
      </c>
      <c r="L5542" t="s">
        <v>21071</v>
      </c>
    </row>
    <row r="5543" spans="1:12" x14ac:dyDescent="0.45">
      <c r="A5543" t="s">
        <v>39</v>
      </c>
      <c r="B5543" t="s">
        <v>40</v>
      </c>
      <c r="C5543" t="s">
        <v>17</v>
      </c>
      <c r="D5543" t="s">
        <v>21072</v>
      </c>
      <c r="E5543" t="s">
        <v>21073</v>
      </c>
      <c r="F5543">
        <v>1</v>
      </c>
      <c r="G5543">
        <v>1</v>
      </c>
      <c r="H5543">
        <v>192</v>
      </c>
      <c r="I5543" t="s">
        <v>21074</v>
      </c>
      <c r="J5543" t="s">
        <v>39</v>
      </c>
      <c r="K5543" t="s">
        <v>20960</v>
      </c>
      <c r="L5543" t="s">
        <v>21075</v>
      </c>
    </row>
    <row r="5544" spans="1:12" x14ac:dyDescent="0.45">
      <c r="A5544" t="s">
        <v>39</v>
      </c>
      <c r="B5544" t="s">
        <v>40</v>
      </c>
      <c r="C5544" t="s">
        <v>17</v>
      </c>
      <c r="D5544" t="s">
        <v>21076</v>
      </c>
      <c r="E5544" t="s">
        <v>21077</v>
      </c>
      <c r="F5544">
        <v>175</v>
      </c>
      <c r="G5544">
        <v>801</v>
      </c>
      <c r="H5544">
        <v>90914</v>
      </c>
      <c r="I5544" t="s">
        <v>21078</v>
      </c>
      <c r="J5544" t="s">
        <v>39</v>
      </c>
      <c r="K5544" t="s">
        <v>20960</v>
      </c>
      <c r="L5544" t="s">
        <v>21079</v>
      </c>
    </row>
    <row r="5545" spans="1:12" x14ac:dyDescent="0.45">
      <c r="A5545" t="s">
        <v>39</v>
      </c>
      <c r="B5545" t="s">
        <v>40</v>
      </c>
      <c r="C5545" t="s">
        <v>17</v>
      </c>
      <c r="D5545" t="s">
        <v>21080</v>
      </c>
      <c r="E5545" t="s">
        <v>21081</v>
      </c>
      <c r="F5545">
        <v>19</v>
      </c>
      <c r="G5545">
        <v>18</v>
      </c>
      <c r="H5545">
        <v>120590</v>
      </c>
      <c r="I5545" t="s">
        <v>21082</v>
      </c>
      <c r="J5545" t="s">
        <v>39</v>
      </c>
      <c r="K5545" t="s">
        <v>20960</v>
      </c>
      <c r="L5545" t="s">
        <v>21083</v>
      </c>
    </row>
    <row r="5546" spans="1:12" x14ac:dyDescent="0.45">
      <c r="A5546" t="s">
        <v>39</v>
      </c>
      <c r="B5546" t="s">
        <v>40</v>
      </c>
      <c r="C5546" t="s">
        <v>17</v>
      </c>
      <c r="D5546" t="s">
        <v>21084</v>
      </c>
      <c r="E5546" t="s">
        <v>21085</v>
      </c>
      <c r="F5546">
        <v>13</v>
      </c>
      <c r="G5546">
        <v>6</v>
      </c>
      <c r="H5546">
        <v>222</v>
      </c>
      <c r="I5546" t="s">
        <v>21086</v>
      </c>
      <c r="J5546" t="s">
        <v>39</v>
      </c>
      <c r="K5546" t="s">
        <v>20960</v>
      </c>
    </row>
    <row r="5547" spans="1:12" x14ac:dyDescent="0.45">
      <c r="A5547" t="s">
        <v>39</v>
      </c>
      <c r="B5547" t="s">
        <v>40</v>
      </c>
      <c r="C5547" t="s">
        <v>17</v>
      </c>
      <c r="D5547" t="s">
        <v>21087</v>
      </c>
      <c r="E5547" t="s">
        <v>21088</v>
      </c>
      <c r="F5547">
        <v>23</v>
      </c>
      <c r="G5547">
        <v>62</v>
      </c>
      <c r="H5547">
        <v>1726819</v>
      </c>
      <c r="I5547" t="s">
        <v>21089</v>
      </c>
      <c r="J5547" t="s">
        <v>39</v>
      </c>
      <c r="K5547" t="s">
        <v>20960</v>
      </c>
      <c r="L5547" t="s">
        <v>21090</v>
      </c>
    </row>
    <row r="5548" spans="1:12" x14ac:dyDescent="0.45">
      <c r="A5548" t="s">
        <v>39</v>
      </c>
      <c r="B5548" t="s">
        <v>40</v>
      </c>
      <c r="C5548" t="s">
        <v>17</v>
      </c>
      <c r="D5548" t="s">
        <v>21091</v>
      </c>
      <c r="E5548" t="s">
        <v>21092</v>
      </c>
      <c r="F5548">
        <v>7</v>
      </c>
      <c r="G5548">
        <v>4</v>
      </c>
      <c r="H5548">
        <v>204</v>
      </c>
      <c r="I5548" t="s">
        <v>21093</v>
      </c>
      <c r="J5548" t="s">
        <v>39</v>
      </c>
      <c r="K5548" t="s">
        <v>20960</v>
      </c>
      <c r="L5548" t="s">
        <v>21094</v>
      </c>
    </row>
    <row r="5549" spans="1:12" x14ac:dyDescent="0.45">
      <c r="A5549" t="s">
        <v>39</v>
      </c>
      <c r="B5549" t="s">
        <v>40</v>
      </c>
      <c r="C5549" t="s">
        <v>17</v>
      </c>
      <c r="D5549" t="s">
        <v>21095</v>
      </c>
      <c r="E5549" t="s">
        <v>21096</v>
      </c>
      <c r="F5549">
        <v>2</v>
      </c>
      <c r="G5549">
        <v>8</v>
      </c>
      <c r="H5549">
        <v>281</v>
      </c>
      <c r="I5549" t="s">
        <v>21097</v>
      </c>
      <c r="J5549" t="s">
        <v>39</v>
      </c>
      <c r="K5549" t="s">
        <v>20960</v>
      </c>
      <c r="L5549" t="s">
        <v>21098</v>
      </c>
    </row>
    <row r="5550" spans="1:12" x14ac:dyDescent="0.45">
      <c r="A5550" t="s">
        <v>39</v>
      </c>
      <c r="B5550" t="s">
        <v>40</v>
      </c>
      <c r="C5550" t="s">
        <v>17</v>
      </c>
      <c r="D5550" t="s">
        <v>21099</v>
      </c>
      <c r="E5550" t="s">
        <v>21100</v>
      </c>
      <c r="F5550">
        <v>6</v>
      </c>
      <c r="G5550">
        <v>11</v>
      </c>
      <c r="H5550">
        <v>281</v>
      </c>
      <c r="I5550" t="s">
        <v>21101</v>
      </c>
      <c r="J5550" t="s">
        <v>39</v>
      </c>
      <c r="K5550" t="s">
        <v>20960</v>
      </c>
    </row>
    <row r="5551" spans="1:12" x14ac:dyDescent="0.45">
      <c r="A5551" t="s">
        <v>39</v>
      </c>
      <c r="B5551" t="s">
        <v>40</v>
      </c>
      <c r="C5551" t="s">
        <v>17</v>
      </c>
      <c r="D5551" t="s">
        <v>21102</v>
      </c>
      <c r="E5551" t="s">
        <v>21103</v>
      </c>
      <c r="F5551">
        <v>33</v>
      </c>
      <c r="G5551">
        <v>38</v>
      </c>
      <c r="H5551">
        <v>686</v>
      </c>
      <c r="I5551" t="s">
        <v>21104</v>
      </c>
      <c r="J5551" t="s">
        <v>39</v>
      </c>
      <c r="K5551" t="s">
        <v>20960</v>
      </c>
      <c r="L5551" t="s">
        <v>21105</v>
      </c>
    </row>
    <row r="5552" spans="1:12" x14ac:dyDescent="0.45">
      <c r="A5552" t="s">
        <v>39</v>
      </c>
      <c r="B5552" t="s">
        <v>40</v>
      </c>
      <c r="C5552" t="s">
        <v>17</v>
      </c>
      <c r="D5552" t="s">
        <v>21106</v>
      </c>
      <c r="E5552" t="s">
        <v>21107</v>
      </c>
      <c r="F5552">
        <v>29</v>
      </c>
      <c r="G5552">
        <v>34</v>
      </c>
      <c r="H5552">
        <v>235064</v>
      </c>
      <c r="I5552" t="s">
        <v>21108</v>
      </c>
      <c r="J5552" t="s">
        <v>39</v>
      </c>
      <c r="K5552" t="s">
        <v>20960</v>
      </c>
      <c r="L5552" t="s">
        <v>21109</v>
      </c>
    </row>
    <row r="5553" spans="1:12" x14ac:dyDescent="0.45">
      <c r="A5553" t="s">
        <v>39</v>
      </c>
      <c r="B5553" t="s">
        <v>40</v>
      </c>
      <c r="C5553" t="s">
        <v>17</v>
      </c>
      <c r="D5553" t="s">
        <v>21110</v>
      </c>
      <c r="E5553" t="s">
        <v>21111</v>
      </c>
      <c r="F5553">
        <v>9</v>
      </c>
      <c r="G5553">
        <v>16</v>
      </c>
      <c r="H5553">
        <v>5177</v>
      </c>
      <c r="I5553" t="s">
        <v>21112</v>
      </c>
      <c r="J5553" t="s">
        <v>39</v>
      </c>
      <c r="K5553" t="s">
        <v>20960</v>
      </c>
      <c r="L5553" t="s">
        <v>21113</v>
      </c>
    </row>
    <row r="5554" spans="1:12" x14ac:dyDescent="0.45">
      <c r="A5554" t="s">
        <v>39</v>
      </c>
      <c r="B5554" t="s">
        <v>40</v>
      </c>
      <c r="C5554" t="s">
        <v>17</v>
      </c>
      <c r="D5554" t="s">
        <v>21114</v>
      </c>
      <c r="E5554" t="s">
        <v>21115</v>
      </c>
      <c r="F5554">
        <v>4</v>
      </c>
      <c r="G5554">
        <v>4</v>
      </c>
      <c r="H5554">
        <v>797</v>
      </c>
      <c r="I5554" t="s">
        <v>21116</v>
      </c>
      <c r="J5554" t="s">
        <v>39</v>
      </c>
      <c r="K5554" t="s">
        <v>20960</v>
      </c>
      <c r="L5554" t="s">
        <v>21113</v>
      </c>
    </row>
    <row r="5555" spans="1:12" x14ac:dyDescent="0.45">
      <c r="A5555" t="s">
        <v>39</v>
      </c>
      <c r="B5555" t="s">
        <v>40</v>
      </c>
      <c r="C5555" t="s">
        <v>17</v>
      </c>
      <c r="D5555" t="s">
        <v>21117</v>
      </c>
      <c r="E5555" t="s">
        <v>21118</v>
      </c>
      <c r="F5555">
        <v>1</v>
      </c>
      <c r="G5555">
        <v>0</v>
      </c>
      <c r="H5555">
        <v>703</v>
      </c>
      <c r="I5555" t="s">
        <v>21119</v>
      </c>
      <c r="J5555" t="s">
        <v>39</v>
      </c>
      <c r="K5555" t="s">
        <v>20960</v>
      </c>
      <c r="L5555" t="s">
        <v>21120</v>
      </c>
    </row>
    <row r="5556" spans="1:12" x14ac:dyDescent="0.45">
      <c r="A5556" t="s">
        <v>39</v>
      </c>
      <c r="B5556" t="s">
        <v>40</v>
      </c>
      <c r="C5556" t="s">
        <v>17</v>
      </c>
      <c r="D5556" t="s">
        <v>21121</v>
      </c>
      <c r="E5556" t="s">
        <v>21122</v>
      </c>
      <c r="F5556">
        <v>10</v>
      </c>
      <c r="G5556">
        <v>21</v>
      </c>
      <c r="H5556">
        <v>342</v>
      </c>
      <c r="I5556" t="s">
        <v>21123</v>
      </c>
      <c r="J5556" t="s">
        <v>39</v>
      </c>
      <c r="K5556" t="s">
        <v>20960</v>
      </c>
      <c r="L5556" t="s">
        <v>21124</v>
      </c>
    </row>
    <row r="5557" spans="1:12" x14ac:dyDescent="0.45">
      <c r="A5557" t="s">
        <v>39</v>
      </c>
      <c r="B5557" t="s">
        <v>40</v>
      </c>
      <c r="C5557" t="s">
        <v>17</v>
      </c>
      <c r="D5557" t="s">
        <v>21125</v>
      </c>
      <c r="E5557" t="s">
        <v>21126</v>
      </c>
      <c r="F5557">
        <v>30</v>
      </c>
      <c r="G5557">
        <v>52</v>
      </c>
      <c r="H5557">
        <v>48493</v>
      </c>
      <c r="I5557" t="s">
        <v>21127</v>
      </c>
      <c r="J5557" t="s">
        <v>39</v>
      </c>
      <c r="K5557" t="s">
        <v>20960</v>
      </c>
      <c r="L5557" t="s">
        <v>21128</v>
      </c>
    </row>
    <row r="5558" spans="1:12" x14ac:dyDescent="0.45">
      <c r="A5558" t="s">
        <v>39</v>
      </c>
      <c r="B5558" t="s">
        <v>40</v>
      </c>
      <c r="C5558" t="s">
        <v>17</v>
      </c>
      <c r="D5558" t="s">
        <v>21129</v>
      </c>
      <c r="E5558" t="s">
        <v>21130</v>
      </c>
      <c r="F5558">
        <v>6</v>
      </c>
      <c r="G5558">
        <v>7</v>
      </c>
      <c r="H5558">
        <v>74</v>
      </c>
      <c r="I5558" t="s">
        <v>21131</v>
      </c>
      <c r="J5558" t="s">
        <v>39</v>
      </c>
      <c r="K5558" t="s">
        <v>20960</v>
      </c>
      <c r="L5558" t="s">
        <v>21132</v>
      </c>
    </row>
    <row r="5559" spans="1:12" x14ac:dyDescent="0.45">
      <c r="A5559" t="s">
        <v>39</v>
      </c>
      <c r="B5559" t="s">
        <v>40</v>
      </c>
      <c r="C5559" t="s">
        <v>17</v>
      </c>
      <c r="D5559" t="s">
        <v>21133</v>
      </c>
      <c r="E5559" t="s">
        <v>21134</v>
      </c>
      <c r="F5559">
        <v>7</v>
      </c>
      <c r="G5559">
        <v>10</v>
      </c>
      <c r="H5559">
        <v>50</v>
      </c>
      <c r="I5559" t="s">
        <v>21135</v>
      </c>
      <c r="J5559" t="s">
        <v>39</v>
      </c>
      <c r="K5559" t="s">
        <v>20960</v>
      </c>
      <c r="L5559" t="s">
        <v>21136</v>
      </c>
    </row>
    <row r="5560" spans="1:12" x14ac:dyDescent="0.45">
      <c r="A5560" t="s">
        <v>39</v>
      </c>
      <c r="B5560" t="s">
        <v>40</v>
      </c>
      <c r="C5560" t="s">
        <v>17</v>
      </c>
      <c r="D5560" t="s">
        <v>21137</v>
      </c>
      <c r="E5560" t="s">
        <v>21138</v>
      </c>
      <c r="F5560">
        <v>7</v>
      </c>
      <c r="G5560">
        <v>8</v>
      </c>
      <c r="H5560">
        <v>110</v>
      </c>
      <c r="I5560" t="s">
        <v>21139</v>
      </c>
      <c r="J5560" t="s">
        <v>39</v>
      </c>
      <c r="K5560" t="s">
        <v>20960</v>
      </c>
      <c r="L5560" t="s">
        <v>21140</v>
      </c>
    </row>
    <row r="5561" spans="1:12" x14ac:dyDescent="0.45">
      <c r="A5561" t="s">
        <v>39</v>
      </c>
      <c r="B5561" t="s">
        <v>40</v>
      </c>
      <c r="C5561" t="s">
        <v>17</v>
      </c>
      <c r="D5561" t="s">
        <v>21141</v>
      </c>
      <c r="E5561" t="s">
        <v>21142</v>
      </c>
      <c r="F5561">
        <v>2</v>
      </c>
      <c r="G5561">
        <v>6</v>
      </c>
      <c r="H5561">
        <v>276</v>
      </c>
      <c r="I5561" t="s">
        <v>21143</v>
      </c>
      <c r="J5561" t="s">
        <v>39</v>
      </c>
      <c r="K5561" t="s">
        <v>20960</v>
      </c>
      <c r="L5561" t="s">
        <v>21144</v>
      </c>
    </row>
    <row r="5562" spans="1:12" x14ac:dyDescent="0.45">
      <c r="A5562" t="s">
        <v>39</v>
      </c>
      <c r="B5562" t="s">
        <v>40</v>
      </c>
      <c r="C5562" t="s">
        <v>17</v>
      </c>
      <c r="D5562" t="s">
        <v>21145</v>
      </c>
      <c r="E5562" t="s">
        <v>21146</v>
      </c>
      <c r="F5562">
        <v>50</v>
      </c>
      <c r="G5562">
        <v>210</v>
      </c>
      <c r="H5562">
        <v>588</v>
      </c>
      <c r="I5562" t="s">
        <v>21147</v>
      </c>
      <c r="J5562" t="s">
        <v>39</v>
      </c>
      <c r="K5562" t="s">
        <v>20960</v>
      </c>
      <c r="L5562" t="s">
        <v>21148</v>
      </c>
    </row>
    <row r="5563" spans="1:12" x14ac:dyDescent="0.45">
      <c r="A5563" t="s">
        <v>39</v>
      </c>
      <c r="B5563" t="s">
        <v>40</v>
      </c>
      <c r="C5563" t="s">
        <v>17</v>
      </c>
      <c r="D5563" t="s">
        <v>21149</v>
      </c>
      <c r="E5563" t="s">
        <v>21150</v>
      </c>
      <c r="F5563">
        <v>1</v>
      </c>
      <c r="G5563">
        <v>6</v>
      </c>
      <c r="H5563">
        <v>51845</v>
      </c>
      <c r="I5563" t="s">
        <v>21151</v>
      </c>
      <c r="J5563" t="s">
        <v>39</v>
      </c>
      <c r="K5563" t="s">
        <v>20960</v>
      </c>
      <c r="L5563" t="s">
        <v>21152</v>
      </c>
    </row>
    <row r="5564" spans="1:12" x14ac:dyDescent="0.45">
      <c r="A5564" t="s">
        <v>39</v>
      </c>
      <c r="B5564" t="s">
        <v>40</v>
      </c>
      <c r="C5564" t="s">
        <v>17</v>
      </c>
      <c r="D5564" t="s">
        <v>21153</v>
      </c>
      <c r="E5564" t="s">
        <v>21154</v>
      </c>
      <c r="F5564">
        <v>0</v>
      </c>
      <c r="G5564">
        <v>0</v>
      </c>
      <c r="H5564">
        <v>4</v>
      </c>
      <c r="I5564" t="s">
        <v>21155</v>
      </c>
      <c r="J5564" t="s">
        <v>39</v>
      </c>
      <c r="K5564" t="s">
        <v>20960</v>
      </c>
      <c r="L5564" t="s">
        <v>21156</v>
      </c>
    </row>
    <row r="5565" spans="1:12" x14ac:dyDescent="0.45">
      <c r="A5565" t="s">
        <v>39</v>
      </c>
      <c r="B5565" t="s">
        <v>40</v>
      </c>
      <c r="C5565" t="s">
        <v>17</v>
      </c>
      <c r="D5565" t="s">
        <v>21157</v>
      </c>
      <c r="E5565" t="s">
        <v>21158</v>
      </c>
      <c r="F5565">
        <v>2</v>
      </c>
      <c r="G5565">
        <v>1</v>
      </c>
      <c r="H5565">
        <v>64620</v>
      </c>
      <c r="I5565" t="s">
        <v>21159</v>
      </c>
      <c r="J5565" t="s">
        <v>39</v>
      </c>
      <c r="K5565" t="s">
        <v>20960</v>
      </c>
      <c r="L5565" t="s">
        <v>21156</v>
      </c>
    </row>
    <row r="5566" spans="1:12" x14ac:dyDescent="0.45">
      <c r="A5566" t="s">
        <v>39</v>
      </c>
      <c r="B5566" t="s">
        <v>40</v>
      </c>
      <c r="C5566" t="s">
        <v>17</v>
      </c>
      <c r="D5566" t="s">
        <v>21160</v>
      </c>
      <c r="E5566" t="s">
        <v>21161</v>
      </c>
      <c r="F5566">
        <v>4</v>
      </c>
      <c r="G5566">
        <v>7</v>
      </c>
      <c r="H5566">
        <v>47</v>
      </c>
      <c r="I5566" t="s">
        <v>21162</v>
      </c>
      <c r="J5566" t="s">
        <v>39</v>
      </c>
      <c r="K5566" t="s">
        <v>20960</v>
      </c>
      <c r="L5566" t="s">
        <v>21163</v>
      </c>
    </row>
    <row r="5567" spans="1:12" x14ac:dyDescent="0.45">
      <c r="A5567" t="s">
        <v>39</v>
      </c>
      <c r="B5567" t="s">
        <v>40</v>
      </c>
      <c r="C5567" t="s">
        <v>17</v>
      </c>
      <c r="D5567" t="s">
        <v>21164</v>
      </c>
      <c r="E5567" t="s">
        <v>21165</v>
      </c>
      <c r="F5567">
        <v>4</v>
      </c>
      <c r="G5567">
        <v>3</v>
      </c>
      <c r="H5567">
        <v>183</v>
      </c>
      <c r="I5567" t="s">
        <v>21166</v>
      </c>
      <c r="J5567" t="s">
        <v>39</v>
      </c>
      <c r="K5567" t="s">
        <v>20960</v>
      </c>
      <c r="L5567" t="s">
        <v>21167</v>
      </c>
    </row>
    <row r="5568" spans="1:12" x14ac:dyDescent="0.45">
      <c r="A5568" t="s">
        <v>39</v>
      </c>
      <c r="B5568" t="s">
        <v>40</v>
      </c>
      <c r="C5568" t="s">
        <v>17</v>
      </c>
      <c r="D5568" t="s">
        <v>21168</v>
      </c>
      <c r="E5568" t="s">
        <v>21169</v>
      </c>
      <c r="F5568">
        <v>6</v>
      </c>
      <c r="G5568">
        <v>16</v>
      </c>
      <c r="H5568">
        <v>291</v>
      </c>
      <c r="I5568" t="s">
        <v>21170</v>
      </c>
      <c r="J5568" t="s">
        <v>39</v>
      </c>
      <c r="K5568" t="s">
        <v>20960</v>
      </c>
      <c r="L5568" t="s">
        <v>21171</v>
      </c>
    </row>
    <row r="5569" spans="1:12" x14ac:dyDescent="0.45">
      <c r="A5569" t="s">
        <v>39</v>
      </c>
      <c r="B5569" t="s">
        <v>40</v>
      </c>
      <c r="C5569" t="s">
        <v>17</v>
      </c>
      <c r="D5569" t="s">
        <v>21172</v>
      </c>
      <c r="E5569" t="s">
        <v>21173</v>
      </c>
      <c r="F5569">
        <v>3</v>
      </c>
      <c r="G5569">
        <v>2</v>
      </c>
      <c r="H5569">
        <v>302</v>
      </c>
      <c r="I5569" t="s">
        <v>21174</v>
      </c>
      <c r="J5569" t="s">
        <v>39</v>
      </c>
      <c r="K5569" t="s">
        <v>20960</v>
      </c>
      <c r="L5569" t="s">
        <v>21175</v>
      </c>
    </row>
    <row r="5570" spans="1:12" x14ac:dyDescent="0.45">
      <c r="A5570" t="s">
        <v>39</v>
      </c>
      <c r="B5570" t="s">
        <v>40</v>
      </c>
      <c r="C5570" t="s">
        <v>17</v>
      </c>
      <c r="D5570" t="s">
        <v>21176</v>
      </c>
      <c r="E5570" t="s">
        <v>21177</v>
      </c>
      <c r="F5570">
        <v>14</v>
      </c>
      <c r="G5570">
        <v>25</v>
      </c>
      <c r="H5570">
        <v>3305</v>
      </c>
      <c r="I5570" t="s">
        <v>21178</v>
      </c>
      <c r="J5570" t="s">
        <v>39</v>
      </c>
      <c r="K5570" t="s">
        <v>20960</v>
      </c>
      <c r="L5570" t="s">
        <v>21179</v>
      </c>
    </row>
    <row r="5571" spans="1:12" x14ac:dyDescent="0.45">
      <c r="A5571" t="s">
        <v>39</v>
      </c>
      <c r="B5571" t="s">
        <v>40</v>
      </c>
      <c r="C5571" t="s">
        <v>17</v>
      </c>
      <c r="D5571" t="s">
        <v>21180</v>
      </c>
      <c r="E5571" t="s">
        <v>21181</v>
      </c>
      <c r="F5571">
        <v>2</v>
      </c>
      <c r="G5571">
        <v>5</v>
      </c>
      <c r="H5571">
        <v>5742</v>
      </c>
      <c r="I5571" t="s">
        <v>21182</v>
      </c>
      <c r="J5571" t="s">
        <v>39</v>
      </c>
      <c r="K5571" t="s">
        <v>20960</v>
      </c>
      <c r="L5571" t="s">
        <v>21183</v>
      </c>
    </row>
    <row r="5572" spans="1:12" x14ac:dyDescent="0.45">
      <c r="A5572" t="s">
        <v>39</v>
      </c>
      <c r="B5572" t="s">
        <v>40</v>
      </c>
      <c r="C5572" t="s">
        <v>17</v>
      </c>
      <c r="D5572" t="s">
        <v>21184</v>
      </c>
      <c r="E5572" t="s">
        <v>21185</v>
      </c>
      <c r="F5572">
        <v>0</v>
      </c>
      <c r="G5572">
        <v>0</v>
      </c>
      <c r="H5572">
        <v>991915</v>
      </c>
      <c r="I5572" t="s">
        <v>21186</v>
      </c>
      <c r="J5572" t="s">
        <v>39</v>
      </c>
      <c r="K5572" t="s">
        <v>20960</v>
      </c>
      <c r="L5572" t="s">
        <v>21187</v>
      </c>
    </row>
    <row r="5573" spans="1:12" x14ac:dyDescent="0.45">
      <c r="A5573" t="s">
        <v>39</v>
      </c>
      <c r="B5573" t="s">
        <v>40</v>
      </c>
      <c r="C5573" t="s">
        <v>17</v>
      </c>
      <c r="D5573" t="s">
        <v>21188</v>
      </c>
      <c r="E5573" t="s">
        <v>21189</v>
      </c>
      <c r="F5573">
        <v>6</v>
      </c>
      <c r="G5573">
        <v>2</v>
      </c>
      <c r="H5573">
        <v>7294</v>
      </c>
      <c r="I5573" t="s">
        <v>21190</v>
      </c>
      <c r="J5573" t="s">
        <v>39</v>
      </c>
      <c r="K5573" t="s">
        <v>20960</v>
      </c>
      <c r="L5573" t="s">
        <v>21191</v>
      </c>
    </row>
    <row r="5574" spans="1:12" x14ac:dyDescent="0.45">
      <c r="A5574" t="s">
        <v>39</v>
      </c>
      <c r="B5574" t="s">
        <v>40</v>
      </c>
      <c r="C5574" t="s">
        <v>17</v>
      </c>
      <c r="D5574" t="s">
        <v>21192</v>
      </c>
      <c r="E5574" t="s">
        <v>21193</v>
      </c>
      <c r="F5574">
        <v>1</v>
      </c>
      <c r="G5574">
        <v>1</v>
      </c>
      <c r="H5574">
        <v>30814</v>
      </c>
      <c r="I5574" t="s">
        <v>21194</v>
      </c>
      <c r="J5574" t="s">
        <v>39</v>
      </c>
      <c r="K5574" t="s">
        <v>20960</v>
      </c>
      <c r="L5574" t="s">
        <v>21195</v>
      </c>
    </row>
    <row r="5575" spans="1:12" x14ac:dyDescent="0.45">
      <c r="A5575" t="s">
        <v>39</v>
      </c>
      <c r="B5575" t="s">
        <v>40</v>
      </c>
      <c r="C5575" t="s">
        <v>17</v>
      </c>
      <c r="D5575" t="s">
        <v>21196</v>
      </c>
      <c r="E5575" t="s">
        <v>21197</v>
      </c>
      <c r="F5575">
        <v>2</v>
      </c>
      <c r="G5575">
        <v>0</v>
      </c>
      <c r="H5575">
        <v>53011</v>
      </c>
      <c r="I5575" t="s">
        <v>21198</v>
      </c>
      <c r="J5575" t="s">
        <v>39</v>
      </c>
      <c r="K5575" t="s">
        <v>20960</v>
      </c>
      <c r="L5575" t="s">
        <v>21199</v>
      </c>
    </row>
    <row r="5576" spans="1:12" x14ac:dyDescent="0.45">
      <c r="A5576" t="s">
        <v>39</v>
      </c>
      <c r="B5576" t="s">
        <v>40</v>
      </c>
      <c r="C5576" t="s">
        <v>17</v>
      </c>
      <c r="D5576" t="s">
        <v>21200</v>
      </c>
      <c r="E5576" t="s">
        <v>21201</v>
      </c>
      <c r="F5576">
        <v>1</v>
      </c>
      <c r="G5576">
        <v>0</v>
      </c>
      <c r="H5576">
        <v>4</v>
      </c>
      <c r="I5576" t="s">
        <v>21202</v>
      </c>
      <c r="J5576" t="s">
        <v>39</v>
      </c>
      <c r="K5576" t="s">
        <v>20960</v>
      </c>
      <c r="L5576" t="s">
        <v>21203</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113"/>
  <sheetViews>
    <sheetView workbookViewId="0">
      <selection activeCell="A11" sqref="A11"/>
    </sheetView>
  </sheetViews>
  <sheetFormatPr defaultRowHeight="14.25" x14ac:dyDescent="0.45"/>
  <cols>
    <col min="1" max="1" width="48" customWidth="1"/>
    <col min="2" max="2" width="15.86328125" customWidth="1"/>
    <col min="3" max="3" width="18.1328125" customWidth="1"/>
  </cols>
  <sheetData>
    <row r="1" spans="1:3" x14ac:dyDescent="0.45">
      <c r="A1" t="s">
        <v>1</v>
      </c>
      <c r="B1" t="s">
        <v>21204</v>
      </c>
      <c r="C1" t="s">
        <v>21205</v>
      </c>
    </row>
    <row r="2" spans="1:3" x14ac:dyDescent="0.45">
      <c r="A2" t="s">
        <v>28</v>
      </c>
      <c r="B2">
        <v>2002</v>
      </c>
      <c r="C2">
        <v>3288</v>
      </c>
    </row>
    <row r="3" spans="1:3" x14ac:dyDescent="0.45">
      <c r="A3" t="s">
        <v>21206</v>
      </c>
      <c r="B3">
        <v>2002</v>
      </c>
      <c r="C3">
        <v>1893</v>
      </c>
    </row>
    <row r="4" spans="1:3" x14ac:dyDescent="0.45">
      <c r="A4" t="s">
        <v>21207</v>
      </c>
      <c r="B4">
        <v>2002</v>
      </c>
      <c r="C4">
        <v>1833</v>
      </c>
    </row>
    <row r="5" spans="1:3" x14ac:dyDescent="0.45">
      <c r="A5" t="s">
        <v>21208</v>
      </c>
      <c r="B5">
        <v>2002</v>
      </c>
      <c r="C5">
        <v>1821</v>
      </c>
    </row>
    <row r="6" spans="1:3" x14ac:dyDescent="0.45">
      <c r="A6" t="s">
        <v>21209</v>
      </c>
      <c r="B6">
        <v>2002</v>
      </c>
      <c r="C6">
        <v>1601</v>
      </c>
    </row>
    <row r="7" spans="1:3" x14ac:dyDescent="0.45">
      <c r="A7" t="s">
        <v>21210</v>
      </c>
      <c r="B7">
        <v>2002</v>
      </c>
      <c r="C7">
        <v>1544</v>
      </c>
    </row>
    <row r="8" spans="1:3" x14ac:dyDescent="0.45">
      <c r="A8" t="s">
        <v>21211</v>
      </c>
      <c r="B8">
        <v>2002</v>
      </c>
      <c r="C8">
        <v>1434</v>
      </c>
    </row>
    <row r="9" spans="1:3" x14ac:dyDescent="0.45">
      <c r="A9" t="s">
        <v>21212</v>
      </c>
      <c r="B9">
        <v>2002</v>
      </c>
      <c r="C9">
        <v>1416</v>
      </c>
    </row>
    <row r="10" spans="1:3" x14ac:dyDescent="0.45">
      <c r="A10" t="s">
        <v>21213</v>
      </c>
      <c r="B10">
        <v>2002</v>
      </c>
      <c r="C10">
        <v>1373</v>
      </c>
    </row>
    <row r="11" spans="1:3" x14ac:dyDescent="0.45">
      <c r="A11" t="s">
        <v>40</v>
      </c>
      <c r="B11">
        <v>2002</v>
      </c>
      <c r="C11">
        <v>1328</v>
      </c>
    </row>
    <row r="12" spans="1:3" x14ac:dyDescent="0.45">
      <c r="A12" t="s">
        <v>22</v>
      </c>
      <c r="B12">
        <v>2002</v>
      </c>
      <c r="C12">
        <v>1211</v>
      </c>
    </row>
    <row r="13" spans="1:3" x14ac:dyDescent="0.45">
      <c r="A13" t="s">
        <v>21214</v>
      </c>
      <c r="B13">
        <v>2002</v>
      </c>
      <c r="C13">
        <v>1154</v>
      </c>
    </row>
    <row r="14" spans="1:3" x14ac:dyDescent="0.45">
      <c r="A14" t="s">
        <v>21215</v>
      </c>
      <c r="B14">
        <v>2002</v>
      </c>
      <c r="C14">
        <v>1130</v>
      </c>
    </row>
    <row r="15" spans="1:3" x14ac:dyDescent="0.45">
      <c r="A15" t="s">
        <v>30</v>
      </c>
      <c r="B15">
        <v>2002</v>
      </c>
      <c r="C15">
        <v>1077</v>
      </c>
    </row>
    <row r="16" spans="1:3" x14ac:dyDescent="0.45">
      <c r="A16" t="s">
        <v>21216</v>
      </c>
      <c r="B16">
        <v>2002</v>
      </c>
      <c r="C16">
        <v>1061</v>
      </c>
    </row>
    <row r="17" spans="1:3" x14ac:dyDescent="0.45">
      <c r="A17" t="s">
        <v>21217</v>
      </c>
      <c r="B17">
        <v>2002</v>
      </c>
      <c r="C17">
        <v>842</v>
      </c>
    </row>
    <row r="18" spans="1:3" x14ac:dyDescent="0.45">
      <c r="A18" t="s">
        <v>21218</v>
      </c>
      <c r="B18">
        <v>2002</v>
      </c>
      <c r="C18">
        <v>717</v>
      </c>
    </row>
    <row r="19" spans="1:3" x14ac:dyDescent="0.45">
      <c r="A19" t="s">
        <v>21219</v>
      </c>
      <c r="B19">
        <v>2002</v>
      </c>
      <c r="C19">
        <v>712</v>
      </c>
    </row>
    <row r="20" spans="1:3" x14ac:dyDescent="0.45">
      <c r="A20" t="s">
        <v>21220</v>
      </c>
      <c r="B20">
        <v>2002</v>
      </c>
      <c r="C20">
        <v>694</v>
      </c>
    </row>
    <row r="21" spans="1:3" x14ac:dyDescent="0.45">
      <c r="A21" t="s">
        <v>21221</v>
      </c>
      <c r="B21">
        <v>2002</v>
      </c>
      <c r="C21">
        <v>693</v>
      </c>
    </row>
    <row r="22" spans="1:3" x14ac:dyDescent="0.45">
      <c r="A22" t="s">
        <v>21222</v>
      </c>
      <c r="B22">
        <v>2002</v>
      </c>
      <c r="C22">
        <v>687</v>
      </c>
    </row>
    <row r="23" spans="1:3" x14ac:dyDescent="0.45">
      <c r="A23" t="s">
        <v>21223</v>
      </c>
      <c r="B23">
        <v>2002</v>
      </c>
      <c r="C23">
        <v>679</v>
      </c>
    </row>
    <row r="24" spans="1:3" x14ac:dyDescent="0.45">
      <c r="A24" t="s">
        <v>21224</v>
      </c>
      <c r="B24">
        <v>2002</v>
      </c>
      <c r="C24">
        <v>674</v>
      </c>
    </row>
    <row r="25" spans="1:3" x14ac:dyDescent="0.45">
      <c r="A25" t="s">
        <v>21225</v>
      </c>
      <c r="B25">
        <v>2002</v>
      </c>
      <c r="C25">
        <v>662</v>
      </c>
    </row>
    <row r="26" spans="1:3" x14ac:dyDescent="0.45">
      <c r="A26" t="s">
        <v>21226</v>
      </c>
      <c r="B26">
        <v>2002</v>
      </c>
      <c r="C26">
        <v>653</v>
      </c>
    </row>
    <row r="27" spans="1:3" x14ac:dyDescent="0.45">
      <c r="A27" t="s">
        <v>21227</v>
      </c>
      <c r="B27">
        <v>2002</v>
      </c>
      <c r="C27">
        <v>640</v>
      </c>
    </row>
    <row r="28" spans="1:3" x14ac:dyDescent="0.45">
      <c r="A28" t="s">
        <v>21228</v>
      </c>
      <c r="B28">
        <v>2002</v>
      </c>
      <c r="C28">
        <v>618</v>
      </c>
    </row>
    <row r="29" spans="1:3" x14ac:dyDescent="0.45">
      <c r="A29" t="s">
        <v>21229</v>
      </c>
      <c r="B29">
        <v>2002</v>
      </c>
      <c r="C29">
        <v>534</v>
      </c>
    </row>
    <row r="30" spans="1:3" x14ac:dyDescent="0.45">
      <c r="A30" t="s">
        <v>21230</v>
      </c>
      <c r="B30">
        <v>2002</v>
      </c>
      <c r="C30">
        <v>529</v>
      </c>
    </row>
    <row r="31" spans="1:3" x14ac:dyDescent="0.45">
      <c r="A31" t="s">
        <v>21231</v>
      </c>
      <c r="B31">
        <v>2002</v>
      </c>
      <c r="C31">
        <v>510</v>
      </c>
    </row>
    <row r="32" spans="1:3" x14ac:dyDescent="0.45">
      <c r="A32" t="s">
        <v>21232</v>
      </c>
      <c r="B32">
        <v>2002</v>
      </c>
      <c r="C32">
        <v>503</v>
      </c>
    </row>
    <row r="33" spans="1:3" x14ac:dyDescent="0.45">
      <c r="A33" t="s">
        <v>21233</v>
      </c>
      <c r="B33">
        <v>2002</v>
      </c>
      <c r="C33">
        <v>502</v>
      </c>
    </row>
    <row r="34" spans="1:3" x14ac:dyDescent="0.45">
      <c r="A34" t="s">
        <v>21234</v>
      </c>
      <c r="B34">
        <v>2002</v>
      </c>
      <c r="C34">
        <v>499</v>
      </c>
    </row>
    <row r="35" spans="1:3" x14ac:dyDescent="0.45">
      <c r="A35" t="s">
        <v>21235</v>
      </c>
      <c r="B35">
        <v>2002</v>
      </c>
      <c r="C35">
        <v>482</v>
      </c>
    </row>
    <row r="36" spans="1:3" x14ac:dyDescent="0.45">
      <c r="A36" t="s">
        <v>21236</v>
      </c>
      <c r="B36">
        <v>2002</v>
      </c>
      <c r="C36">
        <v>473</v>
      </c>
    </row>
    <row r="37" spans="1:3" x14ac:dyDescent="0.45">
      <c r="A37" t="s">
        <v>21237</v>
      </c>
      <c r="B37">
        <v>2002</v>
      </c>
      <c r="C37">
        <v>452</v>
      </c>
    </row>
    <row r="38" spans="1:3" x14ac:dyDescent="0.45">
      <c r="A38" t="s">
        <v>21238</v>
      </c>
      <c r="B38">
        <v>2002</v>
      </c>
      <c r="C38">
        <v>447</v>
      </c>
    </row>
    <row r="39" spans="1:3" x14ac:dyDescent="0.45">
      <c r="A39" t="s">
        <v>21239</v>
      </c>
      <c r="B39">
        <v>2002</v>
      </c>
      <c r="C39">
        <v>444</v>
      </c>
    </row>
    <row r="40" spans="1:3" x14ac:dyDescent="0.45">
      <c r="A40" t="s">
        <v>21240</v>
      </c>
      <c r="B40">
        <v>2002</v>
      </c>
      <c r="C40">
        <v>433</v>
      </c>
    </row>
    <row r="41" spans="1:3" x14ac:dyDescent="0.45">
      <c r="A41" t="s">
        <v>21241</v>
      </c>
      <c r="B41">
        <v>2002</v>
      </c>
      <c r="C41">
        <v>430</v>
      </c>
    </row>
    <row r="42" spans="1:3" x14ac:dyDescent="0.45">
      <c r="A42" t="s">
        <v>21242</v>
      </c>
      <c r="B42">
        <v>2002</v>
      </c>
      <c r="C42">
        <v>413</v>
      </c>
    </row>
    <row r="43" spans="1:3" x14ac:dyDescent="0.45">
      <c r="A43" t="s">
        <v>21243</v>
      </c>
      <c r="B43">
        <v>2002</v>
      </c>
      <c r="C43">
        <v>398</v>
      </c>
    </row>
    <row r="44" spans="1:3" x14ac:dyDescent="0.45">
      <c r="A44" t="s">
        <v>21244</v>
      </c>
      <c r="B44">
        <v>2002</v>
      </c>
      <c r="C44">
        <v>392</v>
      </c>
    </row>
    <row r="45" spans="1:3" x14ac:dyDescent="0.45">
      <c r="A45" t="s">
        <v>21245</v>
      </c>
      <c r="B45">
        <v>2002</v>
      </c>
      <c r="C45">
        <v>391</v>
      </c>
    </row>
    <row r="46" spans="1:3" x14ac:dyDescent="0.45">
      <c r="A46" t="s">
        <v>21246</v>
      </c>
      <c r="B46">
        <v>2002</v>
      </c>
      <c r="C46">
        <v>389</v>
      </c>
    </row>
    <row r="47" spans="1:3" x14ac:dyDescent="0.45">
      <c r="A47" t="s">
        <v>21247</v>
      </c>
      <c r="B47">
        <v>2002</v>
      </c>
      <c r="C47">
        <v>378</v>
      </c>
    </row>
    <row r="48" spans="1:3" x14ac:dyDescent="0.45">
      <c r="A48" t="s">
        <v>21248</v>
      </c>
      <c r="B48">
        <v>2002</v>
      </c>
      <c r="C48">
        <v>367</v>
      </c>
    </row>
    <row r="49" spans="1:3" x14ac:dyDescent="0.45">
      <c r="A49" t="s">
        <v>21249</v>
      </c>
      <c r="B49">
        <v>2002</v>
      </c>
      <c r="C49">
        <v>350</v>
      </c>
    </row>
    <row r="50" spans="1:3" x14ac:dyDescent="0.45">
      <c r="A50" t="s">
        <v>21250</v>
      </c>
      <c r="B50">
        <v>2002</v>
      </c>
      <c r="C50">
        <v>342</v>
      </c>
    </row>
    <row r="51" spans="1:3" x14ac:dyDescent="0.45">
      <c r="A51" t="s">
        <v>21251</v>
      </c>
      <c r="B51">
        <v>2002</v>
      </c>
      <c r="C51">
        <v>340</v>
      </c>
    </row>
    <row r="52" spans="1:3" x14ac:dyDescent="0.45">
      <c r="A52" t="s">
        <v>21252</v>
      </c>
      <c r="B52">
        <v>2002</v>
      </c>
      <c r="C52">
        <v>326</v>
      </c>
    </row>
    <row r="53" spans="1:3" x14ac:dyDescent="0.45">
      <c r="A53" t="s">
        <v>21253</v>
      </c>
      <c r="B53">
        <v>2002</v>
      </c>
      <c r="C53">
        <v>324</v>
      </c>
    </row>
    <row r="54" spans="1:3" x14ac:dyDescent="0.45">
      <c r="A54" t="s">
        <v>21254</v>
      </c>
      <c r="B54">
        <v>2002</v>
      </c>
      <c r="C54">
        <v>323</v>
      </c>
    </row>
    <row r="55" spans="1:3" x14ac:dyDescent="0.45">
      <c r="A55" t="s">
        <v>21255</v>
      </c>
      <c r="B55">
        <v>2002</v>
      </c>
      <c r="C55">
        <v>312</v>
      </c>
    </row>
    <row r="56" spans="1:3" x14ac:dyDescent="0.45">
      <c r="A56" t="s">
        <v>21256</v>
      </c>
      <c r="B56">
        <v>2002</v>
      </c>
      <c r="C56">
        <v>312</v>
      </c>
    </row>
    <row r="57" spans="1:3" x14ac:dyDescent="0.45">
      <c r="A57" t="s">
        <v>21257</v>
      </c>
      <c r="B57">
        <v>2002</v>
      </c>
      <c r="C57">
        <v>311</v>
      </c>
    </row>
    <row r="58" spans="1:3" x14ac:dyDescent="0.45">
      <c r="A58" t="s">
        <v>21258</v>
      </c>
      <c r="B58">
        <v>2002</v>
      </c>
      <c r="C58">
        <v>308</v>
      </c>
    </row>
    <row r="59" spans="1:3" x14ac:dyDescent="0.45">
      <c r="A59" t="s">
        <v>21259</v>
      </c>
      <c r="B59">
        <v>2002</v>
      </c>
      <c r="C59">
        <v>304</v>
      </c>
    </row>
    <row r="60" spans="1:3" x14ac:dyDescent="0.45">
      <c r="A60" t="s">
        <v>21260</v>
      </c>
      <c r="B60">
        <v>2002</v>
      </c>
      <c r="C60">
        <v>296</v>
      </c>
    </row>
    <row r="61" spans="1:3" x14ac:dyDescent="0.45">
      <c r="A61" t="s">
        <v>21261</v>
      </c>
      <c r="B61">
        <v>2002</v>
      </c>
      <c r="C61">
        <v>284</v>
      </c>
    </row>
    <row r="62" spans="1:3" x14ac:dyDescent="0.45">
      <c r="A62" t="s">
        <v>21262</v>
      </c>
      <c r="B62">
        <v>2002</v>
      </c>
      <c r="C62">
        <v>280</v>
      </c>
    </row>
    <row r="63" spans="1:3" x14ac:dyDescent="0.45">
      <c r="A63" t="s">
        <v>21263</v>
      </c>
      <c r="B63">
        <v>2002</v>
      </c>
      <c r="C63">
        <v>277</v>
      </c>
    </row>
    <row r="64" spans="1:3" x14ac:dyDescent="0.45">
      <c r="A64" t="s">
        <v>21264</v>
      </c>
      <c r="B64">
        <v>2002</v>
      </c>
      <c r="C64">
        <v>277</v>
      </c>
    </row>
    <row r="65" spans="1:3" x14ac:dyDescent="0.45">
      <c r="A65" t="s">
        <v>21265</v>
      </c>
      <c r="B65">
        <v>2002</v>
      </c>
      <c r="C65">
        <v>265</v>
      </c>
    </row>
    <row r="66" spans="1:3" x14ac:dyDescent="0.45">
      <c r="A66" t="s">
        <v>21266</v>
      </c>
      <c r="B66">
        <v>2002</v>
      </c>
      <c r="C66">
        <v>260</v>
      </c>
    </row>
    <row r="67" spans="1:3" x14ac:dyDescent="0.45">
      <c r="A67" t="s">
        <v>21267</v>
      </c>
      <c r="B67">
        <v>2002</v>
      </c>
      <c r="C67">
        <v>258</v>
      </c>
    </row>
    <row r="68" spans="1:3" x14ac:dyDescent="0.45">
      <c r="A68" t="s">
        <v>21268</v>
      </c>
      <c r="B68">
        <v>2002</v>
      </c>
      <c r="C68">
        <v>253</v>
      </c>
    </row>
    <row r="69" spans="1:3" x14ac:dyDescent="0.45">
      <c r="A69" t="s">
        <v>21269</v>
      </c>
      <c r="B69">
        <v>2002</v>
      </c>
      <c r="C69">
        <v>251</v>
      </c>
    </row>
    <row r="70" spans="1:3" x14ac:dyDescent="0.45">
      <c r="A70" t="s">
        <v>21270</v>
      </c>
      <c r="B70">
        <v>2002</v>
      </c>
      <c r="C70">
        <v>249</v>
      </c>
    </row>
    <row r="71" spans="1:3" x14ac:dyDescent="0.45">
      <c r="A71" t="s">
        <v>21271</v>
      </c>
      <c r="B71">
        <v>2002</v>
      </c>
      <c r="C71">
        <v>247</v>
      </c>
    </row>
    <row r="72" spans="1:3" x14ac:dyDescent="0.45">
      <c r="A72" t="s">
        <v>21272</v>
      </c>
      <c r="B72">
        <v>2002</v>
      </c>
      <c r="C72">
        <v>247</v>
      </c>
    </row>
    <row r="73" spans="1:3" x14ac:dyDescent="0.45">
      <c r="A73" t="s">
        <v>21273</v>
      </c>
      <c r="B73">
        <v>2002</v>
      </c>
      <c r="C73">
        <v>246</v>
      </c>
    </row>
    <row r="74" spans="1:3" x14ac:dyDescent="0.45">
      <c r="A74" t="s">
        <v>21274</v>
      </c>
      <c r="B74">
        <v>2002</v>
      </c>
      <c r="C74">
        <v>246</v>
      </c>
    </row>
    <row r="75" spans="1:3" x14ac:dyDescent="0.45">
      <c r="A75" t="s">
        <v>21275</v>
      </c>
      <c r="B75">
        <v>2002</v>
      </c>
      <c r="C75">
        <v>246</v>
      </c>
    </row>
    <row r="76" spans="1:3" x14ac:dyDescent="0.45">
      <c r="A76" t="s">
        <v>21276</v>
      </c>
      <c r="B76">
        <v>2002</v>
      </c>
      <c r="C76">
        <v>245</v>
      </c>
    </row>
    <row r="77" spans="1:3" x14ac:dyDescent="0.45">
      <c r="A77" t="s">
        <v>21277</v>
      </c>
      <c r="B77">
        <v>2002</v>
      </c>
      <c r="C77">
        <v>240</v>
      </c>
    </row>
    <row r="78" spans="1:3" x14ac:dyDescent="0.45">
      <c r="A78" t="s">
        <v>21278</v>
      </c>
      <c r="B78">
        <v>2002</v>
      </c>
      <c r="C78">
        <v>237</v>
      </c>
    </row>
    <row r="79" spans="1:3" x14ac:dyDescent="0.45">
      <c r="A79" t="s">
        <v>21279</v>
      </c>
      <c r="B79">
        <v>2002</v>
      </c>
      <c r="C79">
        <v>227</v>
      </c>
    </row>
    <row r="80" spans="1:3" x14ac:dyDescent="0.45">
      <c r="A80" t="s">
        <v>16</v>
      </c>
      <c r="B80">
        <v>2002</v>
      </c>
      <c r="C80">
        <v>223</v>
      </c>
    </row>
    <row r="81" spans="1:3" x14ac:dyDescent="0.45">
      <c r="A81" t="s">
        <v>21280</v>
      </c>
      <c r="B81">
        <v>2002</v>
      </c>
      <c r="C81">
        <v>221</v>
      </c>
    </row>
    <row r="82" spans="1:3" x14ac:dyDescent="0.45">
      <c r="A82" t="s">
        <v>21281</v>
      </c>
      <c r="B82">
        <v>2002</v>
      </c>
      <c r="C82">
        <v>217</v>
      </c>
    </row>
    <row r="83" spans="1:3" x14ac:dyDescent="0.45">
      <c r="A83" t="s">
        <v>21282</v>
      </c>
      <c r="B83">
        <v>2002</v>
      </c>
      <c r="C83">
        <v>210</v>
      </c>
    </row>
    <row r="84" spans="1:3" x14ac:dyDescent="0.45">
      <c r="A84" t="s">
        <v>21283</v>
      </c>
      <c r="B84">
        <v>2002</v>
      </c>
      <c r="C84">
        <v>208</v>
      </c>
    </row>
    <row r="85" spans="1:3" x14ac:dyDescent="0.45">
      <c r="A85" t="s">
        <v>21284</v>
      </c>
      <c r="B85">
        <v>2002</v>
      </c>
      <c r="C85">
        <v>207</v>
      </c>
    </row>
    <row r="86" spans="1:3" x14ac:dyDescent="0.45">
      <c r="A86" t="s">
        <v>21285</v>
      </c>
      <c r="B86">
        <v>2002</v>
      </c>
      <c r="C86">
        <v>206</v>
      </c>
    </row>
    <row r="87" spans="1:3" x14ac:dyDescent="0.45">
      <c r="A87" t="s">
        <v>21286</v>
      </c>
      <c r="B87">
        <v>2002</v>
      </c>
      <c r="C87">
        <v>199</v>
      </c>
    </row>
    <row r="88" spans="1:3" x14ac:dyDescent="0.45">
      <c r="A88" t="s">
        <v>38</v>
      </c>
      <c r="B88">
        <v>2002</v>
      </c>
      <c r="C88">
        <v>196</v>
      </c>
    </row>
    <row r="89" spans="1:3" x14ac:dyDescent="0.45">
      <c r="A89" t="s">
        <v>21287</v>
      </c>
      <c r="B89">
        <v>2002</v>
      </c>
      <c r="C89">
        <v>192</v>
      </c>
    </row>
    <row r="90" spans="1:3" x14ac:dyDescent="0.45">
      <c r="A90" t="s">
        <v>21288</v>
      </c>
      <c r="B90">
        <v>2002</v>
      </c>
      <c r="C90">
        <v>192</v>
      </c>
    </row>
    <row r="91" spans="1:3" x14ac:dyDescent="0.45">
      <c r="A91" t="s">
        <v>21289</v>
      </c>
      <c r="B91">
        <v>2002</v>
      </c>
      <c r="C91">
        <v>190</v>
      </c>
    </row>
    <row r="92" spans="1:3" x14ac:dyDescent="0.45">
      <c r="A92" t="s">
        <v>21290</v>
      </c>
      <c r="B92">
        <v>2002</v>
      </c>
      <c r="C92">
        <v>190</v>
      </c>
    </row>
    <row r="93" spans="1:3" x14ac:dyDescent="0.45">
      <c r="A93" t="s">
        <v>21291</v>
      </c>
      <c r="B93">
        <v>2002</v>
      </c>
      <c r="C93">
        <v>188</v>
      </c>
    </row>
    <row r="94" spans="1:3" x14ac:dyDescent="0.45">
      <c r="A94" t="s">
        <v>21292</v>
      </c>
      <c r="B94">
        <v>2002</v>
      </c>
      <c r="C94">
        <v>187</v>
      </c>
    </row>
    <row r="95" spans="1:3" x14ac:dyDescent="0.45">
      <c r="A95" t="s">
        <v>21293</v>
      </c>
      <c r="B95">
        <v>2002</v>
      </c>
      <c r="C95">
        <v>187</v>
      </c>
    </row>
    <row r="96" spans="1:3" x14ac:dyDescent="0.45">
      <c r="A96" t="s">
        <v>21294</v>
      </c>
      <c r="B96">
        <v>2002</v>
      </c>
      <c r="C96">
        <v>185</v>
      </c>
    </row>
    <row r="97" spans="1:3" x14ac:dyDescent="0.45">
      <c r="A97" t="s">
        <v>21295</v>
      </c>
      <c r="B97">
        <v>2002</v>
      </c>
      <c r="C97">
        <v>183</v>
      </c>
    </row>
    <row r="98" spans="1:3" x14ac:dyDescent="0.45">
      <c r="A98" t="s">
        <v>21296</v>
      </c>
      <c r="B98">
        <v>2002</v>
      </c>
      <c r="C98">
        <v>182</v>
      </c>
    </row>
    <row r="99" spans="1:3" x14ac:dyDescent="0.45">
      <c r="A99" t="s">
        <v>21297</v>
      </c>
      <c r="B99">
        <v>2002</v>
      </c>
      <c r="C99">
        <v>177</v>
      </c>
    </row>
    <row r="100" spans="1:3" x14ac:dyDescent="0.45">
      <c r="A100" t="s">
        <v>21298</v>
      </c>
      <c r="B100">
        <v>2002</v>
      </c>
      <c r="C100">
        <v>177</v>
      </c>
    </row>
    <row r="101" spans="1:3" x14ac:dyDescent="0.45">
      <c r="A101" t="s">
        <v>21299</v>
      </c>
      <c r="B101">
        <v>2002</v>
      </c>
      <c r="C101">
        <v>174</v>
      </c>
    </row>
    <row r="102" spans="1:3" x14ac:dyDescent="0.45">
      <c r="A102" t="s">
        <v>21300</v>
      </c>
      <c r="B102">
        <v>2002</v>
      </c>
      <c r="C102">
        <v>173</v>
      </c>
    </row>
    <row r="103" spans="1:3" x14ac:dyDescent="0.45">
      <c r="A103" t="s">
        <v>21301</v>
      </c>
      <c r="B103">
        <v>2002</v>
      </c>
      <c r="C103">
        <v>171</v>
      </c>
    </row>
    <row r="104" spans="1:3" x14ac:dyDescent="0.45">
      <c r="A104" t="s">
        <v>21302</v>
      </c>
      <c r="B104">
        <v>2002</v>
      </c>
      <c r="C104">
        <v>170</v>
      </c>
    </row>
    <row r="105" spans="1:3" x14ac:dyDescent="0.45">
      <c r="A105" t="s">
        <v>21303</v>
      </c>
      <c r="B105">
        <v>2002</v>
      </c>
      <c r="C105">
        <v>167</v>
      </c>
    </row>
    <row r="106" spans="1:3" x14ac:dyDescent="0.45">
      <c r="A106" t="s">
        <v>21304</v>
      </c>
      <c r="B106">
        <v>2002</v>
      </c>
      <c r="C106">
        <v>165</v>
      </c>
    </row>
    <row r="107" spans="1:3" x14ac:dyDescent="0.45">
      <c r="A107" t="s">
        <v>21305</v>
      </c>
      <c r="B107">
        <v>2002</v>
      </c>
      <c r="C107">
        <v>161</v>
      </c>
    </row>
    <row r="108" spans="1:3" x14ac:dyDescent="0.45">
      <c r="A108" t="s">
        <v>21306</v>
      </c>
      <c r="B108">
        <v>2002</v>
      </c>
      <c r="C108">
        <v>161</v>
      </c>
    </row>
    <row r="109" spans="1:3" x14ac:dyDescent="0.45">
      <c r="A109" t="s">
        <v>21307</v>
      </c>
      <c r="B109">
        <v>2002</v>
      </c>
      <c r="C109">
        <v>159</v>
      </c>
    </row>
    <row r="110" spans="1:3" x14ac:dyDescent="0.45">
      <c r="A110" t="s">
        <v>21308</v>
      </c>
      <c r="B110">
        <v>2002</v>
      </c>
      <c r="C110">
        <v>157</v>
      </c>
    </row>
    <row r="111" spans="1:3" x14ac:dyDescent="0.45">
      <c r="A111" t="s">
        <v>21309</v>
      </c>
      <c r="B111">
        <v>2002</v>
      </c>
      <c r="C111">
        <v>157</v>
      </c>
    </row>
    <row r="112" spans="1:3" x14ac:dyDescent="0.45">
      <c r="A112" t="s">
        <v>21310</v>
      </c>
      <c r="B112">
        <v>2002</v>
      </c>
      <c r="C112">
        <v>156</v>
      </c>
    </row>
    <row r="113" spans="1:3" x14ac:dyDescent="0.45">
      <c r="A113" t="s">
        <v>21311</v>
      </c>
      <c r="B113">
        <v>2002</v>
      </c>
      <c r="C113">
        <v>150</v>
      </c>
    </row>
    <row r="114" spans="1:3" x14ac:dyDescent="0.45">
      <c r="A114" t="s">
        <v>21312</v>
      </c>
      <c r="B114">
        <v>2002</v>
      </c>
      <c r="C114">
        <v>149</v>
      </c>
    </row>
    <row r="115" spans="1:3" x14ac:dyDescent="0.45">
      <c r="A115" t="s">
        <v>21313</v>
      </c>
      <c r="B115">
        <v>2002</v>
      </c>
      <c r="C115">
        <v>149</v>
      </c>
    </row>
    <row r="116" spans="1:3" x14ac:dyDescent="0.45">
      <c r="A116" t="s">
        <v>21314</v>
      </c>
      <c r="B116">
        <v>2002</v>
      </c>
      <c r="C116">
        <v>147</v>
      </c>
    </row>
    <row r="117" spans="1:3" x14ac:dyDescent="0.45">
      <c r="A117" t="s">
        <v>21315</v>
      </c>
      <c r="B117">
        <v>2002</v>
      </c>
      <c r="C117">
        <v>147</v>
      </c>
    </row>
    <row r="118" spans="1:3" x14ac:dyDescent="0.45">
      <c r="A118" t="s">
        <v>21316</v>
      </c>
      <c r="B118">
        <v>2002</v>
      </c>
      <c r="C118">
        <v>145</v>
      </c>
    </row>
    <row r="119" spans="1:3" x14ac:dyDescent="0.45">
      <c r="A119" t="s">
        <v>21317</v>
      </c>
      <c r="B119">
        <v>2002</v>
      </c>
      <c r="C119">
        <v>145</v>
      </c>
    </row>
    <row r="120" spans="1:3" x14ac:dyDescent="0.45">
      <c r="A120" t="s">
        <v>21318</v>
      </c>
      <c r="B120">
        <v>2002</v>
      </c>
      <c r="C120">
        <v>145</v>
      </c>
    </row>
    <row r="121" spans="1:3" x14ac:dyDescent="0.45">
      <c r="A121" t="s">
        <v>21319</v>
      </c>
      <c r="B121">
        <v>2002</v>
      </c>
      <c r="C121">
        <v>142</v>
      </c>
    </row>
    <row r="122" spans="1:3" x14ac:dyDescent="0.45">
      <c r="A122" t="s">
        <v>21320</v>
      </c>
      <c r="B122">
        <v>2002</v>
      </c>
      <c r="C122">
        <v>142</v>
      </c>
    </row>
    <row r="123" spans="1:3" x14ac:dyDescent="0.45">
      <c r="A123" t="s">
        <v>21321</v>
      </c>
      <c r="B123">
        <v>2002</v>
      </c>
      <c r="C123">
        <v>139</v>
      </c>
    </row>
    <row r="124" spans="1:3" x14ac:dyDescent="0.45">
      <c r="A124" t="s">
        <v>21322</v>
      </c>
      <c r="B124">
        <v>2002</v>
      </c>
      <c r="C124">
        <v>138</v>
      </c>
    </row>
    <row r="125" spans="1:3" x14ac:dyDescent="0.45">
      <c r="A125" t="s">
        <v>21323</v>
      </c>
      <c r="B125">
        <v>2002</v>
      </c>
      <c r="C125">
        <v>138</v>
      </c>
    </row>
    <row r="126" spans="1:3" x14ac:dyDescent="0.45">
      <c r="A126" t="s">
        <v>21324</v>
      </c>
      <c r="B126">
        <v>2002</v>
      </c>
      <c r="C126">
        <v>138</v>
      </c>
    </row>
    <row r="127" spans="1:3" x14ac:dyDescent="0.45">
      <c r="A127" t="s">
        <v>21325</v>
      </c>
      <c r="B127">
        <v>2002</v>
      </c>
      <c r="C127">
        <v>137</v>
      </c>
    </row>
    <row r="128" spans="1:3" x14ac:dyDescent="0.45">
      <c r="A128" t="s">
        <v>21326</v>
      </c>
      <c r="B128">
        <v>2002</v>
      </c>
      <c r="C128">
        <v>136</v>
      </c>
    </row>
    <row r="129" spans="1:3" x14ac:dyDescent="0.45">
      <c r="A129" t="s">
        <v>21327</v>
      </c>
      <c r="B129">
        <v>2002</v>
      </c>
      <c r="C129">
        <v>135</v>
      </c>
    </row>
    <row r="130" spans="1:3" x14ac:dyDescent="0.45">
      <c r="A130" t="s">
        <v>21328</v>
      </c>
      <c r="B130">
        <v>2002</v>
      </c>
      <c r="C130">
        <v>135</v>
      </c>
    </row>
    <row r="131" spans="1:3" x14ac:dyDescent="0.45">
      <c r="A131" t="s">
        <v>21329</v>
      </c>
      <c r="B131">
        <v>2002</v>
      </c>
      <c r="C131">
        <v>135</v>
      </c>
    </row>
    <row r="132" spans="1:3" x14ac:dyDescent="0.45">
      <c r="A132" t="s">
        <v>21330</v>
      </c>
      <c r="B132">
        <v>2002</v>
      </c>
      <c r="C132">
        <v>134</v>
      </c>
    </row>
    <row r="133" spans="1:3" x14ac:dyDescent="0.45">
      <c r="A133" t="s">
        <v>21331</v>
      </c>
      <c r="B133">
        <v>2002</v>
      </c>
      <c r="C133">
        <v>132</v>
      </c>
    </row>
    <row r="134" spans="1:3" x14ac:dyDescent="0.45">
      <c r="A134" t="s">
        <v>21332</v>
      </c>
      <c r="B134">
        <v>2002</v>
      </c>
      <c r="C134">
        <v>131</v>
      </c>
    </row>
    <row r="135" spans="1:3" x14ac:dyDescent="0.45">
      <c r="A135" t="s">
        <v>21333</v>
      </c>
      <c r="B135">
        <v>2002</v>
      </c>
      <c r="C135">
        <v>130</v>
      </c>
    </row>
    <row r="136" spans="1:3" x14ac:dyDescent="0.45">
      <c r="A136" t="s">
        <v>21334</v>
      </c>
      <c r="B136">
        <v>2002</v>
      </c>
      <c r="C136">
        <v>130</v>
      </c>
    </row>
    <row r="137" spans="1:3" x14ac:dyDescent="0.45">
      <c r="A137" t="s">
        <v>21335</v>
      </c>
      <c r="B137">
        <v>2002</v>
      </c>
      <c r="C137">
        <v>128</v>
      </c>
    </row>
    <row r="138" spans="1:3" x14ac:dyDescent="0.45">
      <c r="A138" t="s">
        <v>21336</v>
      </c>
      <c r="B138">
        <v>2002</v>
      </c>
      <c r="C138">
        <v>127</v>
      </c>
    </row>
    <row r="139" spans="1:3" x14ac:dyDescent="0.45">
      <c r="A139" t="s">
        <v>21337</v>
      </c>
      <c r="B139">
        <v>2002</v>
      </c>
      <c r="C139">
        <v>126</v>
      </c>
    </row>
    <row r="140" spans="1:3" x14ac:dyDescent="0.45">
      <c r="A140" t="s">
        <v>21338</v>
      </c>
      <c r="B140">
        <v>2002</v>
      </c>
      <c r="C140">
        <v>126</v>
      </c>
    </row>
    <row r="141" spans="1:3" x14ac:dyDescent="0.45">
      <c r="A141" t="s">
        <v>21339</v>
      </c>
      <c r="B141">
        <v>2002</v>
      </c>
      <c r="C141">
        <v>123</v>
      </c>
    </row>
    <row r="142" spans="1:3" x14ac:dyDescent="0.45">
      <c r="A142" t="s">
        <v>21340</v>
      </c>
      <c r="B142">
        <v>2002</v>
      </c>
      <c r="C142">
        <v>123</v>
      </c>
    </row>
    <row r="143" spans="1:3" x14ac:dyDescent="0.45">
      <c r="A143" t="s">
        <v>21341</v>
      </c>
      <c r="B143">
        <v>2002</v>
      </c>
      <c r="C143">
        <v>123</v>
      </c>
    </row>
    <row r="144" spans="1:3" x14ac:dyDescent="0.45">
      <c r="A144" t="s">
        <v>21342</v>
      </c>
      <c r="B144">
        <v>2002</v>
      </c>
      <c r="C144">
        <v>122</v>
      </c>
    </row>
    <row r="145" spans="1:3" x14ac:dyDescent="0.45">
      <c r="A145" t="s">
        <v>21343</v>
      </c>
      <c r="B145">
        <v>2002</v>
      </c>
      <c r="C145">
        <v>121</v>
      </c>
    </row>
    <row r="146" spans="1:3" x14ac:dyDescent="0.45">
      <c r="A146" t="s">
        <v>21344</v>
      </c>
      <c r="B146">
        <v>2002</v>
      </c>
      <c r="C146">
        <v>121</v>
      </c>
    </row>
    <row r="147" spans="1:3" x14ac:dyDescent="0.45">
      <c r="A147" t="s">
        <v>21345</v>
      </c>
      <c r="B147">
        <v>2002</v>
      </c>
      <c r="C147">
        <v>120</v>
      </c>
    </row>
    <row r="148" spans="1:3" x14ac:dyDescent="0.45">
      <c r="A148" t="s">
        <v>21346</v>
      </c>
      <c r="B148">
        <v>2002</v>
      </c>
      <c r="C148">
        <v>119</v>
      </c>
    </row>
    <row r="149" spans="1:3" x14ac:dyDescent="0.45">
      <c r="A149" t="s">
        <v>21347</v>
      </c>
      <c r="B149">
        <v>2002</v>
      </c>
      <c r="C149">
        <v>118</v>
      </c>
    </row>
    <row r="150" spans="1:3" x14ac:dyDescent="0.45">
      <c r="A150" t="s">
        <v>21348</v>
      </c>
      <c r="B150">
        <v>2002</v>
      </c>
      <c r="C150">
        <v>118</v>
      </c>
    </row>
    <row r="151" spans="1:3" x14ac:dyDescent="0.45">
      <c r="A151" t="s">
        <v>21349</v>
      </c>
      <c r="B151">
        <v>2002</v>
      </c>
      <c r="C151">
        <v>118</v>
      </c>
    </row>
    <row r="152" spans="1:3" x14ac:dyDescent="0.45">
      <c r="A152" t="s">
        <v>21350</v>
      </c>
      <c r="B152">
        <v>2002</v>
      </c>
      <c r="C152">
        <v>118</v>
      </c>
    </row>
    <row r="153" spans="1:3" x14ac:dyDescent="0.45">
      <c r="A153" t="s">
        <v>21351</v>
      </c>
      <c r="B153">
        <v>2002</v>
      </c>
      <c r="C153">
        <v>117</v>
      </c>
    </row>
    <row r="154" spans="1:3" x14ac:dyDescent="0.45">
      <c r="A154" t="s">
        <v>21352</v>
      </c>
      <c r="B154">
        <v>2002</v>
      </c>
      <c r="C154">
        <v>116</v>
      </c>
    </row>
    <row r="155" spans="1:3" x14ac:dyDescent="0.45">
      <c r="A155" t="s">
        <v>21353</v>
      </c>
      <c r="B155">
        <v>2002</v>
      </c>
      <c r="C155">
        <v>116</v>
      </c>
    </row>
    <row r="156" spans="1:3" x14ac:dyDescent="0.45">
      <c r="A156" t="s">
        <v>21354</v>
      </c>
      <c r="B156">
        <v>2002</v>
      </c>
      <c r="C156">
        <v>115</v>
      </c>
    </row>
    <row r="157" spans="1:3" x14ac:dyDescent="0.45">
      <c r="A157" t="s">
        <v>21355</v>
      </c>
      <c r="B157">
        <v>2002</v>
      </c>
      <c r="C157">
        <v>115</v>
      </c>
    </row>
    <row r="158" spans="1:3" x14ac:dyDescent="0.45">
      <c r="A158" t="s">
        <v>21356</v>
      </c>
      <c r="B158">
        <v>2002</v>
      </c>
      <c r="C158">
        <v>115</v>
      </c>
    </row>
    <row r="159" spans="1:3" x14ac:dyDescent="0.45">
      <c r="A159" t="s">
        <v>21357</v>
      </c>
      <c r="B159">
        <v>2002</v>
      </c>
      <c r="C159">
        <v>110</v>
      </c>
    </row>
    <row r="160" spans="1:3" x14ac:dyDescent="0.45">
      <c r="A160" t="s">
        <v>21358</v>
      </c>
      <c r="B160">
        <v>2002</v>
      </c>
      <c r="C160">
        <v>110</v>
      </c>
    </row>
    <row r="161" spans="1:3" x14ac:dyDescent="0.45">
      <c r="A161" t="s">
        <v>21359</v>
      </c>
      <c r="B161">
        <v>2002</v>
      </c>
      <c r="C161">
        <v>110</v>
      </c>
    </row>
    <row r="162" spans="1:3" x14ac:dyDescent="0.45">
      <c r="A162" t="s">
        <v>21360</v>
      </c>
      <c r="B162">
        <v>2002</v>
      </c>
      <c r="C162">
        <v>109</v>
      </c>
    </row>
    <row r="163" spans="1:3" x14ac:dyDescent="0.45">
      <c r="A163" t="s">
        <v>21361</v>
      </c>
      <c r="B163">
        <v>2002</v>
      </c>
      <c r="C163">
        <v>108</v>
      </c>
    </row>
    <row r="164" spans="1:3" x14ac:dyDescent="0.45">
      <c r="A164" t="s">
        <v>21362</v>
      </c>
      <c r="B164">
        <v>2002</v>
      </c>
      <c r="C164">
        <v>107</v>
      </c>
    </row>
    <row r="165" spans="1:3" x14ac:dyDescent="0.45">
      <c r="A165" t="s">
        <v>21363</v>
      </c>
      <c r="B165">
        <v>2002</v>
      </c>
      <c r="C165">
        <v>107</v>
      </c>
    </row>
    <row r="166" spans="1:3" x14ac:dyDescent="0.45">
      <c r="A166" t="s">
        <v>21364</v>
      </c>
      <c r="B166">
        <v>2002</v>
      </c>
      <c r="C166">
        <v>104</v>
      </c>
    </row>
    <row r="167" spans="1:3" x14ac:dyDescent="0.45">
      <c r="A167" t="s">
        <v>21365</v>
      </c>
      <c r="B167">
        <v>2002</v>
      </c>
      <c r="C167">
        <v>104</v>
      </c>
    </row>
    <row r="168" spans="1:3" x14ac:dyDescent="0.45">
      <c r="A168" t="s">
        <v>21366</v>
      </c>
      <c r="B168">
        <v>2002</v>
      </c>
      <c r="C168">
        <v>102</v>
      </c>
    </row>
    <row r="169" spans="1:3" x14ac:dyDescent="0.45">
      <c r="A169" t="s">
        <v>21367</v>
      </c>
      <c r="B169">
        <v>2002</v>
      </c>
      <c r="C169">
        <v>101</v>
      </c>
    </row>
    <row r="170" spans="1:3" x14ac:dyDescent="0.45">
      <c r="A170" t="s">
        <v>21368</v>
      </c>
      <c r="B170">
        <v>2002</v>
      </c>
      <c r="C170">
        <v>101</v>
      </c>
    </row>
    <row r="171" spans="1:3" x14ac:dyDescent="0.45">
      <c r="A171" t="s">
        <v>21369</v>
      </c>
      <c r="B171">
        <v>2002</v>
      </c>
      <c r="C171">
        <v>100</v>
      </c>
    </row>
    <row r="172" spans="1:3" x14ac:dyDescent="0.45">
      <c r="A172" t="s">
        <v>21370</v>
      </c>
      <c r="B172">
        <v>2002</v>
      </c>
      <c r="C172">
        <v>99</v>
      </c>
    </row>
    <row r="173" spans="1:3" x14ac:dyDescent="0.45">
      <c r="A173" t="s">
        <v>21371</v>
      </c>
      <c r="B173">
        <v>2002</v>
      </c>
      <c r="C173">
        <v>98</v>
      </c>
    </row>
    <row r="174" spans="1:3" x14ac:dyDescent="0.45">
      <c r="A174" t="s">
        <v>21372</v>
      </c>
      <c r="B174">
        <v>2002</v>
      </c>
      <c r="C174">
        <v>96</v>
      </c>
    </row>
    <row r="175" spans="1:3" x14ac:dyDescent="0.45">
      <c r="A175" t="s">
        <v>21373</v>
      </c>
      <c r="B175">
        <v>2002</v>
      </c>
      <c r="C175">
        <v>96</v>
      </c>
    </row>
    <row r="176" spans="1:3" x14ac:dyDescent="0.45">
      <c r="A176" t="s">
        <v>21374</v>
      </c>
      <c r="B176">
        <v>2002</v>
      </c>
      <c r="C176">
        <v>96</v>
      </c>
    </row>
    <row r="177" spans="1:3" x14ac:dyDescent="0.45">
      <c r="A177" t="s">
        <v>21375</v>
      </c>
      <c r="B177">
        <v>2002</v>
      </c>
      <c r="C177">
        <v>95</v>
      </c>
    </row>
    <row r="178" spans="1:3" x14ac:dyDescent="0.45">
      <c r="A178" t="s">
        <v>21376</v>
      </c>
      <c r="B178">
        <v>2002</v>
      </c>
      <c r="C178">
        <v>95</v>
      </c>
    </row>
    <row r="179" spans="1:3" x14ac:dyDescent="0.45">
      <c r="A179" t="s">
        <v>21377</v>
      </c>
      <c r="B179">
        <v>2002</v>
      </c>
      <c r="C179">
        <v>94</v>
      </c>
    </row>
    <row r="180" spans="1:3" x14ac:dyDescent="0.45">
      <c r="A180" t="s">
        <v>21378</v>
      </c>
      <c r="B180">
        <v>2002</v>
      </c>
      <c r="C180">
        <v>94</v>
      </c>
    </row>
    <row r="181" spans="1:3" x14ac:dyDescent="0.45">
      <c r="A181" t="s">
        <v>21379</v>
      </c>
      <c r="B181">
        <v>2002</v>
      </c>
      <c r="C181">
        <v>94</v>
      </c>
    </row>
    <row r="182" spans="1:3" x14ac:dyDescent="0.45">
      <c r="A182" t="s">
        <v>21380</v>
      </c>
      <c r="B182">
        <v>2002</v>
      </c>
      <c r="C182">
        <v>92</v>
      </c>
    </row>
    <row r="183" spans="1:3" x14ac:dyDescent="0.45">
      <c r="A183" t="s">
        <v>21381</v>
      </c>
      <c r="B183">
        <v>2002</v>
      </c>
      <c r="C183">
        <v>91</v>
      </c>
    </row>
    <row r="184" spans="1:3" x14ac:dyDescent="0.45">
      <c r="A184" t="s">
        <v>21382</v>
      </c>
      <c r="B184">
        <v>2002</v>
      </c>
      <c r="C184">
        <v>91</v>
      </c>
    </row>
    <row r="185" spans="1:3" x14ac:dyDescent="0.45">
      <c r="A185" t="s">
        <v>21383</v>
      </c>
      <c r="B185">
        <v>2002</v>
      </c>
      <c r="C185">
        <v>90</v>
      </c>
    </row>
    <row r="186" spans="1:3" x14ac:dyDescent="0.45">
      <c r="A186" t="s">
        <v>21384</v>
      </c>
      <c r="B186">
        <v>2002</v>
      </c>
      <c r="C186">
        <v>90</v>
      </c>
    </row>
    <row r="187" spans="1:3" x14ac:dyDescent="0.45">
      <c r="A187" t="s">
        <v>21385</v>
      </c>
      <c r="B187">
        <v>2002</v>
      </c>
      <c r="C187">
        <v>90</v>
      </c>
    </row>
    <row r="188" spans="1:3" x14ac:dyDescent="0.45">
      <c r="A188" t="s">
        <v>21386</v>
      </c>
      <c r="B188">
        <v>2002</v>
      </c>
      <c r="C188">
        <v>89</v>
      </c>
    </row>
    <row r="189" spans="1:3" x14ac:dyDescent="0.45">
      <c r="A189" t="s">
        <v>21387</v>
      </c>
      <c r="B189">
        <v>2002</v>
      </c>
      <c r="C189">
        <v>89</v>
      </c>
    </row>
    <row r="190" spans="1:3" x14ac:dyDescent="0.45">
      <c r="A190" t="s">
        <v>21388</v>
      </c>
      <c r="B190">
        <v>2002</v>
      </c>
      <c r="C190">
        <v>87</v>
      </c>
    </row>
    <row r="191" spans="1:3" x14ac:dyDescent="0.45">
      <c r="A191" t="s">
        <v>21389</v>
      </c>
      <c r="B191">
        <v>2002</v>
      </c>
      <c r="C191">
        <v>86</v>
      </c>
    </row>
    <row r="192" spans="1:3" x14ac:dyDescent="0.45">
      <c r="A192" t="s">
        <v>21390</v>
      </c>
      <c r="B192">
        <v>2002</v>
      </c>
      <c r="C192">
        <v>86</v>
      </c>
    </row>
    <row r="193" spans="1:3" x14ac:dyDescent="0.45">
      <c r="A193" t="s">
        <v>21391</v>
      </c>
      <c r="B193">
        <v>2002</v>
      </c>
      <c r="C193">
        <v>86</v>
      </c>
    </row>
    <row r="194" spans="1:3" x14ac:dyDescent="0.45">
      <c r="A194" t="s">
        <v>21392</v>
      </c>
      <c r="B194">
        <v>2002</v>
      </c>
      <c r="C194">
        <v>86</v>
      </c>
    </row>
    <row r="195" spans="1:3" x14ac:dyDescent="0.45">
      <c r="A195" t="s">
        <v>21393</v>
      </c>
      <c r="B195">
        <v>2002</v>
      </c>
      <c r="C195">
        <v>85</v>
      </c>
    </row>
    <row r="196" spans="1:3" x14ac:dyDescent="0.45">
      <c r="A196" t="s">
        <v>21394</v>
      </c>
      <c r="B196">
        <v>2002</v>
      </c>
      <c r="C196">
        <v>85</v>
      </c>
    </row>
    <row r="197" spans="1:3" x14ac:dyDescent="0.45">
      <c r="A197" t="s">
        <v>21395</v>
      </c>
      <c r="B197">
        <v>2002</v>
      </c>
      <c r="C197">
        <v>85</v>
      </c>
    </row>
    <row r="198" spans="1:3" x14ac:dyDescent="0.45">
      <c r="A198" t="s">
        <v>21396</v>
      </c>
      <c r="B198">
        <v>2002</v>
      </c>
      <c r="C198">
        <v>84</v>
      </c>
    </row>
    <row r="199" spans="1:3" x14ac:dyDescent="0.45">
      <c r="A199" t="s">
        <v>21397</v>
      </c>
      <c r="B199">
        <v>2002</v>
      </c>
      <c r="C199">
        <v>84</v>
      </c>
    </row>
    <row r="200" spans="1:3" x14ac:dyDescent="0.45">
      <c r="A200" t="s">
        <v>21398</v>
      </c>
      <c r="B200">
        <v>2002</v>
      </c>
      <c r="C200">
        <v>84</v>
      </c>
    </row>
    <row r="201" spans="1:3" x14ac:dyDescent="0.45">
      <c r="A201" t="s">
        <v>21399</v>
      </c>
      <c r="B201">
        <v>2002</v>
      </c>
      <c r="C201">
        <v>84</v>
      </c>
    </row>
    <row r="202" spans="1:3" x14ac:dyDescent="0.45">
      <c r="A202" t="s">
        <v>21400</v>
      </c>
      <c r="B202">
        <v>2002</v>
      </c>
      <c r="C202">
        <v>84</v>
      </c>
    </row>
    <row r="203" spans="1:3" x14ac:dyDescent="0.45">
      <c r="A203" t="s">
        <v>21401</v>
      </c>
      <c r="B203">
        <v>2002</v>
      </c>
      <c r="C203">
        <v>84</v>
      </c>
    </row>
    <row r="204" spans="1:3" x14ac:dyDescent="0.45">
      <c r="A204" t="s">
        <v>21402</v>
      </c>
      <c r="B204">
        <v>2002</v>
      </c>
      <c r="C204">
        <v>83</v>
      </c>
    </row>
    <row r="205" spans="1:3" x14ac:dyDescent="0.45">
      <c r="A205" t="s">
        <v>21403</v>
      </c>
      <c r="B205">
        <v>2002</v>
      </c>
      <c r="C205">
        <v>83</v>
      </c>
    </row>
    <row r="206" spans="1:3" x14ac:dyDescent="0.45">
      <c r="A206" t="s">
        <v>21404</v>
      </c>
      <c r="B206">
        <v>2002</v>
      </c>
      <c r="C206">
        <v>83</v>
      </c>
    </row>
    <row r="207" spans="1:3" x14ac:dyDescent="0.45">
      <c r="A207" t="s">
        <v>21405</v>
      </c>
      <c r="B207">
        <v>2002</v>
      </c>
      <c r="C207">
        <v>82</v>
      </c>
    </row>
    <row r="208" spans="1:3" x14ac:dyDescent="0.45">
      <c r="A208" t="s">
        <v>21406</v>
      </c>
      <c r="B208">
        <v>2002</v>
      </c>
      <c r="C208">
        <v>82</v>
      </c>
    </row>
    <row r="209" spans="1:3" x14ac:dyDescent="0.45">
      <c r="A209" t="s">
        <v>21407</v>
      </c>
      <c r="B209">
        <v>2002</v>
      </c>
      <c r="C209">
        <v>81</v>
      </c>
    </row>
    <row r="210" spans="1:3" x14ac:dyDescent="0.45">
      <c r="A210" t="s">
        <v>21408</v>
      </c>
      <c r="B210">
        <v>2002</v>
      </c>
      <c r="C210">
        <v>81</v>
      </c>
    </row>
    <row r="211" spans="1:3" x14ac:dyDescent="0.45">
      <c r="A211" t="s">
        <v>21409</v>
      </c>
      <c r="B211">
        <v>2002</v>
      </c>
      <c r="C211">
        <v>81</v>
      </c>
    </row>
    <row r="212" spans="1:3" x14ac:dyDescent="0.45">
      <c r="A212" t="s">
        <v>21410</v>
      </c>
      <c r="B212">
        <v>2002</v>
      </c>
      <c r="C212">
        <v>81</v>
      </c>
    </row>
    <row r="213" spans="1:3" x14ac:dyDescent="0.45">
      <c r="A213" t="s">
        <v>21411</v>
      </c>
      <c r="B213">
        <v>2002</v>
      </c>
      <c r="C213">
        <v>81</v>
      </c>
    </row>
    <row r="214" spans="1:3" x14ac:dyDescent="0.45">
      <c r="A214" t="s">
        <v>21412</v>
      </c>
      <c r="B214">
        <v>2002</v>
      </c>
      <c r="C214">
        <v>81</v>
      </c>
    </row>
    <row r="215" spans="1:3" x14ac:dyDescent="0.45">
      <c r="A215" t="s">
        <v>21413</v>
      </c>
      <c r="B215">
        <v>2002</v>
      </c>
      <c r="C215">
        <v>80</v>
      </c>
    </row>
    <row r="216" spans="1:3" x14ac:dyDescent="0.45">
      <c r="A216" t="s">
        <v>21414</v>
      </c>
      <c r="B216">
        <v>2002</v>
      </c>
      <c r="C216">
        <v>80</v>
      </c>
    </row>
    <row r="217" spans="1:3" x14ac:dyDescent="0.45">
      <c r="A217" t="s">
        <v>21415</v>
      </c>
      <c r="B217">
        <v>2002</v>
      </c>
      <c r="C217">
        <v>79</v>
      </c>
    </row>
    <row r="218" spans="1:3" x14ac:dyDescent="0.45">
      <c r="A218" t="s">
        <v>21416</v>
      </c>
      <c r="B218">
        <v>2002</v>
      </c>
      <c r="C218">
        <v>79</v>
      </c>
    </row>
    <row r="219" spans="1:3" x14ac:dyDescent="0.45">
      <c r="A219" t="s">
        <v>21417</v>
      </c>
      <c r="B219">
        <v>2002</v>
      </c>
      <c r="C219">
        <v>78</v>
      </c>
    </row>
    <row r="220" spans="1:3" x14ac:dyDescent="0.45">
      <c r="A220" t="s">
        <v>21418</v>
      </c>
      <c r="B220">
        <v>2002</v>
      </c>
      <c r="C220">
        <v>78</v>
      </c>
    </row>
    <row r="221" spans="1:3" x14ac:dyDescent="0.45">
      <c r="A221" t="s">
        <v>21419</v>
      </c>
      <c r="B221">
        <v>2002</v>
      </c>
      <c r="C221">
        <v>78</v>
      </c>
    </row>
    <row r="222" spans="1:3" x14ac:dyDescent="0.45">
      <c r="A222" t="s">
        <v>21420</v>
      </c>
      <c r="B222">
        <v>2002</v>
      </c>
      <c r="C222">
        <v>78</v>
      </c>
    </row>
    <row r="223" spans="1:3" x14ac:dyDescent="0.45">
      <c r="A223" t="s">
        <v>21421</v>
      </c>
      <c r="B223">
        <v>2002</v>
      </c>
      <c r="C223">
        <v>77</v>
      </c>
    </row>
    <row r="224" spans="1:3" x14ac:dyDescent="0.45">
      <c r="A224" t="s">
        <v>21422</v>
      </c>
      <c r="B224">
        <v>2002</v>
      </c>
      <c r="C224">
        <v>77</v>
      </c>
    </row>
    <row r="225" spans="1:3" x14ac:dyDescent="0.45">
      <c r="A225" t="s">
        <v>21423</v>
      </c>
      <c r="B225">
        <v>2002</v>
      </c>
      <c r="C225">
        <v>77</v>
      </c>
    </row>
    <row r="226" spans="1:3" x14ac:dyDescent="0.45">
      <c r="A226" t="s">
        <v>21424</v>
      </c>
      <c r="B226">
        <v>2002</v>
      </c>
      <c r="C226">
        <v>77</v>
      </c>
    </row>
    <row r="227" spans="1:3" x14ac:dyDescent="0.45">
      <c r="A227" t="s">
        <v>21425</v>
      </c>
      <c r="B227">
        <v>2002</v>
      </c>
      <c r="C227">
        <v>77</v>
      </c>
    </row>
    <row r="228" spans="1:3" x14ac:dyDescent="0.45">
      <c r="A228" t="s">
        <v>21426</v>
      </c>
      <c r="B228">
        <v>2002</v>
      </c>
      <c r="C228">
        <v>77</v>
      </c>
    </row>
    <row r="229" spans="1:3" x14ac:dyDescent="0.45">
      <c r="A229" t="s">
        <v>21427</v>
      </c>
      <c r="B229">
        <v>2002</v>
      </c>
      <c r="C229">
        <v>77</v>
      </c>
    </row>
    <row r="230" spans="1:3" x14ac:dyDescent="0.45">
      <c r="A230" t="s">
        <v>21428</v>
      </c>
      <c r="B230">
        <v>2002</v>
      </c>
      <c r="C230">
        <v>76</v>
      </c>
    </row>
    <row r="231" spans="1:3" x14ac:dyDescent="0.45">
      <c r="A231" t="s">
        <v>21429</v>
      </c>
      <c r="B231">
        <v>2002</v>
      </c>
      <c r="C231">
        <v>76</v>
      </c>
    </row>
    <row r="232" spans="1:3" x14ac:dyDescent="0.45">
      <c r="A232" t="s">
        <v>21430</v>
      </c>
      <c r="B232">
        <v>2002</v>
      </c>
      <c r="C232">
        <v>76</v>
      </c>
    </row>
    <row r="233" spans="1:3" x14ac:dyDescent="0.45">
      <c r="A233" t="s">
        <v>21431</v>
      </c>
      <c r="B233">
        <v>2002</v>
      </c>
      <c r="C233">
        <v>76</v>
      </c>
    </row>
    <row r="234" spans="1:3" x14ac:dyDescent="0.45">
      <c r="A234" t="s">
        <v>21432</v>
      </c>
      <c r="B234">
        <v>2002</v>
      </c>
      <c r="C234">
        <v>75</v>
      </c>
    </row>
    <row r="235" spans="1:3" x14ac:dyDescent="0.45">
      <c r="A235" t="s">
        <v>21433</v>
      </c>
      <c r="B235">
        <v>2002</v>
      </c>
      <c r="C235">
        <v>75</v>
      </c>
    </row>
    <row r="236" spans="1:3" x14ac:dyDescent="0.45">
      <c r="A236" t="s">
        <v>21434</v>
      </c>
      <c r="B236">
        <v>2002</v>
      </c>
      <c r="C236">
        <v>74</v>
      </c>
    </row>
    <row r="237" spans="1:3" x14ac:dyDescent="0.45">
      <c r="A237" t="s">
        <v>21435</v>
      </c>
      <c r="B237">
        <v>2002</v>
      </c>
      <c r="C237">
        <v>74</v>
      </c>
    </row>
    <row r="238" spans="1:3" x14ac:dyDescent="0.45">
      <c r="A238" t="s">
        <v>21436</v>
      </c>
      <c r="B238">
        <v>2002</v>
      </c>
      <c r="C238">
        <v>74</v>
      </c>
    </row>
    <row r="239" spans="1:3" x14ac:dyDescent="0.45">
      <c r="A239" t="s">
        <v>21437</v>
      </c>
      <c r="B239">
        <v>2002</v>
      </c>
      <c r="C239">
        <v>74</v>
      </c>
    </row>
    <row r="240" spans="1:3" x14ac:dyDescent="0.45">
      <c r="A240" t="s">
        <v>21438</v>
      </c>
      <c r="B240">
        <v>2002</v>
      </c>
      <c r="C240">
        <v>74</v>
      </c>
    </row>
    <row r="241" spans="1:3" x14ac:dyDescent="0.45">
      <c r="A241" t="s">
        <v>21439</v>
      </c>
      <c r="B241">
        <v>2002</v>
      </c>
      <c r="C241">
        <v>73</v>
      </c>
    </row>
    <row r="242" spans="1:3" x14ac:dyDescent="0.45">
      <c r="A242" t="s">
        <v>21440</v>
      </c>
      <c r="B242">
        <v>2002</v>
      </c>
      <c r="C242">
        <v>73</v>
      </c>
    </row>
    <row r="243" spans="1:3" x14ac:dyDescent="0.45">
      <c r="A243" t="s">
        <v>21441</v>
      </c>
      <c r="B243">
        <v>2002</v>
      </c>
      <c r="C243">
        <v>73</v>
      </c>
    </row>
    <row r="244" spans="1:3" x14ac:dyDescent="0.45">
      <c r="A244" t="s">
        <v>21442</v>
      </c>
      <c r="B244">
        <v>2002</v>
      </c>
      <c r="C244">
        <v>73</v>
      </c>
    </row>
    <row r="245" spans="1:3" x14ac:dyDescent="0.45">
      <c r="A245" t="s">
        <v>21443</v>
      </c>
      <c r="B245">
        <v>2002</v>
      </c>
      <c r="C245">
        <v>72</v>
      </c>
    </row>
    <row r="246" spans="1:3" x14ac:dyDescent="0.45">
      <c r="A246" t="s">
        <v>21444</v>
      </c>
      <c r="B246">
        <v>2002</v>
      </c>
      <c r="C246">
        <v>72</v>
      </c>
    </row>
    <row r="247" spans="1:3" x14ac:dyDescent="0.45">
      <c r="A247" t="s">
        <v>21445</v>
      </c>
      <c r="B247">
        <v>2002</v>
      </c>
      <c r="C247">
        <v>71</v>
      </c>
    </row>
    <row r="248" spans="1:3" x14ac:dyDescent="0.45">
      <c r="A248" t="s">
        <v>21446</v>
      </c>
      <c r="B248">
        <v>2002</v>
      </c>
      <c r="C248">
        <v>70</v>
      </c>
    </row>
    <row r="249" spans="1:3" x14ac:dyDescent="0.45">
      <c r="A249" t="s">
        <v>21447</v>
      </c>
      <c r="B249">
        <v>2002</v>
      </c>
      <c r="C249">
        <v>70</v>
      </c>
    </row>
    <row r="250" spans="1:3" x14ac:dyDescent="0.45">
      <c r="A250" t="s">
        <v>21448</v>
      </c>
      <c r="B250">
        <v>2002</v>
      </c>
      <c r="C250">
        <v>70</v>
      </c>
    </row>
    <row r="251" spans="1:3" x14ac:dyDescent="0.45">
      <c r="A251" t="s">
        <v>21449</v>
      </c>
      <c r="B251">
        <v>2002</v>
      </c>
      <c r="C251">
        <v>69</v>
      </c>
    </row>
    <row r="252" spans="1:3" x14ac:dyDescent="0.45">
      <c r="A252" t="s">
        <v>21450</v>
      </c>
      <c r="B252">
        <v>2002</v>
      </c>
      <c r="C252">
        <v>69</v>
      </c>
    </row>
    <row r="253" spans="1:3" x14ac:dyDescent="0.45">
      <c r="A253" t="s">
        <v>21451</v>
      </c>
      <c r="B253">
        <v>2002</v>
      </c>
      <c r="C253">
        <v>69</v>
      </c>
    </row>
    <row r="254" spans="1:3" x14ac:dyDescent="0.45">
      <c r="A254" t="s">
        <v>21452</v>
      </c>
      <c r="B254">
        <v>2002</v>
      </c>
      <c r="C254">
        <v>69</v>
      </c>
    </row>
    <row r="255" spans="1:3" x14ac:dyDescent="0.45">
      <c r="A255" t="s">
        <v>21453</v>
      </c>
      <c r="B255">
        <v>2002</v>
      </c>
      <c r="C255">
        <v>68</v>
      </c>
    </row>
    <row r="256" spans="1:3" x14ac:dyDescent="0.45">
      <c r="A256" t="s">
        <v>21454</v>
      </c>
      <c r="B256">
        <v>2002</v>
      </c>
      <c r="C256">
        <v>68</v>
      </c>
    </row>
    <row r="257" spans="1:3" x14ac:dyDescent="0.45">
      <c r="A257" t="s">
        <v>21455</v>
      </c>
      <c r="B257">
        <v>2002</v>
      </c>
      <c r="C257">
        <v>68</v>
      </c>
    </row>
    <row r="258" spans="1:3" x14ac:dyDescent="0.45">
      <c r="A258" t="s">
        <v>21456</v>
      </c>
      <c r="B258">
        <v>2002</v>
      </c>
      <c r="C258">
        <v>68</v>
      </c>
    </row>
    <row r="259" spans="1:3" x14ac:dyDescent="0.45">
      <c r="A259" t="s">
        <v>21457</v>
      </c>
      <c r="B259">
        <v>2002</v>
      </c>
      <c r="C259">
        <v>68</v>
      </c>
    </row>
    <row r="260" spans="1:3" x14ac:dyDescent="0.45">
      <c r="A260" t="s">
        <v>21458</v>
      </c>
      <c r="B260">
        <v>2002</v>
      </c>
      <c r="C260">
        <v>68</v>
      </c>
    </row>
    <row r="261" spans="1:3" x14ac:dyDescent="0.45">
      <c r="A261" t="s">
        <v>21459</v>
      </c>
      <c r="B261">
        <v>2002</v>
      </c>
      <c r="C261">
        <v>67</v>
      </c>
    </row>
    <row r="262" spans="1:3" x14ac:dyDescent="0.45">
      <c r="A262" t="s">
        <v>21460</v>
      </c>
      <c r="B262">
        <v>2002</v>
      </c>
      <c r="C262">
        <v>67</v>
      </c>
    </row>
    <row r="263" spans="1:3" x14ac:dyDescent="0.45">
      <c r="A263" t="s">
        <v>21461</v>
      </c>
      <c r="B263">
        <v>2002</v>
      </c>
      <c r="C263">
        <v>67</v>
      </c>
    </row>
    <row r="264" spans="1:3" x14ac:dyDescent="0.45">
      <c r="A264" t="s">
        <v>21462</v>
      </c>
      <c r="B264">
        <v>2002</v>
      </c>
      <c r="C264">
        <v>67</v>
      </c>
    </row>
    <row r="265" spans="1:3" x14ac:dyDescent="0.45">
      <c r="A265" t="s">
        <v>21463</v>
      </c>
      <c r="B265">
        <v>2002</v>
      </c>
      <c r="C265">
        <v>66</v>
      </c>
    </row>
    <row r="266" spans="1:3" x14ac:dyDescent="0.45">
      <c r="A266" t="s">
        <v>21464</v>
      </c>
      <c r="B266">
        <v>2002</v>
      </c>
      <c r="C266">
        <v>66</v>
      </c>
    </row>
    <row r="267" spans="1:3" x14ac:dyDescent="0.45">
      <c r="A267" t="s">
        <v>21465</v>
      </c>
      <c r="B267">
        <v>2002</v>
      </c>
      <c r="C267">
        <v>66</v>
      </c>
    </row>
    <row r="268" spans="1:3" x14ac:dyDescent="0.45">
      <c r="A268" t="s">
        <v>21466</v>
      </c>
      <c r="B268">
        <v>2002</v>
      </c>
      <c r="C268">
        <v>65</v>
      </c>
    </row>
    <row r="269" spans="1:3" x14ac:dyDescent="0.45">
      <c r="A269" t="s">
        <v>21467</v>
      </c>
      <c r="B269">
        <v>2002</v>
      </c>
      <c r="C269">
        <v>65</v>
      </c>
    </row>
    <row r="270" spans="1:3" x14ac:dyDescent="0.45">
      <c r="A270" t="s">
        <v>21468</v>
      </c>
      <c r="B270">
        <v>2002</v>
      </c>
      <c r="C270">
        <v>65</v>
      </c>
    </row>
    <row r="271" spans="1:3" x14ac:dyDescent="0.45">
      <c r="A271" t="s">
        <v>21469</v>
      </c>
      <c r="B271">
        <v>2002</v>
      </c>
      <c r="C271">
        <v>64</v>
      </c>
    </row>
    <row r="272" spans="1:3" x14ac:dyDescent="0.45">
      <c r="A272" t="s">
        <v>21470</v>
      </c>
      <c r="B272">
        <v>2002</v>
      </c>
      <c r="C272">
        <v>64</v>
      </c>
    </row>
    <row r="273" spans="1:3" x14ac:dyDescent="0.45">
      <c r="A273" t="s">
        <v>21471</v>
      </c>
      <c r="B273">
        <v>2002</v>
      </c>
      <c r="C273">
        <v>64</v>
      </c>
    </row>
    <row r="274" spans="1:3" x14ac:dyDescent="0.45">
      <c r="A274" t="s">
        <v>21472</v>
      </c>
      <c r="B274">
        <v>2002</v>
      </c>
      <c r="C274">
        <v>64</v>
      </c>
    </row>
    <row r="275" spans="1:3" x14ac:dyDescent="0.45">
      <c r="A275" t="s">
        <v>21473</v>
      </c>
      <c r="B275">
        <v>2002</v>
      </c>
      <c r="C275">
        <v>64</v>
      </c>
    </row>
    <row r="276" spans="1:3" x14ac:dyDescent="0.45">
      <c r="A276" t="s">
        <v>21474</v>
      </c>
      <c r="B276">
        <v>2002</v>
      </c>
      <c r="C276">
        <v>64</v>
      </c>
    </row>
    <row r="277" spans="1:3" x14ac:dyDescent="0.45">
      <c r="A277" t="s">
        <v>21475</v>
      </c>
      <c r="B277">
        <v>2002</v>
      </c>
      <c r="C277">
        <v>64</v>
      </c>
    </row>
    <row r="278" spans="1:3" x14ac:dyDescent="0.45">
      <c r="A278" t="s">
        <v>21476</v>
      </c>
      <c r="B278">
        <v>2002</v>
      </c>
      <c r="C278">
        <v>64</v>
      </c>
    </row>
    <row r="279" spans="1:3" x14ac:dyDescent="0.45">
      <c r="A279" t="s">
        <v>21477</v>
      </c>
      <c r="B279">
        <v>2002</v>
      </c>
      <c r="C279">
        <v>64</v>
      </c>
    </row>
    <row r="280" spans="1:3" x14ac:dyDescent="0.45">
      <c r="A280" t="s">
        <v>21478</v>
      </c>
      <c r="B280">
        <v>2002</v>
      </c>
      <c r="C280">
        <v>63</v>
      </c>
    </row>
    <row r="281" spans="1:3" x14ac:dyDescent="0.45">
      <c r="A281" t="s">
        <v>21479</v>
      </c>
      <c r="B281">
        <v>2002</v>
      </c>
      <c r="C281">
        <v>63</v>
      </c>
    </row>
    <row r="282" spans="1:3" x14ac:dyDescent="0.45">
      <c r="A282" t="s">
        <v>21480</v>
      </c>
      <c r="B282">
        <v>2002</v>
      </c>
      <c r="C282">
        <v>62</v>
      </c>
    </row>
    <row r="283" spans="1:3" x14ac:dyDescent="0.45">
      <c r="A283" t="s">
        <v>21481</v>
      </c>
      <c r="B283">
        <v>2002</v>
      </c>
      <c r="C283">
        <v>62</v>
      </c>
    </row>
    <row r="284" spans="1:3" x14ac:dyDescent="0.45">
      <c r="A284" t="s">
        <v>21482</v>
      </c>
      <c r="B284">
        <v>2002</v>
      </c>
      <c r="C284">
        <v>62</v>
      </c>
    </row>
    <row r="285" spans="1:3" x14ac:dyDescent="0.45">
      <c r="A285" t="s">
        <v>21483</v>
      </c>
      <c r="B285">
        <v>2002</v>
      </c>
      <c r="C285">
        <v>62</v>
      </c>
    </row>
    <row r="286" spans="1:3" x14ac:dyDescent="0.45">
      <c r="A286" t="s">
        <v>21484</v>
      </c>
      <c r="B286">
        <v>2002</v>
      </c>
      <c r="C286">
        <v>61</v>
      </c>
    </row>
    <row r="287" spans="1:3" x14ac:dyDescent="0.45">
      <c r="A287" t="s">
        <v>21485</v>
      </c>
      <c r="B287">
        <v>2002</v>
      </c>
      <c r="C287">
        <v>61</v>
      </c>
    </row>
    <row r="288" spans="1:3" x14ac:dyDescent="0.45">
      <c r="A288" t="s">
        <v>21486</v>
      </c>
      <c r="B288">
        <v>2002</v>
      </c>
      <c r="C288">
        <v>61</v>
      </c>
    </row>
    <row r="289" spans="1:3" x14ac:dyDescent="0.45">
      <c r="A289" t="s">
        <v>21487</v>
      </c>
      <c r="B289">
        <v>2002</v>
      </c>
      <c r="C289">
        <v>61</v>
      </c>
    </row>
    <row r="290" spans="1:3" x14ac:dyDescent="0.45">
      <c r="A290" t="s">
        <v>21488</v>
      </c>
      <c r="B290">
        <v>2002</v>
      </c>
      <c r="C290">
        <v>61</v>
      </c>
    </row>
    <row r="291" spans="1:3" x14ac:dyDescent="0.45">
      <c r="A291" t="s">
        <v>21489</v>
      </c>
      <c r="B291">
        <v>2002</v>
      </c>
      <c r="C291">
        <v>61</v>
      </c>
    </row>
    <row r="292" spans="1:3" x14ac:dyDescent="0.45">
      <c r="A292" t="s">
        <v>21490</v>
      </c>
      <c r="B292">
        <v>2002</v>
      </c>
      <c r="C292">
        <v>60</v>
      </c>
    </row>
    <row r="293" spans="1:3" x14ac:dyDescent="0.45">
      <c r="A293" t="s">
        <v>21491</v>
      </c>
      <c r="B293">
        <v>2002</v>
      </c>
      <c r="C293">
        <v>60</v>
      </c>
    </row>
    <row r="294" spans="1:3" x14ac:dyDescent="0.45">
      <c r="A294" t="s">
        <v>21492</v>
      </c>
      <c r="B294">
        <v>2002</v>
      </c>
      <c r="C294">
        <v>60</v>
      </c>
    </row>
    <row r="295" spans="1:3" x14ac:dyDescent="0.45">
      <c r="A295" t="s">
        <v>21493</v>
      </c>
      <c r="B295">
        <v>2002</v>
      </c>
      <c r="C295">
        <v>60</v>
      </c>
    </row>
    <row r="296" spans="1:3" x14ac:dyDescent="0.45">
      <c r="A296" t="s">
        <v>21494</v>
      </c>
      <c r="B296">
        <v>2002</v>
      </c>
      <c r="C296">
        <v>60</v>
      </c>
    </row>
    <row r="297" spans="1:3" x14ac:dyDescent="0.45">
      <c r="A297" t="s">
        <v>21495</v>
      </c>
      <c r="B297">
        <v>2002</v>
      </c>
      <c r="C297">
        <v>60</v>
      </c>
    </row>
    <row r="298" spans="1:3" x14ac:dyDescent="0.45">
      <c r="A298" t="s">
        <v>21496</v>
      </c>
      <c r="B298">
        <v>2002</v>
      </c>
      <c r="C298">
        <v>59</v>
      </c>
    </row>
    <row r="299" spans="1:3" x14ac:dyDescent="0.45">
      <c r="A299" t="s">
        <v>21497</v>
      </c>
      <c r="B299">
        <v>2002</v>
      </c>
      <c r="C299">
        <v>59</v>
      </c>
    </row>
    <row r="300" spans="1:3" x14ac:dyDescent="0.45">
      <c r="A300" t="s">
        <v>21498</v>
      </c>
      <c r="B300">
        <v>2002</v>
      </c>
      <c r="C300">
        <v>59</v>
      </c>
    </row>
    <row r="301" spans="1:3" x14ac:dyDescent="0.45">
      <c r="A301" t="s">
        <v>21499</v>
      </c>
      <c r="B301">
        <v>2002</v>
      </c>
      <c r="C301">
        <v>58</v>
      </c>
    </row>
    <row r="302" spans="1:3" x14ac:dyDescent="0.45">
      <c r="A302" t="s">
        <v>21500</v>
      </c>
      <c r="B302">
        <v>2002</v>
      </c>
      <c r="C302">
        <v>58</v>
      </c>
    </row>
    <row r="303" spans="1:3" x14ac:dyDescent="0.45">
      <c r="A303" t="s">
        <v>21501</v>
      </c>
      <c r="B303">
        <v>2002</v>
      </c>
      <c r="C303">
        <v>57</v>
      </c>
    </row>
    <row r="304" spans="1:3" x14ac:dyDescent="0.45">
      <c r="A304" t="s">
        <v>21502</v>
      </c>
      <c r="B304">
        <v>2002</v>
      </c>
      <c r="C304">
        <v>57</v>
      </c>
    </row>
    <row r="305" spans="1:3" x14ac:dyDescent="0.45">
      <c r="A305" t="s">
        <v>21503</v>
      </c>
      <c r="B305">
        <v>2002</v>
      </c>
      <c r="C305">
        <v>57</v>
      </c>
    </row>
    <row r="306" spans="1:3" x14ac:dyDescent="0.45">
      <c r="A306" t="s">
        <v>21504</v>
      </c>
      <c r="B306">
        <v>2002</v>
      </c>
      <c r="C306">
        <v>57</v>
      </c>
    </row>
    <row r="307" spans="1:3" x14ac:dyDescent="0.45">
      <c r="A307" t="s">
        <v>21505</v>
      </c>
      <c r="B307">
        <v>2002</v>
      </c>
      <c r="C307">
        <v>57</v>
      </c>
    </row>
    <row r="308" spans="1:3" x14ac:dyDescent="0.45">
      <c r="A308" t="s">
        <v>21506</v>
      </c>
      <c r="B308">
        <v>2002</v>
      </c>
      <c r="C308">
        <v>56</v>
      </c>
    </row>
    <row r="309" spans="1:3" x14ac:dyDescent="0.45">
      <c r="A309" t="s">
        <v>21507</v>
      </c>
      <c r="B309">
        <v>2002</v>
      </c>
      <c r="C309">
        <v>56</v>
      </c>
    </row>
    <row r="310" spans="1:3" x14ac:dyDescent="0.45">
      <c r="A310" t="s">
        <v>21508</v>
      </c>
      <c r="B310">
        <v>2002</v>
      </c>
      <c r="C310">
        <v>56</v>
      </c>
    </row>
    <row r="311" spans="1:3" x14ac:dyDescent="0.45">
      <c r="A311" t="s">
        <v>21509</v>
      </c>
      <c r="B311">
        <v>2002</v>
      </c>
      <c r="C311">
        <v>56</v>
      </c>
    </row>
    <row r="312" spans="1:3" x14ac:dyDescent="0.45">
      <c r="A312" t="s">
        <v>21510</v>
      </c>
      <c r="B312">
        <v>2002</v>
      </c>
      <c r="C312">
        <v>56</v>
      </c>
    </row>
    <row r="313" spans="1:3" x14ac:dyDescent="0.45">
      <c r="A313" t="s">
        <v>21511</v>
      </c>
      <c r="B313">
        <v>2002</v>
      </c>
      <c r="C313">
        <v>55</v>
      </c>
    </row>
    <row r="314" spans="1:3" x14ac:dyDescent="0.45">
      <c r="A314" t="s">
        <v>21512</v>
      </c>
      <c r="B314">
        <v>2002</v>
      </c>
      <c r="C314">
        <v>55</v>
      </c>
    </row>
    <row r="315" spans="1:3" x14ac:dyDescent="0.45">
      <c r="A315" t="s">
        <v>21513</v>
      </c>
      <c r="B315">
        <v>2002</v>
      </c>
      <c r="C315">
        <v>55</v>
      </c>
    </row>
    <row r="316" spans="1:3" x14ac:dyDescent="0.45">
      <c r="A316" t="s">
        <v>21514</v>
      </c>
      <c r="B316">
        <v>2002</v>
      </c>
      <c r="C316">
        <v>54</v>
      </c>
    </row>
    <row r="317" spans="1:3" x14ac:dyDescent="0.45">
      <c r="A317" t="s">
        <v>21515</v>
      </c>
      <c r="B317">
        <v>2002</v>
      </c>
      <c r="C317">
        <v>54</v>
      </c>
    </row>
    <row r="318" spans="1:3" x14ac:dyDescent="0.45">
      <c r="A318" t="s">
        <v>21516</v>
      </c>
      <c r="B318">
        <v>2002</v>
      </c>
      <c r="C318">
        <v>54</v>
      </c>
    </row>
    <row r="319" spans="1:3" x14ac:dyDescent="0.45">
      <c r="A319" t="s">
        <v>21517</v>
      </c>
      <c r="B319">
        <v>2002</v>
      </c>
      <c r="C319">
        <v>54</v>
      </c>
    </row>
    <row r="320" spans="1:3" x14ac:dyDescent="0.45">
      <c r="A320" t="s">
        <v>21518</v>
      </c>
      <c r="B320">
        <v>2002</v>
      </c>
      <c r="C320">
        <v>54</v>
      </c>
    </row>
    <row r="321" spans="1:3" x14ac:dyDescent="0.45">
      <c r="A321" t="s">
        <v>21519</v>
      </c>
      <c r="B321">
        <v>2002</v>
      </c>
      <c r="C321">
        <v>54</v>
      </c>
    </row>
    <row r="322" spans="1:3" x14ac:dyDescent="0.45">
      <c r="A322" t="s">
        <v>21520</v>
      </c>
      <c r="B322">
        <v>2002</v>
      </c>
      <c r="C322">
        <v>53</v>
      </c>
    </row>
    <row r="323" spans="1:3" x14ac:dyDescent="0.45">
      <c r="A323" t="s">
        <v>21521</v>
      </c>
      <c r="B323">
        <v>2002</v>
      </c>
      <c r="C323">
        <v>53</v>
      </c>
    </row>
    <row r="324" spans="1:3" x14ac:dyDescent="0.45">
      <c r="A324" t="s">
        <v>21522</v>
      </c>
      <c r="B324">
        <v>2002</v>
      </c>
      <c r="C324">
        <v>53</v>
      </c>
    </row>
    <row r="325" spans="1:3" x14ac:dyDescent="0.45">
      <c r="A325" t="s">
        <v>21523</v>
      </c>
      <c r="B325">
        <v>2002</v>
      </c>
      <c r="C325">
        <v>53</v>
      </c>
    </row>
    <row r="326" spans="1:3" x14ac:dyDescent="0.45">
      <c r="A326" t="s">
        <v>21524</v>
      </c>
      <c r="B326">
        <v>2002</v>
      </c>
      <c r="C326">
        <v>53</v>
      </c>
    </row>
    <row r="327" spans="1:3" x14ac:dyDescent="0.45">
      <c r="A327" t="s">
        <v>21525</v>
      </c>
      <c r="B327">
        <v>2002</v>
      </c>
      <c r="C327">
        <v>53</v>
      </c>
    </row>
    <row r="328" spans="1:3" x14ac:dyDescent="0.45">
      <c r="A328" t="s">
        <v>21526</v>
      </c>
      <c r="B328">
        <v>2002</v>
      </c>
      <c r="C328">
        <v>53</v>
      </c>
    </row>
    <row r="329" spans="1:3" x14ac:dyDescent="0.45">
      <c r="A329" t="s">
        <v>21527</v>
      </c>
      <c r="B329">
        <v>2002</v>
      </c>
      <c r="C329">
        <v>53</v>
      </c>
    </row>
    <row r="330" spans="1:3" x14ac:dyDescent="0.45">
      <c r="A330" t="s">
        <v>21528</v>
      </c>
      <c r="B330">
        <v>2002</v>
      </c>
      <c r="C330">
        <v>52</v>
      </c>
    </row>
    <row r="331" spans="1:3" x14ac:dyDescent="0.45">
      <c r="A331" t="s">
        <v>21529</v>
      </c>
      <c r="B331">
        <v>2002</v>
      </c>
      <c r="C331">
        <v>52</v>
      </c>
    </row>
    <row r="332" spans="1:3" x14ac:dyDescent="0.45">
      <c r="A332" t="s">
        <v>21530</v>
      </c>
      <c r="B332">
        <v>2002</v>
      </c>
      <c r="C332">
        <v>52</v>
      </c>
    </row>
    <row r="333" spans="1:3" x14ac:dyDescent="0.45">
      <c r="A333" t="s">
        <v>21531</v>
      </c>
      <c r="B333">
        <v>2002</v>
      </c>
      <c r="C333">
        <v>52</v>
      </c>
    </row>
    <row r="334" spans="1:3" x14ac:dyDescent="0.45">
      <c r="A334" t="s">
        <v>21532</v>
      </c>
      <c r="B334">
        <v>2002</v>
      </c>
      <c r="C334">
        <v>52</v>
      </c>
    </row>
    <row r="335" spans="1:3" x14ac:dyDescent="0.45">
      <c r="A335" t="s">
        <v>21533</v>
      </c>
      <c r="B335">
        <v>2002</v>
      </c>
      <c r="C335">
        <v>52</v>
      </c>
    </row>
    <row r="336" spans="1:3" x14ac:dyDescent="0.45">
      <c r="A336" t="s">
        <v>21534</v>
      </c>
      <c r="B336">
        <v>2002</v>
      </c>
      <c r="C336">
        <v>52</v>
      </c>
    </row>
    <row r="337" spans="1:3" x14ac:dyDescent="0.45">
      <c r="A337" t="s">
        <v>21535</v>
      </c>
      <c r="B337">
        <v>2002</v>
      </c>
      <c r="C337">
        <v>52</v>
      </c>
    </row>
    <row r="338" spans="1:3" x14ac:dyDescent="0.45">
      <c r="A338" t="s">
        <v>21536</v>
      </c>
      <c r="B338">
        <v>2002</v>
      </c>
      <c r="C338">
        <v>52</v>
      </c>
    </row>
    <row r="339" spans="1:3" x14ac:dyDescent="0.45">
      <c r="A339" t="s">
        <v>21537</v>
      </c>
      <c r="B339">
        <v>2002</v>
      </c>
      <c r="C339">
        <v>52</v>
      </c>
    </row>
    <row r="340" spans="1:3" x14ac:dyDescent="0.45">
      <c r="A340" t="s">
        <v>21538</v>
      </c>
      <c r="B340">
        <v>2002</v>
      </c>
      <c r="C340">
        <v>51</v>
      </c>
    </row>
    <row r="341" spans="1:3" x14ac:dyDescent="0.45">
      <c r="A341" t="s">
        <v>21539</v>
      </c>
      <c r="B341">
        <v>2002</v>
      </c>
      <c r="C341">
        <v>51</v>
      </c>
    </row>
    <row r="342" spans="1:3" x14ac:dyDescent="0.45">
      <c r="A342" t="s">
        <v>21540</v>
      </c>
      <c r="B342">
        <v>2002</v>
      </c>
      <c r="C342">
        <v>51</v>
      </c>
    </row>
    <row r="343" spans="1:3" x14ac:dyDescent="0.45">
      <c r="A343" t="s">
        <v>21541</v>
      </c>
      <c r="B343">
        <v>2002</v>
      </c>
      <c r="C343">
        <v>51</v>
      </c>
    </row>
    <row r="344" spans="1:3" x14ac:dyDescent="0.45">
      <c r="A344" t="s">
        <v>21542</v>
      </c>
      <c r="B344">
        <v>2002</v>
      </c>
      <c r="C344">
        <v>51</v>
      </c>
    </row>
    <row r="345" spans="1:3" x14ac:dyDescent="0.45">
      <c r="A345" t="s">
        <v>21543</v>
      </c>
      <c r="B345">
        <v>2002</v>
      </c>
      <c r="C345">
        <v>51</v>
      </c>
    </row>
    <row r="346" spans="1:3" x14ac:dyDescent="0.45">
      <c r="A346" t="s">
        <v>21544</v>
      </c>
      <c r="B346">
        <v>2002</v>
      </c>
      <c r="C346">
        <v>51</v>
      </c>
    </row>
    <row r="347" spans="1:3" x14ac:dyDescent="0.45">
      <c r="A347" t="s">
        <v>21545</v>
      </c>
      <c r="B347">
        <v>2002</v>
      </c>
      <c r="C347">
        <v>51</v>
      </c>
    </row>
    <row r="348" spans="1:3" x14ac:dyDescent="0.45">
      <c r="A348" t="s">
        <v>21546</v>
      </c>
      <c r="B348">
        <v>2002</v>
      </c>
      <c r="C348">
        <v>51</v>
      </c>
    </row>
    <row r="349" spans="1:3" x14ac:dyDescent="0.45">
      <c r="A349" t="s">
        <v>21547</v>
      </c>
      <c r="B349">
        <v>2002</v>
      </c>
      <c r="C349">
        <v>50</v>
      </c>
    </row>
    <row r="350" spans="1:3" x14ac:dyDescent="0.45">
      <c r="A350" t="s">
        <v>21548</v>
      </c>
      <c r="B350">
        <v>2002</v>
      </c>
      <c r="C350">
        <v>50</v>
      </c>
    </row>
    <row r="351" spans="1:3" x14ac:dyDescent="0.45">
      <c r="A351" t="s">
        <v>21549</v>
      </c>
      <c r="B351">
        <v>2002</v>
      </c>
      <c r="C351">
        <v>50</v>
      </c>
    </row>
    <row r="352" spans="1:3" x14ac:dyDescent="0.45">
      <c r="A352" t="s">
        <v>21550</v>
      </c>
      <c r="B352">
        <v>2002</v>
      </c>
      <c r="C352">
        <v>50</v>
      </c>
    </row>
    <row r="353" spans="1:3" x14ac:dyDescent="0.45">
      <c r="A353" t="s">
        <v>21551</v>
      </c>
      <c r="B353">
        <v>2002</v>
      </c>
      <c r="C353">
        <v>50</v>
      </c>
    </row>
    <row r="354" spans="1:3" x14ac:dyDescent="0.45">
      <c r="A354" t="s">
        <v>21552</v>
      </c>
      <c r="B354">
        <v>2002</v>
      </c>
      <c r="C354">
        <v>50</v>
      </c>
    </row>
    <row r="355" spans="1:3" x14ac:dyDescent="0.45">
      <c r="A355" t="s">
        <v>21553</v>
      </c>
      <c r="B355">
        <v>2002</v>
      </c>
      <c r="C355">
        <v>50</v>
      </c>
    </row>
    <row r="356" spans="1:3" x14ac:dyDescent="0.45">
      <c r="A356" t="s">
        <v>21554</v>
      </c>
      <c r="B356">
        <v>2002</v>
      </c>
      <c r="C356">
        <v>50</v>
      </c>
    </row>
    <row r="357" spans="1:3" x14ac:dyDescent="0.45">
      <c r="A357" t="s">
        <v>21555</v>
      </c>
      <c r="B357">
        <v>2002</v>
      </c>
      <c r="C357">
        <v>49</v>
      </c>
    </row>
    <row r="358" spans="1:3" x14ac:dyDescent="0.45">
      <c r="A358" t="s">
        <v>21556</v>
      </c>
      <c r="B358">
        <v>2002</v>
      </c>
      <c r="C358">
        <v>49</v>
      </c>
    </row>
    <row r="359" spans="1:3" x14ac:dyDescent="0.45">
      <c r="A359" t="s">
        <v>21557</v>
      </c>
      <c r="B359">
        <v>2002</v>
      </c>
      <c r="C359">
        <v>49</v>
      </c>
    </row>
    <row r="360" spans="1:3" x14ac:dyDescent="0.45">
      <c r="A360" t="s">
        <v>21558</v>
      </c>
      <c r="B360">
        <v>2002</v>
      </c>
      <c r="C360">
        <v>49</v>
      </c>
    </row>
    <row r="361" spans="1:3" x14ac:dyDescent="0.45">
      <c r="A361" t="s">
        <v>21559</v>
      </c>
      <c r="B361">
        <v>2002</v>
      </c>
      <c r="C361">
        <v>49</v>
      </c>
    </row>
    <row r="362" spans="1:3" x14ac:dyDescent="0.45">
      <c r="A362" t="s">
        <v>21560</v>
      </c>
      <c r="B362">
        <v>2002</v>
      </c>
      <c r="C362">
        <v>49</v>
      </c>
    </row>
    <row r="363" spans="1:3" x14ac:dyDescent="0.45">
      <c r="A363" t="s">
        <v>21561</v>
      </c>
      <c r="B363">
        <v>2002</v>
      </c>
      <c r="C363">
        <v>49</v>
      </c>
    </row>
    <row r="364" spans="1:3" x14ac:dyDescent="0.45">
      <c r="A364" t="s">
        <v>21562</v>
      </c>
      <c r="B364">
        <v>2002</v>
      </c>
      <c r="C364">
        <v>49</v>
      </c>
    </row>
    <row r="365" spans="1:3" x14ac:dyDescent="0.45">
      <c r="A365" t="s">
        <v>21563</v>
      </c>
      <c r="B365">
        <v>2002</v>
      </c>
      <c r="C365">
        <v>49</v>
      </c>
    </row>
    <row r="366" spans="1:3" x14ac:dyDescent="0.45">
      <c r="A366" t="s">
        <v>21564</v>
      </c>
      <c r="B366">
        <v>2002</v>
      </c>
      <c r="C366">
        <v>49</v>
      </c>
    </row>
    <row r="367" spans="1:3" x14ac:dyDescent="0.45">
      <c r="A367" t="s">
        <v>21565</v>
      </c>
      <c r="B367">
        <v>2002</v>
      </c>
      <c r="C367">
        <v>49</v>
      </c>
    </row>
    <row r="368" spans="1:3" x14ac:dyDescent="0.45">
      <c r="A368" t="s">
        <v>21566</v>
      </c>
      <c r="B368">
        <v>2002</v>
      </c>
      <c r="C368">
        <v>49</v>
      </c>
    </row>
    <row r="369" spans="1:3" x14ac:dyDescent="0.45">
      <c r="A369" t="s">
        <v>21567</v>
      </c>
      <c r="B369">
        <v>2002</v>
      </c>
      <c r="C369">
        <v>48</v>
      </c>
    </row>
    <row r="370" spans="1:3" x14ac:dyDescent="0.45">
      <c r="A370" t="s">
        <v>21568</v>
      </c>
      <c r="B370">
        <v>2002</v>
      </c>
      <c r="C370">
        <v>48</v>
      </c>
    </row>
    <row r="371" spans="1:3" x14ac:dyDescent="0.45">
      <c r="A371" t="s">
        <v>21569</v>
      </c>
      <c r="B371">
        <v>2002</v>
      </c>
      <c r="C371">
        <v>48</v>
      </c>
    </row>
    <row r="372" spans="1:3" x14ac:dyDescent="0.45">
      <c r="A372" t="s">
        <v>21570</v>
      </c>
      <c r="B372">
        <v>2002</v>
      </c>
      <c r="C372">
        <v>48</v>
      </c>
    </row>
    <row r="373" spans="1:3" x14ac:dyDescent="0.45">
      <c r="A373" t="s">
        <v>21571</v>
      </c>
      <c r="B373">
        <v>2002</v>
      </c>
      <c r="C373">
        <v>48</v>
      </c>
    </row>
    <row r="374" spans="1:3" x14ac:dyDescent="0.45">
      <c r="A374" t="s">
        <v>21572</v>
      </c>
      <c r="B374">
        <v>2002</v>
      </c>
      <c r="C374">
        <v>48</v>
      </c>
    </row>
    <row r="375" spans="1:3" x14ac:dyDescent="0.45">
      <c r="A375" t="s">
        <v>21573</v>
      </c>
      <c r="B375">
        <v>2002</v>
      </c>
      <c r="C375">
        <v>48</v>
      </c>
    </row>
    <row r="376" spans="1:3" x14ac:dyDescent="0.45">
      <c r="A376" t="s">
        <v>21574</v>
      </c>
      <c r="B376">
        <v>2002</v>
      </c>
      <c r="C376">
        <v>48</v>
      </c>
    </row>
    <row r="377" spans="1:3" x14ac:dyDescent="0.45">
      <c r="A377" t="s">
        <v>21575</v>
      </c>
      <c r="B377">
        <v>2002</v>
      </c>
      <c r="C377">
        <v>47</v>
      </c>
    </row>
    <row r="378" spans="1:3" x14ac:dyDescent="0.45">
      <c r="A378" t="s">
        <v>21576</v>
      </c>
      <c r="B378">
        <v>2002</v>
      </c>
      <c r="C378">
        <v>47</v>
      </c>
    </row>
    <row r="379" spans="1:3" x14ac:dyDescent="0.45">
      <c r="A379" t="s">
        <v>21577</v>
      </c>
      <c r="B379">
        <v>2002</v>
      </c>
      <c r="C379">
        <v>47</v>
      </c>
    </row>
    <row r="380" spans="1:3" x14ac:dyDescent="0.45">
      <c r="A380" t="s">
        <v>21578</v>
      </c>
      <c r="B380">
        <v>2002</v>
      </c>
      <c r="C380">
        <v>47</v>
      </c>
    </row>
    <row r="381" spans="1:3" x14ac:dyDescent="0.45">
      <c r="A381" t="s">
        <v>21579</v>
      </c>
      <c r="B381">
        <v>2002</v>
      </c>
      <c r="C381">
        <v>47</v>
      </c>
    </row>
    <row r="382" spans="1:3" x14ac:dyDescent="0.45">
      <c r="A382" t="s">
        <v>21580</v>
      </c>
      <c r="B382">
        <v>2002</v>
      </c>
      <c r="C382">
        <v>47</v>
      </c>
    </row>
    <row r="383" spans="1:3" x14ac:dyDescent="0.45">
      <c r="A383" t="s">
        <v>21581</v>
      </c>
      <c r="B383">
        <v>2002</v>
      </c>
      <c r="C383">
        <v>47</v>
      </c>
    </row>
    <row r="384" spans="1:3" x14ac:dyDescent="0.45">
      <c r="A384" t="s">
        <v>21582</v>
      </c>
      <c r="B384">
        <v>2002</v>
      </c>
      <c r="C384">
        <v>47</v>
      </c>
    </row>
    <row r="385" spans="1:3" x14ac:dyDescent="0.45">
      <c r="A385" t="s">
        <v>21583</v>
      </c>
      <c r="B385">
        <v>2002</v>
      </c>
      <c r="C385">
        <v>47</v>
      </c>
    </row>
    <row r="386" spans="1:3" x14ac:dyDescent="0.45">
      <c r="A386" t="s">
        <v>21584</v>
      </c>
      <c r="B386">
        <v>2002</v>
      </c>
      <c r="C386">
        <v>46</v>
      </c>
    </row>
    <row r="387" spans="1:3" x14ac:dyDescent="0.45">
      <c r="A387" t="s">
        <v>21585</v>
      </c>
      <c r="B387">
        <v>2002</v>
      </c>
      <c r="C387">
        <v>46</v>
      </c>
    </row>
    <row r="388" spans="1:3" x14ac:dyDescent="0.45">
      <c r="A388" t="s">
        <v>21586</v>
      </c>
      <c r="B388">
        <v>2002</v>
      </c>
      <c r="C388">
        <v>46</v>
      </c>
    </row>
    <row r="389" spans="1:3" x14ac:dyDescent="0.45">
      <c r="A389" t="s">
        <v>21587</v>
      </c>
      <c r="B389">
        <v>2002</v>
      </c>
      <c r="C389">
        <v>46</v>
      </c>
    </row>
    <row r="390" spans="1:3" x14ac:dyDescent="0.45">
      <c r="A390" t="s">
        <v>21588</v>
      </c>
      <c r="B390">
        <v>2002</v>
      </c>
      <c r="C390">
        <v>46</v>
      </c>
    </row>
    <row r="391" spans="1:3" x14ac:dyDescent="0.45">
      <c r="A391" t="s">
        <v>21589</v>
      </c>
      <c r="B391">
        <v>2002</v>
      </c>
      <c r="C391">
        <v>46</v>
      </c>
    </row>
    <row r="392" spans="1:3" x14ac:dyDescent="0.45">
      <c r="A392" t="s">
        <v>21590</v>
      </c>
      <c r="B392">
        <v>2002</v>
      </c>
      <c r="C392">
        <v>46</v>
      </c>
    </row>
    <row r="393" spans="1:3" x14ac:dyDescent="0.45">
      <c r="A393" t="s">
        <v>21591</v>
      </c>
      <c r="B393">
        <v>2002</v>
      </c>
      <c r="C393">
        <v>46</v>
      </c>
    </row>
    <row r="394" spans="1:3" x14ac:dyDescent="0.45">
      <c r="A394" t="s">
        <v>21592</v>
      </c>
      <c r="B394">
        <v>2002</v>
      </c>
      <c r="C394">
        <v>46</v>
      </c>
    </row>
    <row r="395" spans="1:3" x14ac:dyDescent="0.45">
      <c r="A395" t="s">
        <v>21593</v>
      </c>
      <c r="B395">
        <v>2002</v>
      </c>
      <c r="C395">
        <v>45</v>
      </c>
    </row>
    <row r="396" spans="1:3" x14ac:dyDescent="0.45">
      <c r="A396" t="s">
        <v>21594</v>
      </c>
      <c r="B396">
        <v>2002</v>
      </c>
      <c r="C396">
        <v>45</v>
      </c>
    </row>
    <row r="397" spans="1:3" x14ac:dyDescent="0.45">
      <c r="A397" t="s">
        <v>21595</v>
      </c>
      <c r="B397">
        <v>2002</v>
      </c>
      <c r="C397">
        <v>45</v>
      </c>
    </row>
    <row r="398" spans="1:3" x14ac:dyDescent="0.45">
      <c r="A398" t="s">
        <v>21596</v>
      </c>
      <c r="B398">
        <v>2002</v>
      </c>
      <c r="C398">
        <v>45</v>
      </c>
    </row>
    <row r="399" spans="1:3" x14ac:dyDescent="0.45">
      <c r="A399" t="s">
        <v>21597</v>
      </c>
      <c r="B399">
        <v>2002</v>
      </c>
      <c r="C399">
        <v>45</v>
      </c>
    </row>
    <row r="400" spans="1:3" x14ac:dyDescent="0.45">
      <c r="A400" t="s">
        <v>21598</v>
      </c>
      <c r="B400">
        <v>2002</v>
      </c>
      <c r="C400">
        <v>45</v>
      </c>
    </row>
    <row r="401" spans="1:3" x14ac:dyDescent="0.45">
      <c r="A401" t="s">
        <v>21599</v>
      </c>
      <c r="B401">
        <v>2002</v>
      </c>
      <c r="C401">
        <v>45</v>
      </c>
    </row>
    <row r="402" spans="1:3" x14ac:dyDescent="0.45">
      <c r="A402" t="s">
        <v>21600</v>
      </c>
      <c r="B402">
        <v>2002</v>
      </c>
      <c r="C402">
        <v>45</v>
      </c>
    </row>
    <row r="403" spans="1:3" x14ac:dyDescent="0.45">
      <c r="A403" t="s">
        <v>21601</v>
      </c>
      <c r="B403">
        <v>2002</v>
      </c>
      <c r="C403">
        <v>45</v>
      </c>
    </row>
    <row r="404" spans="1:3" x14ac:dyDescent="0.45">
      <c r="A404" t="s">
        <v>21602</v>
      </c>
      <c r="B404">
        <v>2002</v>
      </c>
      <c r="C404">
        <v>45</v>
      </c>
    </row>
    <row r="405" spans="1:3" x14ac:dyDescent="0.45">
      <c r="A405" t="s">
        <v>21603</v>
      </c>
      <c r="B405">
        <v>2002</v>
      </c>
      <c r="C405">
        <v>45</v>
      </c>
    </row>
    <row r="406" spans="1:3" x14ac:dyDescent="0.45">
      <c r="A406" t="s">
        <v>21604</v>
      </c>
      <c r="B406">
        <v>2002</v>
      </c>
      <c r="C406">
        <v>45</v>
      </c>
    </row>
    <row r="407" spans="1:3" x14ac:dyDescent="0.45">
      <c r="A407" t="s">
        <v>21605</v>
      </c>
      <c r="B407">
        <v>2002</v>
      </c>
      <c r="C407">
        <v>45</v>
      </c>
    </row>
    <row r="408" spans="1:3" x14ac:dyDescent="0.45">
      <c r="A408" t="s">
        <v>21606</v>
      </c>
      <c r="B408">
        <v>2002</v>
      </c>
      <c r="C408">
        <v>44</v>
      </c>
    </row>
    <row r="409" spans="1:3" x14ac:dyDescent="0.45">
      <c r="A409" t="s">
        <v>21607</v>
      </c>
      <c r="B409">
        <v>2002</v>
      </c>
      <c r="C409">
        <v>44</v>
      </c>
    </row>
    <row r="410" spans="1:3" x14ac:dyDescent="0.45">
      <c r="A410" t="s">
        <v>21608</v>
      </c>
      <c r="B410">
        <v>2002</v>
      </c>
      <c r="C410">
        <v>44</v>
      </c>
    </row>
    <row r="411" spans="1:3" x14ac:dyDescent="0.45">
      <c r="A411" t="s">
        <v>21609</v>
      </c>
      <c r="B411">
        <v>2002</v>
      </c>
      <c r="C411">
        <v>44</v>
      </c>
    </row>
    <row r="412" spans="1:3" x14ac:dyDescent="0.45">
      <c r="A412" t="s">
        <v>21610</v>
      </c>
      <c r="B412">
        <v>2002</v>
      </c>
      <c r="C412">
        <v>44</v>
      </c>
    </row>
    <row r="413" spans="1:3" x14ac:dyDescent="0.45">
      <c r="A413" t="s">
        <v>21611</v>
      </c>
      <c r="B413">
        <v>2002</v>
      </c>
      <c r="C413">
        <v>44</v>
      </c>
    </row>
    <row r="414" spans="1:3" x14ac:dyDescent="0.45">
      <c r="A414" t="s">
        <v>21612</v>
      </c>
      <c r="B414">
        <v>2002</v>
      </c>
      <c r="C414">
        <v>44</v>
      </c>
    </row>
    <row r="415" spans="1:3" x14ac:dyDescent="0.45">
      <c r="A415" t="s">
        <v>21613</v>
      </c>
      <c r="B415">
        <v>2002</v>
      </c>
      <c r="C415">
        <v>44</v>
      </c>
    </row>
    <row r="416" spans="1:3" x14ac:dyDescent="0.45">
      <c r="A416" t="s">
        <v>21614</v>
      </c>
      <c r="B416">
        <v>2002</v>
      </c>
      <c r="C416">
        <v>44</v>
      </c>
    </row>
    <row r="417" spans="1:3" x14ac:dyDescent="0.45">
      <c r="A417" t="s">
        <v>21615</v>
      </c>
      <c r="B417">
        <v>2002</v>
      </c>
      <c r="C417">
        <v>44</v>
      </c>
    </row>
    <row r="418" spans="1:3" x14ac:dyDescent="0.45">
      <c r="A418" t="s">
        <v>21616</v>
      </c>
      <c r="B418">
        <v>2002</v>
      </c>
      <c r="C418">
        <v>43</v>
      </c>
    </row>
    <row r="419" spans="1:3" x14ac:dyDescent="0.45">
      <c r="A419" t="s">
        <v>21617</v>
      </c>
      <c r="B419">
        <v>2002</v>
      </c>
      <c r="C419">
        <v>43</v>
      </c>
    </row>
    <row r="420" spans="1:3" x14ac:dyDescent="0.45">
      <c r="A420" t="s">
        <v>21618</v>
      </c>
      <c r="B420">
        <v>2002</v>
      </c>
      <c r="C420">
        <v>43</v>
      </c>
    </row>
    <row r="421" spans="1:3" x14ac:dyDescent="0.45">
      <c r="A421" t="s">
        <v>21619</v>
      </c>
      <c r="B421">
        <v>2002</v>
      </c>
      <c r="C421">
        <v>43</v>
      </c>
    </row>
    <row r="422" spans="1:3" x14ac:dyDescent="0.45">
      <c r="A422" t="s">
        <v>21620</v>
      </c>
      <c r="B422">
        <v>2002</v>
      </c>
      <c r="C422">
        <v>43</v>
      </c>
    </row>
    <row r="423" spans="1:3" x14ac:dyDescent="0.45">
      <c r="A423" t="s">
        <v>21621</v>
      </c>
      <c r="B423">
        <v>2002</v>
      </c>
      <c r="C423">
        <v>43</v>
      </c>
    </row>
    <row r="424" spans="1:3" x14ac:dyDescent="0.45">
      <c r="A424" t="s">
        <v>21622</v>
      </c>
      <c r="B424">
        <v>2002</v>
      </c>
      <c r="C424">
        <v>43</v>
      </c>
    </row>
    <row r="425" spans="1:3" x14ac:dyDescent="0.45">
      <c r="A425" t="s">
        <v>21623</v>
      </c>
      <c r="B425">
        <v>2002</v>
      </c>
      <c r="C425">
        <v>43</v>
      </c>
    </row>
    <row r="426" spans="1:3" x14ac:dyDescent="0.45">
      <c r="A426" t="s">
        <v>21624</v>
      </c>
      <c r="B426">
        <v>2002</v>
      </c>
      <c r="C426">
        <v>43</v>
      </c>
    </row>
    <row r="427" spans="1:3" x14ac:dyDescent="0.45">
      <c r="A427" t="s">
        <v>21625</v>
      </c>
      <c r="B427">
        <v>2002</v>
      </c>
      <c r="C427">
        <v>43</v>
      </c>
    </row>
    <row r="428" spans="1:3" x14ac:dyDescent="0.45">
      <c r="A428" t="s">
        <v>21626</v>
      </c>
      <c r="B428">
        <v>2002</v>
      </c>
      <c r="C428">
        <v>43</v>
      </c>
    </row>
    <row r="429" spans="1:3" x14ac:dyDescent="0.45">
      <c r="A429" t="s">
        <v>21627</v>
      </c>
      <c r="B429">
        <v>2002</v>
      </c>
      <c r="C429">
        <v>43</v>
      </c>
    </row>
    <row r="430" spans="1:3" x14ac:dyDescent="0.45">
      <c r="A430" t="s">
        <v>21628</v>
      </c>
      <c r="B430">
        <v>2002</v>
      </c>
      <c r="C430">
        <v>43</v>
      </c>
    </row>
    <row r="431" spans="1:3" x14ac:dyDescent="0.45">
      <c r="A431" t="s">
        <v>21629</v>
      </c>
      <c r="B431">
        <v>2002</v>
      </c>
      <c r="C431">
        <v>42</v>
      </c>
    </row>
    <row r="432" spans="1:3" x14ac:dyDescent="0.45">
      <c r="A432" t="s">
        <v>21630</v>
      </c>
      <c r="B432">
        <v>2002</v>
      </c>
      <c r="C432">
        <v>42</v>
      </c>
    </row>
    <row r="433" spans="1:3" x14ac:dyDescent="0.45">
      <c r="A433" t="s">
        <v>21631</v>
      </c>
      <c r="B433">
        <v>2002</v>
      </c>
      <c r="C433">
        <v>42</v>
      </c>
    </row>
    <row r="434" spans="1:3" x14ac:dyDescent="0.45">
      <c r="A434" t="s">
        <v>21632</v>
      </c>
      <c r="B434">
        <v>2002</v>
      </c>
      <c r="C434">
        <v>42</v>
      </c>
    </row>
    <row r="435" spans="1:3" x14ac:dyDescent="0.45">
      <c r="A435" t="s">
        <v>21633</v>
      </c>
      <c r="B435">
        <v>2002</v>
      </c>
      <c r="C435">
        <v>42</v>
      </c>
    </row>
    <row r="436" spans="1:3" x14ac:dyDescent="0.45">
      <c r="A436" t="s">
        <v>21634</v>
      </c>
      <c r="B436">
        <v>2002</v>
      </c>
      <c r="C436">
        <v>42</v>
      </c>
    </row>
    <row r="437" spans="1:3" x14ac:dyDescent="0.45">
      <c r="A437" t="s">
        <v>21635</v>
      </c>
      <c r="B437">
        <v>2002</v>
      </c>
      <c r="C437">
        <v>42</v>
      </c>
    </row>
    <row r="438" spans="1:3" x14ac:dyDescent="0.45">
      <c r="A438" t="s">
        <v>21636</v>
      </c>
      <c r="B438">
        <v>2002</v>
      </c>
      <c r="C438">
        <v>42</v>
      </c>
    </row>
    <row r="439" spans="1:3" x14ac:dyDescent="0.45">
      <c r="A439" t="s">
        <v>21637</v>
      </c>
      <c r="B439">
        <v>2002</v>
      </c>
      <c r="C439">
        <v>41</v>
      </c>
    </row>
    <row r="440" spans="1:3" x14ac:dyDescent="0.45">
      <c r="A440" t="s">
        <v>21638</v>
      </c>
      <c r="B440">
        <v>2002</v>
      </c>
      <c r="C440">
        <v>41</v>
      </c>
    </row>
    <row r="441" spans="1:3" x14ac:dyDescent="0.45">
      <c r="A441" t="s">
        <v>21639</v>
      </c>
      <c r="B441">
        <v>2002</v>
      </c>
      <c r="C441">
        <v>41</v>
      </c>
    </row>
    <row r="442" spans="1:3" x14ac:dyDescent="0.45">
      <c r="A442" t="s">
        <v>21640</v>
      </c>
      <c r="B442">
        <v>2002</v>
      </c>
      <c r="C442">
        <v>41</v>
      </c>
    </row>
    <row r="443" spans="1:3" x14ac:dyDescent="0.45">
      <c r="A443" t="s">
        <v>21641</v>
      </c>
      <c r="B443">
        <v>2002</v>
      </c>
      <c r="C443">
        <v>41</v>
      </c>
    </row>
    <row r="444" spans="1:3" x14ac:dyDescent="0.45">
      <c r="A444" t="s">
        <v>21642</v>
      </c>
      <c r="B444">
        <v>2002</v>
      </c>
      <c r="C444">
        <v>41</v>
      </c>
    </row>
    <row r="445" spans="1:3" x14ac:dyDescent="0.45">
      <c r="A445" t="s">
        <v>21643</v>
      </c>
      <c r="B445">
        <v>2002</v>
      </c>
      <c r="C445">
        <v>41</v>
      </c>
    </row>
    <row r="446" spans="1:3" x14ac:dyDescent="0.45">
      <c r="A446" t="s">
        <v>21644</v>
      </c>
      <c r="B446">
        <v>2002</v>
      </c>
      <c r="C446">
        <v>41</v>
      </c>
    </row>
    <row r="447" spans="1:3" x14ac:dyDescent="0.45">
      <c r="A447" t="s">
        <v>21645</v>
      </c>
      <c r="B447">
        <v>2002</v>
      </c>
      <c r="C447">
        <v>41</v>
      </c>
    </row>
    <row r="448" spans="1:3" x14ac:dyDescent="0.45">
      <c r="A448" t="s">
        <v>21646</v>
      </c>
      <c r="B448">
        <v>2002</v>
      </c>
      <c r="C448">
        <v>41</v>
      </c>
    </row>
    <row r="449" spans="1:3" x14ac:dyDescent="0.45">
      <c r="A449" t="s">
        <v>21647</v>
      </c>
      <c r="B449">
        <v>2002</v>
      </c>
      <c r="C449">
        <v>41</v>
      </c>
    </row>
    <row r="450" spans="1:3" x14ac:dyDescent="0.45">
      <c r="A450" t="s">
        <v>21648</v>
      </c>
      <c r="B450">
        <v>2002</v>
      </c>
      <c r="C450">
        <v>41</v>
      </c>
    </row>
    <row r="451" spans="1:3" x14ac:dyDescent="0.45">
      <c r="A451" t="s">
        <v>21649</v>
      </c>
      <c r="B451">
        <v>2002</v>
      </c>
      <c r="C451">
        <v>41</v>
      </c>
    </row>
    <row r="452" spans="1:3" x14ac:dyDescent="0.45">
      <c r="A452" t="s">
        <v>21650</v>
      </c>
      <c r="B452">
        <v>2002</v>
      </c>
      <c r="C452">
        <v>40</v>
      </c>
    </row>
    <row r="453" spans="1:3" x14ac:dyDescent="0.45">
      <c r="A453" t="s">
        <v>21651</v>
      </c>
      <c r="B453">
        <v>2002</v>
      </c>
      <c r="C453">
        <v>40</v>
      </c>
    </row>
    <row r="454" spans="1:3" x14ac:dyDescent="0.45">
      <c r="A454" t="s">
        <v>21652</v>
      </c>
      <c r="B454">
        <v>2002</v>
      </c>
      <c r="C454">
        <v>40</v>
      </c>
    </row>
    <row r="455" spans="1:3" x14ac:dyDescent="0.45">
      <c r="A455" t="s">
        <v>21653</v>
      </c>
      <c r="B455">
        <v>2002</v>
      </c>
      <c r="C455">
        <v>40</v>
      </c>
    </row>
    <row r="456" spans="1:3" x14ac:dyDescent="0.45">
      <c r="A456" t="s">
        <v>21654</v>
      </c>
      <c r="B456">
        <v>2002</v>
      </c>
      <c r="C456">
        <v>40</v>
      </c>
    </row>
    <row r="457" spans="1:3" x14ac:dyDescent="0.45">
      <c r="A457" t="s">
        <v>21655</v>
      </c>
      <c r="B457">
        <v>2002</v>
      </c>
      <c r="C457">
        <v>40</v>
      </c>
    </row>
    <row r="458" spans="1:3" x14ac:dyDescent="0.45">
      <c r="A458" t="s">
        <v>21656</v>
      </c>
      <c r="B458">
        <v>2002</v>
      </c>
      <c r="C458">
        <v>40</v>
      </c>
    </row>
    <row r="459" spans="1:3" x14ac:dyDescent="0.45">
      <c r="A459" t="s">
        <v>21657</v>
      </c>
      <c r="B459">
        <v>2002</v>
      </c>
      <c r="C459">
        <v>40</v>
      </c>
    </row>
    <row r="460" spans="1:3" x14ac:dyDescent="0.45">
      <c r="A460" t="s">
        <v>21658</v>
      </c>
      <c r="B460">
        <v>2002</v>
      </c>
      <c r="C460">
        <v>40</v>
      </c>
    </row>
    <row r="461" spans="1:3" x14ac:dyDescent="0.45">
      <c r="A461" t="s">
        <v>21659</v>
      </c>
      <c r="B461">
        <v>2002</v>
      </c>
      <c r="C461">
        <v>40</v>
      </c>
    </row>
    <row r="462" spans="1:3" x14ac:dyDescent="0.45">
      <c r="A462" t="s">
        <v>21660</v>
      </c>
      <c r="B462">
        <v>2002</v>
      </c>
      <c r="C462">
        <v>66995</v>
      </c>
    </row>
    <row r="463" spans="1:3" x14ac:dyDescent="0.45">
      <c r="A463" t="s">
        <v>28</v>
      </c>
      <c r="B463">
        <v>2003</v>
      </c>
      <c r="C463">
        <v>3415</v>
      </c>
    </row>
    <row r="464" spans="1:3" x14ac:dyDescent="0.45">
      <c r="A464" t="s">
        <v>21206</v>
      </c>
      <c r="B464">
        <v>2003</v>
      </c>
      <c r="C464">
        <v>1992</v>
      </c>
    </row>
    <row r="465" spans="1:3" x14ac:dyDescent="0.45">
      <c r="A465" t="s">
        <v>21209</v>
      </c>
      <c r="B465">
        <v>2003</v>
      </c>
      <c r="C465">
        <v>1893</v>
      </c>
    </row>
    <row r="466" spans="1:3" x14ac:dyDescent="0.45">
      <c r="A466" t="s">
        <v>21210</v>
      </c>
      <c r="B466">
        <v>2003</v>
      </c>
      <c r="C466">
        <v>1774</v>
      </c>
    </row>
    <row r="467" spans="1:3" x14ac:dyDescent="0.45">
      <c r="A467" t="s">
        <v>21207</v>
      </c>
      <c r="B467">
        <v>2003</v>
      </c>
      <c r="C467">
        <v>1707</v>
      </c>
    </row>
    <row r="468" spans="1:3" x14ac:dyDescent="0.45">
      <c r="A468" t="s">
        <v>30</v>
      </c>
      <c r="B468">
        <v>2003</v>
      </c>
      <c r="C468">
        <v>1592</v>
      </c>
    </row>
    <row r="469" spans="1:3" x14ac:dyDescent="0.45">
      <c r="A469" t="s">
        <v>21217</v>
      </c>
      <c r="B469">
        <v>2003</v>
      </c>
      <c r="C469">
        <v>1353</v>
      </c>
    </row>
    <row r="470" spans="1:3" x14ac:dyDescent="0.45">
      <c r="A470" t="s">
        <v>40</v>
      </c>
      <c r="B470">
        <v>2003</v>
      </c>
      <c r="C470">
        <v>1313</v>
      </c>
    </row>
    <row r="471" spans="1:3" x14ac:dyDescent="0.45">
      <c r="A471" t="s">
        <v>21211</v>
      </c>
      <c r="B471">
        <v>2003</v>
      </c>
      <c r="C471">
        <v>1311</v>
      </c>
    </row>
    <row r="472" spans="1:3" x14ac:dyDescent="0.45">
      <c r="A472" t="s">
        <v>22</v>
      </c>
      <c r="B472">
        <v>2003</v>
      </c>
      <c r="C472">
        <v>1302</v>
      </c>
    </row>
    <row r="473" spans="1:3" x14ac:dyDescent="0.45">
      <c r="A473" t="s">
        <v>21661</v>
      </c>
      <c r="B473">
        <v>2003</v>
      </c>
      <c r="C473">
        <v>1292</v>
      </c>
    </row>
    <row r="474" spans="1:3" x14ac:dyDescent="0.45">
      <c r="A474" t="s">
        <v>21213</v>
      </c>
      <c r="B474">
        <v>2003</v>
      </c>
      <c r="C474">
        <v>1243</v>
      </c>
    </row>
    <row r="475" spans="1:3" x14ac:dyDescent="0.45">
      <c r="A475" t="s">
        <v>21215</v>
      </c>
      <c r="B475">
        <v>2003</v>
      </c>
      <c r="C475">
        <v>1184</v>
      </c>
    </row>
    <row r="476" spans="1:3" x14ac:dyDescent="0.45">
      <c r="A476" t="s">
        <v>21208</v>
      </c>
      <c r="B476">
        <v>2003</v>
      </c>
      <c r="C476">
        <v>1181</v>
      </c>
    </row>
    <row r="477" spans="1:3" x14ac:dyDescent="0.45">
      <c r="A477" t="s">
        <v>21212</v>
      </c>
      <c r="B477">
        <v>2003</v>
      </c>
      <c r="C477">
        <v>1139</v>
      </c>
    </row>
    <row r="478" spans="1:3" x14ac:dyDescent="0.45">
      <c r="A478" t="s">
        <v>21214</v>
      </c>
      <c r="B478">
        <v>2003</v>
      </c>
      <c r="C478">
        <v>905</v>
      </c>
    </row>
    <row r="479" spans="1:3" x14ac:dyDescent="0.45">
      <c r="A479" t="s">
        <v>21222</v>
      </c>
      <c r="B479">
        <v>2003</v>
      </c>
      <c r="C479">
        <v>804</v>
      </c>
    </row>
    <row r="480" spans="1:3" x14ac:dyDescent="0.45">
      <c r="A480" t="s">
        <v>21228</v>
      </c>
      <c r="B480">
        <v>2003</v>
      </c>
      <c r="C480">
        <v>764</v>
      </c>
    </row>
    <row r="481" spans="1:3" x14ac:dyDescent="0.45">
      <c r="A481" t="s">
        <v>21218</v>
      </c>
      <c r="B481">
        <v>2003</v>
      </c>
      <c r="C481">
        <v>764</v>
      </c>
    </row>
    <row r="482" spans="1:3" x14ac:dyDescent="0.45">
      <c r="A482" t="s">
        <v>21223</v>
      </c>
      <c r="B482">
        <v>2003</v>
      </c>
      <c r="C482">
        <v>753</v>
      </c>
    </row>
    <row r="483" spans="1:3" x14ac:dyDescent="0.45">
      <c r="A483" t="s">
        <v>21220</v>
      </c>
      <c r="B483">
        <v>2003</v>
      </c>
      <c r="C483">
        <v>748</v>
      </c>
    </row>
    <row r="484" spans="1:3" x14ac:dyDescent="0.45">
      <c r="A484" t="s">
        <v>21224</v>
      </c>
      <c r="B484">
        <v>2003</v>
      </c>
      <c r="C484">
        <v>660</v>
      </c>
    </row>
    <row r="485" spans="1:3" x14ac:dyDescent="0.45">
      <c r="A485" t="s">
        <v>21226</v>
      </c>
      <c r="B485">
        <v>2003</v>
      </c>
      <c r="C485">
        <v>647</v>
      </c>
    </row>
    <row r="486" spans="1:3" x14ac:dyDescent="0.45">
      <c r="A486" t="s">
        <v>21237</v>
      </c>
      <c r="B486">
        <v>2003</v>
      </c>
      <c r="C486">
        <v>639</v>
      </c>
    </row>
    <row r="487" spans="1:3" x14ac:dyDescent="0.45">
      <c r="A487" t="s">
        <v>21227</v>
      </c>
      <c r="B487">
        <v>2003</v>
      </c>
      <c r="C487">
        <v>635</v>
      </c>
    </row>
    <row r="488" spans="1:3" x14ac:dyDescent="0.45">
      <c r="A488" t="s">
        <v>21225</v>
      </c>
      <c r="B488">
        <v>2003</v>
      </c>
      <c r="C488">
        <v>621</v>
      </c>
    </row>
    <row r="489" spans="1:3" x14ac:dyDescent="0.45">
      <c r="A489" t="s">
        <v>21221</v>
      </c>
      <c r="B489">
        <v>2003</v>
      </c>
      <c r="C489">
        <v>613</v>
      </c>
    </row>
    <row r="490" spans="1:3" x14ac:dyDescent="0.45">
      <c r="A490" t="s">
        <v>21219</v>
      </c>
      <c r="B490">
        <v>2003</v>
      </c>
      <c r="C490">
        <v>610</v>
      </c>
    </row>
    <row r="491" spans="1:3" x14ac:dyDescent="0.45">
      <c r="A491" t="s">
        <v>21230</v>
      </c>
      <c r="B491">
        <v>2003</v>
      </c>
      <c r="C491">
        <v>572</v>
      </c>
    </row>
    <row r="492" spans="1:3" x14ac:dyDescent="0.45">
      <c r="A492" t="s">
        <v>21233</v>
      </c>
      <c r="B492">
        <v>2003</v>
      </c>
      <c r="C492">
        <v>564</v>
      </c>
    </row>
    <row r="493" spans="1:3" x14ac:dyDescent="0.45">
      <c r="A493" t="s">
        <v>21235</v>
      </c>
      <c r="B493">
        <v>2003</v>
      </c>
      <c r="C493">
        <v>552</v>
      </c>
    </row>
    <row r="494" spans="1:3" x14ac:dyDescent="0.45">
      <c r="A494" t="s">
        <v>21232</v>
      </c>
      <c r="B494">
        <v>2003</v>
      </c>
      <c r="C494">
        <v>537</v>
      </c>
    </row>
    <row r="495" spans="1:3" x14ac:dyDescent="0.45">
      <c r="A495" t="s">
        <v>21234</v>
      </c>
      <c r="B495">
        <v>2003</v>
      </c>
      <c r="C495">
        <v>499</v>
      </c>
    </row>
    <row r="496" spans="1:3" x14ac:dyDescent="0.45">
      <c r="A496" t="s">
        <v>21229</v>
      </c>
      <c r="B496">
        <v>2003</v>
      </c>
      <c r="C496">
        <v>493</v>
      </c>
    </row>
    <row r="497" spans="1:3" x14ac:dyDescent="0.45">
      <c r="A497" t="s">
        <v>21231</v>
      </c>
      <c r="B497">
        <v>2003</v>
      </c>
      <c r="C497">
        <v>471</v>
      </c>
    </row>
    <row r="498" spans="1:3" x14ac:dyDescent="0.45">
      <c r="A498" t="s">
        <v>21239</v>
      </c>
      <c r="B498">
        <v>2003</v>
      </c>
      <c r="C498">
        <v>446</v>
      </c>
    </row>
    <row r="499" spans="1:3" x14ac:dyDescent="0.45">
      <c r="A499" t="s">
        <v>21240</v>
      </c>
      <c r="B499">
        <v>2003</v>
      </c>
      <c r="C499">
        <v>438</v>
      </c>
    </row>
    <row r="500" spans="1:3" x14ac:dyDescent="0.45">
      <c r="A500" t="s">
        <v>21241</v>
      </c>
      <c r="B500">
        <v>2003</v>
      </c>
      <c r="C500">
        <v>437</v>
      </c>
    </row>
    <row r="501" spans="1:3" x14ac:dyDescent="0.45">
      <c r="A501" t="s">
        <v>21242</v>
      </c>
      <c r="B501">
        <v>2003</v>
      </c>
      <c r="C501">
        <v>434</v>
      </c>
    </row>
    <row r="502" spans="1:3" x14ac:dyDescent="0.45">
      <c r="A502" t="s">
        <v>21238</v>
      </c>
      <c r="B502">
        <v>2003</v>
      </c>
      <c r="C502">
        <v>431</v>
      </c>
    </row>
    <row r="503" spans="1:3" x14ac:dyDescent="0.45">
      <c r="A503" t="s">
        <v>21252</v>
      </c>
      <c r="B503">
        <v>2003</v>
      </c>
      <c r="C503">
        <v>410</v>
      </c>
    </row>
    <row r="504" spans="1:3" x14ac:dyDescent="0.45">
      <c r="A504" t="s">
        <v>21251</v>
      </c>
      <c r="B504">
        <v>2003</v>
      </c>
      <c r="C504">
        <v>409</v>
      </c>
    </row>
    <row r="505" spans="1:3" x14ac:dyDescent="0.45">
      <c r="A505" t="s">
        <v>21216</v>
      </c>
      <c r="B505">
        <v>2003</v>
      </c>
      <c r="C505">
        <v>403</v>
      </c>
    </row>
    <row r="506" spans="1:3" x14ac:dyDescent="0.45">
      <c r="A506" t="s">
        <v>21254</v>
      </c>
      <c r="B506">
        <v>2003</v>
      </c>
      <c r="C506">
        <v>397</v>
      </c>
    </row>
    <row r="507" spans="1:3" x14ac:dyDescent="0.45">
      <c r="A507" t="s">
        <v>21236</v>
      </c>
      <c r="B507">
        <v>2003</v>
      </c>
      <c r="C507">
        <v>393</v>
      </c>
    </row>
    <row r="508" spans="1:3" x14ac:dyDescent="0.45">
      <c r="A508" t="s">
        <v>21244</v>
      </c>
      <c r="B508">
        <v>2003</v>
      </c>
      <c r="C508">
        <v>391</v>
      </c>
    </row>
    <row r="509" spans="1:3" x14ac:dyDescent="0.45">
      <c r="A509" t="s">
        <v>21255</v>
      </c>
      <c r="B509">
        <v>2003</v>
      </c>
      <c r="C509">
        <v>387</v>
      </c>
    </row>
    <row r="510" spans="1:3" x14ac:dyDescent="0.45">
      <c r="A510" t="s">
        <v>21250</v>
      </c>
      <c r="B510">
        <v>2003</v>
      </c>
      <c r="C510">
        <v>377</v>
      </c>
    </row>
    <row r="511" spans="1:3" x14ac:dyDescent="0.45">
      <c r="A511" t="s">
        <v>21258</v>
      </c>
      <c r="B511">
        <v>2003</v>
      </c>
      <c r="C511">
        <v>375</v>
      </c>
    </row>
    <row r="512" spans="1:3" x14ac:dyDescent="0.45">
      <c r="A512" t="s">
        <v>21248</v>
      </c>
      <c r="B512">
        <v>2003</v>
      </c>
      <c r="C512">
        <v>373</v>
      </c>
    </row>
    <row r="513" spans="1:3" x14ac:dyDescent="0.45">
      <c r="A513" t="s">
        <v>21272</v>
      </c>
      <c r="B513">
        <v>2003</v>
      </c>
      <c r="C513">
        <v>363</v>
      </c>
    </row>
    <row r="514" spans="1:3" x14ac:dyDescent="0.45">
      <c r="A514" t="s">
        <v>21247</v>
      </c>
      <c r="B514">
        <v>2003</v>
      </c>
      <c r="C514">
        <v>358</v>
      </c>
    </row>
    <row r="515" spans="1:3" x14ac:dyDescent="0.45">
      <c r="A515" t="s">
        <v>21243</v>
      </c>
      <c r="B515">
        <v>2003</v>
      </c>
      <c r="C515">
        <v>348</v>
      </c>
    </row>
    <row r="516" spans="1:3" x14ac:dyDescent="0.45">
      <c r="A516" t="s">
        <v>21256</v>
      </c>
      <c r="B516">
        <v>2003</v>
      </c>
      <c r="C516">
        <v>340</v>
      </c>
    </row>
    <row r="517" spans="1:3" x14ac:dyDescent="0.45">
      <c r="A517" t="s">
        <v>16</v>
      </c>
      <c r="B517">
        <v>2003</v>
      </c>
      <c r="C517">
        <v>336</v>
      </c>
    </row>
    <row r="518" spans="1:3" x14ac:dyDescent="0.45">
      <c r="A518" t="s">
        <v>21529</v>
      </c>
      <c r="B518">
        <v>2003</v>
      </c>
      <c r="C518">
        <v>316</v>
      </c>
    </row>
    <row r="519" spans="1:3" x14ac:dyDescent="0.45">
      <c r="A519" t="s">
        <v>21280</v>
      </c>
      <c r="B519">
        <v>2003</v>
      </c>
      <c r="C519">
        <v>311</v>
      </c>
    </row>
    <row r="520" spans="1:3" x14ac:dyDescent="0.45">
      <c r="A520" t="s">
        <v>21257</v>
      </c>
      <c r="B520">
        <v>2003</v>
      </c>
      <c r="C520">
        <v>311</v>
      </c>
    </row>
    <row r="521" spans="1:3" x14ac:dyDescent="0.45">
      <c r="A521" t="s">
        <v>21276</v>
      </c>
      <c r="B521">
        <v>2003</v>
      </c>
      <c r="C521">
        <v>299</v>
      </c>
    </row>
    <row r="522" spans="1:3" x14ac:dyDescent="0.45">
      <c r="A522" t="s">
        <v>21253</v>
      </c>
      <c r="B522">
        <v>2003</v>
      </c>
      <c r="C522">
        <v>294</v>
      </c>
    </row>
    <row r="523" spans="1:3" x14ac:dyDescent="0.45">
      <c r="A523" t="s">
        <v>21289</v>
      </c>
      <c r="B523">
        <v>2003</v>
      </c>
      <c r="C523">
        <v>291</v>
      </c>
    </row>
    <row r="524" spans="1:3" x14ac:dyDescent="0.45">
      <c r="A524" t="s">
        <v>21275</v>
      </c>
      <c r="B524">
        <v>2003</v>
      </c>
      <c r="C524">
        <v>273</v>
      </c>
    </row>
    <row r="525" spans="1:3" x14ac:dyDescent="0.45">
      <c r="A525" t="s">
        <v>21260</v>
      </c>
      <c r="B525">
        <v>2003</v>
      </c>
      <c r="C525">
        <v>273</v>
      </c>
    </row>
    <row r="526" spans="1:3" x14ac:dyDescent="0.45">
      <c r="A526" t="s">
        <v>21263</v>
      </c>
      <c r="B526">
        <v>2003</v>
      </c>
      <c r="C526">
        <v>269</v>
      </c>
    </row>
    <row r="527" spans="1:3" x14ac:dyDescent="0.45">
      <c r="A527" t="s">
        <v>21286</v>
      </c>
      <c r="B527">
        <v>2003</v>
      </c>
      <c r="C527">
        <v>266</v>
      </c>
    </row>
    <row r="528" spans="1:3" x14ac:dyDescent="0.45">
      <c r="A528" t="s">
        <v>21662</v>
      </c>
      <c r="B528">
        <v>2003</v>
      </c>
      <c r="C528">
        <v>263</v>
      </c>
    </row>
    <row r="529" spans="1:3" x14ac:dyDescent="0.45">
      <c r="A529" t="s">
        <v>21270</v>
      </c>
      <c r="B529">
        <v>2003</v>
      </c>
      <c r="C529">
        <v>260</v>
      </c>
    </row>
    <row r="530" spans="1:3" x14ac:dyDescent="0.45">
      <c r="A530" t="s">
        <v>21271</v>
      </c>
      <c r="B530">
        <v>2003</v>
      </c>
      <c r="C530">
        <v>257</v>
      </c>
    </row>
    <row r="531" spans="1:3" x14ac:dyDescent="0.45">
      <c r="A531" t="s">
        <v>21282</v>
      </c>
      <c r="B531">
        <v>2003</v>
      </c>
      <c r="C531">
        <v>252</v>
      </c>
    </row>
    <row r="532" spans="1:3" x14ac:dyDescent="0.45">
      <c r="A532" t="s">
        <v>21266</v>
      </c>
      <c r="B532">
        <v>2003</v>
      </c>
      <c r="C532">
        <v>251</v>
      </c>
    </row>
    <row r="533" spans="1:3" x14ac:dyDescent="0.45">
      <c r="A533" t="s">
        <v>21370</v>
      </c>
      <c r="B533">
        <v>2003</v>
      </c>
      <c r="C533">
        <v>244</v>
      </c>
    </row>
    <row r="534" spans="1:3" x14ac:dyDescent="0.45">
      <c r="A534" t="s">
        <v>21294</v>
      </c>
      <c r="B534">
        <v>2003</v>
      </c>
      <c r="C534">
        <v>243</v>
      </c>
    </row>
    <row r="535" spans="1:3" x14ac:dyDescent="0.45">
      <c r="A535" t="s">
        <v>21308</v>
      </c>
      <c r="B535">
        <v>2003</v>
      </c>
      <c r="C535">
        <v>240</v>
      </c>
    </row>
    <row r="536" spans="1:3" x14ac:dyDescent="0.45">
      <c r="A536" t="s">
        <v>21259</v>
      </c>
      <c r="B536">
        <v>2003</v>
      </c>
      <c r="C536">
        <v>239</v>
      </c>
    </row>
    <row r="537" spans="1:3" x14ac:dyDescent="0.45">
      <c r="A537" t="s">
        <v>21267</v>
      </c>
      <c r="B537">
        <v>2003</v>
      </c>
      <c r="C537">
        <v>231</v>
      </c>
    </row>
    <row r="538" spans="1:3" x14ac:dyDescent="0.45">
      <c r="A538" t="s">
        <v>21288</v>
      </c>
      <c r="B538">
        <v>2003</v>
      </c>
      <c r="C538">
        <v>223</v>
      </c>
    </row>
    <row r="539" spans="1:3" x14ac:dyDescent="0.45">
      <c r="A539" t="s">
        <v>21312</v>
      </c>
      <c r="B539">
        <v>2003</v>
      </c>
      <c r="C539">
        <v>222</v>
      </c>
    </row>
    <row r="540" spans="1:3" x14ac:dyDescent="0.45">
      <c r="A540" t="s">
        <v>21277</v>
      </c>
      <c r="B540">
        <v>2003</v>
      </c>
      <c r="C540">
        <v>221</v>
      </c>
    </row>
    <row r="541" spans="1:3" x14ac:dyDescent="0.45">
      <c r="A541" t="s">
        <v>21274</v>
      </c>
      <c r="B541">
        <v>2003</v>
      </c>
      <c r="C541">
        <v>220</v>
      </c>
    </row>
    <row r="542" spans="1:3" x14ac:dyDescent="0.45">
      <c r="A542" t="s">
        <v>21283</v>
      </c>
      <c r="B542">
        <v>2003</v>
      </c>
      <c r="C542">
        <v>217</v>
      </c>
    </row>
    <row r="543" spans="1:3" x14ac:dyDescent="0.45">
      <c r="A543" t="s">
        <v>21265</v>
      </c>
      <c r="B543">
        <v>2003</v>
      </c>
      <c r="C543">
        <v>216</v>
      </c>
    </row>
    <row r="544" spans="1:3" x14ac:dyDescent="0.45">
      <c r="A544" t="s">
        <v>21645</v>
      </c>
      <c r="B544">
        <v>2003</v>
      </c>
      <c r="C544">
        <v>212</v>
      </c>
    </row>
    <row r="545" spans="1:3" x14ac:dyDescent="0.45">
      <c r="A545" t="s">
        <v>21315</v>
      </c>
      <c r="B545">
        <v>2003</v>
      </c>
      <c r="C545">
        <v>209</v>
      </c>
    </row>
    <row r="546" spans="1:3" x14ac:dyDescent="0.45">
      <c r="A546" t="s">
        <v>21261</v>
      </c>
      <c r="B546">
        <v>2003</v>
      </c>
      <c r="C546">
        <v>208</v>
      </c>
    </row>
    <row r="547" spans="1:3" x14ac:dyDescent="0.45">
      <c r="A547" t="s">
        <v>21262</v>
      </c>
      <c r="B547">
        <v>2003</v>
      </c>
      <c r="C547">
        <v>208</v>
      </c>
    </row>
    <row r="548" spans="1:3" x14ac:dyDescent="0.45">
      <c r="A548" t="s">
        <v>21281</v>
      </c>
      <c r="B548">
        <v>2003</v>
      </c>
      <c r="C548">
        <v>207</v>
      </c>
    </row>
    <row r="549" spans="1:3" x14ac:dyDescent="0.45">
      <c r="A549" t="s">
        <v>21663</v>
      </c>
      <c r="B549">
        <v>2003</v>
      </c>
      <c r="C549">
        <v>204</v>
      </c>
    </row>
    <row r="550" spans="1:3" x14ac:dyDescent="0.45">
      <c r="A550" t="s">
        <v>21332</v>
      </c>
      <c r="B550">
        <v>2003</v>
      </c>
      <c r="C550">
        <v>204</v>
      </c>
    </row>
    <row r="551" spans="1:3" x14ac:dyDescent="0.45">
      <c r="A551" t="s">
        <v>21284</v>
      </c>
      <c r="B551">
        <v>2003</v>
      </c>
      <c r="C551">
        <v>202</v>
      </c>
    </row>
    <row r="552" spans="1:3" x14ac:dyDescent="0.45">
      <c r="A552" t="s">
        <v>21291</v>
      </c>
      <c r="B552">
        <v>2003</v>
      </c>
      <c r="C552">
        <v>200</v>
      </c>
    </row>
    <row r="553" spans="1:3" x14ac:dyDescent="0.45">
      <c r="A553" t="s">
        <v>21292</v>
      </c>
      <c r="B553">
        <v>2003</v>
      </c>
      <c r="C553">
        <v>196</v>
      </c>
    </row>
    <row r="554" spans="1:3" x14ac:dyDescent="0.45">
      <c r="A554" t="s">
        <v>21664</v>
      </c>
      <c r="B554">
        <v>2003</v>
      </c>
      <c r="C554">
        <v>194</v>
      </c>
    </row>
    <row r="555" spans="1:3" x14ac:dyDescent="0.45">
      <c r="A555" t="s">
        <v>21298</v>
      </c>
      <c r="B555">
        <v>2003</v>
      </c>
      <c r="C555">
        <v>194</v>
      </c>
    </row>
    <row r="556" spans="1:3" x14ac:dyDescent="0.45">
      <c r="A556" t="s">
        <v>21301</v>
      </c>
      <c r="B556">
        <v>2003</v>
      </c>
      <c r="C556">
        <v>192</v>
      </c>
    </row>
    <row r="557" spans="1:3" x14ac:dyDescent="0.45">
      <c r="A557" t="s">
        <v>21278</v>
      </c>
      <c r="B557">
        <v>2003</v>
      </c>
      <c r="C557">
        <v>191</v>
      </c>
    </row>
    <row r="558" spans="1:3" x14ac:dyDescent="0.45">
      <c r="A558" t="s">
        <v>21264</v>
      </c>
      <c r="B558">
        <v>2003</v>
      </c>
      <c r="C558">
        <v>188</v>
      </c>
    </row>
    <row r="559" spans="1:3" x14ac:dyDescent="0.45">
      <c r="A559" t="s">
        <v>21303</v>
      </c>
      <c r="B559">
        <v>2003</v>
      </c>
      <c r="C559">
        <v>186</v>
      </c>
    </row>
    <row r="560" spans="1:3" x14ac:dyDescent="0.45">
      <c r="A560" t="s">
        <v>21342</v>
      </c>
      <c r="B560">
        <v>2003</v>
      </c>
      <c r="C560">
        <v>185</v>
      </c>
    </row>
    <row r="561" spans="1:3" x14ac:dyDescent="0.45">
      <c r="A561" t="s">
        <v>21326</v>
      </c>
      <c r="B561">
        <v>2003</v>
      </c>
      <c r="C561">
        <v>185</v>
      </c>
    </row>
    <row r="562" spans="1:3" x14ac:dyDescent="0.45">
      <c r="A562" t="s">
        <v>21372</v>
      </c>
      <c r="B562">
        <v>2003</v>
      </c>
      <c r="C562">
        <v>184</v>
      </c>
    </row>
    <row r="563" spans="1:3" x14ac:dyDescent="0.45">
      <c r="A563" t="s">
        <v>21309</v>
      </c>
      <c r="B563">
        <v>2003</v>
      </c>
      <c r="C563">
        <v>184</v>
      </c>
    </row>
    <row r="564" spans="1:3" x14ac:dyDescent="0.45">
      <c r="A564" t="s">
        <v>21302</v>
      </c>
      <c r="B564">
        <v>2003</v>
      </c>
      <c r="C564">
        <v>183</v>
      </c>
    </row>
    <row r="565" spans="1:3" x14ac:dyDescent="0.45">
      <c r="A565" t="s">
        <v>21269</v>
      </c>
      <c r="B565">
        <v>2003</v>
      </c>
      <c r="C565">
        <v>181</v>
      </c>
    </row>
    <row r="566" spans="1:3" x14ac:dyDescent="0.45">
      <c r="A566" t="s">
        <v>21341</v>
      </c>
      <c r="B566">
        <v>2003</v>
      </c>
      <c r="C566">
        <v>181</v>
      </c>
    </row>
    <row r="567" spans="1:3" x14ac:dyDescent="0.45">
      <c r="A567" t="s">
        <v>21245</v>
      </c>
      <c r="B567">
        <v>2003</v>
      </c>
      <c r="C567">
        <v>179</v>
      </c>
    </row>
    <row r="568" spans="1:3" x14ac:dyDescent="0.45">
      <c r="A568" t="s">
        <v>21295</v>
      </c>
      <c r="B568">
        <v>2003</v>
      </c>
      <c r="C568">
        <v>179</v>
      </c>
    </row>
    <row r="569" spans="1:3" x14ac:dyDescent="0.45">
      <c r="A569" t="s">
        <v>38</v>
      </c>
      <c r="B569">
        <v>2003</v>
      </c>
      <c r="C569">
        <v>178</v>
      </c>
    </row>
    <row r="570" spans="1:3" x14ac:dyDescent="0.45">
      <c r="A570" t="s">
        <v>21296</v>
      </c>
      <c r="B570">
        <v>2003</v>
      </c>
      <c r="C570">
        <v>174</v>
      </c>
    </row>
    <row r="571" spans="1:3" x14ac:dyDescent="0.45">
      <c r="A571" t="s">
        <v>21293</v>
      </c>
      <c r="B571">
        <v>2003</v>
      </c>
      <c r="C571">
        <v>174</v>
      </c>
    </row>
    <row r="572" spans="1:3" x14ac:dyDescent="0.45">
      <c r="A572" t="s">
        <v>21300</v>
      </c>
      <c r="B572">
        <v>2003</v>
      </c>
      <c r="C572">
        <v>171</v>
      </c>
    </row>
    <row r="573" spans="1:3" x14ac:dyDescent="0.45">
      <c r="A573" t="s">
        <v>21287</v>
      </c>
      <c r="B573">
        <v>2003</v>
      </c>
      <c r="C573">
        <v>170</v>
      </c>
    </row>
    <row r="574" spans="1:3" x14ac:dyDescent="0.45">
      <c r="A574" t="s">
        <v>21435</v>
      </c>
      <c r="B574">
        <v>2003</v>
      </c>
      <c r="C574">
        <v>167</v>
      </c>
    </row>
    <row r="575" spans="1:3" x14ac:dyDescent="0.45">
      <c r="A575" t="s">
        <v>21290</v>
      </c>
      <c r="B575">
        <v>2003</v>
      </c>
      <c r="C575">
        <v>167</v>
      </c>
    </row>
    <row r="576" spans="1:3" x14ac:dyDescent="0.45">
      <c r="A576" t="s">
        <v>21305</v>
      </c>
      <c r="B576">
        <v>2003</v>
      </c>
      <c r="C576">
        <v>166</v>
      </c>
    </row>
    <row r="577" spans="1:3" x14ac:dyDescent="0.45">
      <c r="A577" t="s">
        <v>21322</v>
      </c>
      <c r="B577">
        <v>2003</v>
      </c>
      <c r="C577">
        <v>161</v>
      </c>
    </row>
    <row r="578" spans="1:3" x14ac:dyDescent="0.45">
      <c r="A578" t="s">
        <v>21346</v>
      </c>
      <c r="B578">
        <v>2003</v>
      </c>
      <c r="C578">
        <v>154</v>
      </c>
    </row>
    <row r="579" spans="1:3" x14ac:dyDescent="0.45">
      <c r="A579" t="s">
        <v>21324</v>
      </c>
      <c r="B579">
        <v>2003</v>
      </c>
      <c r="C579">
        <v>153</v>
      </c>
    </row>
    <row r="580" spans="1:3" x14ac:dyDescent="0.45">
      <c r="A580" t="s">
        <v>21374</v>
      </c>
      <c r="B580">
        <v>2003</v>
      </c>
      <c r="C580">
        <v>150</v>
      </c>
    </row>
    <row r="581" spans="1:3" x14ac:dyDescent="0.45">
      <c r="A581" t="s">
        <v>21306</v>
      </c>
      <c r="B581">
        <v>2003</v>
      </c>
      <c r="C581">
        <v>147</v>
      </c>
    </row>
    <row r="582" spans="1:3" x14ac:dyDescent="0.45">
      <c r="A582" t="s">
        <v>21321</v>
      </c>
      <c r="B582">
        <v>2003</v>
      </c>
      <c r="C582">
        <v>147</v>
      </c>
    </row>
    <row r="583" spans="1:3" x14ac:dyDescent="0.45">
      <c r="A583" t="s">
        <v>21246</v>
      </c>
      <c r="B583">
        <v>2003</v>
      </c>
      <c r="C583">
        <v>146</v>
      </c>
    </row>
    <row r="584" spans="1:3" x14ac:dyDescent="0.45">
      <c r="A584" t="s">
        <v>21297</v>
      </c>
      <c r="B584">
        <v>2003</v>
      </c>
      <c r="C584">
        <v>146</v>
      </c>
    </row>
    <row r="585" spans="1:3" x14ac:dyDescent="0.45">
      <c r="A585" t="s">
        <v>21313</v>
      </c>
      <c r="B585">
        <v>2003</v>
      </c>
      <c r="C585">
        <v>146</v>
      </c>
    </row>
    <row r="586" spans="1:3" x14ac:dyDescent="0.45">
      <c r="A586" t="s">
        <v>21310</v>
      </c>
      <c r="B586">
        <v>2003</v>
      </c>
      <c r="C586">
        <v>139</v>
      </c>
    </row>
    <row r="587" spans="1:3" x14ac:dyDescent="0.45">
      <c r="A587" t="s">
        <v>21358</v>
      </c>
      <c r="B587">
        <v>2003</v>
      </c>
      <c r="C587">
        <v>138</v>
      </c>
    </row>
    <row r="588" spans="1:3" x14ac:dyDescent="0.45">
      <c r="A588" t="s">
        <v>21318</v>
      </c>
      <c r="B588">
        <v>2003</v>
      </c>
      <c r="C588">
        <v>137</v>
      </c>
    </row>
    <row r="589" spans="1:3" x14ac:dyDescent="0.45">
      <c r="A589" t="s">
        <v>21330</v>
      </c>
      <c r="B589">
        <v>2003</v>
      </c>
      <c r="C589">
        <v>136</v>
      </c>
    </row>
    <row r="590" spans="1:3" x14ac:dyDescent="0.45">
      <c r="A590" t="s">
        <v>21368</v>
      </c>
      <c r="B590">
        <v>2003</v>
      </c>
      <c r="C590">
        <v>135</v>
      </c>
    </row>
    <row r="591" spans="1:3" x14ac:dyDescent="0.45">
      <c r="A591" t="s">
        <v>21393</v>
      </c>
      <c r="B591">
        <v>2003</v>
      </c>
      <c r="C591">
        <v>134</v>
      </c>
    </row>
    <row r="592" spans="1:3" x14ac:dyDescent="0.45">
      <c r="A592" t="s">
        <v>21279</v>
      </c>
      <c r="B592">
        <v>2003</v>
      </c>
      <c r="C592">
        <v>134</v>
      </c>
    </row>
    <row r="593" spans="1:3" x14ac:dyDescent="0.45">
      <c r="A593" t="s">
        <v>21345</v>
      </c>
      <c r="B593">
        <v>2003</v>
      </c>
      <c r="C593">
        <v>133</v>
      </c>
    </row>
    <row r="594" spans="1:3" x14ac:dyDescent="0.45">
      <c r="A594" t="s">
        <v>21362</v>
      </c>
      <c r="B594">
        <v>2003</v>
      </c>
      <c r="C594">
        <v>132</v>
      </c>
    </row>
    <row r="595" spans="1:3" x14ac:dyDescent="0.45">
      <c r="A595" t="s">
        <v>21299</v>
      </c>
      <c r="B595">
        <v>2003</v>
      </c>
      <c r="C595">
        <v>132</v>
      </c>
    </row>
    <row r="596" spans="1:3" x14ac:dyDescent="0.45">
      <c r="A596" t="s">
        <v>21367</v>
      </c>
      <c r="B596">
        <v>2003</v>
      </c>
      <c r="C596">
        <v>131</v>
      </c>
    </row>
    <row r="597" spans="1:3" x14ac:dyDescent="0.45">
      <c r="A597" t="s">
        <v>21360</v>
      </c>
      <c r="B597">
        <v>2003</v>
      </c>
      <c r="C597">
        <v>130</v>
      </c>
    </row>
    <row r="598" spans="1:3" x14ac:dyDescent="0.45">
      <c r="A598" t="s">
        <v>21338</v>
      </c>
      <c r="B598">
        <v>2003</v>
      </c>
      <c r="C598">
        <v>130</v>
      </c>
    </row>
    <row r="599" spans="1:3" x14ac:dyDescent="0.45">
      <c r="A599" t="s">
        <v>21285</v>
      </c>
      <c r="B599">
        <v>2003</v>
      </c>
      <c r="C599">
        <v>130</v>
      </c>
    </row>
    <row r="600" spans="1:3" x14ac:dyDescent="0.45">
      <c r="A600" t="s">
        <v>21363</v>
      </c>
      <c r="B600">
        <v>2003</v>
      </c>
      <c r="C600">
        <v>129</v>
      </c>
    </row>
    <row r="601" spans="1:3" x14ac:dyDescent="0.45">
      <c r="A601" t="s">
        <v>21317</v>
      </c>
      <c r="B601">
        <v>2003</v>
      </c>
      <c r="C601">
        <v>129</v>
      </c>
    </row>
    <row r="602" spans="1:3" x14ac:dyDescent="0.45">
      <c r="A602" t="s">
        <v>21356</v>
      </c>
      <c r="B602">
        <v>2003</v>
      </c>
      <c r="C602">
        <v>128</v>
      </c>
    </row>
    <row r="603" spans="1:3" x14ac:dyDescent="0.45">
      <c r="A603" t="s">
        <v>21311</v>
      </c>
      <c r="B603">
        <v>2003</v>
      </c>
      <c r="C603">
        <v>128</v>
      </c>
    </row>
    <row r="604" spans="1:3" x14ac:dyDescent="0.45">
      <c r="A604" t="s">
        <v>21328</v>
      </c>
      <c r="B604">
        <v>2003</v>
      </c>
      <c r="C604">
        <v>127</v>
      </c>
    </row>
    <row r="605" spans="1:3" x14ac:dyDescent="0.45">
      <c r="A605" t="s">
        <v>21404</v>
      </c>
      <c r="B605">
        <v>2003</v>
      </c>
      <c r="C605">
        <v>125</v>
      </c>
    </row>
    <row r="606" spans="1:3" x14ac:dyDescent="0.45">
      <c r="A606" t="s">
        <v>21320</v>
      </c>
      <c r="B606">
        <v>2003</v>
      </c>
      <c r="C606">
        <v>124</v>
      </c>
    </row>
    <row r="607" spans="1:3" x14ac:dyDescent="0.45">
      <c r="A607" t="s">
        <v>21344</v>
      </c>
      <c r="B607">
        <v>2003</v>
      </c>
      <c r="C607">
        <v>122</v>
      </c>
    </row>
    <row r="608" spans="1:3" x14ac:dyDescent="0.45">
      <c r="A608" t="s">
        <v>21361</v>
      </c>
      <c r="B608">
        <v>2003</v>
      </c>
      <c r="C608">
        <v>118</v>
      </c>
    </row>
    <row r="609" spans="1:3" x14ac:dyDescent="0.45">
      <c r="A609" t="s">
        <v>21460</v>
      </c>
      <c r="B609">
        <v>2003</v>
      </c>
      <c r="C609">
        <v>116</v>
      </c>
    </row>
    <row r="610" spans="1:3" x14ac:dyDescent="0.45">
      <c r="A610" t="s">
        <v>21354</v>
      </c>
      <c r="B610">
        <v>2003</v>
      </c>
      <c r="C610">
        <v>114</v>
      </c>
    </row>
    <row r="611" spans="1:3" x14ac:dyDescent="0.45">
      <c r="A611" t="s">
        <v>21427</v>
      </c>
      <c r="B611">
        <v>2003</v>
      </c>
      <c r="C611">
        <v>114</v>
      </c>
    </row>
    <row r="612" spans="1:3" x14ac:dyDescent="0.45">
      <c r="A612" t="s">
        <v>21334</v>
      </c>
      <c r="B612">
        <v>2003</v>
      </c>
      <c r="C612">
        <v>113</v>
      </c>
    </row>
    <row r="613" spans="1:3" x14ac:dyDescent="0.45">
      <c r="A613" t="s">
        <v>21378</v>
      </c>
      <c r="B613">
        <v>2003</v>
      </c>
      <c r="C613">
        <v>112</v>
      </c>
    </row>
    <row r="614" spans="1:3" x14ac:dyDescent="0.45">
      <c r="A614" t="s">
        <v>21348</v>
      </c>
      <c r="B614">
        <v>2003</v>
      </c>
      <c r="C614">
        <v>109</v>
      </c>
    </row>
    <row r="615" spans="1:3" x14ac:dyDescent="0.45">
      <c r="A615" t="s">
        <v>21336</v>
      </c>
      <c r="B615">
        <v>2003</v>
      </c>
      <c r="C615">
        <v>108</v>
      </c>
    </row>
    <row r="616" spans="1:3" x14ac:dyDescent="0.45">
      <c r="A616" t="s">
        <v>21353</v>
      </c>
      <c r="B616">
        <v>2003</v>
      </c>
      <c r="C616">
        <v>106</v>
      </c>
    </row>
    <row r="617" spans="1:3" x14ac:dyDescent="0.45">
      <c r="A617" t="s">
        <v>21407</v>
      </c>
      <c r="B617">
        <v>2003</v>
      </c>
      <c r="C617">
        <v>105</v>
      </c>
    </row>
    <row r="618" spans="1:3" x14ac:dyDescent="0.45">
      <c r="A618" t="s">
        <v>21355</v>
      </c>
      <c r="B618">
        <v>2003</v>
      </c>
      <c r="C618">
        <v>105</v>
      </c>
    </row>
    <row r="619" spans="1:3" x14ac:dyDescent="0.45">
      <c r="A619" t="s">
        <v>21316</v>
      </c>
      <c r="B619">
        <v>2003</v>
      </c>
      <c r="C619">
        <v>105</v>
      </c>
    </row>
    <row r="620" spans="1:3" x14ac:dyDescent="0.45">
      <c r="A620" t="s">
        <v>21414</v>
      </c>
      <c r="B620">
        <v>2003</v>
      </c>
      <c r="C620">
        <v>105</v>
      </c>
    </row>
    <row r="621" spans="1:3" x14ac:dyDescent="0.45">
      <c r="A621" t="s">
        <v>21351</v>
      </c>
      <c r="B621">
        <v>2003</v>
      </c>
      <c r="C621">
        <v>104</v>
      </c>
    </row>
    <row r="622" spans="1:3" x14ac:dyDescent="0.45">
      <c r="A622" t="s">
        <v>21377</v>
      </c>
      <c r="B622">
        <v>2003</v>
      </c>
      <c r="C622">
        <v>103</v>
      </c>
    </row>
    <row r="623" spans="1:3" x14ac:dyDescent="0.45">
      <c r="A623" t="s">
        <v>21390</v>
      </c>
      <c r="B623">
        <v>2003</v>
      </c>
      <c r="C623">
        <v>102</v>
      </c>
    </row>
    <row r="624" spans="1:3" x14ac:dyDescent="0.45">
      <c r="A624" t="s">
        <v>21386</v>
      </c>
      <c r="B624">
        <v>2003</v>
      </c>
      <c r="C624">
        <v>102</v>
      </c>
    </row>
    <row r="625" spans="1:3" x14ac:dyDescent="0.45">
      <c r="A625" t="s">
        <v>21325</v>
      </c>
      <c r="B625">
        <v>2003</v>
      </c>
      <c r="C625">
        <v>100</v>
      </c>
    </row>
    <row r="626" spans="1:3" x14ac:dyDescent="0.45">
      <c r="A626" t="s">
        <v>21319</v>
      </c>
      <c r="B626">
        <v>2003</v>
      </c>
      <c r="C626">
        <v>100</v>
      </c>
    </row>
    <row r="627" spans="1:3" x14ac:dyDescent="0.45">
      <c r="A627" t="s">
        <v>21337</v>
      </c>
      <c r="B627">
        <v>2003</v>
      </c>
      <c r="C627">
        <v>100</v>
      </c>
    </row>
    <row r="628" spans="1:3" x14ac:dyDescent="0.45">
      <c r="A628" t="s">
        <v>21416</v>
      </c>
      <c r="B628">
        <v>2003</v>
      </c>
      <c r="C628">
        <v>100</v>
      </c>
    </row>
    <row r="629" spans="1:3" x14ac:dyDescent="0.45">
      <c r="A629" t="s">
        <v>21462</v>
      </c>
      <c r="B629">
        <v>2003</v>
      </c>
      <c r="C629">
        <v>100</v>
      </c>
    </row>
    <row r="630" spans="1:3" x14ac:dyDescent="0.45">
      <c r="A630" t="s">
        <v>21453</v>
      </c>
      <c r="B630">
        <v>2003</v>
      </c>
      <c r="C630">
        <v>99</v>
      </c>
    </row>
    <row r="631" spans="1:3" x14ac:dyDescent="0.45">
      <c r="A631" t="s">
        <v>21387</v>
      </c>
      <c r="B631">
        <v>2003</v>
      </c>
      <c r="C631">
        <v>99</v>
      </c>
    </row>
    <row r="632" spans="1:3" x14ac:dyDescent="0.45">
      <c r="A632" t="s">
        <v>21349</v>
      </c>
      <c r="B632">
        <v>2003</v>
      </c>
      <c r="C632">
        <v>99</v>
      </c>
    </row>
    <row r="633" spans="1:3" x14ac:dyDescent="0.45">
      <c r="A633" t="s">
        <v>21434</v>
      </c>
      <c r="B633">
        <v>2003</v>
      </c>
      <c r="C633">
        <v>97</v>
      </c>
    </row>
    <row r="634" spans="1:3" x14ac:dyDescent="0.45">
      <c r="A634" t="s">
        <v>21398</v>
      </c>
      <c r="B634">
        <v>2003</v>
      </c>
      <c r="C634">
        <v>97</v>
      </c>
    </row>
    <row r="635" spans="1:3" x14ac:dyDescent="0.45">
      <c r="A635" t="s">
        <v>21522</v>
      </c>
      <c r="B635">
        <v>2003</v>
      </c>
      <c r="C635">
        <v>96</v>
      </c>
    </row>
    <row r="636" spans="1:3" x14ac:dyDescent="0.45">
      <c r="A636" t="s">
        <v>21340</v>
      </c>
      <c r="B636">
        <v>2003</v>
      </c>
      <c r="C636">
        <v>94</v>
      </c>
    </row>
    <row r="637" spans="1:3" x14ac:dyDescent="0.45">
      <c r="A637" t="s">
        <v>21403</v>
      </c>
      <c r="B637">
        <v>2003</v>
      </c>
      <c r="C637">
        <v>94</v>
      </c>
    </row>
    <row r="638" spans="1:3" x14ac:dyDescent="0.45">
      <c r="A638" t="s">
        <v>21382</v>
      </c>
      <c r="B638">
        <v>2003</v>
      </c>
      <c r="C638">
        <v>94</v>
      </c>
    </row>
    <row r="639" spans="1:3" x14ac:dyDescent="0.45">
      <c r="A639" t="s">
        <v>21399</v>
      </c>
      <c r="B639">
        <v>2003</v>
      </c>
      <c r="C639">
        <v>93</v>
      </c>
    </row>
    <row r="640" spans="1:3" x14ac:dyDescent="0.45">
      <c r="A640" t="s">
        <v>21335</v>
      </c>
      <c r="B640">
        <v>2003</v>
      </c>
      <c r="C640">
        <v>92</v>
      </c>
    </row>
    <row r="641" spans="1:3" x14ac:dyDescent="0.45">
      <c r="A641" t="s">
        <v>21380</v>
      </c>
      <c r="B641">
        <v>2003</v>
      </c>
      <c r="C641">
        <v>92</v>
      </c>
    </row>
    <row r="642" spans="1:3" x14ac:dyDescent="0.45">
      <c r="A642" t="s">
        <v>21497</v>
      </c>
      <c r="B642">
        <v>2003</v>
      </c>
      <c r="C642">
        <v>92</v>
      </c>
    </row>
    <row r="643" spans="1:3" x14ac:dyDescent="0.45">
      <c r="A643" t="s">
        <v>21333</v>
      </c>
      <c r="B643">
        <v>2003</v>
      </c>
      <c r="C643">
        <v>92</v>
      </c>
    </row>
    <row r="644" spans="1:3" x14ac:dyDescent="0.45">
      <c r="A644" t="s">
        <v>21339</v>
      </c>
      <c r="B644">
        <v>2003</v>
      </c>
      <c r="C644">
        <v>91</v>
      </c>
    </row>
    <row r="645" spans="1:3" x14ac:dyDescent="0.45">
      <c r="A645" t="s">
        <v>21417</v>
      </c>
      <c r="B645">
        <v>2003</v>
      </c>
      <c r="C645">
        <v>91</v>
      </c>
    </row>
    <row r="646" spans="1:3" x14ac:dyDescent="0.45">
      <c r="A646" t="s">
        <v>21415</v>
      </c>
      <c r="B646">
        <v>2003</v>
      </c>
      <c r="C646">
        <v>90</v>
      </c>
    </row>
    <row r="647" spans="1:3" x14ac:dyDescent="0.45">
      <c r="A647" t="s">
        <v>21455</v>
      </c>
      <c r="B647">
        <v>2003</v>
      </c>
      <c r="C647">
        <v>90</v>
      </c>
    </row>
    <row r="648" spans="1:3" x14ac:dyDescent="0.45">
      <c r="A648" t="s">
        <v>21484</v>
      </c>
      <c r="B648">
        <v>2003</v>
      </c>
      <c r="C648">
        <v>89</v>
      </c>
    </row>
    <row r="649" spans="1:3" x14ac:dyDescent="0.45">
      <c r="A649" t="s">
        <v>21445</v>
      </c>
      <c r="B649">
        <v>2003</v>
      </c>
      <c r="C649">
        <v>89</v>
      </c>
    </row>
    <row r="650" spans="1:3" x14ac:dyDescent="0.45">
      <c r="A650" t="s">
        <v>21665</v>
      </c>
      <c r="B650">
        <v>2003</v>
      </c>
      <c r="C650">
        <v>89</v>
      </c>
    </row>
    <row r="651" spans="1:3" x14ac:dyDescent="0.45">
      <c r="A651" t="s">
        <v>21418</v>
      </c>
      <c r="B651">
        <v>2003</v>
      </c>
      <c r="C651">
        <v>89</v>
      </c>
    </row>
    <row r="652" spans="1:3" x14ac:dyDescent="0.45">
      <c r="A652" t="s">
        <v>21463</v>
      </c>
      <c r="B652">
        <v>2003</v>
      </c>
      <c r="C652">
        <v>88</v>
      </c>
    </row>
    <row r="653" spans="1:3" x14ac:dyDescent="0.45">
      <c r="A653" t="s">
        <v>21371</v>
      </c>
      <c r="B653">
        <v>2003</v>
      </c>
      <c r="C653">
        <v>88</v>
      </c>
    </row>
    <row r="654" spans="1:3" x14ac:dyDescent="0.45">
      <c r="A654" t="s">
        <v>21369</v>
      </c>
      <c r="B654">
        <v>2003</v>
      </c>
      <c r="C654">
        <v>88</v>
      </c>
    </row>
    <row r="655" spans="1:3" x14ac:dyDescent="0.45">
      <c r="A655" t="s">
        <v>21547</v>
      </c>
      <c r="B655">
        <v>2003</v>
      </c>
      <c r="C655">
        <v>87</v>
      </c>
    </row>
    <row r="656" spans="1:3" x14ac:dyDescent="0.45">
      <c r="A656" t="s">
        <v>21343</v>
      </c>
      <c r="B656">
        <v>2003</v>
      </c>
      <c r="C656">
        <v>87</v>
      </c>
    </row>
    <row r="657" spans="1:3" x14ac:dyDescent="0.45">
      <c r="A657" t="s">
        <v>21352</v>
      </c>
      <c r="B657">
        <v>2003</v>
      </c>
      <c r="C657">
        <v>87</v>
      </c>
    </row>
    <row r="658" spans="1:3" x14ac:dyDescent="0.45">
      <c r="A658" t="s">
        <v>21385</v>
      </c>
      <c r="B658">
        <v>2003</v>
      </c>
      <c r="C658">
        <v>87</v>
      </c>
    </row>
    <row r="659" spans="1:3" x14ac:dyDescent="0.45">
      <c r="A659" t="s">
        <v>21496</v>
      </c>
      <c r="B659">
        <v>2003</v>
      </c>
      <c r="C659">
        <v>86</v>
      </c>
    </row>
    <row r="660" spans="1:3" x14ac:dyDescent="0.45">
      <c r="A660" t="s">
        <v>21400</v>
      </c>
      <c r="B660">
        <v>2003</v>
      </c>
      <c r="C660">
        <v>86</v>
      </c>
    </row>
    <row r="661" spans="1:3" x14ac:dyDescent="0.45">
      <c r="A661" t="s">
        <v>21366</v>
      </c>
      <c r="B661">
        <v>2003</v>
      </c>
      <c r="C661">
        <v>85</v>
      </c>
    </row>
    <row r="662" spans="1:3" x14ac:dyDescent="0.45">
      <c r="A662" t="s">
        <v>21441</v>
      </c>
      <c r="B662">
        <v>2003</v>
      </c>
      <c r="C662">
        <v>84</v>
      </c>
    </row>
    <row r="663" spans="1:3" x14ac:dyDescent="0.45">
      <c r="A663" t="s">
        <v>21391</v>
      </c>
      <c r="B663">
        <v>2003</v>
      </c>
      <c r="C663">
        <v>84</v>
      </c>
    </row>
    <row r="664" spans="1:3" x14ac:dyDescent="0.45">
      <c r="A664" t="s">
        <v>21375</v>
      </c>
      <c r="B664">
        <v>2003</v>
      </c>
      <c r="C664">
        <v>84</v>
      </c>
    </row>
    <row r="665" spans="1:3" x14ac:dyDescent="0.45">
      <c r="A665" t="s">
        <v>21384</v>
      </c>
      <c r="B665">
        <v>2003</v>
      </c>
      <c r="C665">
        <v>84</v>
      </c>
    </row>
    <row r="666" spans="1:3" x14ac:dyDescent="0.45">
      <c r="A666" t="s">
        <v>21412</v>
      </c>
      <c r="B666">
        <v>2003</v>
      </c>
      <c r="C666">
        <v>84</v>
      </c>
    </row>
    <row r="667" spans="1:3" x14ac:dyDescent="0.45">
      <c r="A667" t="s">
        <v>21527</v>
      </c>
      <c r="B667">
        <v>2003</v>
      </c>
      <c r="C667">
        <v>84</v>
      </c>
    </row>
    <row r="668" spans="1:3" x14ac:dyDescent="0.45">
      <c r="A668" t="s">
        <v>21471</v>
      </c>
      <c r="B668">
        <v>2003</v>
      </c>
      <c r="C668">
        <v>83</v>
      </c>
    </row>
    <row r="669" spans="1:3" x14ac:dyDescent="0.45">
      <c r="A669" t="s">
        <v>21396</v>
      </c>
      <c r="B669">
        <v>2003</v>
      </c>
      <c r="C669">
        <v>83</v>
      </c>
    </row>
    <row r="670" spans="1:3" x14ac:dyDescent="0.45">
      <c r="A670" t="s">
        <v>21549</v>
      </c>
      <c r="B670">
        <v>2003</v>
      </c>
      <c r="C670">
        <v>83</v>
      </c>
    </row>
    <row r="671" spans="1:3" x14ac:dyDescent="0.45">
      <c r="A671" t="s">
        <v>21491</v>
      </c>
      <c r="B671">
        <v>2003</v>
      </c>
      <c r="C671">
        <v>83</v>
      </c>
    </row>
    <row r="672" spans="1:3" x14ac:dyDescent="0.45">
      <c r="A672" t="s">
        <v>21431</v>
      </c>
      <c r="B672">
        <v>2003</v>
      </c>
      <c r="C672">
        <v>83</v>
      </c>
    </row>
    <row r="673" spans="1:3" x14ac:dyDescent="0.45">
      <c r="A673" t="s">
        <v>21422</v>
      </c>
      <c r="B673">
        <v>2003</v>
      </c>
      <c r="C673">
        <v>82</v>
      </c>
    </row>
    <row r="674" spans="1:3" x14ac:dyDescent="0.45">
      <c r="A674" t="s">
        <v>21389</v>
      </c>
      <c r="B674">
        <v>2003</v>
      </c>
      <c r="C674">
        <v>82</v>
      </c>
    </row>
    <row r="675" spans="1:3" x14ac:dyDescent="0.45">
      <c r="A675" t="s">
        <v>21323</v>
      </c>
      <c r="B675">
        <v>2003</v>
      </c>
      <c r="C675">
        <v>82</v>
      </c>
    </row>
    <row r="676" spans="1:3" x14ac:dyDescent="0.45">
      <c r="A676" t="s">
        <v>21487</v>
      </c>
      <c r="B676">
        <v>2003</v>
      </c>
      <c r="C676">
        <v>81</v>
      </c>
    </row>
    <row r="677" spans="1:3" x14ac:dyDescent="0.45">
      <c r="A677" t="s">
        <v>21364</v>
      </c>
      <c r="B677">
        <v>2003</v>
      </c>
      <c r="C677">
        <v>80</v>
      </c>
    </row>
    <row r="678" spans="1:3" x14ac:dyDescent="0.45">
      <c r="A678" t="s">
        <v>21428</v>
      </c>
      <c r="B678">
        <v>2003</v>
      </c>
      <c r="C678">
        <v>80</v>
      </c>
    </row>
    <row r="679" spans="1:3" x14ac:dyDescent="0.45">
      <c r="A679" t="s">
        <v>21401</v>
      </c>
      <c r="B679">
        <v>2003</v>
      </c>
      <c r="C679">
        <v>80</v>
      </c>
    </row>
    <row r="680" spans="1:3" x14ac:dyDescent="0.45">
      <c r="A680" t="s">
        <v>21381</v>
      </c>
      <c r="B680">
        <v>2003</v>
      </c>
      <c r="C680">
        <v>79</v>
      </c>
    </row>
    <row r="681" spans="1:3" x14ac:dyDescent="0.45">
      <c r="A681" t="s">
        <v>21409</v>
      </c>
      <c r="B681">
        <v>2003</v>
      </c>
      <c r="C681">
        <v>79</v>
      </c>
    </row>
    <row r="682" spans="1:3" x14ac:dyDescent="0.45">
      <c r="A682" t="s">
        <v>21331</v>
      </c>
      <c r="B682">
        <v>2003</v>
      </c>
      <c r="C682">
        <v>79</v>
      </c>
    </row>
    <row r="683" spans="1:3" x14ac:dyDescent="0.45">
      <c r="A683" t="s">
        <v>21601</v>
      </c>
      <c r="B683">
        <v>2003</v>
      </c>
      <c r="C683">
        <v>79</v>
      </c>
    </row>
    <row r="684" spans="1:3" x14ac:dyDescent="0.45">
      <c r="A684" t="s">
        <v>21383</v>
      </c>
      <c r="B684">
        <v>2003</v>
      </c>
      <c r="C684">
        <v>78</v>
      </c>
    </row>
    <row r="685" spans="1:3" x14ac:dyDescent="0.45">
      <c r="A685" t="s">
        <v>21438</v>
      </c>
      <c r="B685">
        <v>2003</v>
      </c>
      <c r="C685">
        <v>78</v>
      </c>
    </row>
    <row r="686" spans="1:3" x14ac:dyDescent="0.45">
      <c r="A686" t="s">
        <v>21465</v>
      </c>
      <c r="B686">
        <v>2003</v>
      </c>
      <c r="C686">
        <v>78</v>
      </c>
    </row>
    <row r="687" spans="1:3" x14ac:dyDescent="0.45">
      <c r="A687" t="s">
        <v>21528</v>
      </c>
      <c r="B687">
        <v>2003</v>
      </c>
      <c r="C687">
        <v>77</v>
      </c>
    </row>
    <row r="688" spans="1:3" x14ac:dyDescent="0.45">
      <c r="A688" t="s">
        <v>21555</v>
      </c>
      <c r="B688">
        <v>2003</v>
      </c>
      <c r="C688">
        <v>77</v>
      </c>
    </row>
    <row r="689" spans="1:3" x14ac:dyDescent="0.45">
      <c r="A689" t="s">
        <v>21644</v>
      </c>
      <c r="B689">
        <v>2003</v>
      </c>
      <c r="C689">
        <v>76</v>
      </c>
    </row>
    <row r="690" spans="1:3" x14ac:dyDescent="0.45">
      <c r="A690" t="s">
        <v>21426</v>
      </c>
      <c r="B690">
        <v>2003</v>
      </c>
      <c r="C690">
        <v>76</v>
      </c>
    </row>
    <row r="691" spans="1:3" x14ac:dyDescent="0.45">
      <c r="A691" t="s">
        <v>21350</v>
      </c>
      <c r="B691">
        <v>2003</v>
      </c>
      <c r="C691">
        <v>76</v>
      </c>
    </row>
    <row r="692" spans="1:3" x14ac:dyDescent="0.45">
      <c r="A692" t="s">
        <v>21502</v>
      </c>
      <c r="B692">
        <v>2003</v>
      </c>
      <c r="C692">
        <v>74</v>
      </c>
    </row>
    <row r="693" spans="1:3" x14ac:dyDescent="0.45">
      <c r="A693" t="s">
        <v>21541</v>
      </c>
      <c r="B693">
        <v>2003</v>
      </c>
      <c r="C693">
        <v>73</v>
      </c>
    </row>
    <row r="694" spans="1:3" x14ac:dyDescent="0.45">
      <c r="A694" t="s">
        <v>21373</v>
      </c>
      <c r="B694">
        <v>2003</v>
      </c>
      <c r="C694">
        <v>73</v>
      </c>
    </row>
    <row r="695" spans="1:3" x14ac:dyDescent="0.45">
      <c r="A695" t="s">
        <v>21474</v>
      </c>
      <c r="B695">
        <v>2003</v>
      </c>
      <c r="C695">
        <v>73</v>
      </c>
    </row>
    <row r="696" spans="1:3" x14ac:dyDescent="0.45">
      <c r="A696" t="s">
        <v>21410</v>
      </c>
      <c r="B696">
        <v>2003</v>
      </c>
      <c r="C696">
        <v>73</v>
      </c>
    </row>
    <row r="697" spans="1:3" x14ac:dyDescent="0.45">
      <c r="A697" t="s">
        <v>21495</v>
      </c>
      <c r="B697">
        <v>2003</v>
      </c>
      <c r="C697">
        <v>73</v>
      </c>
    </row>
    <row r="698" spans="1:3" x14ac:dyDescent="0.45">
      <c r="A698" t="s">
        <v>21406</v>
      </c>
      <c r="B698">
        <v>2003</v>
      </c>
      <c r="C698">
        <v>72</v>
      </c>
    </row>
    <row r="699" spans="1:3" x14ac:dyDescent="0.45">
      <c r="A699" t="s">
        <v>21443</v>
      </c>
      <c r="B699">
        <v>2003</v>
      </c>
      <c r="C699">
        <v>72</v>
      </c>
    </row>
    <row r="700" spans="1:3" x14ac:dyDescent="0.45">
      <c r="A700" t="s">
        <v>21439</v>
      </c>
      <c r="B700">
        <v>2003</v>
      </c>
      <c r="C700">
        <v>71</v>
      </c>
    </row>
    <row r="701" spans="1:3" x14ac:dyDescent="0.45">
      <c r="A701" t="s">
        <v>21449</v>
      </c>
      <c r="B701">
        <v>2003</v>
      </c>
      <c r="C701">
        <v>71</v>
      </c>
    </row>
    <row r="702" spans="1:3" x14ac:dyDescent="0.45">
      <c r="A702" t="s">
        <v>21405</v>
      </c>
      <c r="B702">
        <v>2003</v>
      </c>
      <c r="C702">
        <v>71</v>
      </c>
    </row>
    <row r="703" spans="1:3" x14ac:dyDescent="0.45">
      <c r="A703" t="s">
        <v>21314</v>
      </c>
      <c r="B703">
        <v>2003</v>
      </c>
      <c r="C703">
        <v>71</v>
      </c>
    </row>
    <row r="704" spans="1:3" x14ac:dyDescent="0.45">
      <c r="A704" t="s">
        <v>21666</v>
      </c>
      <c r="B704">
        <v>2003</v>
      </c>
      <c r="C704">
        <v>71</v>
      </c>
    </row>
    <row r="705" spans="1:3" x14ac:dyDescent="0.45">
      <c r="A705" t="s">
        <v>21432</v>
      </c>
      <c r="B705">
        <v>2003</v>
      </c>
      <c r="C705">
        <v>71</v>
      </c>
    </row>
    <row r="706" spans="1:3" x14ac:dyDescent="0.45">
      <c r="A706" t="s">
        <v>21482</v>
      </c>
      <c r="B706">
        <v>2003</v>
      </c>
      <c r="C706">
        <v>71</v>
      </c>
    </row>
    <row r="707" spans="1:3" x14ac:dyDescent="0.45">
      <c r="A707" t="s">
        <v>21618</v>
      </c>
      <c r="B707">
        <v>2003</v>
      </c>
      <c r="C707">
        <v>70</v>
      </c>
    </row>
    <row r="708" spans="1:3" x14ac:dyDescent="0.45">
      <c r="A708" t="s">
        <v>21424</v>
      </c>
      <c r="B708">
        <v>2003</v>
      </c>
      <c r="C708">
        <v>70</v>
      </c>
    </row>
    <row r="709" spans="1:3" x14ac:dyDescent="0.45">
      <c r="A709" t="s">
        <v>21408</v>
      </c>
      <c r="B709">
        <v>2003</v>
      </c>
      <c r="C709">
        <v>70</v>
      </c>
    </row>
    <row r="710" spans="1:3" x14ac:dyDescent="0.45">
      <c r="A710" t="s">
        <v>21395</v>
      </c>
      <c r="B710">
        <v>2003</v>
      </c>
      <c r="C710">
        <v>70</v>
      </c>
    </row>
    <row r="711" spans="1:3" x14ac:dyDescent="0.45">
      <c r="A711" t="s">
        <v>21554</v>
      </c>
      <c r="B711">
        <v>2003</v>
      </c>
      <c r="C711">
        <v>69</v>
      </c>
    </row>
    <row r="712" spans="1:3" x14ac:dyDescent="0.45">
      <c r="A712" t="s">
        <v>21444</v>
      </c>
      <c r="B712">
        <v>2003</v>
      </c>
      <c r="C712">
        <v>69</v>
      </c>
    </row>
    <row r="713" spans="1:3" x14ac:dyDescent="0.45">
      <c r="A713" t="s">
        <v>21423</v>
      </c>
      <c r="B713">
        <v>2003</v>
      </c>
      <c r="C713">
        <v>68</v>
      </c>
    </row>
    <row r="714" spans="1:3" x14ac:dyDescent="0.45">
      <c r="A714" t="s">
        <v>21568</v>
      </c>
      <c r="B714">
        <v>2003</v>
      </c>
      <c r="C714">
        <v>68</v>
      </c>
    </row>
    <row r="715" spans="1:3" x14ac:dyDescent="0.45">
      <c r="A715" t="s">
        <v>21503</v>
      </c>
      <c r="B715">
        <v>2003</v>
      </c>
      <c r="C715">
        <v>68</v>
      </c>
    </row>
    <row r="716" spans="1:3" x14ac:dyDescent="0.45">
      <c r="A716" t="s">
        <v>21499</v>
      </c>
      <c r="B716">
        <v>2003</v>
      </c>
      <c r="C716">
        <v>68</v>
      </c>
    </row>
    <row r="717" spans="1:3" x14ac:dyDescent="0.45">
      <c r="A717" t="s">
        <v>21419</v>
      </c>
      <c r="B717">
        <v>2003</v>
      </c>
      <c r="C717">
        <v>68</v>
      </c>
    </row>
    <row r="718" spans="1:3" x14ac:dyDescent="0.45">
      <c r="A718" t="s">
        <v>21458</v>
      </c>
      <c r="B718">
        <v>2003</v>
      </c>
      <c r="C718">
        <v>68</v>
      </c>
    </row>
    <row r="719" spans="1:3" x14ac:dyDescent="0.45">
      <c r="A719" t="s">
        <v>21388</v>
      </c>
      <c r="B719">
        <v>2003</v>
      </c>
      <c r="C719">
        <v>67</v>
      </c>
    </row>
    <row r="720" spans="1:3" x14ac:dyDescent="0.45">
      <c r="A720" t="s">
        <v>21327</v>
      </c>
      <c r="B720">
        <v>2003</v>
      </c>
      <c r="C720">
        <v>67</v>
      </c>
    </row>
    <row r="721" spans="1:3" x14ac:dyDescent="0.45">
      <c r="A721" t="s">
        <v>21376</v>
      </c>
      <c r="B721">
        <v>2003</v>
      </c>
      <c r="C721">
        <v>67</v>
      </c>
    </row>
    <row r="722" spans="1:3" x14ac:dyDescent="0.45">
      <c r="A722" t="s">
        <v>21506</v>
      </c>
      <c r="B722">
        <v>2003</v>
      </c>
      <c r="C722">
        <v>66</v>
      </c>
    </row>
    <row r="723" spans="1:3" x14ac:dyDescent="0.45">
      <c r="A723" t="s">
        <v>21515</v>
      </c>
      <c r="B723">
        <v>2003</v>
      </c>
      <c r="C723">
        <v>66</v>
      </c>
    </row>
    <row r="724" spans="1:3" x14ac:dyDescent="0.45">
      <c r="A724" t="s">
        <v>21365</v>
      </c>
      <c r="B724">
        <v>2003</v>
      </c>
      <c r="C724">
        <v>66</v>
      </c>
    </row>
    <row r="725" spans="1:3" x14ac:dyDescent="0.45">
      <c r="A725" t="s">
        <v>21454</v>
      </c>
      <c r="B725">
        <v>2003</v>
      </c>
      <c r="C725">
        <v>65</v>
      </c>
    </row>
    <row r="726" spans="1:3" x14ac:dyDescent="0.45">
      <c r="A726" t="s">
        <v>21359</v>
      </c>
      <c r="B726">
        <v>2003</v>
      </c>
      <c r="C726">
        <v>65</v>
      </c>
    </row>
    <row r="727" spans="1:3" x14ac:dyDescent="0.45">
      <c r="A727" t="s">
        <v>21397</v>
      </c>
      <c r="B727">
        <v>2003</v>
      </c>
      <c r="C727">
        <v>65</v>
      </c>
    </row>
    <row r="728" spans="1:3" x14ac:dyDescent="0.45">
      <c r="A728" t="s">
        <v>21447</v>
      </c>
      <c r="B728">
        <v>2003</v>
      </c>
      <c r="C728">
        <v>65</v>
      </c>
    </row>
    <row r="729" spans="1:3" x14ac:dyDescent="0.45">
      <c r="A729" t="s">
        <v>21509</v>
      </c>
      <c r="B729">
        <v>2003</v>
      </c>
      <c r="C729">
        <v>65</v>
      </c>
    </row>
    <row r="730" spans="1:3" x14ac:dyDescent="0.45">
      <c r="A730" t="s">
        <v>21536</v>
      </c>
      <c r="B730">
        <v>2003</v>
      </c>
      <c r="C730">
        <v>65</v>
      </c>
    </row>
    <row r="731" spans="1:3" x14ac:dyDescent="0.45">
      <c r="A731" t="s">
        <v>21329</v>
      </c>
      <c r="B731">
        <v>2003</v>
      </c>
      <c r="C731">
        <v>65</v>
      </c>
    </row>
    <row r="732" spans="1:3" x14ac:dyDescent="0.45">
      <c r="A732" t="s">
        <v>21537</v>
      </c>
      <c r="B732">
        <v>2003</v>
      </c>
      <c r="C732">
        <v>65</v>
      </c>
    </row>
    <row r="733" spans="1:3" x14ac:dyDescent="0.45">
      <c r="A733" t="s">
        <v>21510</v>
      </c>
      <c r="B733">
        <v>2003</v>
      </c>
      <c r="C733">
        <v>64</v>
      </c>
    </row>
    <row r="734" spans="1:3" x14ac:dyDescent="0.45">
      <c r="A734" t="s">
        <v>21494</v>
      </c>
      <c r="B734">
        <v>2003</v>
      </c>
      <c r="C734">
        <v>64</v>
      </c>
    </row>
    <row r="735" spans="1:3" x14ac:dyDescent="0.45">
      <c r="A735" t="s">
        <v>21436</v>
      </c>
      <c r="B735">
        <v>2003</v>
      </c>
      <c r="C735">
        <v>63</v>
      </c>
    </row>
    <row r="736" spans="1:3" x14ac:dyDescent="0.45">
      <c r="A736" t="s">
        <v>21478</v>
      </c>
      <c r="B736">
        <v>2003</v>
      </c>
      <c r="C736">
        <v>63</v>
      </c>
    </row>
    <row r="737" spans="1:3" x14ac:dyDescent="0.45">
      <c r="A737" t="s">
        <v>21446</v>
      </c>
      <c r="B737">
        <v>2003</v>
      </c>
      <c r="C737">
        <v>63</v>
      </c>
    </row>
    <row r="738" spans="1:3" x14ac:dyDescent="0.45">
      <c r="A738" t="s">
        <v>21534</v>
      </c>
      <c r="B738">
        <v>2003</v>
      </c>
      <c r="C738">
        <v>63</v>
      </c>
    </row>
    <row r="739" spans="1:3" x14ac:dyDescent="0.45">
      <c r="A739" t="s">
        <v>21628</v>
      </c>
      <c r="B739">
        <v>2003</v>
      </c>
      <c r="C739">
        <v>63</v>
      </c>
    </row>
    <row r="740" spans="1:3" x14ac:dyDescent="0.45">
      <c r="A740" t="s">
        <v>21583</v>
      </c>
      <c r="B740">
        <v>2003</v>
      </c>
      <c r="C740">
        <v>63</v>
      </c>
    </row>
    <row r="741" spans="1:3" x14ac:dyDescent="0.45">
      <c r="A741" t="s">
        <v>21588</v>
      </c>
      <c r="B741">
        <v>2003</v>
      </c>
      <c r="C741">
        <v>62</v>
      </c>
    </row>
    <row r="742" spans="1:3" x14ac:dyDescent="0.45">
      <c r="A742" t="s">
        <v>21467</v>
      </c>
      <c r="B742">
        <v>2003</v>
      </c>
      <c r="C742">
        <v>62</v>
      </c>
    </row>
    <row r="743" spans="1:3" x14ac:dyDescent="0.45">
      <c r="A743" t="s">
        <v>21667</v>
      </c>
      <c r="B743">
        <v>2003</v>
      </c>
      <c r="C743">
        <v>61</v>
      </c>
    </row>
    <row r="744" spans="1:3" x14ac:dyDescent="0.45">
      <c r="A744" t="s">
        <v>21429</v>
      </c>
      <c r="B744">
        <v>2003</v>
      </c>
      <c r="C744">
        <v>61</v>
      </c>
    </row>
    <row r="745" spans="1:3" x14ac:dyDescent="0.45">
      <c r="A745" t="s">
        <v>21357</v>
      </c>
      <c r="B745">
        <v>2003</v>
      </c>
      <c r="C745">
        <v>61</v>
      </c>
    </row>
    <row r="746" spans="1:3" x14ac:dyDescent="0.45">
      <c r="A746" t="s">
        <v>21596</v>
      </c>
      <c r="B746">
        <v>2003</v>
      </c>
      <c r="C746">
        <v>61</v>
      </c>
    </row>
    <row r="747" spans="1:3" x14ac:dyDescent="0.45">
      <c r="A747" t="s">
        <v>21466</v>
      </c>
      <c r="B747">
        <v>2003</v>
      </c>
      <c r="C747">
        <v>61</v>
      </c>
    </row>
    <row r="748" spans="1:3" x14ac:dyDescent="0.45">
      <c r="A748" t="s">
        <v>21668</v>
      </c>
      <c r="B748">
        <v>2003</v>
      </c>
      <c r="C748">
        <v>61</v>
      </c>
    </row>
    <row r="749" spans="1:3" x14ac:dyDescent="0.45">
      <c r="A749" t="s">
        <v>21483</v>
      </c>
      <c r="B749">
        <v>2003</v>
      </c>
      <c r="C749">
        <v>61</v>
      </c>
    </row>
    <row r="750" spans="1:3" x14ac:dyDescent="0.45">
      <c r="A750" t="s">
        <v>21421</v>
      </c>
      <c r="B750">
        <v>2003</v>
      </c>
      <c r="C750">
        <v>60</v>
      </c>
    </row>
    <row r="751" spans="1:3" x14ac:dyDescent="0.45">
      <c r="A751" t="s">
        <v>21594</v>
      </c>
      <c r="B751">
        <v>2003</v>
      </c>
      <c r="C751">
        <v>60</v>
      </c>
    </row>
    <row r="752" spans="1:3" x14ac:dyDescent="0.45">
      <c r="A752" t="s">
        <v>21587</v>
      </c>
      <c r="B752">
        <v>2003</v>
      </c>
      <c r="C752">
        <v>60</v>
      </c>
    </row>
    <row r="753" spans="1:3" x14ac:dyDescent="0.45">
      <c r="A753" t="s">
        <v>21612</v>
      </c>
      <c r="B753">
        <v>2003</v>
      </c>
      <c r="C753">
        <v>60</v>
      </c>
    </row>
    <row r="754" spans="1:3" x14ac:dyDescent="0.45">
      <c r="A754" t="s">
        <v>21479</v>
      </c>
      <c r="B754">
        <v>2003</v>
      </c>
      <c r="C754">
        <v>60</v>
      </c>
    </row>
    <row r="755" spans="1:3" x14ac:dyDescent="0.45">
      <c r="A755" t="s">
        <v>21669</v>
      </c>
      <c r="B755">
        <v>2003</v>
      </c>
      <c r="C755">
        <v>59</v>
      </c>
    </row>
    <row r="756" spans="1:3" x14ac:dyDescent="0.45">
      <c r="A756" t="s">
        <v>21480</v>
      </c>
      <c r="B756">
        <v>2003</v>
      </c>
      <c r="C756">
        <v>59</v>
      </c>
    </row>
    <row r="757" spans="1:3" x14ac:dyDescent="0.45">
      <c r="A757" t="s">
        <v>21622</v>
      </c>
      <c r="B757">
        <v>2003</v>
      </c>
      <c r="C757">
        <v>59</v>
      </c>
    </row>
    <row r="758" spans="1:3" x14ac:dyDescent="0.45">
      <c r="A758" t="s">
        <v>21456</v>
      </c>
      <c r="B758">
        <v>2003</v>
      </c>
      <c r="C758">
        <v>59</v>
      </c>
    </row>
    <row r="759" spans="1:3" x14ac:dyDescent="0.45">
      <c r="A759" t="s">
        <v>21481</v>
      </c>
      <c r="B759">
        <v>2003</v>
      </c>
      <c r="C759">
        <v>59</v>
      </c>
    </row>
    <row r="760" spans="1:3" x14ac:dyDescent="0.45">
      <c r="A760" t="s">
        <v>21560</v>
      </c>
      <c r="B760">
        <v>2003</v>
      </c>
      <c r="C760">
        <v>59</v>
      </c>
    </row>
    <row r="761" spans="1:3" x14ac:dyDescent="0.45">
      <c r="A761" t="s">
        <v>21626</v>
      </c>
      <c r="B761">
        <v>2003</v>
      </c>
      <c r="C761">
        <v>59</v>
      </c>
    </row>
    <row r="762" spans="1:3" x14ac:dyDescent="0.45">
      <c r="A762" t="s">
        <v>21670</v>
      </c>
      <c r="B762">
        <v>2003</v>
      </c>
      <c r="C762">
        <v>59</v>
      </c>
    </row>
    <row r="763" spans="1:3" x14ac:dyDescent="0.45">
      <c r="A763" t="s">
        <v>21671</v>
      </c>
      <c r="B763">
        <v>2003</v>
      </c>
      <c r="C763">
        <v>59</v>
      </c>
    </row>
    <row r="764" spans="1:3" x14ac:dyDescent="0.45">
      <c r="A764" t="s">
        <v>21672</v>
      </c>
      <c r="B764">
        <v>2003</v>
      </c>
      <c r="C764">
        <v>58</v>
      </c>
    </row>
    <row r="765" spans="1:3" x14ac:dyDescent="0.45">
      <c r="A765" t="s">
        <v>21570</v>
      </c>
      <c r="B765">
        <v>2003</v>
      </c>
      <c r="C765">
        <v>58</v>
      </c>
    </row>
    <row r="766" spans="1:3" x14ac:dyDescent="0.45">
      <c r="A766" t="s">
        <v>21577</v>
      </c>
      <c r="B766">
        <v>2003</v>
      </c>
      <c r="C766">
        <v>58</v>
      </c>
    </row>
    <row r="767" spans="1:3" x14ac:dyDescent="0.45">
      <c r="A767" t="s">
        <v>21533</v>
      </c>
      <c r="B767">
        <v>2003</v>
      </c>
      <c r="C767">
        <v>58</v>
      </c>
    </row>
    <row r="768" spans="1:3" x14ac:dyDescent="0.45">
      <c r="A768" t="s">
        <v>21452</v>
      </c>
      <c r="B768">
        <v>2003</v>
      </c>
      <c r="C768">
        <v>58</v>
      </c>
    </row>
    <row r="769" spans="1:3" x14ac:dyDescent="0.45">
      <c r="A769" t="s">
        <v>21489</v>
      </c>
      <c r="B769">
        <v>2003</v>
      </c>
      <c r="C769">
        <v>58</v>
      </c>
    </row>
    <row r="770" spans="1:3" x14ac:dyDescent="0.45">
      <c r="A770" t="s">
        <v>21420</v>
      </c>
      <c r="B770">
        <v>2003</v>
      </c>
      <c r="C770">
        <v>58</v>
      </c>
    </row>
    <row r="771" spans="1:3" x14ac:dyDescent="0.45">
      <c r="A771" t="s">
        <v>21442</v>
      </c>
      <c r="B771">
        <v>2003</v>
      </c>
      <c r="C771">
        <v>58</v>
      </c>
    </row>
    <row r="772" spans="1:3" x14ac:dyDescent="0.45">
      <c r="A772" t="s">
        <v>21607</v>
      </c>
      <c r="B772">
        <v>2003</v>
      </c>
      <c r="C772">
        <v>57</v>
      </c>
    </row>
    <row r="773" spans="1:3" x14ac:dyDescent="0.45">
      <c r="A773" t="s">
        <v>21673</v>
      </c>
      <c r="B773">
        <v>2003</v>
      </c>
      <c r="C773">
        <v>57</v>
      </c>
    </row>
    <row r="774" spans="1:3" x14ac:dyDescent="0.45">
      <c r="A774" t="s">
        <v>21674</v>
      </c>
      <c r="B774">
        <v>2003</v>
      </c>
      <c r="C774">
        <v>56</v>
      </c>
    </row>
    <row r="775" spans="1:3" x14ac:dyDescent="0.45">
      <c r="A775" t="s">
        <v>21608</v>
      </c>
      <c r="B775">
        <v>2003</v>
      </c>
      <c r="C775">
        <v>56</v>
      </c>
    </row>
    <row r="776" spans="1:3" x14ac:dyDescent="0.45">
      <c r="A776" t="s">
        <v>21556</v>
      </c>
      <c r="B776">
        <v>2003</v>
      </c>
      <c r="C776">
        <v>56</v>
      </c>
    </row>
    <row r="777" spans="1:3" x14ac:dyDescent="0.45">
      <c r="A777" t="s">
        <v>21675</v>
      </c>
      <c r="B777">
        <v>2003</v>
      </c>
      <c r="C777">
        <v>56</v>
      </c>
    </row>
    <row r="778" spans="1:3" x14ac:dyDescent="0.45">
      <c r="A778" t="s">
        <v>21571</v>
      </c>
      <c r="B778">
        <v>2003</v>
      </c>
      <c r="C778">
        <v>56</v>
      </c>
    </row>
    <row r="779" spans="1:3" x14ac:dyDescent="0.45">
      <c r="A779" t="s">
        <v>21676</v>
      </c>
      <c r="B779">
        <v>2003</v>
      </c>
      <c r="C779">
        <v>56</v>
      </c>
    </row>
    <row r="780" spans="1:3" x14ac:dyDescent="0.45">
      <c r="A780" t="s">
        <v>21633</v>
      </c>
      <c r="B780">
        <v>2003</v>
      </c>
      <c r="C780">
        <v>56</v>
      </c>
    </row>
    <row r="781" spans="1:3" x14ac:dyDescent="0.45">
      <c r="A781" t="s">
        <v>21430</v>
      </c>
      <c r="B781">
        <v>2003</v>
      </c>
      <c r="C781">
        <v>55</v>
      </c>
    </row>
    <row r="782" spans="1:3" x14ac:dyDescent="0.45">
      <c r="A782" t="s">
        <v>21402</v>
      </c>
      <c r="B782">
        <v>2003</v>
      </c>
      <c r="C782">
        <v>55</v>
      </c>
    </row>
    <row r="783" spans="1:3" x14ac:dyDescent="0.45">
      <c r="A783" t="s">
        <v>21440</v>
      </c>
      <c r="B783">
        <v>2003</v>
      </c>
      <c r="C783">
        <v>55</v>
      </c>
    </row>
    <row r="784" spans="1:3" x14ac:dyDescent="0.45">
      <c r="A784" t="s">
        <v>21512</v>
      </c>
      <c r="B784">
        <v>2003</v>
      </c>
      <c r="C784">
        <v>55</v>
      </c>
    </row>
    <row r="785" spans="1:3" x14ac:dyDescent="0.45">
      <c r="A785" t="s">
        <v>21551</v>
      </c>
      <c r="B785">
        <v>2003</v>
      </c>
      <c r="C785">
        <v>55</v>
      </c>
    </row>
    <row r="786" spans="1:3" x14ac:dyDescent="0.45">
      <c r="A786" t="s">
        <v>21518</v>
      </c>
      <c r="B786">
        <v>2003</v>
      </c>
      <c r="C786">
        <v>55</v>
      </c>
    </row>
    <row r="787" spans="1:3" x14ac:dyDescent="0.45">
      <c r="A787" t="s">
        <v>21579</v>
      </c>
      <c r="B787">
        <v>2003</v>
      </c>
      <c r="C787">
        <v>55</v>
      </c>
    </row>
    <row r="788" spans="1:3" x14ac:dyDescent="0.45">
      <c r="A788" t="s">
        <v>21470</v>
      </c>
      <c r="B788">
        <v>2003</v>
      </c>
      <c r="C788">
        <v>54</v>
      </c>
    </row>
    <row r="789" spans="1:3" x14ac:dyDescent="0.45">
      <c r="A789" t="s">
        <v>21486</v>
      </c>
      <c r="B789">
        <v>2003</v>
      </c>
      <c r="C789">
        <v>54</v>
      </c>
    </row>
    <row r="790" spans="1:3" x14ac:dyDescent="0.45">
      <c r="A790" t="s">
        <v>21652</v>
      </c>
      <c r="B790">
        <v>2003</v>
      </c>
      <c r="C790">
        <v>54</v>
      </c>
    </row>
    <row r="791" spans="1:3" x14ac:dyDescent="0.45">
      <c r="A791" t="s">
        <v>21476</v>
      </c>
      <c r="B791">
        <v>2003</v>
      </c>
      <c r="C791">
        <v>54</v>
      </c>
    </row>
    <row r="792" spans="1:3" x14ac:dyDescent="0.45">
      <c r="A792" t="s">
        <v>21635</v>
      </c>
      <c r="B792">
        <v>2003</v>
      </c>
      <c r="C792">
        <v>54</v>
      </c>
    </row>
    <row r="793" spans="1:3" x14ac:dyDescent="0.45">
      <c r="A793" t="s">
        <v>21498</v>
      </c>
      <c r="B793">
        <v>2003</v>
      </c>
      <c r="C793">
        <v>54</v>
      </c>
    </row>
    <row r="794" spans="1:3" x14ac:dyDescent="0.45">
      <c r="A794" t="s">
        <v>21493</v>
      </c>
      <c r="B794">
        <v>2003</v>
      </c>
      <c r="C794">
        <v>54</v>
      </c>
    </row>
    <row r="795" spans="1:3" x14ac:dyDescent="0.45">
      <c r="A795" t="s">
        <v>21605</v>
      </c>
      <c r="B795">
        <v>2003</v>
      </c>
      <c r="C795">
        <v>54</v>
      </c>
    </row>
    <row r="796" spans="1:3" x14ac:dyDescent="0.45">
      <c r="A796" t="s">
        <v>21511</v>
      </c>
      <c r="B796">
        <v>2003</v>
      </c>
      <c r="C796">
        <v>53</v>
      </c>
    </row>
    <row r="797" spans="1:3" x14ac:dyDescent="0.45">
      <c r="A797" t="s">
        <v>21595</v>
      </c>
      <c r="B797">
        <v>2003</v>
      </c>
      <c r="C797">
        <v>53</v>
      </c>
    </row>
    <row r="798" spans="1:3" x14ac:dyDescent="0.45">
      <c r="A798" t="s">
        <v>21677</v>
      </c>
      <c r="B798">
        <v>2003</v>
      </c>
      <c r="C798">
        <v>53</v>
      </c>
    </row>
    <row r="799" spans="1:3" x14ac:dyDescent="0.45">
      <c r="A799" t="s">
        <v>21642</v>
      </c>
      <c r="B799">
        <v>2003</v>
      </c>
      <c r="C799">
        <v>53</v>
      </c>
    </row>
    <row r="800" spans="1:3" x14ac:dyDescent="0.45">
      <c r="A800" t="s">
        <v>21464</v>
      </c>
      <c r="B800">
        <v>2003</v>
      </c>
      <c r="C800">
        <v>52</v>
      </c>
    </row>
    <row r="801" spans="1:3" x14ac:dyDescent="0.45">
      <c r="A801" t="s">
        <v>21678</v>
      </c>
      <c r="B801">
        <v>2003</v>
      </c>
      <c r="C801">
        <v>52</v>
      </c>
    </row>
    <row r="802" spans="1:3" x14ac:dyDescent="0.45">
      <c r="A802" t="s">
        <v>21679</v>
      </c>
      <c r="B802">
        <v>2003</v>
      </c>
      <c r="C802">
        <v>52</v>
      </c>
    </row>
    <row r="803" spans="1:3" x14ac:dyDescent="0.45">
      <c r="A803" t="s">
        <v>21680</v>
      </c>
      <c r="B803">
        <v>2003</v>
      </c>
      <c r="C803">
        <v>52</v>
      </c>
    </row>
    <row r="804" spans="1:3" x14ac:dyDescent="0.45">
      <c r="A804" t="s">
        <v>21574</v>
      </c>
      <c r="B804">
        <v>2003</v>
      </c>
      <c r="C804">
        <v>52</v>
      </c>
    </row>
    <row r="805" spans="1:3" x14ac:dyDescent="0.45">
      <c r="A805" t="s">
        <v>21524</v>
      </c>
      <c r="B805">
        <v>2003</v>
      </c>
      <c r="C805">
        <v>52</v>
      </c>
    </row>
    <row r="806" spans="1:3" x14ac:dyDescent="0.45">
      <c r="A806" t="s">
        <v>21656</v>
      </c>
      <c r="B806">
        <v>2003</v>
      </c>
      <c r="C806">
        <v>52</v>
      </c>
    </row>
    <row r="807" spans="1:3" x14ac:dyDescent="0.45">
      <c r="A807" t="s">
        <v>21681</v>
      </c>
      <c r="B807">
        <v>2003</v>
      </c>
      <c r="C807">
        <v>52</v>
      </c>
    </row>
    <row r="808" spans="1:3" x14ac:dyDescent="0.45">
      <c r="A808" t="s">
        <v>21636</v>
      </c>
      <c r="B808">
        <v>2003</v>
      </c>
      <c r="C808">
        <v>52</v>
      </c>
    </row>
    <row r="809" spans="1:3" x14ac:dyDescent="0.45">
      <c r="A809" t="s">
        <v>21682</v>
      </c>
      <c r="B809">
        <v>2003</v>
      </c>
      <c r="C809">
        <v>52</v>
      </c>
    </row>
    <row r="810" spans="1:3" x14ac:dyDescent="0.45">
      <c r="A810" t="s">
        <v>21683</v>
      </c>
      <c r="B810">
        <v>2003</v>
      </c>
      <c r="C810">
        <v>51</v>
      </c>
    </row>
    <row r="811" spans="1:3" x14ac:dyDescent="0.45">
      <c r="A811" t="s">
        <v>21684</v>
      </c>
      <c r="B811">
        <v>2003</v>
      </c>
      <c r="C811">
        <v>51</v>
      </c>
    </row>
    <row r="812" spans="1:3" x14ac:dyDescent="0.45">
      <c r="A812" t="s">
        <v>21542</v>
      </c>
      <c r="B812">
        <v>2003</v>
      </c>
      <c r="C812">
        <v>51</v>
      </c>
    </row>
    <row r="813" spans="1:3" x14ac:dyDescent="0.45">
      <c r="A813" t="s">
        <v>21685</v>
      </c>
      <c r="B813">
        <v>2003</v>
      </c>
      <c r="C813">
        <v>51</v>
      </c>
    </row>
    <row r="814" spans="1:3" x14ac:dyDescent="0.45">
      <c r="A814" t="s">
        <v>21631</v>
      </c>
      <c r="B814">
        <v>2003</v>
      </c>
      <c r="C814">
        <v>51</v>
      </c>
    </row>
    <row r="815" spans="1:3" x14ac:dyDescent="0.45">
      <c r="A815" t="s">
        <v>21686</v>
      </c>
      <c r="B815">
        <v>2003</v>
      </c>
      <c r="C815">
        <v>51</v>
      </c>
    </row>
    <row r="816" spans="1:3" x14ac:dyDescent="0.45">
      <c r="A816" t="s">
        <v>21590</v>
      </c>
      <c r="B816">
        <v>2003</v>
      </c>
      <c r="C816">
        <v>51</v>
      </c>
    </row>
    <row r="817" spans="1:3" x14ac:dyDescent="0.45">
      <c r="A817" t="s">
        <v>21600</v>
      </c>
      <c r="B817">
        <v>2003</v>
      </c>
      <c r="C817">
        <v>51</v>
      </c>
    </row>
    <row r="818" spans="1:3" x14ac:dyDescent="0.45">
      <c r="A818" t="s">
        <v>21523</v>
      </c>
      <c r="B818">
        <v>2003</v>
      </c>
      <c r="C818">
        <v>51</v>
      </c>
    </row>
    <row r="819" spans="1:3" x14ac:dyDescent="0.45">
      <c r="A819" t="s">
        <v>21687</v>
      </c>
      <c r="B819">
        <v>2003</v>
      </c>
      <c r="C819">
        <v>51</v>
      </c>
    </row>
    <row r="820" spans="1:3" x14ac:dyDescent="0.45">
      <c r="A820" t="s">
        <v>21688</v>
      </c>
      <c r="B820">
        <v>2003</v>
      </c>
      <c r="C820">
        <v>50</v>
      </c>
    </row>
    <row r="821" spans="1:3" x14ac:dyDescent="0.45">
      <c r="A821" t="s">
        <v>21490</v>
      </c>
      <c r="B821">
        <v>2003</v>
      </c>
      <c r="C821">
        <v>50</v>
      </c>
    </row>
    <row r="822" spans="1:3" x14ac:dyDescent="0.45">
      <c r="A822" t="s">
        <v>21689</v>
      </c>
      <c r="B822">
        <v>2003</v>
      </c>
      <c r="C822">
        <v>50</v>
      </c>
    </row>
    <row r="823" spans="1:3" x14ac:dyDescent="0.45">
      <c r="A823" t="s">
        <v>21394</v>
      </c>
      <c r="B823">
        <v>2003</v>
      </c>
      <c r="C823">
        <v>50</v>
      </c>
    </row>
    <row r="824" spans="1:3" x14ac:dyDescent="0.45">
      <c r="A824" t="s">
        <v>21526</v>
      </c>
      <c r="B824">
        <v>2003</v>
      </c>
      <c r="C824">
        <v>50</v>
      </c>
    </row>
    <row r="825" spans="1:3" x14ac:dyDescent="0.45">
      <c r="A825" t="s">
        <v>21504</v>
      </c>
      <c r="B825">
        <v>2003</v>
      </c>
      <c r="C825">
        <v>50</v>
      </c>
    </row>
    <row r="826" spans="1:3" x14ac:dyDescent="0.45">
      <c r="A826" t="s">
        <v>21638</v>
      </c>
      <c r="B826">
        <v>2003</v>
      </c>
      <c r="C826">
        <v>49</v>
      </c>
    </row>
    <row r="827" spans="1:3" x14ac:dyDescent="0.45">
      <c r="A827" t="s">
        <v>21690</v>
      </c>
      <c r="B827">
        <v>2003</v>
      </c>
      <c r="C827">
        <v>49</v>
      </c>
    </row>
    <row r="828" spans="1:3" x14ac:dyDescent="0.45">
      <c r="A828" t="s">
        <v>21559</v>
      </c>
      <c r="B828">
        <v>2003</v>
      </c>
      <c r="C828">
        <v>49</v>
      </c>
    </row>
    <row r="829" spans="1:3" x14ac:dyDescent="0.45">
      <c r="A829" t="s">
        <v>21573</v>
      </c>
      <c r="B829">
        <v>2003</v>
      </c>
      <c r="C829">
        <v>49</v>
      </c>
    </row>
    <row r="830" spans="1:3" x14ac:dyDescent="0.45">
      <c r="A830" t="s">
        <v>21513</v>
      </c>
      <c r="B830">
        <v>2003</v>
      </c>
      <c r="C830">
        <v>49</v>
      </c>
    </row>
    <row r="831" spans="1:3" x14ac:dyDescent="0.45">
      <c r="A831" t="s">
        <v>21691</v>
      </c>
      <c r="B831">
        <v>2003</v>
      </c>
      <c r="C831">
        <v>49</v>
      </c>
    </row>
    <row r="832" spans="1:3" x14ac:dyDescent="0.45">
      <c r="A832" t="s">
        <v>21591</v>
      </c>
      <c r="B832">
        <v>2003</v>
      </c>
      <c r="C832">
        <v>49</v>
      </c>
    </row>
    <row r="833" spans="1:3" x14ac:dyDescent="0.45">
      <c r="A833" t="s">
        <v>21692</v>
      </c>
      <c r="B833">
        <v>2003</v>
      </c>
      <c r="C833">
        <v>49</v>
      </c>
    </row>
    <row r="834" spans="1:3" x14ac:dyDescent="0.45">
      <c r="A834" t="s">
        <v>21693</v>
      </c>
      <c r="B834">
        <v>2003</v>
      </c>
      <c r="C834">
        <v>49</v>
      </c>
    </row>
    <row r="835" spans="1:3" x14ac:dyDescent="0.45">
      <c r="A835" t="s">
        <v>21567</v>
      </c>
      <c r="B835">
        <v>2003</v>
      </c>
      <c r="C835">
        <v>48</v>
      </c>
    </row>
    <row r="836" spans="1:3" x14ac:dyDescent="0.45">
      <c r="A836" t="s">
        <v>21593</v>
      </c>
      <c r="B836">
        <v>2003</v>
      </c>
      <c r="C836">
        <v>48</v>
      </c>
    </row>
    <row r="837" spans="1:3" x14ac:dyDescent="0.45">
      <c r="A837" t="s">
        <v>21469</v>
      </c>
      <c r="B837">
        <v>2003</v>
      </c>
      <c r="C837">
        <v>48</v>
      </c>
    </row>
    <row r="838" spans="1:3" x14ac:dyDescent="0.45">
      <c r="A838" t="s">
        <v>21507</v>
      </c>
      <c r="B838">
        <v>2003</v>
      </c>
      <c r="C838">
        <v>48</v>
      </c>
    </row>
    <row r="839" spans="1:3" x14ac:dyDescent="0.45">
      <c r="A839" t="s">
        <v>21694</v>
      </c>
      <c r="B839">
        <v>2003</v>
      </c>
      <c r="C839">
        <v>48</v>
      </c>
    </row>
    <row r="840" spans="1:3" x14ac:dyDescent="0.45">
      <c r="A840" t="s">
        <v>21695</v>
      </c>
      <c r="B840">
        <v>2003</v>
      </c>
      <c r="C840">
        <v>48</v>
      </c>
    </row>
    <row r="841" spans="1:3" x14ac:dyDescent="0.45">
      <c r="A841" t="s">
        <v>21413</v>
      </c>
      <c r="B841">
        <v>2003</v>
      </c>
      <c r="C841">
        <v>48</v>
      </c>
    </row>
    <row r="842" spans="1:3" x14ac:dyDescent="0.45">
      <c r="A842" t="s">
        <v>21539</v>
      </c>
      <c r="B842">
        <v>2003</v>
      </c>
      <c r="C842">
        <v>47</v>
      </c>
    </row>
    <row r="843" spans="1:3" x14ac:dyDescent="0.45">
      <c r="A843" t="s">
        <v>21548</v>
      </c>
      <c r="B843">
        <v>2003</v>
      </c>
      <c r="C843">
        <v>47</v>
      </c>
    </row>
    <row r="844" spans="1:3" x14ac:dyDescent="0.45">
      <c r="A844" t="s">
        <v>21696</v>
      </c>
      <c r="B844">
        <v>2003</v>
      </c>
      <c r="C844">
        <v>47</v>
      </c>
    </row>
    <row r="845" spans="1:3" x14ac:dyDescent="0.45">
      <c r="A845" t="s">
        <v>21697</v>
      </c>
      <c r="B845">
        <v>2003</v>
      </c>
      <c r="C845">
        <v>47</v>
      </c>
    </row>
    <row r="846" spans="1:3" x14ac:dyDescent="0.45">
      <c r="A846" t="s">
        <v>21578</v>
      </c>
      <c r="B846">
        <v>2003</v>
      </c>
      <c r="C846">
        <v>47</v>
      </c>
    </row>
    <row r="847" spans="1:3" x14ac:dyDescent="0.45">
      <c r="A847" t="s">
        <v>21615</v>
      </c>
      <c r="B847">
        <v>2003</v>
      </c>
      <c r="C847">
        <v>47</v>
      </c>
    </row>
    <row r="848" spans="1:3" x14ac:dyDescent="0.45">
      <c r="A848" t="s">
        <v>21698</v>
      </c>
      <c r="B848">
        <v>2003</v>
      </c>
      <c r="C848">
        <v>47</v>
      </c>
    </row>
    <row r="849" spans="1:3" x14ac:dyDescent="0.45">
      <c r="A849" t="s">
        <v>21461</v>
      </c>
      <c r="B849">
        <v>2003</v>
      </c>
      <c r="C849">
        <v>46</v>
      </c>
    </row>
    <row r="850" spans="1:3" x14ac:dyDescent="0.45">
      <c r="A850" t="s">
        <v>21543</v>
      </c>
      <c r="B850">
        <v>2003</v>
      </c>
      <c r="C850">
        <v>46</v>
      </c>
    </row>
    <row r="851" spans="1:3" x14ac:dyDescent="0.45">
      <c r="A851" t="s">
        <v>21640</v>
      </c>
      <c r="B851">
        <v>2003</v>
      </c>
      <c r="C851">
        <v>46</v>
      </c>
    </row>
    <row r="852" spans="1:3" x14ac:dyDescent="0.45">
      <c r="A852" t="s">
        <v>21699</v>
      </c>
      <c r="B852">
        <v>2003</v>
      </c>
      <c r="C852">
        <v>46</v>
      </c>
    </row>
    <row r="853" spans="1:3" x14ac:dyDescent="0.45">
      <c r="A853" t="s">
        <v>21700</v>
      </c>
      <c r="B853">
        <v>2003</v>
      </c>
      <c r="C853">
        <v>46</v>
      </c>
    </row>
    <row r="854" spans="1:3" x14ac:dyDescent="0.45">
      <c r="A854" t="s">
        <v>21437</v>
      </c>
      <c r="B854">
        <v>2003</v>
      </c>
      <c r="C854">
        <v>46</v>
      </c>
    </row>
    <row r="855" spans="1:3" x14ac:dyDescent="0.45">
      <c r="A855" t="s">
        <v>21701</v>
      </c>
      <c r="B855">
        <v>2003</v>
      </c>
      <c r="C855">
        <v>46</v>
      </c>
    </row>
    <row r="856" spans="1:3" x14ac:dyDescent="0.45">
      <c r="A856" t="s">
        <v>21653</v>
      </c>
      <c r="B856">
        <v>2003</v>
      </c>
      <c r="C856">
        <v>46</v>
      </c>
    </row>
    <row r="857" spans="1:3" x14ac:dyDescent="0.45">
      <c r="A857" t="s">
        <v>21572</v>
      </c>
      <c r="B857">
        <v>2003</v>
      </c>
      <c r="C857">
        <v>46</v>
      </c>
    </row>
    <row r="858" spans="1:3" x14ac:dyDescent="0.45">
      <c r="A858" t="s">
        <v>21702</v>
      </c>
      <c r="B858">
        <v>2003</v>
      </c>
      <c r="C858">
        <v>46</v>
      </c>
    </row>
    <row r="859" spans="1:3" x14ac:dyDescent="0.45">
      <c r="A859" t="s">
        <v>21703</v>
      </c>
      <c r="B859">
        <v>2003</v>
      </c>
      <c r="C859">
        <v>46</v>
      </c>
    </row>
    <row r="860" spans="1:3" x14ac:dyDescent="0.45">
      <c r="A860" t="s">
        <v>21477</v>
      </c>
      <c r="B860">
        <v>2003</v>
      </c>
      <c r="C860">
        <v>46</v>
      </c>
    </row>
    <row r="861" spans="1:3" x14ac:dyDescent="0.45">
      <c r="A861" t="s">
        <v>21501</v>
      </c>
      <c r="B861">
        <v>2003</v>
      </c>
      <c r="C861">
        <v>45</v>
      </c>
    </row>
    <row r="862" spans="1:3" x14ac:dyDescent="0.45">
      <c r="A862" t="s">
        <v>21704</v>
      </c>
      <c r="B862">
        <v>2003</v>
      </c>
      <c r="C862">
        <v>45</v>
      </c>
    </row>
    <row r="863" spans="1:3" x14ac:dyDescent="0.45">
      <c r="A863" t="s">
        <v>21705</v>
      </c>
      <c r="B863">
        <v>2003</v>
      </c>
      <c r="C863">
        <v>45</v>
      </c>
    </row>
    <row r="864" spans="1:3" x14ac:dyDescent="0.45">
      <c r="A864" t="s">
        <v>21505</v>
      </c>
      <c r="B864">
        <v>2003</v>
      </c>
      <c r="C864">
        <v>45</v>
      </c>
    </row>
    <row r="865" spans="1:3" x14ac:dyDescent="0.45">
      <c r="A865" t="s">
        <v>21706</v>
      </c>
      <c r="B865">
        <v>2003</v>
      </c>
      <c r="C865">
        <v>45</v>
      </c>
    </row>
    <row r="866" spans="1:3" x14ac:dyDescent="0.45">
      <c r="A866" t="s">
        <v>21707</v>
      </c>
      <c r="B866">
        <v>2003</v>
      </c>
      <c r="C866">
        <v>44</v>
      </c>
    </row>
    <row r="867" spans="1:3" x14ac:dyDescent="0.45">
      <c r="A867" t="s">
        <v>21708</v>
      </c>
      <c r="B867">
        <v>2003</v>
      </c>
      <c r="C867">
        <v>44</v>
      </c>
    </row>
    <row r="868" spans="1:3" x14ac:dyDescent="0.45">
      <c r="A868" t="s">
        <v>21709</v>
      </c>
      <c r="B868">
        <v>2003</v>
      </c>
      <c r="C868">
        <v>44</v>
      </c>
    </row>
    <row r="869" spans="1:3" x14ac:dyDescent="0.45">
      <c r="A869" t="s">
        <v>21609</v>
      </c>
      <c r="B869">
        <v>2003</v>
      </c>
      <c r="C869">
        <v>44</v>
      </c>
    </row>
    <row r="870" spans="1:3" x14ac:dyDescent="0.45">
      <c r="A870" t="s">
        <v>21643</v>
      </c>
      <c r="B870">
        <v>2003</v>
      </c>
      <c r="C870">
        <v>44</v>
      </c>
    </row>
    <row r="871" spans="1:3" x14ac:dyDescent="0.45">
      <c r="A871" t="s">
        <v>21610</v>
      </c>
      <c r="B871">
        <v>2003</v>
      </c>
      <c r="C871">
        <v>44</v>
      </c>
    </row>
    <row r="872" spans="1:3" x14ac:dyDescent="0.45">
      <c r="A872" t="s">
        <v>21710</v>
      </c>
      <c r="B872">
        <v>2003</v>
      </c>
      <c r="C872">
        <v>44</v>
      </c>
    </row>
    <row r="873" spans="1:3" x14ac:dyDescent="0.45">
      <c r="A873" t="s">
        <v>21611</v>
      </c>
      <c r="B873">
        <v>2003</v>
      </c>
      <c r="C873">
        <v>44</v>
      </c>
    </row>
    <row r="874" spans="1:3" x14ac:dyDescent="0.45">
      <c r="A874" t="s">
        <v>21711</v>
      </c>
      <c r="B874">
        <v>2003</v>
      </c>
      <c r="C874">
        <v>44</v>
      </c>
    </row>
    <row r="875" spans="1:3" x14ac:dyDescent="0.45">
      <c r="A875" t="s">
        <v>21712</v>
      </c>
      <c r="B875">
        <v>2003</v>
      </c>
      <c r="C875">
        <v>44</v>
      </c>
    </row>
    <row r="876" spans="1:3" x14ac:dyDescent="0.45">
      <c r="A876" t="s">
        <v>21602</v>
      </c>
      <c r="B876">
        <v>2003</v>
      </c>
      <c r="C876">
        <v>44</v>
      </c>
    </row>
    <row r="877" spans="1:3" x14ac:dyDescent="0.45">
      <c r="A877" t="s">
        <v>21713</v>
      </c>
      <c r="B877">
        <v>2003</v>
      </c>
      <c r="C877">
        <v>44</v>
      </c>
    </row>
    <row r="878" spans="1:3" x14ac:dyDescent="0.45">
      <c r="A878" t="s">
        <v>21658</v>
      </c>
      <c r="B878">
        <v>2003</v>
      </c>
      <c r="C878">
        <v>44</v>
      </c>
    </row>
    <row r="879" spans="1:3" x14ac:dyDescent="0.45">
      <c r="A879" t="s">
        <v>21714</v>
      </c>
      <c r="B879">
        <v>2003</v>
      </c>
      <c r="C879">
        <v>44</v>
      </c>
    </row>
    <row r="880" spans="1:3" x14ac:dyDescent="0.45">
      <c r="A880" t="s">
        <v>21715</v>
      </c>
      <c r="B880">
        <v>2003</v>
      </c>
      <c r="C880">
        <v>44</v>
      </c>
    </row>
    <row r="881" spans="1:3" x14ac:dyDescent="0.45">
      <c r="A881" t="s">
        <v>21538</v>
      </c>
      <c r="B881">
        <v>2003</v>
      </c>
      <c r="C881">
        <v>43</v>
      </c>
    </row>
    <row r="882" spans="1:3" x14ac:dyDescent="0.45">
      <c r="A882" t="s">
        <v>21530</v>
      </c>
      <c r="B882">
        <v>2003</v>
      </c>
      <c r="C882">
        <v>43</v>
      </c>
    </row>
    <row r="883" spans="1:3" x14ac:dyDescent="0.45">
      <c r="A883" t="s">
        <v>21716</v>
      </c>
      <c r="B883">
        <v>2003</v>
      </c>
      <c r="C883">
        <v>43</v>
      </c>
    </row>
    <row r="884" spans="1:3" x14ac:dyDescent="0.45">
      <c r="A884" t="s">
        <v>21516</v>
      </c>
      <c r="B884">
        <v>2003</v>
      </c>
      <c r="C884">
        <v>43</v>
      </c>
    </row>
    <row r="885" spans="1:3" x14ac:dyDescent="0.45">
      <c r="A885" t="s">
        <v>21717</v>
      </c>
      <c r="B885">
        <v>2003</v>
      </c>
      <c r="C885">
        <v>43</v>
      </c>
    </row>
    <row r="886" spans="1:3" x14ac:dyDescent="0.45">
      <c r="A886" t="s">
        <v>21718</v>
      </c>
      <c r="B886">
        <v>2003</v>
      </c>
      <c r="C886">
        <v>43</v>
      </c>
    </row>
    <row r="887" spans="1:3" x14ac:dyDescent="0.45">
      <c r="A887" t="s">
        <v>21719</v>
      </c>
      <c r="B887">
        <v>2003</v>
      </c>
      <c r="C887">
        <v>43</v>
      </c>
    </row>
    <row r="888" spans="1:3" x14ac:dyDescent="0.45">
      <c r="A888" t="s">
        <v>21581</v>
      </c>
      <c r="B888">
        <v>2003</v>
      </c>
      <c r="C888">
        <v>43</v>
      </c>
    </row>
    <row r="889" spans="1:3" x14ac:dyDescent="0.45">
      <c r="A889" t="s">
        <v>21720</v>
      </c>
      <c r="B889">
        <v>2003</v>
      </c>
      <c r="C889">
        <v>43</v>
      </c>
    </row>
    <row r="890" spans="1:3" x14ac:dyDescent="0.45">
      <c r="A890" t="s">
        <v>21721</v>
      </c>
      <c r="B890">
        <v>2003</v>
      </c>
      <c r="C890">
        <v>43</v>
      </c>
    </row>
    <row r="891" spans="1:3" x14ac:dyDescent="0.45">
      <c r="A891" t="s">
        <v>21722</v>
      </c>
      <c r="B891">
        <v>2003</v>
      </c>
      <c r="C891">
        <v>43</v>
      </c>
    </row>
    <row r="892" spans="1:3" x14ac:dyDescent="0.45">
      <c r="A892" t="s">
        <v>21723</v>
      </c>
      <c r="B892">
        <v>2003</v>
      </c>
      <c r="C892">
        <v>42</v>
      </c>
    </row>
    <row r="893" spans="1:3" x14ac:dyDescent="0.45">
      <c r="A893" t="s">
        <v>21540</v>
      </c>
      <c r="B893">
        <v>2003</v>
      </c>
      <c r="C893">
        <v>42</v>
      </c>
    </row>
    <row r="894" spans="1:3" x14ac:dyDescent="0.45">
      <c r="A894" t="s">
        <v>21347</v>
      </c>
      <c r="B894">
        <v>2003</v>
      </c>
      <c r="C894">
        <v>42</v>
      </c>
    </row>
    <row r="895" spans="1:3" x14ac:dyDescent="0.45">
      <c r="A895" t="s">
        <v>21425</v>
      </c>
      <c r="B895">
        <v>2003</v>
      </c>
      <c r="C895">
        <v>42</v>
      </c>
    </row>
    <row r="896" spans="1:3" x14ac:dyDescent="0.45">
      <c r="A896" t="s">
        <v>21724</v>
      </c>
      <c r="B896">
        <v>2003</v>
      </c>
      <c r="C896">
        <v>42</v>
      </c>
    </row>
    <row r="897" spans="1:3" x14ac:dyDescent="0.45">
      <c r="A897" t="s">
        <v>21725</v>
      </c>
      <c r="B897">
        <v>2003</v>
      </c>
      <c r="C897">
        <v>42</v>
      </c>
    </row>
    <row r="898" spans="1:3" x14ac:dyDescent="0.45">
      <c r="A898" t="s">
        <v>21726</v>
      </c>
      <c r="B898">
        <v>2003</v>
      </c>
      <c r="C898">
        <v>42</v>
      </c>
    </row>
    <row r="899" spans="1:3" x14ac:dyDescent="0.45">
      <c r="A899" t="s">
        <v>21379</v>
      </c>
      <c r="B899">
        <v>2003</v>
      </c>
      <c r="C899">
        <v>42</v>
      </c>
    </row>
    <row r="900" spans="1:3" x14ac:dyDescent="0.45">
      <c r="A900" t="s">
        <v>21727</v>
      </c>
      <c r="B900">
        <v>2003</v>
      </c>
      <c r="C900">
        <v>42</v>
      </c>
    </row>
    <row r="901" spans="1:3" x14ac:dyDescent="0.45">
      <c r="A901" t="s">
        <v>21728</v>
      </c>
      <c r="B901">
        <v>2003</v>
      </c>
      <c r="C901">
        <v>42</v>
      </c>
    </row>
    <row r="902" spans="1:3" x14ac:dyDescent="0.45">
      <c r="A902" t="s">
        <v>21729</v>
      </c>
      <c r="B902">
        <v>2003</v>
      </c>
      <c r="C902">
        <v>42</v>
      </c>
    </row>
    <row r="903" spans="1:3" x14ac:dyDescent="0.45">
      <c r="A903" t="s">
        <v>21603</v>
      </c>
      <c r="B903">
        <v>2003</v>
      </c>
      <c r="C903">
        <v>42</v>
      </c>
    </row>
    <row r="904" spans="1:3" x14ac:dyDescent="0.45">
      <c r="A904" t="s">
        <v>21730</v>
      </c>
      <c r="B904">
        <v>2003</v>
      </c>
      <c r="C904">
        <v>41</v>
      </c>
    </row>
    <row r="905" spans="1:3" x14ac:dyDescent="0.45">
      <c r="A905" t="s">
        <v>21731</v>
      </c>
      <c r="B905">
        <v>2003</v>
      </c>
      <c r="C905">
        <v>41</v>
      </c>
    </row>
    <row r="906" spans="1:3" x14ac:dyDescent="0.45">
      <c r="A906" t="s">
        <v>21732</v>
      </c>
      <c r="B906">
        <v>2003</v>
      </c>
      <c r="C906">
        <v>41</v>
      </c>
    </row>
    <row r="907" spans="1:3" x14ac:dyDescent="0.45">
      <c r="A907" t="s">
        <v>21576</v>
      </c>
      <c r="B907">
        <v>2003</v>
      </c>
      <c r="C907">
        <v>41</v>
      </c>
    </row>
    <row r="908" spans="1:3" x14ac:dyDescent="0.45">
      <c r="A908" t="s">
        <v>21304</v>
      </c>
      <c r="B908">
        <v>2003</v>
      </c>
      <c r="C908">
        <v>41</v>
      </c>
    </row>
    <row r="909" spans="1:3" x14ac:dyDescent="0.45">
      <c r="A909" t="s">
        <v>21733</v>
      </c>
      <c r="B909">
        <v>2003</v>
      </c>
      <c r="C909">
        <v>41</v>
      </c>
    </row>
    <row r="910" spans="1:3" x14ac:dyDescent="0.45">
      <c r="A910" t="s">
        <v>21621</v>
      </c>
      <c r="B910">
        <v>2003</v>
      </c>
      <c r="C910">
        <v>41</v>
      </c>
    </row>
    <row r="911" spans="1:3" x14ac:dyDescent="0.45">
      <c r="A911" t="s">
        <v>21734</v>
      </c>
      <c r="B911">
        <v>2003</v>
      </c>
      <c r="C911">
        <v>41</v>
      </c>
    </row>
    <row r="912" spans="1:3" x14ac:dyDescent="0.45">
      <c r="A912" t="s">
        <v>21735</v>
      </c>
      <c r="B912">
        <v>2003</v>
      </c>
      <c r="C912">
        <v>41</v>
      </c>
    </row>
    <row r="913" spans="1:3" x14ac:dyDescent="0.45">
      <c r="A913" t="s">
        <v>21736</v>
      </c>
      <c r="B913">
        <v>2003</v>
      </c>
      <c r="C913">
        <v>41</v>
      </c>
    </row>
    <row r="914" spans="1:3" x14ac:dyDescent="0.45">
      <c r="A914" t="s">
        <v>21737</v>
      </c>
      <c r="B914">
        <v>2003</v>
      </c>
      <c r="C914">
        <v>41</v>
      </c>
    </row>
    <row r="915" spans="1:3" x14ac:dyDescent="0.45">
      <c r="A915" t="s">
        <v>21738</v>
      </c>
      <c r="B915">
        <v>2003</v>
      </c>
      <c r="C915">
        <v>41</v>
      </c>
    </row>
    <row r="916" spans="1:3" x14ac:dyDescent="0.45">
      <c r="A916" t="s">
        <v>21598</v>
      </c>
      <c r="B916">
        <v>2003</v>
      </c>
      <c r="C916">
        <v>41</v>
      </c>
    </row>
    <row r="917" spans="1:3" x14ac:dyDescent="0.45">
      <c r="A917" t="s">
        <v>21739</v>
      </c>
      <c r="B917">
        <v>2003</v>
      </c>
      <c r="C917">
        <v>41</v>
      </c>
    </row>
    <row r="918" spans="1:3" x14ac:dyDescent="0.45">
      <c r="A918" t="s">
        <v>21582</v>
      </c>
      <c r="B918">
        <v>2003</v>
      </c>
      <c r="C918">
        <v>41</v>
      </c>
    </row>
    <row r="919" spans="1:3" x14ac:dyDescent="0.45">
      <c r="A919" t="s">
        <v>21740</v>
      </c>
      <c r="B919">
        <v>2003</v>
      </c>
      <c r="C919">
        <v>41</v>
      </c>
    </row>
    <row r="920" spans="1:3" x14ac:dyDescent="0.45">
      <c r="A920" t="s">
        <v>21741</v>
      </c>
      <c r="B920">
        <v>2003</v>
      </c>
      <c r="C920">
        <v>41</v>
      </c>
    </row>
    <row r="921" spans="1:3" x14ac:dyDescent="0.45">
      <c r="A921" t="s">
        <v>21742</v>
      </c>
      <c r="B921">
        <v>2003</v>
      </c>
      <c r="C921">
        <v>40</v>
      </c>
    </row>
    <row r="922" spans="1:3" x14ac:dyDescent="0.45">
      <c r="A922" t="s">
        <v>21743</v>
      </c>
      <c r="B922">
        <v>2003</v>
      </c>
      <c r="C922">
        <v>40</v>
      </c>
    </row>
    <row r="923" spans="1:3" x14ac:dyDescent="0.45">
      <c r="A923" t="s">
        <v>21744</v>
      </c>
      <c r="B923">
        <v>2003</v>
      </c>
      <c r="C923">
        <v>40</v>
      </c>
    </row>
    <row r="924" spans="1:3" x14ac:dyDescent="0.45">
      <c r="A924" t="s">
        <v>21745</v>
      </c>
      <c r="B924">
        <v>2003</v>
      </c>
      <c r="C924">
        <v>40</v>
      </c>
    </row>
    <row r="925" spans="1:3" x14ac:dyDescent="0.45">
      <c r="A925" t="s">
        <v>21521</v>
      </c>
      <c r="B925">
        <v>2003</v>
      </c>
      <c r="C925">
        <v>40</v>
      </c>
    </row>
    <row r="926" spans="1:3" x14ac:dyDescent="0.45">
      <c r="A926" t="s">
        <v>21746</v>
      </c>
      <c r="B926">
        <v>2003</v>
      </c>
      <c r="C926">
        <v>40</v>
      </c>
    </row>
    <row r="927" spans="1:3" x14ac:dyDescent="0.45">
      <c r="A927" t="s">
        <v>21747</v>
      </c>
      <c r="B927">
        <v>2003</v>
      </c>
      <c r="C927">
        <v>40</v>
      </c>
    </row>
    <row r="928" spans="1:3" x14ac:dyDescent="0.45">
      <c r="A928" t="s">
        <v>21569</v>
      </c>
      <c r="B928">
        <v>2003</v>
      </c>
      <c r="C928">
        <v>40</v>
      </c>
    </row>
    <row r="929" spans="1:3" x14ac:dyDescent="0.45">
      <c r="A929" t="s">
        <v>21558</v>
      </c>
      <c r="B929">
        <v>2003</v>
      </c>
      <c r="C929">
        <v>40</v>
      </c>
    </row>
    <row r="930" spans="1:3" x14ac:dyDescent="0.45">
      <c r="A930" t="s">
        <v>21748</v>
      </c>
      <c r="B930">
        <v>2003</v>
      </c>
      <c r="C930">
        <v>40</v>
      </c>
    </row>
    <row r="931" spans="1:3" x14ac:dyDescent="0.45">
      <c r="A931" t="s">
        <v>21749</v>
      </c>
      <c r="B931">
        <v>2003</v>
      </c>
      <c r="C931">
        <v>40</v>
      </c>
    </row>
    <row r="932" spans="1:3" x14ac:dyDescent="0.45">
      <c r="A932" t="s">
        <v>21451</v>
      </c>
      <c r="B932">
        <v>2003</v>
      </c>
      <c r="C932">
        <v>40</v>
      </c>
    </row>
    <row r="933" spans="1:3" x14ac:dyDescent="0.45">
      <c r="A933" t="s">
        <v>21750</v>
      </c>
      <c r="B933">
        <v>2003</v>
      </c>
      <c r="C933">
        <v>40</v>
      </c>
    </row>
    <row r="934" spans="1:3" x14ac:dyDescent="0.45">
      <c r="A934" t="s">
        <v>21751</v>
      </c>
      <c r="B934">
        <v>2003</v>
      </c>
      <c r="C934">
        <v>40</v>
      </c>
    </row>
    <row r="935" spans="1:3" x14ac:dyDescent="0.45">
      <c r="A935" t="s">
        <v>21752</v>
      </c>
      <c r="B935">
        <v>2003</v>
      </c>
      <c r="C935">
        <v>40</v>
      </c>
    </row>
    <row r="936" spans="1:3" x14ac:dyDescent="0.45">
      <c r="A936" t="s">
        <v>21753</v>
      </c>
      <c r="B936">
        <v>2003</v>
      </c>
      <c r="C936">
        <v>40</v>
      </c>
    </row>
    <row r="937" spans="1:3" x14ac:dyDescent="0.45">
      <c r="A937" t="s">
        <v>21754</v>
      </c>
      <c r="B937">
        <v>2003</v>
      </c>
      <c r="C937">
        <v>40</v>
      </c>
    </row>
    <row r="938" spans="1:3" x14ac:dyDescent="0.45">
      <c r="A938" t="s">
        <v>21755</v>
      </c>
      <c r="B938">
        <v>2003</v>
      </c>
      <c r="C938">
        <v>67253</v>
      </c>
    </row>
    <row r="939" spans="1:3" x14ac:dyDescent="0.45">
      <c r="A939" t="s">
        <v>28</v>
      </c>
      <c r="B939">
        <v>2004</v>
      </c>
      <c r="C939">
        <v>3248</v>
      </c>
    </row>
    <row r="940" spans="1:3" x14ac:dyDescent="0.45">
      <c r="A940" t="s">
        <v>21210</v>
      </c>
      <c r="B940">
        <v>2004</v>
      </c>
      <c r="C940">
        <v>1934</v>
      </c>
    </row>
    <row r="941" spans="1:3" x14ac:dyDescent="0.45">
      <c r="A941" t="s">
        <v>21206</v>
      </c>
      <c r="B941">
        <v>2004</v>
      </c>
      <c r="C941">
        <v>1805</v>
      </c>
    </row>
    <row r="942" spans="1:3" x14ac:dyDescent="0.45">
      <c r="A942" t="s">
        <v>21661</v>
      </c>
      <c r="B942">
        <v>2004</v>
      </c>
      <c r="C942">
        <v>1775</v>
      </c>
    </row>
    <row r="943" spans="1:3" x14ac:dyDescent="0.45">
      <c r="A943" t="s">
        <v>21207</v>
      </c>
      <c r="B943">
        <v>2004</v>
      </c>
      <c r="C943">
        <v>1760</v>
      </c>
    </row>
    <row r="944" spans="1:3" x14ac:dyDescent="0.45">
      <c r="A944" t="s">
        <v>40</v>
      </c>
      <c r="B944">
        <v>2004</v>
      </c>
      <c r="C944">
        <v>1604</v>
      </c>
    </row>
    <row r="945" spans="1:3" x14ac:dyDescent="0.45">
      <c r="A945" t="s">
        <v>30</v>
      </c>
      <c r="B945">
        <v>2004</v>
      </c>
      <c r="C945">
        <v>1601</v>
      </c>
    </row>
    <row r="946" spans="1:3" x14ac:dyDescent="0.45">
      <c r="A946" t="s">
        <v>21209</v>
      </c>
      <c r="B946">
        <v>2004</v>
      </c>
      <c r="C946">
        <v>1513</v>
      </c>
    </row>
    <row r="947" spans="1:3" x14ac:dyDescent="0.45">
      <c r="A947" t="s">
        <v>21215</v>
      </c>
      <c r="B947">
        <v>2004</v>
      </c>
      <c r="C947">
        <v>1311</v>
      </c>
    </row>
    <row r="948" spans="1:3" x14ac:dyDescent="0.45">
      <c r="A948" t="s">
        <v>21211</v>
      </c>
      <c r="B948">
        <v>2004</v>
      </c>
      <c r="C948">
        <v>1305</v>
      </c>
    </row>
    <row r="949" spans="1:3" x14ac:dyDescent="0.45">
      <c r="A949" t="s">
        <v>22</v>
      </c>
      <c r="B949">
        <v>2004</v>
      </c>
      <c r="C949">
        <v>1296</v>
      </c>
    </row>
    <row r="950" spans="1:3" x14ac:dyDescent="0.45">
      <c r="A950" t="s">
        <v>21217</v>
      </c>
      <c r="B950">
        <v>2004</v>
      </c>
      <c r="C950">
        <v>1217</v>
      </c>
    </row>
    <row r="951" spans="1:3" x14ac:dyDescent="0.45">
      <c r="A951" t="s">
        <v>21222</v>
      </c>
      <c r="B951">
        <v>2004</v>
      </c>
      <c r="C951">
        <v>1025</v>
      </c>
    </row>
    <row r="952" spans="1:3" x14ac:dyDescent="0.45">
      <c r="A952" t="s">
        <v>21212</v>
      </c>
      <c r="B952">
        <v>2004</v>
      </c>
      <c r="C952">
        <v>976</v>
      </c>
    </row>
    <row r="953" spans="1:3" x14ac:dyDescent="0.45">
      <c r="A953" t="s">
        <v>21756</v>
      </c>
      <c r="B953">
        <v>2004</v>
      </c>
      <c r="C953">
        <v>913</v>
      </c>
    </row>
    <row r="954" spans="1:3" x14ac:dyDescent="0.45">
      <c r="A954" t="s">
        <v>21223</v>
      </c>
      <c r="B954">
        <v>2004</v>
      </c>
      <c r="C954">
        <v>903</v>
      </c>
    </row>
    <row r="955" spans="1:3" x14ac:dyDescent="0.45">
      <c r="A955" t="s">
        <v>21218</v>
      </c>
      <c r="B955">
        <v>2004</v>
      </c>
      <c r="C955">
        <v>898</v>
      </c>
    </row>
    <row r="956" spans="1:3" x14ac:dyDescent="0.45">
      <c r="A956" t="s">
        <v>21228</v>
      </c>
      <c r="B956">
        <v>2004</v>
      </c>
      <c r="C956">
        <v>839</v>
      </c>
    </row>
    <row r="957" spans="1:3" x14ac:dyDescent="0.45">
      <c r="A957" t="s">
        <v>21208</v>
      </c>
      <c r="B957">
        <v>2004</v>
      </c>
      <c r="C957">
        <v>813</v>
      </c>
    </row>
    <row r="958" spans="1:3" x14ac:dyDescent="0.45">
      <c r="A958" t="s">
        <v>21214</v>
      </c>
      <c r="B958">
        <v>2004</v>
      </c>
      <c r="C958">
        <v>802</v>
      </c>
    </row>
    <row r="959" spans="1:3" x14ac:dyDescent="0.45">
      <c r="A959" t="s">
        <v>21237</v>
      </c>
      <c r="B959">
        <v>2004</v>
      </c>
      <c r="C959">
        <v>785</v>
      </c>
    </row>
    <row r="960" spans="1:3" x14ac:dyDescent="0.45">
      <c r="A960" t="s">
        <v>21213</v>
      </c>
      <c r="B960">
        <v>2004</v>
      </c>
      <c r="C960">
        <v>781</v>
      </c>
    </row>
    <row r="961" spans="1:3" x14ac:dyDescent="0.45">
      <c r="A961" t="s">
        <v>21226</v>
      </c>
      <c r="B961">
        <v>2004</v>
      </c>
      <c r="C961">
        <v>736</v>
      </c>
    </row>
    <row r="962" spans="1:3" x14ac:dyDescent="0.45">
      <c r="A962" t="s">
        <v>21224</v>
      </c>
      <c r="B962">
        <v>2004</v>
      </c>
      <c r="C962">
        <v>732</v>
      </c>
    </row>
    <row r="963" spans="1:3" x14ac:dyDescent="0.45">
      <c r="A963" t="s">
        <v>21220</v>
      </c>
      <c r="B963">
        <v>2004</v>
      </c>
      <c r="C963">
        <v>712</v>
      </c>
    </row>
    <row r="964" spans="1:3" x14ac:dyDescent="0.45">
      <c r="A964" t="s">
        <v>21233</v>
      </c>
      <c r="B964">
        <v>2004</v>
      </c>
      <c r="C964">
        <v>678</v>
      </c>
    </row>
    <row r="965" spans="1:3" x14ac:dyDescent="0.45">
      <c r="A965" t="s">
        <v>21235</v>
      </c>
      <c r="B965">
        <v>2004</v>
      </c>
      <c r="C965">
        <v>646</v>
      </c>
    </row>
    <row r="966" spans="1:3" x14ac:dyDescent="0.45">
      <c r="A966" t="s">
        <v>21255</v>
      </c>
      <c r="B966">
        <v>2004</v>
      </c>
      <c r="C966">
        <v>645</v>
      </c>
    </row>
    <row r="967" spans="1:3" x14ac:dyDescent="0.45">
      <c r="A967" t="s">
        <v>21234</v>
      </c>
      <c r="B967">
        <v>2004</v>
      </c>
      <c r="C967">
        <v>629</v>
      </c>
    </row>
    <row r="968" spans="1:3" x14ac:dyDescent="0.45">
      <c r="A968" t="s">
        <v>21219</v>
      </c>
      <c r="B968">
        <v>2004</v>
      </c>
      <c r="C968">
        <v>563</v>
      </c>
    </row>
    <row r="969" spans="1:3" x14ac:dyDescent="0.45">
      <c r="A969" t="s">
        <v>21227</v>
      </c>
      <c r="B969">
        <v>2004</v>
      </c>
      <c r="C969">
        <v>546</v>
      </c>
    </row>
    <row r="970" spans="1:3" x14ac:dyDescent="0.45">
      <c r="A970" t="s">
        <v>21250</v>
      </c>
      <c r="B970">
        <v>2004</v>
      </c>
      <c r="C970">
        <v>535</v>
      </c>
    </row>
    <row r="971" spans="1:3" x14ac:dyDescent="0.45">
      <c r="A971" t="s">
        <v>21225</v>
      </c>
      <c r="B971">
        <v>2004</v>
      </c>
      <c r="C971">
        <v>534</v>
      </c>
    </row>
    <row r="972" spans="1:3" x14ac:dyDescent="0.45">
      <c r="A972" t="s">
        <v>21252</v>
      </c>
      <c r="B972">
        <v>2004</v>
      </c>
      <c r="C972">
        <v>531</v>
      </c>
    </row>
    <row r="973" spans="1:3" x14ac:dyDescent="0.45">
      <c r="A973" t="s">
        <v>21229</v>
      </c>
      <c r="B973">
        <v>2004</v>
      </c>
      <c r="C973">
        <v>529</v>
      </c>
    </row>
    <row r="974" spans="1:3" x14ac:dyDescent="0.45">
      <c r="A974" t="s">
        <v>21230</v>
      </c>
      <c r="B974">
        <v>2004</v>
      </c>
      <c r="C974">
        <v>525</v>
      </c>
    </row>
    <row r="975" spans="1:3" x14ac:dyDescent="0.45">
      <c r="A975" t="s">
        <v>21221</v>
      </c>
      <c r="B975">
        <v>2004</v>
      </c>
      <c r="C975">
        <v>514</v>
      </c>
    </row>
    <row r="976" spans="1:3" x14ac:dyDescent="0.45">
      <c r="A976" t="s">
        <v>21757</v>
      </c>
      <c r="B976">
        <v>2004</v>
      </c>
      <c r="C976">
        <v>496</v>
      </c>
    </row>
    <row r="977" spans="1:3" x14ac:dyDescent="0.45">
      <c r="A977" t="s">
        <v>21244</v>
      </c>
      <c r="B977">
        <v>2004</v>
      </c>
      <c r="C977">
        <v>486</v>
      </c>
    </row>
    <row r="978" spans="1:3" x14ac:dyDescent="0.45">
      <c r="A978" t="s">
        <v>21251</v>
      </c>
      <c r="B978">
        <v>2004</v>
      </c>
      <c r="C978">
        <v>480</v>
      </c>
    </row>
    <row r="979" spans="1:3" x14ac:dyDescent="0.45">
      <c r="A979" t="s">
        <v>21238</v>
      </c>
      <c r="B979">
        <v>2004</v>
      </c>
      <c r="C979">
        <v>463</v>
      </c>
    </row>
    <row r="980" spans="1:3" x14ac:dyDescent="0.45">
      <c r="A980" t="s">
        <v>16</v>
      </c>
      <c r="B980">
        <v>2004</v>
      </c>
      <c r="C980">
        <v>433</v>
      </c>
    </row>
    <row r="981" spans="1:3" x14ac:dyDescent="0.45">
      <c r="A981" t="s">
        <v>21254</v>
      </c>
      <c r="B981">
        <v>2004</v>
      </c>
      <c r="C981">
        <v>428</v>
      </c>
    </row>
    <row r="982" spans="1:3" x14ac:dyDescent="0.45">
      <c r="A982" t="s">
        <v>21241</v>
      </c>
      <c r="B982">
        <v>2004</v>
      </c>
      <c r="C982">
        <v>422</v>
      </c>
    </row>
    <row r="983" spans="1:3" x14ac:dyDescent="0.45">
      <c r="A983" t="s">
        <v>21286</v>
      </c>
      <c r="B983">
        <v>2004</v>
      </c>
      <c r="C983">
        <v>420</v>
      </c>
    </row>
    <row r="984" spans="1:3" x14ac:dyDescent="0.45">
      <c r="A984" t="s">
        <v>21240</v>
      </c>
      <c r="B984">
        <v>2004</v>
      </c>
      <c r="C984">
        <v>397</v>
      </c>
    </row>
    <row r="985" spans="1:3" x14ac:dyDescent="0.45">
      <c r="A985" t="s">
        <v>21231</v>
      </c>
      <c r="B985">
        <v>2004</v>
      </c>
      <c r="C985">
        <v>390</v>
      </c>
    </row>
    <row r="986" spans="1:3" x14ac:dyDescent="0.45">
      <c r="A986" t="s">
        <v>21258</v>
      </c>
      <c r="B986">
        <v>2004</v>
      </c>
      <c r="C986">
        <v>378</v>
      </c>
    </row>
    <row r="987" spans="1:3" x14ac:dyDescent="0.45">
      <c r="A987" t="s">
        <v>21248</v>
      </c>
      <c r="B987">
        <v>2004</v>
      </c>
      <c r="C987">
        <v>377</v>
      </c>
    </row>
    <row r="988" spans="1:3" x14ac:dyDescent="0.45">
      <c r="A988" t="s">
        <v>21289</v>
      </c>
      <c r="B988">
        <v>2004</v>
      </c>
      <c r="C988">
        <v>376</v>
      </c>
    </row>
    <row r="989" spans="1:3" x14ac:dyDescent="0.45">
      <c r="A989" t="s">
        <v>21239</v>
      </c>
      <c r="B989">
        <v>2004</v>
      </c>
      <c r="C989">
        <v>373</v>
      </c>
    </row>
    <row r="990" spans="1:3" x14ac:dyDescent="0.45">
      <c r="A990" t="s">
        <v>21645</v>
      </c>
      <c r="B990">
        <v>2004</v>
      </c>
      <c r="C990">
        <v>367</v>
      </c>
    </row>
    <row r="991" spans="1:3" x14ac:dyDescent="0.45">
      <c r="A991" t="s">
        <v>21232</v>
      </c>
      <c r="B991">
        <v>2004</v>
      </c>
      <c r="C991">
        <v>360</v>
      </c>
    </row>
    <row r="992" spans="1:3" x14ac:dyDescent="0.45">
      <c r="A992" t="s">
        <v>21236</v>
      </c>
      <c r="B992">
        <v>2004</v>
      </c>
      <c r="C992">
        <v>343</v>
      </c>
    </row>
    <row r="993" spans="1:3" x14ac:dyDescent="0.45">
      <c r="A993" t="s">
        <v>21370</v>
      </c>
      <c r="B993">
        <v>2004</v>
      </c>
      <c r="C993">
        <v>336</v>
      </c>
    </row>
    <row r="994" spans="1:3" x14ac:dyDescent="0.45">
      <c r="A994" t="s">
        <v>21275</v>
      </c>
      <c r="B994">
        <v>2004</v>
      </c>
      <c r="C994">
        <v>336</v>
      </c>
    </row>
    <row r="995" spans="1:3" x14ac:dyDescent="0.45">
      <c r="A995" t="s">
        <v>21256</v>
      </c>
      <c r="B995">
        <v>2004</v>
      </c>
      <c r="C995">
        <v>330</v>
      </c>
    </row>
    <row r="996" spans="1:3" x14ac:dyDescent="0.45">
      <c r="A996" t="s">
        <v>21243</v>
      </c>
      <c r="B996">
        <v>2004</v>
      </c>
      <c r="C996">
        <v>329</v>
      </c>
    </row>
    <row r="997" spans="1:3" x14ac:dyDescent="0.45">
      <c r="A997" t="s">
        <v>21247</v>
      </c>
      <c r="B997">
        <v>2004</v>
      </c>
      <c r="C997">
        <v>317</v>
      </c>
    </row>
    <row r="998" spans="1:3" x14ac:dyDescent="0.45">
      <c r="A998" t="s">
        <v>21663</v>
      </c>
      <c r="B998">
        <v>2004</v>
      </c>
      <c r="C998">
        <v>313</v>
      </c>
    </row>
    <row r="999" spans="1:3" x14ac:dyDescent="0.45">
      <c r="A999" t="s">
        <v>21253</v>
      </c>
      <c r="B999">
        <v>2004</v>
      </c>
      <c r="C999">
        <v>306</v>
      </c>
    </row>
    <row r="1000" spans="1:3" x14ac:dyDescent="0.45">
      <c r="A1000" t="s">
        <v>21312</v>
      </c>
      <c r="B1000">
        <v>2004</v>
      </c>
      <c r="C1000">
        <v>304</v>
      </c>
    </row>
    <row r="1001" spans="1:3" x14ac:dyDescent="0.45">
      <c r="A1001" t="s">
        <v>21272</v>
      </c>
      <c r="B1001">
        <v>2004</v>
      </c>
      <c r="C1001">
        <v>301</v>
      </c>
    </row>
    <row r="1002" spans="1:3" x14ac:dyDescent="0.45">
      <c r="A1002" t="s">
        <v>21435</v>
      </c>
      <c r="B1002">
        <v>2004</v>
      </c>
      <c r="C1002">
        <v>299</v>
      </c>
    </row>
    <row r="1003" spans="1:3" x14ac:dyDescent="0.45">
      <c r="A1003" t="s">
        <v>21263</v>
      </c>
      <c r="B1003">
        <v>2004</v>
      </c>
      <c r="C1003">
        <v>288</v>
      </c>
    </row>
    <row r="1004" spans="1:3" x14ac:dyDescent="0.45">
      <c r="A1004" t="s">
        <v>38</v>
      </c>
      <c r="B1004">
        <v>2004</v>
      </c>
      <c r="C1004">
        <v>283</v>
      </c>
    </row>
    <row r="1005" spans="1:3" x14ac:dyDescent="0.45">
      <c r="A1005" t="s">
        <v>21529</v>
      </c>
      <c r="B1005">
        <v>2004</v>
      </c>
      <c r="C1005">
        <v>274</v>
      </c>
    </row>
    <row r="1006" spans="1:3" x14ac:dyDescent="0.45">
      <c r="A1006" t="s">
        <v>21294</v>
      </c>
      <c r="B1006">
        <v>2004</v>
      </c>
      <c r="C1006">
        <v>273</v>
      </c>
    </row>
    <row r="1007" spans="1:3" x14ac:dyDescent="0.45">
      <c r="A1007" t="s">
        <v>21260</v>
      </c>
      <c r="B1007">
        <v>2004</v>
      </c>
      <c r="C1007">
        <v>268</v>
      </c>
    </row>
    <row r="1008" spans="1:3" x14ac:dyDescent="0.45">
      <c r="A1008" t="s">
        <v>21662</v>
      </c>
      <c r="B1008">
        <v>2004</v>
      </c>
      <c r="C1008">
        <v>264</v>
      </c>
    </row>
    <row r="1009" spans="1:3" x14ac:dyDescent="0.45">
      <c r="A1009" t="s">
        <v>21270</v>
      </c>
      <c r="B1009">
        <v>2004</v>
      </c>
      <c r="C1009">
        <v>261</v>
      </c>
    </row>
    <row r="1010" spans="1:3" x14ac:dyDescent="0.45">
      <c r="A1010" t="s">
        <v>21280</v>
      </c>
      <c r="B1010">
        <v>2004</v>
      </c>
      <c r="C1010">
        <v>250</v>
      </c>
    </row>
    <row r="1011" spans="1:3" x14ac:dyDescent="0.45">
      <c r="A1011" t="s">
        <v>21332</v>
      </c>
      <c r="B1011">
        <v>2004</v>
      </c>
      <c r="C1011">
        <v>248</v>
      </c>
    </row>
    <row r="1012" spans="1:3" x14ac:dyDescent="0.45">
      <c r="A1012" t="s">
        <v>21282</v>
      </c>
      <c r="B1012">
        <v>2004</v>
      </c>
      <c r="C1012">
        <v>239</v>
      </c>
    </row>
    <row r="1013" spans="1:3" x14ac:dyDescent="0.45">
      <c r="A1013" t="s">
        <v>21271</v>
      </c>
      <c r="B1013">
        <v>2004</v>
      </c>
      <c r="C1013">
        <v>235</v>
      </c>
    </row>
    <row r="1014" spans="1:3" x14ac:dyDescent="0.45">
      <c r="A1014" t="s">
        <v>21276</v>
      </c>
      <c r="B1014">
        <v>2004</v>
      </c>
      <c r="C1014">
        <v>228</v>
      </c>
    </row>
    <row r="1015" spans="1:3" x14ac:dyDescent="0.45">
      <c r="A1015" t="s">
        <v>21278</v>
      </c>
      <c r="B1015">
        <v>2004</v>
      </c>
      <c r="C1015">
        <v>223</v>
      </c>
    </row>
    <row r="1016" spans="1:3" x14ac:dyDescent="0.45">
      <c r="A1016" t="s">
        <v>21283</v>
      </c>
      <c r="B1016">
        <v>2004</v>
      </c>
      <c r="C1016">
        <v>219</v>
      </c>
    </row>
    <row r="1017" spans="1:3" x14ac:dyDescent="0.45">
      <c r="A1017" t="s">
        <v>21261</v>
      </c>
      <c r="B1017">
        <v>2004</v>
      </c>
      <c r="C1017">
        <v>218</v>
      </c>
    </row>
    <row r="1018" spans="1:3" x14ac:dyDescent="0.45">
      <c r="A1018" t="s">
        <v>21259</v>
      </c>
      <c r="B1018">
        <v>2004</v>
      </c>
      <c r="C1018">
        <v>217</v>
      </c>
    </row>
    <row r="1019" spans="1:3" x14ac:dyDescent="0.45">
      <c r="A1019" t="s">
        <v>21315</v>
      </c>
      <c r="B1019">
        <v>2004</v>
      </c>
      <c r="C1019">
        <v>216</v>
      </c>
    </row>
    <row r="1020" spans="1:3" x14ac:dyDescent="0.45">
      <c r="A1020" t="s">
        <v>21277</v>
      </c>
      <c r="B1020">
        <v>2004</v>
      </c>
      <c r="C1020">
        <v>210</v>
      </c>
    </row>
    <row r="1021" spans="1:3" x14ac:dyDescent="0.45">
      <c r="A1021" t="s">
        <v>21758</v>
      </c>
      <c r="B1021">
        <v>2004</v>
      </c>
      <c r="C1021">
        <v>209</v>
      </c>
    </row>
    <row r="1022" spans="1:3" x14ac:dyDescent="0.45">
      <c r="A1022" t="s">
        <v>21298</v>
      </c>
      <c r="B1022">
        <v>2004</v>
      </c>
      <c r="C1022">
        <v>206</v>
      </c>
    </row>
    <row r="1023" spans="1:3" x14ac:dyDescent="0.45">
      <c r="A1023" t="s">
        <v>21267</v>
      </c>
      <c r="B1023">
        <v>2004</v>
      </c>
      <c r="C1023">
        <v>204</v>
      </c>
    </row>
    <row r="1024" spans="1:3" x14ac:dyDescent="0.45">
      <c r="A1024" t="s">
        <v>21257</v>
      </c>
      <c r="B1024">
        <v>2004</v>
      </c>
      <c r="C1024">
        <v>202</v>
      </c>
    </row>
    <row r="1025" spans="1:3" x14ac:dyDescent="0.45">
      <c r="A1025" t="s">
        <v>21308</v>
      </c>
      <c r="B1025">
        <v>2004</v>
      </c>
      <c r="C1025">
        <v>200</v>
      </c>
    </row>
    <row r="1026" spans="1:3" x14ac:dyDescent="0.45">
      <c r="A1026" t="s">
        <v>21288</v>
      </c>
      <c r="B1026">
        <v>2004</v>
      </c>
      <c r="C1026">
        <v>200</v>
      </c>
    </row>
    <row r="1027" spans="1:3" x14ac:dyDescent="0.45">
      <c r="A1027" t="s">
        <v>21296</v>
      </c>
      <c r="B1027">
        <v>2004</v>
      </c>
      <c r="C1027">
        <v>198</v>
      </c>
    </row>
    <row r="1028" spans="1:3" x14ac:dyDescent="0.45">
      <c r="A1028" t="s">
        <v>21664</v>
      </c>
      <c r="B1028">
        <v>2004</v>
      </c>
      <c r="C1028">
        <v>198</v>
      </c>
    </row>
    <row r="1029" spans="1:3" x14ac:dyDescent="0.45">
      <c r="A1029" t="s">
        <v>21281</v>
      </c>
      <c r="B1029">
        <v>2004</v>
      </c>
      <c r="C1029">
        <v>197</v>
      </c>
    </row>
    <row r="1030" spans="1:3" x14ac:dyDescent="0.45">
      <c r="A1030" t="s">
        <v>21297</v>
      </c>
      <c r="B1030">
        <v>2004</v>
      </c>
      <c r="C1030">
        <v>194</v>
      </c>
    </row>
    <row r="1031" spans="1:3" x14ac:dyDescent="0.45">
      <c r="A1031" t="s">
        <v>21300</v>
      </c>
      <c r="B1031">
        <v>2004</v>
      </c>
      <c r="C1031">
        <v>188</v>
      </c>
    </row>
    <row r="1032" spans="1:3" x14ac:dyDescent="0.45">
      <c r="A1032" t="s">
        <v>21759</v>
      </c>
      <c r="B1032">
        <v>2004</v>
      </c>
      <c r="C1032">
        <v>185</v>
      </c>
    </row>
    <row r="1033" spans="1:3" x14ac:dyDescent="0.45">
      <c r="A1033" t="s">
        <v>21291</v>
      </c>
      <c r="B1033">
        <v>2004</v>
      </c>
      <c r="C1033">
        <v>182</v>
      </c>
    </row>
    <row r="1034" spans="1:3" x14ac:dyDescent="0.45">
      <c r="A1034" t="s">
        <v>21760</v>
      </c>
      <c r="B1034">
        <v>2004</v>
      </c>
      <c r="C1034">
        <v>180</v>
      </c>
    </row>
    <row r="1035" spans="1:3" x14ac:dyDescent="0.45">
      <c r="A1035" t="s">
        <v>21326</v>
      </c>
      <c r="B1035">
        <v>2004</v>
      </c>
      <c r="C1035">
        <v>180</v>
      </c>
    </row>
    <row r="1036" spans="1:3" x14ac:dyDescent="0.45">
      <c r="A1036" t="s">
        <v>21301</v>
      </c>
      <c r="B1036">
        <v>2004</v>
      </c>
      <c r="C1036">
        <v>178</v>
      </c>
    </row>
    <row r="1037" spans="1:3" x14ac:dyDescent="0.45">
      <c r="A1037" t="s">
        <v>21302</v>
      </c>
      <c r="B1037">
        <v>2004</v>
      </c>
      <c r="C1037">
        <v>177</v>
      </c>
    </row>
    <row r="1038" spans="1:3" x14ac:dyDescent="0.45">
      <c r="A1038" t="s">
        <v>21309</v>
      </c>
      <c r="B1038">
        <v>2004</v>
      </c>
      <c r="C1038">
        <v>176</v>
      </c>
    </row>
    <row r="1039" spans="1:3" x14ac:dyDescent="0.45">
      <c r="A1039" t="s">
        <v>21342</v>
      </c>
      <c r="B1039">
        <v>2004</v>
      </c>
      <c r="C1039">
        <v>175</v>
      </c>
    </row>
    <row r="1040" spans="1:3" x14ac:dyDescent="0.45">
      <c r="A1040" t="s">
        <v>21374</v>
      </c>
      <c r="B1040">
        <v>2004</v>
      </c>
      <c r="C1040">
        <v>175</v>
      </c>
    </row>
    <row r="1041" spans="1:3" x14ac:dyDescent="0.45">
      <c r="A1041" t="s">
        <v>21274</v>
      </c>
      <c r="B1041">
        <v>2004</v>
      </c>
      <c r="C1041">
        <v>174</v>
      </c>
    </row>
    <row r="1042" spans="1:3" x14ac:dyDescent="0.45">
      <c r="A1042" t="s">
        <v>21344</v>
      </c>
      <c r="B1042">
        <v>2004</v>
      </c>
      <c r="C1042">
        <v>172</v>
      </c>
    </row>
    <row r="1043" spans="1:3" x14ac:dyDescent="0.45">
      <c r="A1043" t="s">
        <v>21416</v>
      </c>
      <c r="B1043">
        <v>2004</v>
      </c>
      <c r="C1043">
        <v>170</v>
      </c>
    </row>
    <row r="1044" spans="1:3" x14ac:dyDescent="0.45">
      <c r="A1044" t="s">
        <v>21330</v>
      </c>
      <c r="B1044">
        <v>2004</v>
      </c>
      <c r="C1044">
        <v>166</v>
      </c>
    </row>
    <row r="1045" spans="1:3" x14ac:dyDescent="0.45">
      <c r="A1045" t="s">
        <v>21355</v>
      </c>
      <c r="B1045">
        <v>2004</v>
      </c>
      <c r="C1045">
        <v>165</v>
      </c>
    </row>
    <row r="1046" spans="1:3" x14ac:dyDescent="0.45">
      <c r="A1046" t="s">
        <v>21284</v>
      </c>
      <c r="B1046">
        <v>2004</v>
      </c>
      <c r="C1046">
        <v>165</v>
      </c>
    </row>
    <row r="1047" spans="1:3" x14ac:dyDescent="0.45">
      <c r="A1047" t="s">
        <v>21292</v>
      </c>
      <c r="B1047">
        <v>2004</v>
      </c>
      <c r="C1047">
        <v>164</v>
      </c>
    </row>
    <row r="1048" spans="1:3" x14ac:dyDescent="0.45">
      <c r="A1048" t="s">
        <v>21290</v>
      </c>
      <c r="B1048">
        <v>2004</v>
      </c>
      <c r="C1048">
        <v>164</v>
      </c>
    </row>
    <row r="1049" spans="1:3" x14ac:dyDescent="0.45">
      <c r="A1049" t="s">
        <v>21341</v>
      </c>
      <c r="B1049">
        <v>2004</v>
      </c>
      <c r="C1049">
        <v>162</v>
      </c>
    </row>
    <row r="1050" spans="1:3" x14ac:dyDescent="0.45">
      <c r="A1050" t="s">
        <v>21265</v>
      </c>
      <c r="B1050">
        <v>2004</v>
      </c>
      <c r="C1050">
        <v>162</v>
      </c>
    </row>
    <row r="1051" spans="1:3" x14ac:dyDescent="0.45">
      <c r="A1051" t="s">
        <v>21393</v>
      </c>
      <c r="B1051">
        <v>2004</v>
      </c>
      <c r="C1051">
        <v>160</v>
      </c>
    </row>
    <row r="1052" spans="1:3" x14ac:dyDescent="0.45">
      <c r="A1052" t="s">
        <v>21346</v>
      </c>
      <c r="B1052">
        <v>2004</v>
      </c>
      <c r="C1052">
        <v>158</v>
      </c>
    </row>
    <row r="1053" spans="1:3" x14ac:dyDescent="0.45">
      <c r="A1053" t="s">
        <v>21293</v>
      </c>
      <c r="B1053">
        <v>2004</v>
      </c>
      <c r="C1053">
        <v>152</v>
      </c>
    </row>
    <row r="1054" spans="1:3" x14ac:dyDescent="0.45">
      <c r="A1054" t="s">
        <v>21361</v>
      </c>
      <c r="B1054">
        <v>2004</v>
      </c>
      <c r="C1054">
        <v>150</v>
      </c>
    </row>
    <row r="1055" spans="1:3" x14ac:dyDescent="0.45">
      <c r="A1055" t="s">
        <v>21321</v>
      </c>
      <c r="B1055">
        <v>2004</v>
      </c>
      <c r="C1055">
        <v>148</v>
      </c>
    </row>
    <row r="1056" spans="1:3" x14ac:dyDescent="0.45">
      <c r="A1056" t="s">
        <v>21306</v>
      </c>
      <c r="B1056">
        <v>2004</v>
      </c>
      <c r="C1056">
        <v>144</v>
      </c>
    </row>
    <row r="1057" spans="1:3" x14ac:dyDescent="0.45">
      <c r="A1057" t="s">
        <v>21287</v>
      </c>
      <c r="B1057">
        <v>2004</v>
      </c>
      <c r="C1057">
        <v>143</v>
      </c>
    </row>
    <row r="1058" spans="1:3" x14ac:dyDescent="0.45">
      <c r="A1058" t="s">
        <v>21295</v>
      </c>
      <c r="B1058">
        <v>2004</v>
      </c>
      <c r="C1058">
        <v>140</v>
      </c>
    </row>
    <row r="1059" spans="1:3" x14ac:dyDescent="0.45">
      <c r="A1059" t="s">
        <v>21318</v>
      </c>
      <c r="B1059">
        <v>2004</v>
      </c>
      <c r="C1059">
        <v>137</v>
      </c>
    </row>
    <row r="1060" spans="1:3" x14ac:dyDescent="0.45">
      <c r="A1060" t="s">
        <v>21358</v>
      </c>
      <c r="B1060">
        <v>2004</v>
      </c>
      <c r="C1060">
        <v>135</v>
      </c>
    </row>
    <row r="1061" spans="1:3" x14ac:dyDescent="0.45">
      <c r="A1061" t="s">
        <v>21761</v>
      </c>
      <c r="B1061">
        <v>2004</v>
      </c>
      <c r="C1061">
        <v>135</v>
      </c>
    </row>
    <row r="1062" spans="1:3" x14ac:dyDescent="0.45">
      <c r="A1062" t="s">
        <v>21311</v>
      </c>
      <c r="B1062">
        <v>2004</v>
      </c>
      <c r="C1062">
        <v>135</v>
      </c>
    </row>
    <row r="1063" spans="1:3" x14ac:dyDescent="0.45">
      <c r="A1063" t="s">
        <v>21317</v>
      </c>
      <c r="B1063">
        <v>2004</v>
      </c>
      <c r="C1063">
        <v>134</v>
      </c>
    </row>
    <row r="1064" spans="1:3" x14ac:dyDescent="0.45">
      <c r="A1064" t="s">
        <v>21328</v>
      </c>
      <c r="B1064">
        <v>2004</v>
      </c>
      <c r="C1064">
        <v>132</v>
      </c>
    </row>
    <row r="1065" spans="1:3" x14ac:dyDescent="0.45">
      <c r="A1065" t="s">
        <v>21482</v>
      </c>
      <c r="B1065">
        <v>2004</v>
      </c>
      <c r="C1065">
        <v>130</v>
      </c>
    </row>
    <row r="1066" spans="1:3" x14ac:dyDescent="0.45">
      <c r="A1066" t="s">
        <v>21360</v>
      </c>
      <c r="B1066">
        <v>2004</v>
      </c>
      <c r="C1066">
        <v>129</v>
      </c>
    </row>
    <row r="1067" spans="1:3" x14ac:dyDescent="0.45">
      <c r="A1067" t="s">
        <v>21368</v>
      </c>
      <c r="B1067">
        <v>2004</v>
      </c>
      <c r="C1067">
        <v>129</v>
      </c>
    </row>
    <row r="1068" spans="1:3" x14ac:dyDescent="0.45">
      <c r="A1068" t="s">
        <v>21262</v>
      </c>
      <c r="B1068">
        <v>2004</v>
      </c>
      <c r="C1068">
        <v>128</v>
      </c>
    </row>
    <row r="1069" spans="1:3" x14ac:dyDescent="0.45">
      <c r="A1069" t="s">
        <v>21305</v>
      </c>
      <c r="B1069">
        <v>2004</v>
      </c>
      <c r="C1069">
        <v>128</v>
      </c>
    </row>
    <row r="1070" spans="1:3" x14ac:dyDescent="0.45">
      <c r="A1070" t="s">
        <v>21345</v>
      </c>
      <c r="B1070">
        <v>2004</v>
      </c>
      <c r="C1070">
        <v>127</v>
      </c>
    </row>
    <row r="1071" spans="1:3" x14ac:dyDescent="0.45">
      <c r="A1071" t="s">
        <v>21404</v>
      </c>
      <c r="B1071">
        <v>2004</v>
      </c>
      <c r="C1071">
        <v>125</v>
      </c>
    </row>
    <row r="1072" spans="1:3" x14ac:dyDescent="0.45">
      <c r="A1072" t="s">
        <v>21762</v>
      </c>
      <c r="B1072">
        <v>2004</v>
      </c>
      <c r="C1072">
        <v>124</v>
      </c>
    </row>
    <row r="1073" spans="1:3" x14ac:dyDescent="0.45">
      <c r="A1073" t="s">
        <v>21322</v>
      </c>
      <c r="B1073">
        <v>2004</v>
      </c>
      <c r="C1073">
        <v>123</v>
      </c>
    </row>
    <row r="1074" spans="1:3" x14ac:dyDescent="0.45">
      <c r="A1074" t="s">
        <v>21310</v>
      </c>
      <c r="B1074">
        <v>2004</v>
      </c>
      <c r="C1074">
        <v>123</v>
      </c>
    </row>
    <row r="1075" spans="1:3" x14ac:dyDescent="0.45">
      <c r="A1075" t="s">
        <v>21672</v>
      </c>
      <c r="B1075">
        <v>2004</v>
      </c>
      <c r="C1075">
        <v>123</v>
      </c>
    </row>
    <row r="1076" spans="1:3" x14ac:dyDescent="0.45">
      <c r="A1076" t="s">
        <v>21266</v>
      </c>
      <c r="B1076">
        <v>2004</v>
      </c>
      <c r="C1076">
        <v>119</v>
      </c>
    </row>
    <row r="1077" spans="1:3" x14ac:dyDescent="0.45">
      <c r="A1077" t="s">
        <v>21313</v>
      </c>
      <c r="B1077">
        <v>2004</v>
      </c>
      <c r="C1077">
        <v>119</v>
      </c>
    </row>
    <row r="1078" spans="1:3" x14ac:dyDescent="0.45">
      <c r="A1078" t="s">
        <v>21460</v>
      </c>
      <c r="B1078">
        <v>2004</v>
      </c>
      <c r="C1078">
        <v>118</v>
      </c>
    </row>
    <row r="1079" spans="1:3" x14ac:dyDescent="0.45">
      <c r="A1079" t="s">
        <v>21763</v>
      </c>
      <c r="B1079">
        <v>2004</v>
      </c>
      <c r="C1079">
        <v>118</v>
      </c>
    </row>
    <row r="1080" spans="1:3" x14ac:dyDescent="0.45">
      <c r="A1080" t="s">
        <v>21390</v>
      </c>
      <c r="B1080">
        <v>2004</v>
      </c>
      <c r="C1080">
        <v>117</v>
      </c>
    </row>
    <row r="1081" spans="1:3" x14ac:dyDescent="0.45">
      <c r="A1081" t="s">
        <v>21491</v>
      </c>
      <c r="B1081">
        <v>2004</v>
      </c>
      <c r="C1081">
        <v>117</v>
      </c>
    </row>
    <row r="1082" spans="1:3" x14ac:dyDescent="0.45">
      <c r="A1082" t="s">
        <v>21349</v>
      </c>
      <c r="B1082">
        <v>2004</v>
      </c>
      <c r="C1082">
        <v>117</v>
      </c>
    </row>
    <row r="1083" spans="1:3" x14ac:dyDescent="0.45">
      <c r="A1083" t="s">
        <v>21385</v>
      </c>
      <c r="B1083">
        <v>2004</v>
      </c>
      <c r="C1083">
        <v>117</v>
      </c>
    </row>
    <row r="1084" spans="1:3" x14ac:dyDescent="0.45">
      <c r="A1084" t="s">
        <v>21636</v>
      </c>
      <c r="B1084">
        <v>2004</v>
      </c>
      <c r="C1084">
        <v>116</v>
      </c>
    </row>
    <row r="1085" spans="1:3" x14ac:dyDescent="0.45">
      <c r="A1085" t="s">
        <v>21418</v>
      </c>
      <c r="B1085">
        <v>2004</v>
      </c>
      <c r="C1085">
        <v>115</v>
      </c>
    </row>
    <row r="1086" spans="1:3" x14ac:dyDescent="0.45">
      <c r="A1086" t="s">
        <v>21417</v>
      </c>
      <c r="B1086">
        <v>2004</v>
      </c>
      <c r="C1086">
        <v>113</v>
      </c>
    </row>
    <row r="1087" spans="1:3" x14ac:dyDescent="0.45">
      <c r="A1087" t="s">
        <v>21336</v>
      </c>
      <c r="B1087">
        <v>2004</v>
      </c>
      <c r="C1087">
        <v>112</v>
      </c>
    </row>
    <row r="1088" spans="1:3" x14ac:dyDescent="0.45">
      <c r="A1088" t="s">
        <v>21351</v>
      </c>
      <c r="B1088">
        <v>2004</v>
      </c>
      <c r="C1088">
        <v>111</v>
      </c>
    </row>
    <row r="1089" spans="1:3" x14ac:dyDescent="0.45">
      <c r="A1089" t="s">
        <v>21316</v>
      </c>
      <c r="B1089">
        <v>2004</v>
      </c>
      <c r="C1089">
        <v>110</v>
      </c>
    </row>
    <row r="1090" spans="1:3" x14ac:dyDescent="0.45">
      <c r="A1090" t="s">
        <v>21372</v>
      </c>
      <c r="B1090">
        <v>2004</v>
      </c>
      <c r="C1090">
        <v>109</v>
      </c>
    </row>
    <row r="1091" spans="1:3" x14ac:dyDescent="0.45">
      <c r="A1091" t="s">
        <v>21269</v>
      </c>
      <c r="B1091">
        <v>2004</v>
      </c>
      <c r="C1091">
        <v>109</v>
      </c>
    </row>
    <row r="1092" spans="1:3" x14ac:dyDescent="0.45">
      <c r="A1092" t="s">
        <v>21334</v>
      </c>
      <c r="B1092">
        <v>2004</v>
      </c>
      <c r="C1092">
        <v>109</v>
      </c>
    </row>
    <row r="1093" spans="1:3" x14ac:dyDescent="0.45">
      <c r="A1093" t="s">
        <v>21666</v>
      </c>
      <c r="B1093">
        <v>2004</v>
      </c>
      <c r="C1093">
        <v>108</v>
      </c>
    </row>
    <row r="1094" spans="1:3" x14ac:dyDescent="0.45">
      <c r="A1094" t="s">
        <v>21356</v>
      </c>
      <c r="B1094">
        <v>2004</v>
      </c>
      <c r="C1094">
        <v>108</v>
      </c>
    </row>
    <row r="1095" spans="1:3" x14ac:dyDescent="0.45">
      <c r="A1095" t="s">
        <v>21245</v>
      </c>
      <c r="B1095">
        <v>2004</v>
      </c>
      <c r="C1095">
        <v>106</v>
      </c>
    </row>
    <row r="1096" spans="1:3" x14ac:dyDescent="0.45">
      <c r="A1096" t="s">
        <v>21363</v>
      </c>
      <c r="B1096">
        <v>2004</v>
      </c>
      <c r="C1096">
        <v>106</v>
      </c>
    </row>
    <row r="1097" spans="1:3" x14ac:dyDescent="0.45">
      <c r="A1097" t="s">
        <v>21495</v>
      </c>
      <c r="B1097">
        <v>2004</v>
      </c>
      <c r="C1097">
        <v>105</v>
      </c>
    </row>
    <row r="1098" spans="1:3" x14ac:dyDescent="0.45">
      <c r="A1098" t="s">
        <v>21652</v>
      </c>
      <c r="B1098">
        <v>2004</v>
      </c>
      <c r="C1098">
        <v>103</v>
      </c>
    </row>
    <row r="1099" spans="1:3" x14ac:dyDescent="0.45">
      <c r="A1099" t="s">
        <v>21362</v>
      </c>
      <c r="B1099">
        <v>2004</v>
      </c>
      <c r="C1099">
        <v>103</v>
      </c>
    </row>
    <row r="1100" spans="1:3" x14ac:dyDescent="0.45">
      <c r="A1100" t="s">
        <v>21427</v>
      </c>
      <c r="B1100">
        <v>2004</v>
      </c>
      <c r="C1100">
        <v>103</v>
      </c>
    </row>
    <row r="1101" spans="1:3" x14ac:dyDescent="0.45">
      <c r="A1101" t="s">
        <v>21462</v>
      </c>
      <c r="B1101">
        <v>2004</v>
      </c>
      <c r="C1101">
        <v>103</v>
      </c>
    </row>
    <row r="1102" spans="1:3" x14ac:dyDescent="0.45">
      <c r="A1102" t="s">
        <v>21387</v>
      </c>
      <c r="B1102">
        <v>2004</v>
      </c>
      <c r="C1102">
        <v>102</v>
      </c>
    </row>
    <row r="1103" spans="1:3" x14ac:dyDescent="0.45">
      <c r="A1103" t="s">
        <v>21401</v>
      </c>
      <c r="B1103">
        <v>2004</v>
      </c>
      <c r="C1103">
        <v>102</v>
      </c>
    </row>
    <row r="1104" spans="1:3" x14ac:dyDescent="0.45">
      <c r="A1104" t="s">
        <v>21764</v>
      </c>
      <c r="B1104">
        <v>2004</v>
      </c>
      <c r="C1104">
        <v>100</v>
      </c>
    </row>
    <row r="1105" spans="1:3" x14ac:dyDescent="0.45">
      <c r="A1105" t="s">
        <v>21382</v>
      </c>
      <c r="B1105">
        <v>2004</v>
      </c>
      <c r="C1105">
        <v>99</v>
      </c>
    </row>
    <row r="1106" spans="1:3" x14ac:dyDescent="0.45">
      <c r="A1106" t="s">
        <v>21320</v>
      </c>
      <c r="B1106">
        <v>2004</v>
      </c>
      <c r="C1106">
        <v>98</v>
      </c>
    </row>
    <row r="1107" spans="1:3" x14ac:dyDescent="0.45">
      <c r="A1107" t="s">
        <v>21367</v>
      </c>
      <c r="B1107">
        <v>2004</v>
      </c>
      <c r="C1107">
        <v>96</v>
      </c>
    </row>
    <row r="1108" spans="1:3" x14ac:dyDescent="0.45">
      <c r="A1108" t="s">
        <v>21340</v>
      </c>
      <c r="B1108">
        <v>2004</v>
      </c>
      <c r="C1108">
        <v>96</v>
      </c>
    </row>
    <row r="1109" spans="1:3" x14ac:dyDescent="0.45">
      <c r="A1109" t="s">
        <v>21487</v>
      </c>
      <c r="B1109">
        <v>2004</v>
      </c>
      <c r="C1109">
        <v>96</v>
      </c>
    </row>
    <row r="1110" spans="1:3" x14ac:dyDescent="0.45">
      <c r="A1110" t="s">
        <v>21350</v>
      </c>
      <c r="B1110">
        <v>2004</v>
      </c>
      <c r="C1110">
        <v>96</v>
      </c>
    </row>
    <row r="1111" spans="1:3" x14ac:dyDescent="0.45">
      <c r="A1111" t="s">
        <v>21453</v>
      </c>
      <c r="B1111">
        <v>2004</v>
      </c>
      <c r="C1111">
        <v>95</v>
      </c>
    </row>
    <row r="1112" spans="1:3" x14ac:dyDescent="0.45">
      <c r="A1112" t="s">
        <v>21380</v>
      </c>
      <c r="B1112">
        <v>2004</v>
      </c>
      <c r="C1112">
        <v>95</v>
      </c>
    </row>
    <row r="1113" spans="1:3" x14ac:dyDescent="0.45">
      <c r="A1113" t="s">
        <v>21528</v>
      </c>
      <c r="B1113">
        <v>2004</v>
      </c>
      <c r="C1113">
        <v>94</v>
      </c>
    </row>
    <row r="1114" spans="1:3" x14ac:dyDescent="0.45">
      <c r="A1114" t="s">
        <v>21428</v>
      </c>
      <c r="B1114">
        <v>2004</v>
      </c>
      <c r="C1114">
        <v>94</v>
      </c>
    </row>
    <row r="1115" spans="1:3" x14ac:dyDescent="0.45">
      <c r="A1115" t="s">
        <v>21408</v>
      </c>
      <c r="B1115">
        <v>2004</v>
      </c>
      <c r="C1115">
        <v>94</v>
      </c>
    </row>
    <row r="1116" spans="1:3" x14ac:dyDescent="0.45">
      <c r="A1116" t="s">
        <v>36</v>
      </c>
      <c r="B1116">
        <v>2004</v>
      </c>
      <c r="C1116">
        <v>94</v>
      </c>
    </row>
    <row r="1117" spans="1:3" x14ac:dyDescent="0.45">
      <c r="A1117" t="s">
        <v>21327</v>
      </c>
      <c r="B1117">
        <v>2004</v>
      </c>
      <c r="C1117">
        <v>93</v>
      </c>
    </row>
    <row r="1118" spans="1:3" x14ac:dyDescent="0.45">
      <c r="A1118" t="s">
        <v>21407</v>
      </c>
      <c r="B1118">
        <v>2004</v>
      </c>
      <c r="C1118">
        <v>92</v>
      </c>
    </row>
    <row r="1119" spans="1:3" x14ac:dyDescent="0.45">
      <c r="A1119" t="s">
        <v>21325</v>
      </c>
      <c r="B1119">
        <v>2004</v>
      </c>
      <c r="C1119">
        <v>92</v>
      </c>
    </row>
    <row r="1120" spans="1:3" x14ac:dyDescent="0.45">
      <c r="A1120" t="s">
        <v>21665</v>
      </c>
      <c r="B1120">
        <v>2004</v>
      </c>
      <c r="C1120">
        <v>92</v>
      </c>
    </row>
    <row r="1121" spans="1:3" x14ac:dyDescent="0.45">
      <c r="A1121" t="s">
        <v>21522</v>
      </c>
      <c r="B1121">
        <v>2004</v>
      </c>
      <c r="C1121">
        <v>92</v>
      </c>
    </row>
    <row r="1122" spans="1:3" x14ac:dyDescent="0.45">
      <c r="A1122" t="s">
        <v>21451</v>
      </c>
      <c r="B1122">
        <v>2004</v>
      </c>
      <c r="C1122">
        <v>92</v>
      </c>
    </row>
    <row r="1123" spans="1:3" x14ac:dyDescent="0.45">
      <c r="A1123" t="s">
        <v>21497</v>
      </c>
      <c r="B1123">
        <v>2004</v>
      </c>
      <c r="C1123">
        <v>90</v>
      </c>
    </row>
    <row r="1124" spans="1:3" x14ac:dyDescent="0.45">
      <c r="A1124" t="s">
        <v>21405</v>
      </c>
      <c r="B1124">
        <v>2004</v>
      </c>
      <c r="C1124">
        <v>89</v>
      </c>
    </row>
    <row r="1125" spans="1:3" x14ac:dyDescent="0.45">
      <c r="A1125" t="s">
        <v>21438</v>
      </c>
      <c r="B1125">
        <v>2004</v>
      </c>
      <c r="C1125">
        <v>89</v>
      </c>
    </row>
    <row r="1126" spans="1:3" x14ac:dyDescent="0.45">
      <c r="A1126" t="s">
        <v>21389</v>
      </c>
      <c r="B1126">
        <v>2004</v>
      </c>
      <c r="C1126">
        <v>88</v>
      </c>
    </row>
    <row r="1127" spans="1:3" x14ac:dyDescent="0.45">
      <c r="A1127" t="s">
        <v>21337</v>
      </c>
      <c r="B1127">
        <v>2004</v>
      </c>
      <c r="C1127">
        <v>88</v>
      </c>
    </row>
    <row r="1128" spans="1:3" x14ac:dyDescent="0.45">
      <c r="A1128" t="s">
        <v>21400</v>
      </c>
      <c r="B1128">
        <v>2004</v>
      </c>
      <c r="C1128">
        <v>88</v>
      </c>
    </row>
    <row r="1129" spans="1:3" x14ac:dyDescent="0.45">
      <c r="A1129" t="s">
        <v>21667</v>
      </c>
      <c r="B1129">
        <v>2004</v>
      </c>
      <c r="C1129">
        <v>87</v>
      </c>
    </row>
    <row r="1130" spans="1:3" x14ac:dyDescent="0.45">
      <c r="A1130" t="s">
        <v>21378</v>
      </c>
      <c r="B1130">
        <v>2004</v>
      </c>
      <c r="C1130">
        <v>87</v>
      </c>
    </row>
    <row r="1131" spans="1:3" x14ac:dyDescent="0.45">
      <c r="A1131" t="s">
        <v>21555</v>
      </c>
      <c r="B1131">
        <v>2004</v>
      </c>
      <c r="C1131">
        <v>87</v>
      </c>
    </row>
    <row r="1132" spans="1:3" x14ac:dyDescent="0.45">
      <c r="A1132" t="s">
        <v>21388</v>
      </c>
      <c r="B1132">
        <v>2004</v>
      </c>
      <c r="C1132">
        <v>86</v>
      </c>
    </row>
    <row r="1133" spans="1:3" x14ac:dyDescent="0.45">
      <c r="A1133" t="s">
        <v>21424</v>
      </c>
      <c r="B1133">
        <v>2004</v>
      </c>
      <c r="C1133">
        <v>86</v>
      </c>
    </row>
    <row r="1134" spans="1:3" x14ac:dyDescent="0.45">
      <c r="A1134" t="s">
        <v>21386</v>
      </c>
      <c r="B1134">
        <v>2004</v>
      </c>
      <c r="C1134">
        <v>86</v>
      </c>
    </row>
    <row r="1135" spans="1:3" x14ac:dyDescent="0.45">
      <c r="A1135" t="s">
        <v>21612</v>
      </c>
      <c r="B1135">
        <v>2004</v>
      </c>
      <c r="C1135">
        <v>86</v>
      </c>
    </row>
    <row r="1136" spans="1:3" x14ac:dyDescent="0.45">
      <c r="A1136" t="s">
        <v>21431</v>
      </c>
      <c r="B1136">
        <v>2004</v>
      </c>
      <c r="C1136">
        <v>86</v>
      </c>
    </row>
    <row r="1137" spans="1:3" x14ac:dyDescent="0.45">
      <c r="A1137" t="s">
        <v>21395</v>
      </c>
      <c r="B1137">
        <v>2004</v>
      </c>
      <c r="C1137">
        <v>86</v>
      </c>
    </row>
    <row r="1138" spans="1:3" x14ac:dyDescent="0.45">
      <c r="A1138" t="s">
        <v>21635</v>
      </c>
      <c r="B1138">
        <v>2004</v>
      </c>
      <c r="C1138">
        <v>86</v>
      </c>
    </row>
    <row r="1139" spans="1:3" x14ac:dyDescent="0.45">
      <c r="A1139" t="s">
        <v>21494</v>
      </c>
      <c r="B1139">
        <v>2004</v>
      </c>
      <c r="C1139">
        <v>86</v>
      </c>
    </row>
    <row r="1140" spans="1:3" x14ac:dyDescent="0.45">
      <c r="A1140" t="s">
        <v>21671</v>
      </c>
      <c r="B1140">
        <v>2004</v>
      </c>
      <c r="C1140">
        <v>85</v>
      </c>
    </row>
    <row r="1141" spans="1:3" x14ac:dyDescent="0.45">
      <c r="A1141" t="s">
        <v>21422</v>
      </c>
      <c r="B1141">
        <v>2004</v>
      </c>
      <c r="C1141">
        <v>84</v>
      </c>
    </row>
    <row r="1142" spans="1:3" x14ac:dyDescent="0.45">
      <c r="A1142" t="s">
        <v>21527</v>
      </c>
      <c r="B1142">
        <v>2004</v>
      </c>
      <c r="C1142">
        <v>84</v>
      </c>
    </row>
    <row r="1143" spans="1:3" x14ac:dyDescent="0.45">
      <c r="A1143" t="s">
        <v>21406</v>
      </c>
      <c r="B1143">
        <v>2004</v>
      </c>
      <c r="C1143">
        <v>83</v>
      </c>
    </row>
    <row r="1144" spans="1:3" x14ac:dyDescent="0.45">
      <c r="A1144" t="s">
        <v>21403</v>
      </c>
      <c r="B1144">
        <v>2004</v>
      </c>
      <c r="C1144">
        <v>83</v>
      </c>
    </row>
    <row r="1145" spans="1:3" x14ac:dyDescent="0.45">
      <c r="A1145" t="s">
        <v>21432</v>
      </c>
      <c r="B1145">
        <v>2004</v>
      </c>
      <c r="C1145">
        <v>82</v>
      </c>
    </row>
    <row r="1146" spans="1:3" x14ac:dyDescent="0.45">
      <c r="A1146" t="s">
        <v>21335</v>
      </c>
      <c r="B1146">
        <v>2004</v>
      </c>
      <c r="C1146">
        <v>81</v>
      </c>
    </row>
    <row r="1147" spans="1:3" x14ac:dyDescent="0.45">
      <c r="A1147" t="s">
        <v>21319</v>
      </c>
      <c r="B1147">
        <v>2004</v>
      </c>
      <c r="C1147">
        <v>81</v>
      </c>
    </row>
    <row r="1148" spans="1:3" x14ac:dyDescent="0.45">
      <c r="A1148" t="s">
        <v>21549</v>
      </c>
      <c r="B1148">
        <v>2004</v>
      </c>
      <c r="C1148">
        <v>81</v>
      </c>
    </row>
    <row r="1149" spans="1:3" x14ac:dyDescent="0.45">
      <c r="A1149" t="s">
        <v>21426</v>
      </c>
      <c r="B1149">
        <v>2004</v>
      </c>
      <c r="C1149">
        <v>81</v>
      </c>
    </row>
    <row r="1150" spans="1:3" x14ac:dyDescent="0.45">
      <c r="A1150" t="s">
        <v>21691</v>
      </c>
      <c r="B1150">
        <v>2004</v>
      </c>
      <c r="C1150">
        <v>81</v>
      </c>
    </row>
    <row r="1151" spans="1:3" x14ac:dyDescent="0.45">
      <c r="A1151" t="s">
        <v>21670</v>
      </c>
      <c r="B1151">
        <v>2004</v>
      </c>
      <c r="C1151">
        <v>81</v>
      </c>
    </row>
    <row r="1152" spans="1:3" x14ac:dyDescent="0.45">
      <c r="A1152" t="s">
        <v>21716</v>
      </c>
      <c r="B1152">
        <v>2004</v>
      </c>
      <c r="C1152">
        <v>80</v>
      </c>
    </row>
    <row r="1153" spans="1:3" x14ac:dyDescent="0.45">
      <c r="A1153" t="s">
        <v>21348</v>
      </c>
      <c r="B1153">
        <v>2004</v>
      </c>
      <c r="C1153">
        <v>79</v>
      </c>
    </row>
    <row r="1154" spans="1:3" x14ac:dyDescent="0.45">
      <c r="A1154" t="s">
        <v>21536</v>
      </c>
      <c r="B1154">
        <v>2004</v>
      </c>
      <c r="C1154">
        <v>79</v>
      </c>
    </row>
    <row r="1155" spans="1:3" x14ac:dyDescent="0.45">
      <c r="A1155" t="s">
        <v>21743</v>
      </c>
      <c r="B1155">
        <v>2004</v>
      </c>
      <c r="C1155">
        <v>78</v>
      </c>
    </row>
    <row r="1156" spans="1:3" x14ac:dyDescent="0.45">
      <c r="A1156" t="s">
        <v>21375</v>
      </c>
      <c r="B1156">
        <v>2004</v>
      </c>
      <c r="C1156">
        <v>78</v>
      </c>
    </row>
    <row r="1157" spans="1:3" x14ac:dyDescent="0.45">
      <c r="A1157" t="s">
        <v>21601</v>
      </c>
      <c r="B1157">
        <v>2004</v>
      </c>
      <c r="C1157">
        <v>78</v>
      </c>
    </row>
    <row r="1158" spans="1:3" x14ac:dyDescent="0.45">
      <c r="A1158" t="s">
        <v>21285</v>
      </c>
      <c r="B1158">
        <v>2004</v>
      </c>
      <c r="C1158">
        <v>78</v>
      </c>
    </row>
    <row r="1159" spans="1:3" x14ac:dyDescent="0.45">
      <c r="A1159" t="s">
        <v>21415</v>
      </c>
      <c r="B1159">
        <v>2004</v>
      </c>
      <c r="C1159">
        <v>77</v>
      </c>
    </row>
    <row r="1160" spans="1:3" x14ac:dyDescent="0.45">
      <c r="A1160" t="s">
        <v>21264</v>
      </c>
      <c r="B1160">
        <v>2004</v>
      </c>
      <c r="C1160">
        <v>77</v>
      </c>
    </row>
    <row r="1161" spans="1:3" x14ac:dyDescent="0.45">
      <c r="A1161" t="s">
        <v>21454</v>
      </c>
      <c r="B1161">
        <v>2004</v>
      </c>
      <c r="C1161">
        <v>76</v>
      </c>
    </row>
    <row r="1162" spans="1:3" x14ac:dyDescent="0.45">
      <c r="A1162" t="s">
        <v>21496</v>
      </c>
      <c r="B1162">
        <v>2004</v>
      </c>
      <c r="C1162">
        <v>75</v>
      </c>
    </row>
    <row r="1163" spans="1:3" x14ac:dyDescent="0.45">
      <c r="A1163" t="s">
        <v>21673</v>
      </c>
      <c r="B1163">
        <v>2004</v>
      </c>
      <c r="C1163">
        <v>75</v>
      </c>
    </row>
    <row r="1164" spans="1:3" x14ac:dyDescent="0.45">
      <c r="A1164" t="s">
        <v>21366</v>
      </c>
      <c r="B1164">
        <v>2004</v>
      </c>
      <c r="C1164">
        <v>75</v>
      </c>
    </row>
    <row r="1165" spans="1:3" x14ac:dyDescent="0.45">
      <c r="A1165" t="s">
        <v>21471</v>
      </c>
      <c r="B1165">
        <v>2004</v>
      </c>
      <c r="C1165">
        <v>74</v>
      </c>
    </row>
    <row r="1166" spans="1:3" x14ac:dyDescent="0.45">
      <c r="A1166" t="s">
        <v>21502</v>
      </c>
      <c r="B1166">
        <v>2004</v>
      </c>
      <c r="C1166">
        <v>74</v>
      </c>
    </row>
    <row r="1167" spans="1:3" x14ac:dyDescent="0.45">
      <c r="A1167" t="s">
        <v>21710</v>
      </c>
      <c r="B1167">
        <v>2004</v>
      </c>
      <c r="C1167">
        <v>74</v>
      </c>
    </row>
    <row r="1168" spans="1:3" x14ac:dyDescent="0.45">
      <c r="A1168" t="s">
        <v>21339</v>
      </c>
      <c r="B1168">
        <v>2004</v>
      </c>
      <c r="C1168">
        <v>73</v>
      </c>
    </row>
    <row r="1169" spans="1:3" x14ac:dyDescent="0.45">
      <c r="A1169" t="s">
        <v>21466</v>
      </c>
      <c r="B1169">
        <v>2004</v>
      </c>
      <c r="C1169">
        <v>73</v>
      </c>
    </row>
    <row r="1170" spans="1:3" x14ac:dyDescent="0.45">
      <c r="A1170" t="s">
        <v>21489</v>
      </c>
      <c r="B1170">
        <v>2004</v>
      </c>
      <c r="C1170">
        <v>73</v>
      </c>
    </row>
    <row r="1171" spans="1:3" x14ac:dyDescent="0.45">
      <c r="A1171" t="s">
        <v>21434</v>
      </c>
      <c r="B1171">
        <v>2004</v>
      </c>
      <c r="C1171">
        <v>72</v>
      </c>
    </row>
    <row r="1172" spans="1:3" x14ac:dyDescent="0.45">
      <c r="A1172" t="s">
        <v>21377</v>
      </c>
      <c r="B1172">
        <v>2004</v>
      </c>
      <c r="C1172">
        <v>72</v>
      </c>
    </row>
    <row r="1173" spans="1:3" x14ac:dyDescent="0.45">
      <c r="A1173" t="s">
        <v>21618</v>
      </c>
      <c r="B1173">
        <v>2004</v>
      </c>
      <c r="C1173">
        <v>72</v>
      </c>
    </row>
    <row r="1174" spans="1:3" x14ac:dyDescent="0.45">
      <c r="A1174" t="s">
        <v>21490</v>
      </c>
      <c r="B1174">
        <v>2004</v>
      </c>
      <c r="C1174">
        <v>72</v>
      </c>
    </row>
    <row r="1175" spans="1:3" x14ac:dyDescent="0.45">
      <c r="A1175" t="s">
        <v>21643</v>
      </c>
      <c r="B1175">
        <v>2004</v>
      </c>
      <c r="C1175">
        <v>72</v>
      </c>
    </row>
    <row r="1176" spans="1:3" x14ac:dyDescent="0.45">
      <c r="A1176" t="s">
        <v>21509</v>
      </c>
      <c r="B1176">
        <v>2004</v>
      </c>
      <c r="C1176">
        <v>72</v>
      </c>
    </row>
    <row r="1177" spans="1:3" x14ac:dyDescent="0.45">
      <c r="A1177" t="s">
        <v>21365</v>
      </c>
      <c r="B1177">
        <v>2004</v>
      </c>
      <c r="C1177">
        <v>72</v>
      </c>
    </row>
    <row r="1178" spans="1:3" x14ac:dyDescent="0.45">
      <c r="A1178" t="s">
        <v>21364</v>
      </c>
      <c r="B1178">
        <v>2004</v>
      </c>
      <c r="C1178">
        <v>71</v>
      </c>
    </row>
    <row r="1179" spans="1:3" x14ac:dyDescent="0.45">
      <c r="A1179" t="s">
        <v>21530</v>
      </c>
      <c r="B1179">
        <v>2004</v>
      </c>
      <c r="C1179">
        <v>71</v>
      </c>
    </row>
    <row r="1180" spans="1:3" x14ac:dyDescent="0.45">
      <c r="A1180" t="s">
        <v>21463</v>
      </c>
      <c r="B1180">
        <v>2004</v>
      </c>
      <c r="C1180">
        <v>71</v>
      </c>
    </row>
    <row r="1181" spans="1:3" x14ac:dyDescent="0.45">
      <c r="A1181" t="s">
        <v>21765</v>
      </c>
      <c r="B1181">
        <v>2004</v>
      </c>
      <c r="C1181">
        <v>71</v>
      </c>
    </row>
    <row r="1182" spans="1:3" x14ac:dyDescent="0.45">
      <c r="A1182" t="s">
        <v>21414</v>
      </c>
      <c r="B1182">
        <v>2004</v>
      </c>
      <c r="C1182">
        <v>71</v>
      </c>
    </row>
    <row r="1183" spans="1:3" x14ac:dyDescent="0.45">
      <c r="A1183" t="s">
        <v>21668</v>
      </c>
      <c r="B1183">
        <v>2004</v>
      </c>
      <c r="C1183">
        <v>70</v>
      </c>
    </row>
    <row r="1184" spans="1:3" x14ac:dyDescent="0.45">
      <c r="A1184" t="s">
        <v>21369</v>
      </c>
      <c r="B1184">
        <v>2004</v>
      </c>
      <c r="C1184">
        <v>70</v>
      </c>
    </row>
    <row r="1185" spans="1:3" x14ac:dyDescent="0.45">
      <c r="A1185" t="s">
        <v>21399</v>
      </c>
      <c r="B1185">
        <v>2004</v>
      </c>
      <c r="C1185">
        <v>68</v>
      </c>
    </row>
    <row r="1186" spans="1:3" x14ac:dyDescent="0.45">
      <c r="A1186" t="s">
        <v>21591</v>
      </c>
      <c r="B1186">
        <v>2004</v>
      </c>
      <c r="C1186">
        <v>68</v>
      </c>
    </row>
    <row r="1187" spans="1:3" x14ac:dyDescent="0.45">
      <c r="A1187" t="s">
        <v>21376</v>
      </c>
      <c r="B1187">
        <v>2004</v>
      </c>
      <c r="C1187">
        <v>68</v>
      </c>
    </row>
    <row r="1188" spans="1:3" x14ac:dyDescent="0.45">
      <c r="A1188" t="s">
        <v>21766</v>
      </c>
      <c r="B1188">
        <v>2004</v>
      </c>
      <c r="C1188">
        <v>67</v>
      </c>
    </row>
    <row r="1189" spans="1:3" x14ac:dyDescent="0.45">
      <c r="A1189" t="s">
        <v>21446</v>
      </c>
      <c r="B1189">
        <v>2004</v>
      </c>
      <c r="C1189">
        <v>67</v>
      </c>
    </row>
    <row r="1190" spans="1:3" x14ac:dyDescent="0.45">
      <c r="A1190" t="s">
        <v>21465</v>
      </c>
      <c r="B1190">
        <v>2004</v>
      </c>
      <c r="C1190">
        <v>67</v>
      </c>
    </row>
    <row r="1191" spans="1:3" x14ac:dyDescent="0.45">
      <c r="A1191" t="s">
        <v>21469</v>
      </c>
      <c r="B1191">
        <v>2004</v>
      </c>
      <c r="C1191">
        <v>66</v>
      </c>
    </row>
    <row r="1192" spans="1:3" x14ac:dyDescent="0.45">
      <c r="A1192" t="s">
        <v>21583</v>
      </c>
      <c r="B1192">
        <v>2004</v>
      </c>
      <c r="C1192">
        <v>66</v>
      </c>
    </row>
    <row r="1193" spans="1:3" x14ac:dyDescent="0.45">
      <c r="A1193" t="s">
        <v>21354</v>
      </c>
      <c r="B1193">
        <v>2004</v>
      </c>
      <c r="C1193">
        <v>65</v>
      </c>
    </row>
    <row r="1194" spans="1:3" x14ac:dyDescent="0.45">
      <c r="A1194" t="s">
        <v>21678</v>
      </c>
      <c r="B1194">
        <v>2004</v>
      </c>
      <c r="C1194">
        <v>65</v>
      </c>
    </row>
    <row r="1195" spans="1:3" x14ac:dyDescent="0.45">
      <c r="A1195" t="s">
        <v>21371</v>
      </c>
      <c r="B1195">
        <v>2004</v>
      </c>
      <c r="C1195">
        <v>65</v>
      </c>
    </row>
    <row r="1196" spans="1:3" x14ac:dyDescent="0.45">
      <c r="A1196" t="s">
        <v>21510</v>
      </c>
      <c r="B1196">
        <v>2004</v>
      </c>
      <c r="C1196">
        <v>65</v>
      </c>
    </row>
    <row r="1197" spans="1:3" x14ac:dyDescent="0.45">
      <c r="A1197" t="s">
        <v>21767</v>
      </c>
      <c r="B1197">
        <v>2004</v>
      </c>
      <c r="C1197">
        <v>64</v>
      </c>
    </row>
    <row r="1198" spans="1:3" x14ac:dyDescent="0.45">
      <c r="A1198" t="s">
        <v>21768</v>
      </c>
      <c r="B1198">
        <v>2004</v>
      </c>
      <c r="C1198">
        <v>64</v>
      </c>
    </row>
    <row r="1199" spans="1:3" x14ac:dyDescent="0.45">
      <c r="A1199" t="s">
        <v>21412</v>
      </c>
      <c r="B1199">
        <v>2004</v>
      </c>
      <c r="C1199">
        <v>64</v>
      </c>
    </row>
    <row r="1200" spans="1:3" x14ac:dyDescent="0.45">
      <c r="A1200" t="s">
        <v>21441</v>
      </c>
      <c r="B1200">
        <v>2004</v>
      </c>
      <c r="C1200">
        <v>63</v>
      </c>
    </row>
    <row r="1201" spans="1:3" x14ac:dyDescent="0.45">
      <c r="A1201" t="s">
        <v>21694</v>
      </c>
      <c r="B1201">
        <v>2004</v>
      </c>
      <c r="C1201">
        <v>63</v>
      </c>
    </row>
    <row r="1202" spans="1:3" x14ac:dyDescent="0.45">
      <c r="A1202" t="s">
        <v>21398</v>
      </c>
      <c r="B1202">
        <v>2004</v>
      </c>
      <c r="C1202">
        <v>63</v>
      </c>
    </row>
    <row r="1203" spans="1:3" x14ac:dyDescent="0.45">
      <c r="A1203" t="s">
        <v>21626</v>
      </c>
      <c r="B1203">
        <v>2004</v>
      </c>
      <c r="C1203">
        <v>63</v>
      </c>
    </row>
    <row r="1204" spans="1:3" x14ac:dyDescent="0.45">
      <c r="A1204" t="s">
        <v>21449</v>
      </c>
      <c r="B1204">
        <v>2004</v>
      </c>
      <c r="C1204">
        <v>62</v>
      </c>
    </row>
    <row r="1205" spans="1:3" x14ac:dyDescent="0.45">
      <c r="A1205" t="s">
        <v>21595</v>
      </c>
      <c r="B1205">
        <v>2004</v>
      </c>
      <c r="C1205">
        <v>61</v>
      </c>
    </row>
    <row r="1206" spans="1:3" x14ac:dyDescent="0.45">
      <c r="A1206" t="s">
        <v>21516</v>
      </c>
      <c r="B1206">
        <v>2004</v>
      </c>
      <c r="C1206">
        <v>61</v>
      </c>
    </row>
    <row r="1207" spans="1:3" x14ac:dyDescent="0.45">
      <c r="A1207" t="s">
        <v>21456</v>
      </c>
      <c r="B1207">
        <v>2004</v>
      </c>
      <c r="C1207">
        <v>61</v>
      </c>
    </row>
    <row r="1208" spans="1:3" x14ac:dyDescent="0.45">
      <c r="A1208" t="s">
        <v>21534</v>
      </c>
      <c r="B1208">
        <v>2004</v>
      </c>
      <c r="C1208">
        <v>61</v>
      </c>
    </row>
    <row r="1209" spans="1:3" x14ac:dyDescent="0.45">
      <c r="A1209" t="s">
        <v>21455</v>
      </c>
      <c r="B1209">
        <v>2004</v>
      </c>
      <c r="C1209">
        <v>60</v>
      </c>
    </row>
    <row r="1210" spans="1:3" x14ac:dyDescent="0.45">
      <c r="A1210" t="s">
        <v>21631</v>
      </c>
      <c r="B1210">
        <v>2004</v>
      </c>
      <c r="C1210">
        <v>60</v>
      </c>
    </row>
    <row r="1211" spans="1:3" x14ac:dyDescent="0.45">
      <c r="A1211" t="s">
        <v>21769</v>
      </c>
      <c r="B1211">
        <v>2004</v>
      </c>
      <c r="C1211">
        <v>60</v>
      </c>
    </row>
    <row r="1212" spans="1:3" x14ac:dyDescent="0.45">
      <c r="A1212" t="s">
        <v>21513</v>
      </c>
      <c r="B1212">
        <v>2004</v>
      </c>
      <c r="C1212">
        <v>60</v>
      </c>
    </row>
    <row r="1213" spans="1:3" x14ac:dyDescent="0.45">
      <c r="A1213" t="s">
        <v>21687</v>
      </c>
      <c r="B1213">
        <v>2004</v>
      </c>
      <c r="C1213">
        <v>60</v>
      </c>
    </row>
    <row r="1214" spans="1:3" x14ac:dyDescent="0.45">
      <c r="A1214" t="s">
        <v>21605</v>
      </c>
      <c r="B1214">
        <v>2004</v>
      </c>
      <c r="C1214">
        <v>60</v>
      </c>
    </row>
    <row r="1215" spans="1:3" x14ac:dyDescent="0.45">
      <c r="A1215" t="s">
        <v>21439</v>
      </c>
      <c r="B1215">
        <v>2004</v>
      </c>
      <c r="C1215">
        <v>59</v>
      </c>
    </row>
    <row r="1216" spans="1:3" x14ac:dyDescent="0.45">
      <c r="A1216" t="s">
        <v>21352</v>
      </c>
      <c r="B1216">
        <v>2004</v>
      </c>
      <c r="C1216">
        <v>59</v>
      </c>
    </row>
    <row r="1217" spans="1:3" x14ac:dyDescent="0.45">
      <c r="A1217" t="s">
        <v>21590</v>
      </c>
      <c r="B1217">
        <v>2004</v>
      </c>
      <c r="C1217">
        <v>59</v>
      </c>
    </row>
    <row r="1218" spans="1:3" x14ac:dyDescent="0.45">
      <c r="A1218" t="s">
        <v>21700</v>
      </c>
      <c r="B1218">
        <v>2004</v>
      </c>
      <c r="C1218">
        <v>58</v>
      </c>
    </row>
    <row r="1219" spans="1:3" x14ac:dyDescent="0.45">
      <c r="A1219" t="s">
        <v>21556</v>
      </c>
      <c r="B1219">
        <v>2004</v>
      </c>
      <c r="C1219">
        <v>58</v>
      </c>
    </row>
    <row r="1220" spans="1:3" x14ac:dyDescent="0.45">
      <c r="A1220" t="s">
        <v>21299</v>
      </c>
      <c r="B1220">
        <v>2004</v>
      </c>
      <c r="C1220">
        <v>58</v>
      </c>
    </row>
    <row r="1221" spans="1:3" x14ac:dyDescent="0.45">
      <c r="A1221" t="s">
        <v>21770</v>
      </c>
      <c r="B1221">
        <v>2004</v>
      </c>
      <c r="C1221">
        <v>58</v>
      </c>
    </row>
    <row r="1222" spans="1:3" x14ac:dyDescent="0.45">
      <c r="A1222" t="s">
        <v>21577</v>
      </c>
      <c r="B1222">
        <v>2004</v>
      </c>
      <c r="C1222">
        <v>58</v>
      </c>
    </row>
    <row r="1223" spans="1:3" x14ac:dyDescent="0.45">
      <c r="A1223" t="s">
        <v>21392</v>
      </c>
      <c r="B1223">
        <v>2004</v>
      </c>
      <c r="C1223">
        <v>58</v>
      </c>
    </row>
    <row r="1224" spans="1:3" x14ac:dyDescent="0.45">
      <c r="A1224" t="s">
        <v>21533</v>
      </c>
      <c r="B1224">
        <v>2004</v>
      </c>
      <c r="C1224">
        <v>58</v>
      </c>
    </row>
    <row r="1225" spans="1:3" x14ac:dyDescent="0.45">
      <c r="A1225" t="s">
        <v>21563</v>
      </c>
      <c r="B1225">
        <v>2004</v>
      </c>
      <c r="C1225">
        <v>58</v>
      </c>
    </row>
    <row r="1226" spans="1:3" x14ac:dyDescent="0.45">
      <c r="A1226" t="s">
        <v>21504</v>
      </c>
      <c r="B1226">
        <v>2004</v>
      </c>
      <c r="C1226">
        <v>58</v>
      </c>
    </row>
    <row r="1227" spans="1:3" x14ac:dyDescent="0.45">
      <c r="A1227" t="s">
        <v>21771</v>
      </c>
      <c r="B1227">
        <v>2004</v>
      </c>
      <c r="C1227">
        <v>58</v>
      </c>
    </row>
    <row r="1228" spans="1:3" x14ac:dyDescent="0.45">
      <c r="A1228" t="s">
        <v>21444</v>
      </c>
      <c r="B1228">
        <v>2004</v>
      </c>
      <c r="C1228">
        <v>58</v>
      </c>
    </row>
    <row r="1229" spans="1:3" x14ac:dyDescent="0.45">
      <c r="A1229" t="s">
        <v>21359</v>
      </c>
      <c r="B1229">
        <v>2004</v>
      </c>
      <c r="C1229">
        <v>57</v>
      </c>
    </row>
    <row r="1230" spans="1:3" x14ac:dyDescent="0.45">
      <c r="A1230" t="s">
        <v>21397</v>
      </c>
      <c r="B1230">
        <v>2004</v>
      </c>
      <c r="C1230">
        <v>57</v>
      </c>
    </row>
    <row r="1231" spans="1:3" x14ac:dyDescent="0.45">
      <c r="A1231" t="s">
        <v>21558</v>
      </c>
      <c r="B1231">
        <v>2004</v>
      </c>
      <c r="C1231">
        <v>57</v>
      </c>
    </row>
    <row r="1232" spans="1:3" x14ac:dyDescent="0.45">
      <c r="A1232" t="s">
        <v>21712</v>
      </c>
      <c r="B1232">
        <v>2004</v>
      </c>
      <c r="C1232">
        <v>57</v>
      </c>
    </row>
    <row r="1233" spans="1:3" x14ac:dyDescent="0.45">
      <c r="A1233" t="s">
        <v>21499</v>
      </c>
      <c r="B1233">
        <v>2004</v>
      </c>
      <c r="C1233">
        <v>57</v>
      </c>
    </row>
    <row r="1234" spans="1:3" x14ac:dyDescent="0.45">
      <c r="A1234" t="s">
        <v>21772</v>
      </c>
      <c r="B1234">
        <v>2004</v>
      </c>
      <c r="C1234">
        <v>57</v>
      </c>
    </row>
    <row r="1235" spans="1:3" x14ac:dyDescent="0.45">
      <c r="A1235" t="s">
        <v>21384</v>
      </c>
      <c r="B1235">
        <v>2004</v>
      </c>
      <c r="C1235">
        <v>57</v>
      </c>
    </row>
    <row r="1236" spans="1:3" x14ac:dyDescent="0.45">
      <c r="A1236" t="s">
        <v>21498</v>
      </c>
      <c r="B1236">
        <v>2004</v>
      </c>
      <c r="C1236">
        <v>57</v>
      </c>
    </row>
    <row r="1237" spans="1:3" x14ac:dyDescent="0.45">
      <c r="A1237" t="s">
        <v>21554</v>
      </c>
      <c r="B1237">
        <v>2004</v>
      </c>
      <c r="C1237">
        <v>57</v>
      </c>
    </row>
    <row r="1238" spans="1:3" x14ac:dyDescent="0.45">
      <c r="A1238" t="s">
        <v>21445</v>
      </c>
      <c r="B1238">
        <v>2004</v>
      </c>
      <c r="C1238">
        <v>56</v>
      </c>
    </row>
    <row r="1239" spans="1:3" x14ac:dyDescent="0.45">
      <c r="A1239" t="s">
        <v>21421</v>
      </c>
      <c r="B1239">
        <v>2004</v>
      </c>
      <c r="C1239">
        <v>56</v>
      </c>
    </row>
    <row r="1240" spans="1:3" x14ac:dyDescent="0.45">
      <c r="A1240" t="s">
        <v>21651</v>
      </c>
      <c r="B1240">
        <v>2004</v>
      </c>
      <c r="C1240">
        <v>56</v>
      </c>
    </row>
    <row r="1241" spans="1:3" x14ac:dyDescent="0.45">
      <c r="A1241" t="s">
        <v>21474</v>
      </c>
      <c r="B1241">
        <v>2004</v>
      </c>
      <c r="C1241">
        <v>56</v>
      </c>
    </row>
    <row r="1242" spans="1:3" x14ac:dyDescent="0.45">
      <c r="A1242" t="s">
        <v>21650</v>
      </c>
      <c r="B1242">
        <v>2004</v>
      </c>
      <c r="C1242">
        <v>55</v>
      </c>
    </row>
    <row r="1243" spans="1:3" x14ac:dyDescent="0.45">
      <c r="A1243" t="s">
        <v>21732</v>
      </c>
      <c r="B1243">
        <v>2004</v>
      </c>
      <c r="C1243">
        <v>55</v>
      </c>
    </row>
    <row r="1244" spans="1:3" x14ac:dyDescent="0.45">
      <c r="A1244" t="s">
        <v>21486</v>
      </c>
      <c r="B1244">
        <v>2004</v>
      </c>
      <c r="C1244">
        <v>55</v>
      </c>
    </row>
    <row r="1245" spans="1:3" x14ac:dyDescent="0.45">
      <c r="A1245" t="s">
        <v>21773</v>
      </c>
      <c r="B1245">
        <v>2004</v>
      </c>
      <c r="C1245">
        <v>55</v>
      </c>
    </row>
    <row r="1246" spans="1:3" x14ac:dyDescent="0.45">
      <c r="A1246" t="s">
        <v>21644</v>
      </c>
      <c r="B1246">
        <v>2004</v>
      </c>
      <c r="C1246">
        <v>55</v>
      </c>
    </row>
    <row r="1247" spans="1:3" x14ac:dyDescent="0.45">
      <c r="A1247" t="s">
        <v>21506</v>
      </c>
      <c r="B1247">
        <v>2004</v>
      </c>
      <c r="C1247">
        <v>54</v>
      </c>
    </row>
    <row r="1248" spans="1:3" x14ac:dyDescent="0.45">
      <c r="A1248" t="s">
        <v>21314</v>
      </c>
      <c r="B1248">
        <v>2004</v>
      </c>
      <c r="C1248">
        <v>54</v>
      </c>
    </row>
    <row r="1249" spans="1:3" x14ac:dyDescent="0.45">
      <c r="A1249" t="s">
        <v>21551</v>
      </c>
      <c r="B1249">
        <v>2004</v>
      </c>
      <c r="C1249">
        <v>54</v>
      </c>
    </row>
    <row r="1250" spans="1:3" x14ac:dyDescent="0.45">
      <c r="A1250" t="s">
        <v>21571</v>
      </c>
      <c r="B1250">
        <v>2004</v>
      </c>
      <c r="C1250">
        <v>54</v>
      </c>
    </row>
    <row r="1251" spans="1:3" x14ac:dyDescent="0.45">
      <c r="A1251" t="s">
        <v>21633</v>
      </c>
      <c r="B1251">
        <v>2004</v>
      </c>
      <c r="C1251">
        <v>54</v>
      </c>
    </row>
    <row r="1252" spans="1:3" x14ac:dyDescent="0.45">
      <c r="A1252" t="s">
        <v>21524</v>
      </c>
      <c r="B1252">
        <v>2004</v>
      </c>
      <c r="C1252">
        <v>54</v>
      </c>
    </row>
    <row r="1253" spans="1:3" x14ac:dyDescent="0.45">
      <c r="A1253" t="s">
        <v>21729</v>
      </c>
      <c r="B1253">
        <v>2004</v>
      </c>
      <c r="C1253">
        <v>54</v>
      </c>
    </row>
    <row r="1254" spans="1:3" x14ac:dyDescent="0.45">
      <c r="A1254" t="s">
        <v>21420</v>
      </c>
      <c r="B1254">
        <v>2004</v>
      </c>
      <c r="C1254">
        <v>54</v>
      </c>
    </row>
    <row r="1255" spans="1:3" x14ac:dyDescent="0.45">
      <c r="A1255" t="s">
        <v>21429</v>
      </c>
      <c r="B1255">
        <v>2004</v>
      </c>
      <c r="C1255">
        <v>53</v>
      </c>
    </row>
    <row r="1256" spans="1:3" x14ac:dyDescent="0.45">
      <c r="A1256" t="s">
        <v>21774</v>
      </c>
      <c r="B1256">
        <v>2004</v>
      </c>
      <c r="C1256">
        <v>53</v>
      </c>
    </row>
    <row r="1257" spans="1:3" x14ac:dyDescent="0.45">
      <c r="A1257" t="s">
        <v>21709</v>
      </c>
      <c r="B1257">
        <v>2004</v>
      </c>
      <c r="C1257">
        <v>53</v>
      </c>
    </row>
    <row r="1258" spans="1:3" x14ac:dyDescent="0.45">
      <c r="A1258" t="s">
        <v>21697</v>
      </c>
      <c r="B1258">
        <v>2004</v>
      </c>
      <c r="C1258">
        <v>53</v>
      </c>
    </row>
    <row r="1259" spans="1:3" x14ac:dyDescent="0.45">
      <c r="A1259" t="s">
        <v>21419</v>
      </c>
      <c r="B1259">
        <v>2004</v>
      </c>
      <c r="C1259">
        <v>53</v>
      </c>
    </row>
    <row r="1260" spans="1:3" x14ac:dyDescent="0.45">
      <c r="A1260" t="s">
        <v>21775</v>
      </c>
      <c r="B1260">
        <v>2004</v>
      </c>
      <c r="C1260">
        <v>53</v>
      </c>
    </row>
    <row r="1261" spans="1:3" x14ac:dyDescent="0.45">
      <c r="A1261" t="s">
        <v>21479</v>
      </c>
      <c r="B1261">
        <v>2004</v>
      </c>
      <c r="C1261">
        <v>53</v>
      </c>
    </row>
    <row r="1262" spans="1:3" x14ac:dyDescent="0.45">
      <c r="A1262" t="s">
        <v>21776</v>
      </c>
      <c r="B1262">
        <v>2004</v>
      </c>
      <c r="C1262">
        <v>52</v>
      </c>
    </row>
    <row r="1263" spans="1:3" x14ac:dyDescent="0.45">
      <c r="A1263" t="s">
        <v>21470</v>
      </c>
      <c r="B1263">
        <v>2004</v>
      </c>
      <c r="C1263">
        <v>52</v>
      </c>
    </row>
    <row r="1264" spans="1:3" x14ac:dyDescent="0.45">
      <c r="A1264" t="s">
        <v>21596</v>
      </c>
      <c r="B1264">
        <v>2004</v>
      </c>
      <c r="C1264">
        <v>52</v>
      </c>
    </row>
    <row r="1265" spans="1:3" x14ac:dyDescent="0.45">
      <c r="A1265" t="s">
        <v>21542</v>
      </c>
      <c r="B1265">
        <v>2004</v>
      </c>
      <c r="C1265">
        <v>52</v>
      </c>
    </row>
    <row r="1266" spans="1:3" x14ac:dyDescent="0.45">
      <c r="A1266" t="s">
        <v>21688</v>
      </c>
      <c r="B1266">
        <v>2004</v>
      </c>
      <c r="C1266">
        <v>52</v>
      </c>
    </row>
    <row r="1267" spans="1:3" x14ac:dyDescent="0.45">
      <c r="A1267" t="s">
        <v>21353</v>
      </c>
      <c r="B1267">
        <v>2004</v>
      </c>
      <c r="C1267">
        <v>52</v>
      </c>
    </row>
    <row r="1268" spans="1:3" x14ac:dyDescent="0.45">
      <c r="A1268" t="s">
        <v>21777</v>
      </c>
      <c r="B1268">
        <v>2004</v>
      </c>
      <c r="C1268">
        <v>51</v>
      </c>
    </row>
    <row r="1269" spans="1:3" x14ac:dyDescent="0.45">
      <c r="A1269" t="s">
        <v>21557</v>
      </c>
      <c r="B1269">
        <v>2004</v>
      </c>
      <c r="C1269">
        <v>51</v>
      </c>
    </row>
    <row r="1270" spans="1:3" x14ac:dyDescent="0.45">
      <c r="A1270" t="s">
        <v>21735</v>
      </c>
      <c r="B1270">
        <v>2004</v>
      </c>
      <c r="C1270">
        <v>51</v>
      </c>
    </row>
    <row r="1271" spans="1:3" x14ac:dyDescent="0.45">
      <c r="A1271" t="s">
        <v>21689</v>
      </c>
      <c r="B1271">
        <v>2004</v>
      </c>
      <c r="C1271">
        <v>51</v>
      </c>
    </row>
    <row r="1272" spans="1:3" x14ac:dyDescent="0.45">
      <c r="A1272" t="s">
        <v>21574</v>
      </c>
      <c r="B1272">
        <v>2004</v>
      </c>
      <c r="C1272">
        <v>51</v>
      </c>
    </row>
    <row r="1273" spans="1:3" x14ac:dyDescent="0.45">
      <c r="A1273" t="s">
        <v>21279</v>
      </c>
      <c r="B1273">
        <v>2004</v>
      </c>
      <c r="C1273">
        <v>51</v>
      </c>
    </row>
    <row r="1274" spans="1:3" x14ac:dyDescent="0.45">
      <c r="A1274" t="s">
        <v>21778</v>
      </c>
      <c r="B1274">
        <v>2004</v>
      </c>
      <c r="C1274">
        <v>51</v>
      </c>
    </row>
    <row r="1275" spans="1:3" x14ac:dyDescent="0.45">
      <c r="A1275" t="s">
        <v>21423</v>
      </c>
      <c r="B1275">
        <v>2004</v>
      </c>
      <c r="C1275">
        <v>50</v>
      </c>
    </row>
    <row r="1276" spans="1:3" x14ac:dyDescent="0.45">
      <c r="A1276" t="s">
        <v>21323</v>
      </c>
      <c r="B1276">
        <v>2004</v>
      </c>
      <c r="C1276">
        <v>50</v>
      </c>
    </row>
    <row r="1277" spans="1:3" x14ac:dyDescent="0.45">
      <c r="A1277" t="s">
        <v>21779</v>
      </c>
      <c r="B1277">
        <v>2004</v>
      </c>
      <c r="C1277">
        <v>50</v>
      </c>
    </row>
    <row r="1278" spans="1:3" x14ac:dyDescent="0.45">
      <c r="A1278" t="s">
        <v>21675</v>
      </c>
      <c r="B1278">
        <v>2004</v>
      </c>
      <c r="C1278">
        <v>50</v>
      </c>
    </row>
    <row r="1279" spans="1:3" x14ac:dyDescent="0.45">
      <c r="A1279" t="s">
        <v>21480</v>
      </c>
      <c r="B1279">
        <v>2004</v>
      </c>
      <c r="C1279">
        <v>50</v>
      </c>
    </row>
    <row r="1280" spans="1:3" x14ac:dyDescent="0.45">
      <c r="A1280" t="s">
        <v>21692</v>
      </c>
      <c r="B1280">
        <v>2004</v>
      </c>
      <c r="C1280">
        <v>50</v>
      </c>
    </row>
    <row r="1281" spans="1:3" x14ac:dyDescent="0.45">
      <c r="A1281" t="s">
        <v>21442</v>
      </c>
      <c r="B1281">
        <v>2004</v>
      </c>
      <c r="C1281">
        <v>50</v>
      </c>
    </row>
    <row r="1282" spans="1:3" x14ac:dyDescent="0.45">
      <c r="A1282" t="s">
        <v>21461</v>
      </c>
      <c r="B1282">
        <v>2004</v>
      </c>
      <c r="C1282">
        <v>49</v>
      </c>
    </row>
    <row r="1283" spans="1:3" x14ac:dyDescent="0.45">
      <c r="A1283" t="s">
        <v>21653</v>
      </c>
      <c r="B1283">
        <v>2004</v>
      </c>
      <c r="C1283">
        <v>49</v>
      </c>
    </row>
    <row r="1284" spans="1:3" x14ac:dyDescent="0.45">
      <c r="A1284" t="s">
        <v>21642</v>
      </c>
      <c r="B1284">
        <v>2004</v>
      </c>
      <c r="C1284">
        <v>49</v>
      </c>
    </row>
    <row r="1285" spans="1:3" x14ac:dyDescent="0.45">
      <c r="A1285" t="s">
        <v>21383</v>
      </c>
      <c r="B1285">
        <v>2004</v>
      </c>
      <c r="C1285">
        <v>49</v>
      </c>
    </row>
    <row r="1286" spans="1:3" x14ac:dyDescent="0.45">
      <c r="A1286" t="s">
        <v>21780</v>
      </c>
      <c r="B1286">
        <v>2004</v>
      </c>
      <c r="C1286">
        <v>48</v>
      </c>
    </row>
    <row r="1287" spans="1:3" x14ac:dyDescent="0.45">
      <c r="A1287" t="s">
        <v>21609</v>
      </c>
      <c r="B1287">
        <v>2004</v>
      </c>
      <c r="C1287">
        <v>48</v>
      </c>
    </row>
    <row r="1288" spans="1:3" x14ac:dyDescent="0.45">
      <c r="A1288" t="s">
        <v>21518</v>
      </c>
      <c r="B1288">
        <v>2004</v>
      </c>
      <c r="C1288">
        <v>48</v>
      </c>
    </row>
    <row r="1289" spans="1:3" x14ac:dyDescent="0.45">
      <c r="A1289" t="s">
        <v>21581</v>
      </c>
      <c r="B1289">
        <v>2004</v>
      </c>
      <c r="C1289">
        <v>48</v>
      </c>
    </row>
    <row r="1290" spans="1:3" x14ac:dyDescent="0.45">
      <c r="A1290" t="s">
        <v>21458</v>
      </c>
      <c r="B1290">
        <v>2004</v>
      </c>
      <c r="C1290">
        <v>48</v>
      </c>
    </row>
    <row r="1291" spans="1:3" x14ac:dyDescent="0.45">
      <c r="A1291" t="s">
        <v>21543</v>
      </c>
      <c r="B1291">
        <v>2004</v>
      </c>
      <c r="C1291">
        <v>47</v>
      </c>
    </row>
    <row r="1292" spans="1:3" x14ac:dyDescent="0.45">
      <c r="A1292" t="s">
        <v>21512</v>
      </c>
      <c r="B1292">
        <v>2004</v>
      </c>
      <c r="C1292">
        <v>47</v>
      </c>
    </row>
    <row r="1293" spans="1:3" x14ac:dyDescent="0.45">
      <c r="A1293" t="s">
        <v>21391</v>
      </c>
      <c r="B1293">
        <v>2004</v>
      </c>
      <c r="C1293">
        <v>47</v>
      </c>
    </row>
    <row r="1294" spans="1:3" x14ac:dyDescent="0.45">
      <c r="A1294" t="s">
        <v>21748</v>
      </c>
      <c r="B1294">
        <v>2004</v>
      </c>
      <c r="C1294">
        <v>47</v>
      </c>
    </row>
    <row r="1295" spans="1:3" x14ac:dyDescent="0.45">
      <c r="A1295" t="s">
        <v>21610</v>
      </c>
      <c r="B1295">
        <v>2004</v>
      </c>
      <c r="C1295">
        <v>47</v>
      </c>
    </row>
    <row r="1296" spans="1:3" x14ac:dyDescent="0.45">
      <c r="A1296" t="s">
        <v>21781</v>
      </c>
      <c r="B1296">
        <v>2004</v>
      </c>
      <c r="C1296">
        <v>47</v>
      </c>
    </row>
    <row r="1297" spans="1:3" x14ac:dyDescent="0.45">
      <c r="A1297" t="s">
        <v>21537</v>
      </c>
      <c r="B1297">
        <v>2004</v>
      </c>
      <c r="C1297">
        <v>47</v>
      </c>
    </row>
    <row r="1298" spans="1:3" x14ac:dyDescent="0.45">
      <c r="A1298" t="s">
        <v>21782</v>
      </c>
      <c r="B1298">
        <v>2004</v>
      </c>
      <c r="C1298">
        <v>47</v>
      </c>
    </row>
    <row r="1299" spans="1:3" x14ac:dyDescent="0.45">
      <c r="A1299" t="s">
        <v>21730</v>
      </c>
      <c r="B1299">
        <v>2004</v>
      </c>
      <c r="C1299">
        <v>46</v>
      </c>
    </row>
    <row r="1300" spans="1:3" x14ac:dyDescent="0.45">
      <c r="A1300" t="s">
        <v>21515</v>
      </c>
      <c r="B1300">
        <v>2004</v>
      </c>
      <c r="C1300">
        <v>46</v>
      </c>
    </row>
    <row r="1301" spans="1:3" x14ac:dyDescent="0.45">
      <c r="A1301" t="s">
        <v>21745</v>
      </c>
      <c r="B1301">
        <v>2004</v>
      </c>
      <c r="C1301">
        <v>46</v>
      </c>
    </row>
    <row r="1302" spans="1:3" x14ac:dyDescent="0.45">
      <c r="A1302" t="s">
        <v>21608</v>
      </c>
      <c r="B1302">
        <v>2004</v>
      </c>
      <c r="C1302">
        <v>46</v>
      </c>
    </row>
    <row r="1303" spans="1:3" x14ac:dyDescent="0.45">
      <c r="A1303" t="s">
        <v>21783</v>
      </c>
      <c r="B1303">
        <v>2004</v>
      </c>
      <c r="C1303">
        <v>46</v>
      </c>
    </row>
    <row r="1304" spans="1:3" x14ac:dyDescent="0.45">
      <c r="A1304" t="s">
        <v>21784</v>
      </c>
      <c r="B1304">
        <v>2004</v>
      </c>
      <c r="C1304">
        <v>46</v>
      </c>
    </row>
    <row r="1305" spans="1:3" x14ac:dyDescent="0.45">
      <c r="A1305" t="s">
        <v>21737</v>
      </c>
      <c r="B1305">
        <v>2004</v>
      </c>
      <c r="C1305">
        <v>46</v>
      </c>
    </row>
    <row r="1306" spans="1:3" x14ac:dyDescent="0.45">
      <c r="A1306" t="s">
        <v>21646</v>
      </c>
      <c r="B1306">
        <v>2004</v>
      </c>
      <c r="C1306">
        <v>46</v>
      </c>
    </row>
    <row r="1307" spans="1:3" x14ac:dyDescent="0.45">
      <c r="A1307" t="s">
        <v>21410</v>
      </c>
      <c r="B1307">
        <v>2004</v>
      </c>
      <c r="C1307">
        <v>46</v>
      </c>
    </row>
    <row r="1308" spans="1:3" x14ac:dyDescent="0.45">
      <c r="A1308" t="s">
        <v>21728</v>
      </c>
      <c r="B1308">
        <v>2004</v>
      </c>
      <c r="C1308">
        <v>46</v>
      </c>
    </row>
    <row r="1309" spans="1:3" x14ac:dyDescent="0.45">
      <c r="A1309" t="s">
        <v>21683</v>
      </c>
      <c r="B1309">
        <v>2004</v>
      </c>
      <c r="C1309">
        <v>45</v>
      </c>
    </row>
    <row r="1310" spans="1:3" x14ac:dyDescent="0.45">
      <c r="A1310" t="s">
        <v>21785</v>
      </c>
      <c r="B1310">
        <v>2004</v>
      </c>
      <c r="C1310">
        <v>45</v>
      </c>
    </row>
    <row r="1311" spans="1:3" x14ac:dyDescent="0.45">
      <c r="A1311" t="s">
        <v>21684</v>
      </c>
      <c r="B1311">
        <v>2004</v>
      </c>
      <c r="C1311">
        <v>45</v>
      </c>
    </row>
    <row r="1312" spans="1:3" x14ac:dyDescent="0.45">
      <c r="A1312" t="s">
        <v>21786</v>
      </c>
      <c r="B1312">
        <v>2004</v>
      </c>
      <c r="C1312">
        <v>45</v>
      </c>
    </row>
    <row r="1313" spans="1:3" x14ac:dyDescent="0.45">
      <c r="A1313" t="s">
        <v>21402</v>
      </c>
      <c r="B1313">
        <v>2004</v>
      </c>
      <c r="C1313">
        <v>45</v>
      </c>
    </row>
    <row r="1314" spans="1:3" x14ac:dyDescent="0.45">
      <c r="A1314" t="s">
        <v>21707</v>
      </c>
      <c r="B1314">
        <v>2004</v>
      </c>
      <c r="C1314">
        <v>45</v>
      </c>
    </row>
    <row r="1315" spans="1:3" x14ac:dyDescent="0.45">
      <c r="A1315" t="s">
        <v>21607</v>
      </c>
      <c r="B1315">
        <v>2004</v>
      </c>
      <c r="C1315">
        <v>45</v>
      </c>
    </row>
    <row r="1316" spans="1:3" x14ac:dyDescent="0.45">
      <c r="A1316" t="s">
        <v>21541</v>
      </c>
      <c r="B1316">
        <v>2004</v>
      </c>
      <c r="C1316">
        <v>45</v>
      </c>
    </row>
    <row r="1317" spans="1:3" x14ac:dyDescent="0.45">
      <c r="A1317" t="s">
        <v>21674</v>
      </c>
      <c r="B1317">
        <v>2004</v>
      </c>
      <c r="C1317">
        <v>45</v>
      </c>
    </row>
    <row r="1318" spans="1:3" x14ac:dyDescent="0.45">
      <c r="A1318" t="s">
        <v>21787</v>
      </c>
      <c r="B1318">
        <v>2004</v>
      </c>
      <c r="C1318">
        <v>45</v>
      </c>
    </row>
    <row r="1319" spans="1:3" x14ac:dyDescent="0.45">
      <c r="A1319" t="s">
        <v>21702</v>
      </c>
      <c r="B1319">
        <v>2004</v>
      </c>
      <c r="C1319">
        <v>45</v>
      </c>
    </row>
    <row r="1320" spans="1:3" x14ac:dyDescent="0.45">
      <c r="A1320" t="s">
        <v>21638</v>
      </c>
      <c r="B1320">
        <v>2004</v>
      </c>
      <c r="C1320">
        <v>44</v>
      </c>
    </row>
    <row r="1321" spans="1:3" x14ac:dyDescent="0.45">
      <c r="A1321" t="s">
        <v>21396</v>
      </c>
      <c r="B1321">
        <v>2004</v>
      </c>
      <c r="C1321">
        <v>44</v>
      </c>
    </row>
    <row r="1322" spans="1:3" x14ac:dyDescent="0.45">
      <c r="A1322" t="s">
        <v>21544</v>
      </c>
      <c r="B1322">
        <v>2004</v>
      </c>
      <c r="C1322">
        <v>44</v>
      </c>
    </row>
    <row r="1323" spans="1:3" x14ac:dyDescent="0.45">
      <c r="A1323" t="s">
        <v>21788</v>
      </c>
      <c r="B1323">
        <v>2004</v>
      </c>
      <c r="C1323">
        <v>44</v>
      </c>
    </row>
    <row r="1324" spans="1:3" x14ac:dyDescent="0.45">
      <c r="A1324" t="s">
        <v>21789</v>
      </c>
      <c r="B1324">
        <v>2004</v>
      </c>
      <c r="C1324">
        <v>44</v>
      </c>
    </row>
    <row r="1325" spans="1:3" x14ac:dyDescent="0.45">
      <c r="A1325" t="s">
        <v>21790</v>
      </c>
      <c r="B1325">
        <v>2004</v>
      </c>
      <c r="C1325">
        <v>44</v>
      </c>
    </row>
    <row r="1326" spans="1:3" x14ac:dyDescent="0.45">
      <c r="A1326" t="s">
        <v>21791</v>
      </c>
      <c r="B1326">
        <v>2004</v>
      </c>
      <c r="C1326">
        <v>44</v>
      </c>
    </row>
    <row r="1327" spans="1:3" x14ac:dyDescent="0.45">
      <c r="A1327" t="s">
        <v>21599</v>
      </c>
      <c r="B1327">
        <v>2004</v>
      </c>
      <c r="C1327">
        <v>44</v>
      </c>
    </row>
    <row r="1328" spans="1:3" x14ac:dyDescent="0.45">
      <c r="A1328" t="s">
        <v>21792</v>
      </c>
      <c r="B1328">
        <v>2004</v>
      </c>
      <c r="C1328">
        <v>44</v>
      </c>
    </row>
    <row r="1329" spans="1:3" x14ac:dyDescent="0.45">
      <c r="A1329" t="s">
        <v>21793</v>
      </c>
      <c r="B1329">
        <v>2004</v>
      </c>
      <c r="C1329">
        <v>44</v>
      </c>
    </row>
    <row r="1330" spans="1:3" x14ac:dyDescent="0.45">
      <c r="A1330" t="s">
        <v>21483</v>
      </c>
      <c r="B1330">
        <v>2004</v>
      </c>
      <c r="C1330">
        <v>44</v>
      </c>
    </row>
    <row r="1331" spans="1:3" x14ac:dyDescent="0.45">
      <c r="A1331" t="s">
        <v>21467</v>
      </c>
      <c r="B1331">
        <v>2004</v>
      </c>
      <c r="C1331">
        <v>44</v>
      </c>
    </row>
    <row r="1332" spans="1:3" x14ac:dyDescent="0.45">
      <c r="A1332" t="s">
        <v>21794</v>
      </c>
      <c r="B1332">
        <v>2004</v>
      </c>
      <c r="C1332">
        <v>43</v>
      </c>
    </row>
    <row r="1333" spans="1:3" x14ac:dyDescent="0.45">
      <c r="A1333" t="s">
        <v>21594</v>
      </c>
      <c r="B1333">
        <v>2004</v>
      </c>
      <c r="C1333">
        <v>43</v>
      </c>
    </row>
    <row r="1334" spans="1:3" x14ac:dyDescent="0.45">
      <c r="A1334" t="s">
        <v>21795</v>
      </c>
      <c r="B1334">
        <v>2004</v>
      </c>
      <c r="C1334">
        <v>43</v>
      </c>
    </row>
    <row r="1335" spans="1:3" x14ac:dyDescent="0.45">
      <c r="A1335" t="s">
        <v>21736</v>
      </c>
      <c r="B1335">
        <v>2004</v>
      </c>
      <c r="C1335">
        <v>43</v>
      </c>
    </row>
    <row r="1336" spans="1:3" x14ac:dyDescent="0.45">
      <c r="A1336" t="s">
        <v>21570</v>
      </c>
      <c r="B1336">
        <v>2004</v>
      </c>
      <c r="C1336">
        <v>43</v>
      </c>
    </row>
    <row r="1337" spans="1:3" x14ac:dyDescent="0.45">
      <c r="A1337" t="s">
        <v>21503</v>
      </c>
      <c r="B1337">
        <v>2004</v>
      </c>
      <c r="C1337">
        <v>43</v>
      </c>
    </row>
    <row r="1338" spans="1:3" x14ac:dyDescent="0.45">
      <c r="A1338" t="s">
        <v>21598</v>
      </c>
      <c r="B1338">
        <v>2004</v>
      </c>
      <c r="C1338">
        <v>43</v>
      </c>
    </row>
    <row r="1339" spans="1:3" x14ac:dyDescent="0.45">
      <c r="A1339" t="s">
        <v>21648</v>
      </c>
      <c r="B1339">
        <v>2004</v>
      </c>
      <c r="C1339">
        <v>43</v>
      </c>
    </row>
    <row r="1340" spans="1:3" x14ac:dyDescent="0.45">
      <c r="A1340" t="s">
        <v>21796</v>
      </c>
      <c r="B1340">
        <v>2004</v>
      </c>
      <c r="C1340">
        <v>42</v>
      </c>
    </row>
    <row r="1341" spans="1:3" x14ac:dyDescent="0.45">
      <c r="A1341" t="s">
        <v>21617</v>
      </c>
      <c r="B1341">
        <v>2004</v>
      </c>
      <c r="C1341">
        <v>42</v>
      </c>
    </row>
    <row r="1342" spans="1:3" x14ac:dyDescent="0.45">
      <c r="A1342" t="s">
        <v>21797</v>
      </c>
      <c r="B1342">
        <v>2004</v>
      </c>
      <c r="C1342">
        <v>42</v>
      </c>
    </row>
    <row r="1343" spans="1:3" x14ac:dyDescent="0.45">
      <c r="A1343" t="s">
        <v>21440</v>
      </c>
      <c r="B1343">
        <v>2004</v>
      </c>
      <c r="C1343">
        <v>42</v>
      </c>
    </row>
    <row r="1344" spans="1:3" x14ac:dyDescent="0.45">
      <c r="A1344" t="s">
        <v>21521</v>
      </c>
      <c r="B1344">
        <v>2004</v>
      </c>
      <c r="C1344">
        <v>42</v>
      </c>
    </row>
    <row r="1345" spans="1:3" x14ac:dyDescent="0.45">
      <c r="A1345" t="s">
        <v>21685</v>
      </c>
      <c r="B1345">
        <v>2004</v>
      </c>
      <c r="C1345">
        <v>42</v>
      </c>
    </row>
    <row r="1346" spans="1:3" x14ac:dyDescent="0.45">
      <c r="A1346" t="s">
        <v>21798</v>
      </c>
      <c r="B1346">
        <v>2004</v>
      </c>
      <c r="C1346">
        <v>42</v>
      </c>
    </row>
    <row r="1347" spans="1:3" x14ac:dyDescent="0.45">
      <c r="A1347" t="s">
        <v>21711</v>
      </c>
      <c r="B1347">
        <v>2004</v>
      </c>
      <c r="C1347">
        <v>42</v>
      </c>
    </row>
    <row r="1348" spans="1:3" x14ac:dyDescent="0.45">
      <c r="A1348" t="s">
        <v>21799</v>
      </c>
      <c r="B1348">
        <v>2004</v>
      </c>
      <c r="C1348">
        <v>42</v>
      </c>
    </row>
    <row r="1349" spans="1:3" x14ac:dyDescent="0.45">
      <c r="A1349" t="s">
        <v>21602</v>
      </c>
      <c r="B1349">
        <v>2004</v>
      </c>
      <c r="C1349">
        <v>42</v>
      </c>
    </row>
    <row r="1350" spans="1:3" x14ac:dyDescent="0.45">
      <c r="A1350" t="s">
        <v>21742</v>
      </c>
      <c r="B1350">
        <v>2004</v>
      </c>
      <c r="C1350">
        <v>41</v>
      </c>
    </row>
    <row r="1351" spans="1:3" x14ac:dyDescent="0.45">
      <c r="A1351" t="s">
        <v>21540</v>
      </c>
      <c r="B1351">
        <v>2004</v>
      </c>
      <c r="C1351">
        <v>41</v>
      </c>
    </row>
    <row r="1352" spans="1:3" x14ac:dyDescent="0.45">
      <c r="A1352" t="s">
        <v>21569</v>
      </c>
      <c r="B1352">
        <v>2004</v>
      </c>
      <c r="C1352">
        <v>41</v>
      </c>
    </row>
    <row r="1353" spans="1:3" x14ac:dyDescent="0.45">
      <c r="A1353" t="s">
        <v>21695</v>
      </c>
      <c r="B1353">
        <v>2004</v>
      </c>
      <c r="C1353">
        <v>41</v>
      </c>
    </row>
    <row r="1354" spans="1:3" x14ac:dyDescent="0.45">
      <c r="A1354" t="s">
        <v>21622</v>
      </c>
      <c r="B1354">
        <v>2004</v>
      </c>
      <c r="C1354">
        <v>41</v>
      </c>
    </row>
    <row r="1355" spans="1:3" x14ac:dyDescent="0.45">
      <c r="A1355" t="s">
        <v>21552</v>
      </c>
      <c r="B1355">
        <v>2004</v>
      </c>
      <c r="C1355">
        <v>41</v>
      </c>
    </row>
    <row r="1356" spans="1:3" x14ac:dyDescent="0.45">
      <c r="A1356" t="s">
        <v>21750</v>
      </c>
      <c r="B1356">
        <v>2004</v>
      </c>
      <c r="C1356">
        <v>41</v>
      </c>
    </row>
    <row r="1357" spans="1:3" x14ac:dyDescent="0.45">
      <c r="A1357" t="s">
        <v>21481</v>
      </c>
      <c r="B1357">
        <v>2004</v>
      </c>
      <c r="C1357">
        <v>41</v>
      </c>
    </row>
    <row r="1358" spans="1:3" x14ac:dyDescent="0.45">
      <c r="A1358" t="s">
        <v>21800</v>
      </c>
      <c r="B1358">
        <v>2004</v>
      </c>
      <c r="C1358">
        <v>41</v>
      </c>
    </row>
    <row r="1359" spans="1:3" x14ac:dyDescent="0.45">
      <c r="A1359" t="s">
        <v>21801</v>
      </c>
      <c r="B1359">
        <v>2004</v>
      </c>
      <c r="C1359">
        <v>41</v>
      </c>
    </row>
    <row r="1360" spans="1:3" x14ac:dyDescent="0.45">
      <c r="A1360" t="s">
        <v>21703</v>
      </c>
      <c r="B1360">
        <v>2004</v>
      </c>
      <c r="C1360">
        <v>41</v>
      </c>
    </row>
    <row r="1361" spans="1:3" x14ac:dyDescent="0.45">
      <c r="A1361" t="s">
        <v>21802</v>
      </c>
      <c r="B1361">
        <v>2004</v>
      </c>
      <c r="C1361">
        <v>41</v>
      </c>
    </row>
    <row r="1362" spans="1:3" x14ac:dyDescent="0.45">
      <c r="A1362" t="s">
        <v>21505</v>
      </c>
      <c r="B1362">
        <v>2004</v>
      </c>
      <c r="C1362">
        <v>41</v>
      </c>
    </row>
    <row r="1363" spans="1:3" x14ac:dyDescent="0.45">
      <c r="A1363" t="s">
        <v>21492</v>
      </c>
      <c r="B1363">
        <v>2004</v>
      </c>
      <c r="C1363">
        <v>41</v>
      </c>
    </row>
    <row r="1364" spans="1:3" x14ac:dyDescent="0.45">
      <c r="A1364" t="s">
        <v>21720</v>
      </c>
      <c r="B1364">
        <v>2004</v>
      </c>
      <c r="C1364">
        <v>41</v>
      </c>
    </row>
    <row r="1365" spans="1:3" x14ac:dyDescent="0.45">
      <c r="A1365" t="s">
        <v>21803</v>
      </c>
      <c r="B1365">
        <v>2004</v>
      </c>
      <c r="C1365">
        <v>41</v>
      </c>
    </row>
    <row r="1366" spans="1:3" x14ac:dyDescent="0.45">
      <c r="A1366" t="s">
        <v>21669</v>
      </c>
      <c r="B1366">
        <v>2004</v>
      </c>
      <c r="C1366">
        <v>40</v>
      </c>
    </row>
    <row r="1367" spans="1:3" x14ac:dyDescent="0.45">
      <c r="A1367" t="s">
        <v>21568</v>
      </c>
      <c r="B1367">
        <v>2004</v>
      </c>
      <c r="C1367">
        <v>40</v>
      </c>
    </row>
    <row r="1368" spans="1:3" x14ac:dyDescent="0.45">
      <c r="A1368" t="s">
        <v>21705</v>
      </c>
      <c r="B1368">
        <v>2004</v>
      </c>
      <c r="C1368">
        <v>40</v>
      </c>
    </row>
    <row r="1369" spans="1:3" x14ac:dyDescent="0.45">
      <c r="A1369" t="s">
        <v>21443</v>
      </c>
      <c r="B1369">
        <v>2004</v>
      </c>
      <c r="C1369">
        <v>40</v>
      </c>
    </row>
    <row r="1370" spans="1:3" x14ac:dyDescent="0.45">
      <c r="A1370" t="s">
        <v>21804</v>
      </c>
      <c r="B1370">
        <v>2004</v>
      </c>
      <c r="C1370">
        <v>40</v>
      </c>
    </row>
    <row r="1371" spans="1:3" x14ac:dyDescent="0.45">
      <c r="A1371" t="s">
        <v>21613</v>
      </c>
      <c r="B1371">
        <v>2004</v>
      </c>
      <c r="C1371">
        <v>40</v>
      </c>
    </row>
    <row r="1372" spans="1:3" x14ac:dyDescent="0.45">
      <c r="A1372" t="s">
        <v>21805</v>
      </c>
      <c r="B1372">
        <v>2004</v>
      </c>
      <c r="C1372">
        <v>40</v>
      </c>
    </row>
    <row r="1373" spans="1:3" x14ac:dyDescent="0.45">
      <c r="A1373" t="s">
        <v>21476</v>
      </c>
      <c r="B1373">
        <v>2004</v>
      </c>
      <c r="C1373">
        <v>40</v>
      </c>
    </row>
    <row r="1374" spans="1:3" x14ac:dyDescent="0.45">
      <c r="A1374" t="s">
        <v>21603</v>
      </c>
      <c r="B1374">
        <v>2004</v>
      </c>
      <c r="C1374">
        <v>40</v>
      </c>
    </row>
    <row r="1375" spans="1:3" x14ac:dyDescent="0.45">
      <c r="A1375" t="s">
        <v>21806</v>
      </c>
      <c r="B1375">
        <v>2004</v>
      </c>
      <c r="C1375">
        <v>40</v>
      </c>
    </row>
    <row r="1376" spans="1:3" x14ac:dyDescent="0.45">
      <c r="A1376" t="s">
        <v>21807</v>
      </c>
      <c r="B1376">
        <v>2004</v>
      </c>
      <c r="C1376">
        <v>65647</v>
      </c>
    </row>
    <row r="1377" spans="1:3" x14ac:dyDescent="0.45">
      <c r="A1377" t="s">
        <v>28</v>
      </c>
      <c r="B1377">
        <v>2005</v>
      </c>
      <c r="C1377">
        <v>2941</v>
      </c>
    </row>
    <row r="1378" spans="1:3" x14ac:dyDescent="0.45">
      <c r="A1378" t="s">
        <v>21206</v>
      </c>
      <c r="B1378">
        <v>2005</v>
      </c>
      <c r="C1378">
        <v>1829</v>
      </c>
    </row>
    <row r="1379" spans="1:3" x14ac:dyDescent="0.45">
      <c r="A1379" t="s">
        <v>21661</v>
      </c>
      <c r="B1379">
        <v>2005</v>
      </c>
      <c r="C1379">
        <v>1790</v>
      </c>
    </row>
    <row r="1380" spans="1:3" x14ac:dyDescent="0.45">
      <c r="A1380" t="s">
        <v>21210</v>
      </c>
      <c r="B1380">
        <v>2005</v>
      </c>
      <c r="C1380">
        <v>1688</v>
      </c>
    </row>
    <row r="1381" spans="1:3" x14ac:dyDescent="0.45">
      <c r="A1381" t="s">
        <v>40</v>
      </c>
      <c r="B1381">
        <v>2005</v>
      </c>
      <c r="C1381">
        <v>1641</v>
      </c>
    </row>
    <row r="1382" spans="1:3" x14ac:dyDescent="0.45">
      <c r="A1382" t="s">
        <v>21207</v>
      </c>
      <c r="B1382">
        <v>2005</v>
      </c>
      <c r="C1382">
        <v>1561</v>
      </c>
    </row>
    <row r="1383" spans="1:3" x14ac:dyDescent="0.45">
      <c r="A1383" t="s">
        <v>30</v>
      </c>
      <c r="B1383">
        <v>2005</v>
      </c>
      <c r="C1383">
        <v>1549</v>
      </c>
    </row>
    <row r="1384" spans="1:3" x14ac:dyDescent="0.45">
      <c r="A1384" t="s">
        <v>21209</v>
      </c>
      <c r="B1384">
        <v>2005</v>
      </c>
      <c r="C1384">
        <v>1271</v>
      </c>
    </row>
    <row r="1385" spans="1:3" x14ac:dyDescent="0.45">
      <c r="A1385" t="s">
        <v>21215</v>
      </c>
      <c r="B1385">
        <v>2005</v>
      </c>
      <c r="C1385">
        <v>1258</v>
      </c>
    </row>
    <row r="1386" spans="1:3" x14ac:dyDescent="0.45">
      <c r="A1386" t="s">
        <v>22</v>
      </c>
      <c r="B1386">
        <v>2005</v>
      </c>
      <c r="C1386">
        <v>1154</v>
      </c>
    </row>
    <row r="1387" spans="1:3" x14ac:dyDescent="0.45">
      <c r="A1387" t="s">
        <v>21211</v>
      </c>
      <c r="B1387">
        <v>2005</v>
      </c>
      <c r="C1387">
        <v>1135</v>
      </c>
    </row>
    <row r="1388" spans="1:3" x14ac:dyDescent="0.45">
      <c r="A1388" t="s">
        <v>21212</v>
      </c>
      <c r="B1388">
        <v>2005</v>
      </c>
      <c r="C1388">
        <v>904</v>
      </c>
    </row>
    <row r="1389" spans="1:3" x14ac:dyDescent="0.45">
      <c r="A1389" t="s">
        <v>21228</v>
      </c>
      <c r="B1389">
        <v>2005</v>
      </c>
      <c r="C1389">
        <v>884</v>
      </c>
    </row>
    <row r="1390" spans="1:3" x14ac:dyDescent="0.45">
      <c r="A1390" t="s">
        <v>21237</v>
      </c>
      <c r="B1390">
        <v>2005</v>
      </c>
      <c r="C1390">
        <v>787</v>
      </c>
    </row>
    <row r="1391" spans="1:3" x14ac:dyDescent="0.45">
      <c r="A1391" t="s">
        <v>21217</v>
      </c>
      <c r="B1391">
        <v>2005</v>
      </c>
      <c r="C1391">
        <v>763</v>
      </c>
    </row>
    <row r="1392" spans="1:3" x14ac:dyDescent="0.45">
      <c r="A1392" t="s">
        <v>21223</v>
      </c>
      <c r="B1392">
        <v>2005</v>
      </c>
      <c r="C1392">
        <v>756</v>
      </c>
    </row>
    <row r="1393" spans="1:3" x14ac:dyDescent="0.45">
      <c r="A1393" t="s">
        <v>21222</v>
      </c>
      <c r="B1393">
        <v>2005</v>
      </c>
      <c r="C1393">
        <v>750</v>
      </c>
    </row>
    <row r="1394" spans="1:3" x14ac:dyDescent="0.45">
      <c r="A1394" t="s">
        <v>21234</v>
      </c>
      <c r="B1394">
        <v>2005</v>
      </c>
      <c r="C1394">
        <v>746</v>
      </c>
    </row>
    <row r="1395" spans="1:3" x14ac:dyDescent="0.45">
      <c r="A1395" t="s">
        <v>21218</v>
      </c>
      <c r="B1395">
        <v>2005</v>
      </c>
      <c r="C1395">
        <v>734</v>
      </c>
    </row>
    <row r="1396" spans="1:3" x14ac:dyDescent="0.45">
      <c r="A1396" t="s">
        <v>21226</v>
      </c>
      <c r="B1396">
        <v>2005</v>
      </c>
      <c r="C1396">
        <v>698</v>
      </c>
    </row>
    <row r="1397" spans="1:3" x14ac:dyDescent="0.45">
      <c r="A1397" t="s">
        <v>21224</v>
      </c>
      <c r="B1397">
        <v>2005</v>
      </c>
      <c r="C1397">
        <v>689</v>
      </c>
    </row>
    <row r="1398" spans="1:3" x14ac:dyDescent="0.45">
      <c r="A1398" t="s">
        <v>21208</v>
      </c>
      <c r="B1398">
        <v>2005</v>
      </c>
      <c r="C1398">
        <v>661</v>
      </c>
    </row>
    <row r="1399" spans="1:3" x14ac:dyDescent="0.45">
      <c r="A1399" t="s">
        <v>21233</v>
      </c>
      <c r="B1399">
        <v>2005</v>
      </c>
      <c r="C1399">
        <v>653</v>
      </c>
    </row>
    <row r="1400" spans="1:3" x14ac:dyDescent="0.45">
      <c r="A1400" t="s">
        <v>21213</v>
      </c>
      <c r="B1400">
        <v>2005</v>
      </c>
      <c r="C1400">
        <v>612</v>
      </c>
    </row>
    <row r="1401" spans="1:3" x14ac:dyDescent="0.45">
      <c r="A1401" t="s">
        <v>21235</v>
      </c>
      <c r="B1401">
        <v>2005</v>
      </c>
      <c r="C1401">
        <v>609</v>
      </c>
    </row>
    <row r="1402" spans="1:3" x14ac:dyDescent="0.45">
      <c r="A1402" t="s">
        <v>21756</v>
      </c>
      <c r="B1402">
        <v>2005</v>
      </c>
      <c r="C1402">
        <v>606</v>
      </c>
    </row>
    <row r="1403" spans="1:3" x14ac:dyDescent="0.45">
      <c r="A1403" t="s">
        <v>21220</v>
      </c>
      <c r="B1403">
        <v>2005</v>
      </c>
      <c r="C1403">
        <v>578</v>
      </c>
    </row>
    <row r="1404" spans="1:3" x14ac:dyDescent="0.45">
      <c r="A1404" t="s">
        <v>21255</v>
      </c>
      <c r="B1404">
        <v>2005</v>
      </c>
      <c r="C1404">
        <v>559</v>
      </c>
    </row>
    <row r="1405" spans="1:3" x14ac:dyDescent="0.45">
      <c r="A1405" t="s">
        <v>21214</v>
      </c>
      <c r="B1405">
        <v>2005</v>
      </c>
      <c r="C1405">
        <v>526</v>
      </c>
    </row>
    <row r="1406" spans="1:3" x14ac:dyDescent="0.45">
      <c r="A1406" t="s">
        <v>21229</v>
      </c>
      <c r="B1406">
        <v>2005</v>
      </c>
      <c r="C1406">
        <v>473</v>
      </c>
    </row>
    <row r="1407" spans="1:3" x14ac:dyDescent="0.45">
      <c r="A1407" t="s">
        <v>21252</v>
      </c>
      <c r="B1407">
        <v>2005</v>
      </c>
      <c r="C1407">
        <v>469</v>
      </c>
    </row>
    <row r="1408" spans="1:3" x14ac:dyDescent="0.45">
      <c r="A1408" t="s">
        <v>21251</v>
      </c>
      <c r="B1408">
        <v>2005</v>
      </c>
      <c r="C1408">
        <v>463</v>
      </c>
    </row>
    <row r="1409" spans="1:3" x14ac:dyDescent="0.45">
      <c r="A1409" t="s">
        <v>21250</v>
      </c>
      <c r="B1409">
        <v>2005</v>
      </c>
      <c r="C1409">
        <v>460</v>
      </c>
    </row>
    <row r="1410" spans="1:3" x14ac:dyDescent="0.45">
      <c r="A1410" t="s">
        <v>21219</v>
      </c>
      <c r="B1410">
        <v>2005</v>
      </c>
      <c r="C1410">
        <v>456</v>
      </c>
    </row>
    <row r="1411" spans="1:3" x14ac:dyDescent="0.45">
      <c r="A1411" t="s">
        <v>21238</v>
      </c>
      <c r="B1411">
        <v>2005</v>
      </c>
      <c r="C1411">
        <v>441</v>
      </c>
    </row>
    <row r="1412" spans="1:3" x14ac:dyDescent="0.45">
      <c r="A1412" t="s">
        <v>16</v>
      </c>
      <c r="B1412">
        <v>2005</v>
      </c>
      <c r="C1412">
        <v>440</v>
      </c>
    </row>
    <row r="1413" spans="1:3" x14ac:dyDescent="0.45">
      <c r="A1413" t="s">
        <v>21221</v>
      </c>
      <c r="B1413">
        <v>2005</v>
      </c>
      <c r="C1413">
        <v>426</v>
      </c>
    </row>
    <row r="1414" spans="1:3" x14ac:dyDescent="0.45">
      <c r="A1414" t="s">
        <v>21230</v>
      </c>
      <c r="B1414">
        <v>2005</v>
      </c>
      <c r="C1414">
        <v>416</v>
      </c>
    </row>
    <row r="1415" spans="1:3" x14ac:dyDescent="0.45">
      <c r="A1415" t="s">
        <v>21435</v>
      </c>
      <c r="B1415">
        <v>2005</v>
      </c>
      <c r="C1415">
        <v>414</v>
      </c>
    </row>
    <row r="1416" spans="1:3" x14ac:dyDescent="0.45">
      <c r="A1416" t="s">
        <v>21227</v>
      </c>
      <c r="B1416">
        <v>2005</v>
      </c>
      <c r="C1416">
        <v>405</v>
      </c>
    </row>
    <row r="1417" spans="1:3" x14ac:dyDescent="0.45">
      <c r="A1417" t="s">
        <v>21225</v>
      </c>
      <c r="B1417">
        <v>2005</v>
      </c>
      <c r="C1417">
        <v>405</v>
      </c>
    </row>
    <row r="1418" spans="1:3" x14ac:dyDescent="0.45">
      <c r="A1418" t="s">
        <v>21286</v>
      </c>
      <c r="B1418">
        <v>2005</v>
      </c>
      <c r="C1418">
        <v>403</v>
      </c>
    </row>
    <row r="1419" spans="1:3" x14ac:dyDescent="0.45">
      <c r="A1419" t="s">
        <v>21289</v>
      </c>
      <c r="B1419">
        <v>2005</v>
      </c>
      <c r="C1419">
        <v>392</v>
      </c>
    </row>
    <row r="1420" spans="1:3" x14ac:dyDescent="0.45">
      <c r="A1420" t="s">
        <v>21241</v>
      </c>
      <c r="B1420">
        <v>2005</v>
      </c>
      <c r="C1420">
        <v>388</v>
      </c>
    </row>
    <row r="1421" spans="1:3" x14ac:dyDescent="0.45">
      <c r="A1421" t="s">
        <v>21757</v>
      </c>
      <c r="B1421">
        <v>2005</v>
      </c>
      <c r="C1421">
        <v>376</v>
      </c>
    </row>
    <row r="1422" spans="1:3" x14ac:dyDescent="0.45">
      <c r="A1422" t="s">
        <v>21370</v>
      </c>
      <c r="B1422">
        <v>2005</v>
      </c>
      <c r="C1422">
        <v>358</v>
      </c>
    </row>
    <row r="1423" spans="1:3" x14ac:dyDescent="0.45">
      <c r="A1423" t="s">
        <v>21232</v>
      </c>
      <c r="B1423">
        <v>2005</v>
      </c>
      <c r="C1423">
        <v>352</v>
      </c>
    </row>
    <row r="1424" spans="1:3" x14ac:dyDescent="0.45">
      <c r="A1424" t="s">
        <v>21248</v>
      </c>
      <c r="B1424">
        <v>2005</v>
      </c>
      <c r="C1424">
        <v>352</v>
      </c>
    </row>
    <row r="1425" spans="1:3" x14ac:dyDescent="0.45">
      <c r="A1425" t="s">
        <v>21258</v>
      </c>
      <c r="B1425">
        <v>2005</v>
      </c>
      <c r="C1425">
        <v>339</v>
      </c>
    </row>
    <row r="1426" spans="1:3" x14ac:dyDescent="0.45">
      <c r="A1426" t="s">
        <v>21645</v>
      </c>
      <c r="B1426">
        <v>2005</v>
      </c>
      <c r="C1426">
        <v>335</v>
      </c>
    </row>
    <row r="1427" spans="1:3" x14ac:dyDescent="0.45">
      <c r="A1427" t="s">
        <v>21231</v>
      </c>
      <c r="B1427">
        <v>2005</v>
      </c>
      <c r="C1427">
        <v>331</v>
      </c>
    </row>
    <row r="1428" spans="1:3" x14ac:dyDescent="0.45">
      <c r="A1428" t="s">
        <v>21312</v>
      </c>
      <c r="B1428">
        <v>2005</v>
      </c>
      <c r="C1428">
        <v>320</v>
      </c>
    </row>
    <row r="1429" spans="1:3" x14ac:dyDescent="0.45">
      <c r="A1429" t="s">
        <v>21253</v>
      </c>
      <c r="B1429">
        <v>2005</v>
      </c>
      <c r="C1429">
        <v>313</v>
      </c>
    </row>
    <row r="1430" spans="1:3" x14ac:dyDescent="0.45">
      <c r="A1430" t="s">
        <v>21240</v>
      </c>
      <c r="B1430">
        <v>2005</v>
      </c>
      <c r="C1430">
        <v>296</v>
      </c>
    </row>
    <row r="1431" spans="1:3" x14ac:dyDescent="0.45">
      <c r="A1431" t="s">
        <v>21275</v>
      </c>
      <c r="B1431">
        <v>2005</v>
      </c>
      <c r="C1431">
        <v>292</v>
      </c>
    </row>
    <row r="1432" spans="1:3" x14ac:dyDescent="0.45">
      <c r="A1432" t="s">
        <v>21244</v>
      </c>
      <c r="B1432">
        <v>2005</v>
      </c>
      <c r="C1432">
        <v>291</v>
      </c>
    </row>
    <row r="1433" spans="1:3" x14ac:dyDescent="0.45">
      <c r="A1433" t="s">
        <v>21270</v>
      </c>
      <c r="B1433">
        <v>2005</v>
      </c>
      <c r="C1433">
        <v>290</v>
      </c>
    </row>
    <row r="1434" spans="1:3" x14ac:dyDescent="0.45">
      <c r="A1434" t="s">
        <v>21254</v>
      </c>
      <c r="B1434">
        <v>2005</v>
      </c>
      <c r="C1434">
        <v>280</v>
      </c>
    </row>
    <row r="1435" spans="1:3" x14ac:dyDescent="0.45">
      <c r="A1435" t="s">
        <v>21260</v>
      </c>
      <c r="B1435">
        <v>2005</v>
      </c>
      <c r="C1435">
        <v>271</v>
      </c>
    </row>
    <row r="1436" spans="1:3" x14ac:dyDescent="0.45">
      <c r="A1436" t="s">
        <v>21247</v>
      </c>
      <c r="B1436">
        <v>2005</v>
      </c>
      <c r="C1436">
        <v>258</v>
      </c>
    </row>
    <row r="1437" spans="1:3" x14ac:dyDescent="0.45">
      <c r="A1437" t="s">
        <v>21761</v>
      </c>
      <c r="B1437">
        <v>2005</v>
      </c>
      <c r="C1437">
        <v>256</v>
      </c>
    </row>
    <row r="1438" spans="1:3" x14ac:dyDescent="0.45">
      <c r="A1438" t="s">
        <v>21272</v>
      </c>
      <c r="B1438">
        <v>2005</v>
      </c>
      <c r="C1438">
        <v>256</v>
      </c>
    </row>
    <row r="1439" spans="1:3" x14ac:dyDescent="0.45">
      <c r="A1439" t="s">
        <v>21663</v>
      </c>
      <c r="B1439">
        <v>2005</v>
      </c>
      <c r="C1439">
        <v>254</v>
      </c>
    </row>
    <row r="1440" spans="1:3" x14ac:dyDescent="0.45">
      <c r="A1440" t="s">
        <v>21256</v>
      </c>
      <c r="B1440">
        <v>2005</v>
      </c>
      <c r="C1440">
        <v>251</v>
      </c>
    </row>
    <row r="1441" spans="1:3" x14ac:dyDescent="0.45">
      <c r="A1441" t="s">
        <v>21315</v>
      </c>
      <c r="B1441">
        <v>2005</v>
      </c>
      <c r="C1441">
        <v>248</v>
      </c>
    </row>
    <row r="1442" spans="1:3" x14ac:dyDescent="0.45">
      <c r="A1442" t="s">
        <v>21344</v>
      </c>
      <c r="B1442">
        <v>2005</v>
      </c>
      <c r="C1442">
        <v>247</v>
      </c>
    </row>
    <row r="1443" spans="1:3" x14ac:dyDescent="0.45">
      <c r="A1443" t="s">
        <v>21236</v>
      </c>
      <c r="B1443">
        <v>2005</v>
      </c>
      <c r="C1443">
        <v>231</v>
      </c>
    </row>
    <row r="1444" spans="1:3" x14ac:dyDescent="0.45">
      <c r="A1444" t="s">
        <v>21239</v>
      </c>
      <c r="B1444">
        <v>2005</v>
      </c>
      <c r="C1444">
        <v>228</v>
      </c>
    </row>
    <row r="1445" spans="1:3" x14ac:dyDescent="0.45">
      <c r="A1445" t="s">
        <v>21283</v>
      </c>
      <c r="B1445">
        <v>2005</v>
      </c>
      <c r="C1445">
        <v>223</v>
      </c>
    </row>
    <row r="1446" spans="1:3" x14ac:dyDescent="0.45">
      <c r="A1446" t="s">
        <v>21282</v>
      </c>
      <c r="B1446">
        <v>2005</v>
      </c>
      <c r="C1446">
        <v>215</v>
      </c>
    </row>
    <row r="1447" spans="1:3" x14ac:dyDescent="0.45">
      <c r="A1447" t="s">
        <v>21662</v>
      </c>
      <c r="B1447">
        <v>2005</v>
      </c>
      <c r="C1447">
        <v>214</v>
      </c>
    </row>
    <row r="1448" spans="1:3" x14ac:dyDescent="0.45">
      <c r="A1448" t="s">
        <v>21332</v>
      </c>
      <c r="B1448">
        <v>2005</v>
      </c>
      <c r="C1448">
        <v>214</v>
      </c>
    </row>
    <row r="1449" spans="1:3" x14ac:dyDescent="0.45">
      <c r="A1449" t="s">
        <v>21263</v>
      </c>
      <c r="B1449">
        <v>2005</v>
      </c>
      <c r="C1449">
        <v>212</v>
      </c>
    </row>
    <row r="1450" spans="1:3" x14ac:dyDescent="0.45">
      <c r="A1450" t="s">
        <v>21261</v>
      </c>
      <c r="B1450">
        <v>2005</v>
      </c>
      <c r="C1450">
        <v>202</v>
      </c>
    </row>
    <row r="1451" spans="1:3" x14ac:dyDescent="0.45">
      <c r="A1451" t="s">
        <v>21288</v>
      </c>
      <c r="B1451">
        <v>2005</v>
      </c>
      <c r="C1451">
        <v>201</v>
      </c>
    </row>
    <row r="1452" spans="1:3" x14ac:dyDescent="0.45">
      <c r="A1452" t="s">
        <v>38</v>
      </c>
      <c r="B1452">
        <v>2005</v>
      </c>
      <c r="C1452">
        <v>200</v>
      </c>
    </row>
    <row r="1453" spans="1:3" x14ac:dyDescent="0.45">
      <c r="A1453" t="s">
        <v>21296</v>
      </c>
      <c r="B1453">
        <v>2005</v>
      </c>
      <c r="C1453">
        <v>199</v>
      </c>
    </row>
    <row r="1454" spans="1:3" x14ac:dyDescent="0.45">
      <c r="A1454" t="s">
        <v>21278</v>
      </c>
      <c r="B1454">
        <v>2005</v>
      </c>
      <c r="C1454">
        <v>199</v>
      </c>
    </row>
    <row r="1455" spans="1:3" x14ac:dyDescent="0.45">
      <c r="A1455" t="s">
        <v>21758</v>
      </c>
      <c r="B1455">
        <v>2005</v>
      </c>
      <c r="C1455">
        <v>193</v>
      </c>
    </row>
    <row r="1456" spans="1:3" x14ac:dyDescent="0.45">
      <c r="A1456" t="s">
        <v>21294</v>
      </c>
      <c r="B1456">
        <v>2005</v>
      </c>
      <c r="C1456">
        <v>193</v>
      </c>
    </row>
    <row r="1457" spans="1:3" x14ac:dyDescent="0.45">
      <c r="A1457" t="s">
        <v>21759</v>
      </c>
      <c r="B1457">
        <v>2005</v>
      </c>
      <c r="C1457">
        <v>190</v>
      </c>
    </row>
    <row r="1458" spans="1:3" x14ac:dyDescent="0.45">
      <c r="A1458" t="s">
        <v>21672</v>
      </c>
      <c r="B1458">
        <v>2005</v>
      </c>
      <c r="C1458">
        <v>188</v>
      </c>
    </row>
    <row r="1459" spans="1:3" x14ac:dyDescent="0.45">
      <c r="A1459" t="s">
        <v>21276</v>
      </c>
      <c r="B1459">
        <v>2005</v>
      </c>
      <c r="C1459">
        <v>183</v>
      </c>
    </row>
    <row r="1460" spans="1:3" x14ac:dyDescent="0.45">
      <c r="A1460" t="s">
        <v>21301</v>
      </c>
      <c r="B1460">
        <v>2005</v>
      </c>
      <c r="C1460">
        <v>181</v>
      </c>
    </row>
    <row r="1461" spans="1:3" x14ac:dyDescent="0.45">
      <c r="A1461" t="s">
        <v>21298</v>
      </c>
      <c r="B1461">
        <v>2005</v>
      </c>
      <c r="C1461">
        <v>178</v>
      </c>
    </row>
    <row r="1462" spans="1:3" x14ac:dyDescent="0.45">
      <c r="A1462" t="s">
        <v>21664</v>
      </c>
      <c r="B1462">
        <v>2005</v>
      </c>
      <c r="C1462">
        <v>177</v>
      </c>
    </row>
    <row r="1463" spans="1:3" x14ac:dyDescent="0.45">
      <c r="A1463" t="s">
        <v>21318</v>
      </c>
      <c r="B1463">
        <v>2005</v>
      </c>
      <c r="C1463">
        <v>177</v>
      </c>
    </row>
    <row r="1464" spans="1:3" x14ac:dyDescent="0.45">
      <c r="A1464" t="s">
        <v>21243</v>
      </c>
      <c r="B1464">
        <v>2005</v>
      </c>
      <c r="C1464">
        <v>176</v>
      </c>
    </row>
    <row r="1465" spans="1:3" x14ac:dyDescent="0.45">
      <c r="A1465" t="s">
        <v>21259</v>
      </c>
      <c r="B1465">
        <v>2005</v>
      </c>
      <c r="C1465">
        <v>169</v>
      </c>
    </row>
    <row r="1466" spans="1:3" x14ac:dyDescent="0.45">
      <c r="A1466" t="s">
        <v>21302</v>
      </c>
      <c r="B1466">
        <v>2005</v>
      </c>
      <c r="C1466">
        <v>169</v>
      </c>
    </row>
    <row r="1467" spans="1:3" x14ac:dyDescent="0.45">
      <c r="A1467" t="s">
        <v>21529</v>
      </c>
      <c r="B1467">
        <v>2005</v>
      </c>
      <c r="C1467">
        <v>168</v>
      </c>
    </row>
    <row r="1468" spans="1:3" x14ac:dyDescent="0.45">
      <c r="A1468" t="s">
        <v>21292</v>
      </c>
      <c r="B1468">
        <v>2005</v>
      </c>
      <c r="C1468">
        <v>163</v>
      </c>
    </row>
    <row r="1469" spans="1:3" x14ac:dyDescent="0.45">
      <c r="A1469" t="s">
        <v>21281</v>
      </c>
      <c r="B1469">
        <v>2005</v>
      </c>
      <c r="C1469">
        <v>161</v>
      </c>
    </row>
    <row r="1470" spans="1:3" x14ac:dyDescent="0.45">
      <c r="A1470" t="s">
        <v>21760</v>
      </c>
      <c r="B1470">
        <v>2005</v>
      </c>
      <c r="C1470">
        <v>161</v>
      </c>
    </row>
    <row r="1471" spans="1:3" x14ac:dyDescent="0.45">
      <c r="A1471" t="s">
        <v>21265</v>
      </c>
      <c r="B1471">
        <v>2005</v>
      </c>
      <c r="C1471">
        <v>160</v>
      </c>
    </row>
    <row r="1472" spans="1:3" x14ac:dyDescent="0.45">
      <c r="A1472" t="s">
        <v>21277</v>
      </c>
      <c r="B1472">
        <v>2005</v>
      </c>
      <c r="C1472">
        <v>159</v>
      </c>
    </row>
    <row r="1473" spans="1:3" x14ac:dyDescent="0.45">
      <c r="A1473" t="s">
        <v>21267</v>
      </c>
      <c r="B1473">
        <v>2005</v>
      </c>
      <c r="C1473">
        <v>159</v>
      </c>
    </row>
    <row r="1474" spans="1:3" x14ac:dyDescent="0.45">
      <c r="A1474" t="s">
        <v>21257</v>
      </c>
      <c r="B1474">
        <v>2005</v>
      </c>
      <c r="C1474">
        <v>156</v>
      </c>
    </row>
    <row r="1475" spans="1:3" x14ac:dyDescent="0.45">
      <c r="A1475" t="s">
        <v>21274</v>
      </c>
      <c r="B1475">
        <v>2005</v>
      </c>
      <c r="C1475">
        <v>154</v>
      </c>
    </row>
    <row r="1476" spans="1:3" x14ac:dyDescent="0.45">
      <c r="A1476" t="s">
        <v>21300</v>
      </c>
      <c r="B1476">
        <v>2005</v>
      </c>
      <c r="C1476">
        <v>154</v>
      </c>
    </row>
    <row r="1477" spans="1:3" x14ac:dyDescent="0.45">
      <c r="A1477" t="s">
        <v>21355</v>
      </c>
      <c r="B1477">
        <v>2005</v>
      </c>
      <c r="C1477">
        <v>152</v>
      </c>
    </row>
    <row r="1478" spans="1:3" x14ac:dyDescent="0.45">
      <c r="A1478" t="s">
        <v>21326</v>
      </c>
      <c r="B1478">
        <v>2005</v>
      </c>
      <c r="C1478">
        <v>150</v>
      </c>
    </row>
    <row r="1479" spans="1:3" x14ac:dyDescent="0.45">
      <c r="A1479" t="s">
        <v>21342</v>
      </c>
      <c r="B1479">
        <v>2005</v>
      </c>
      <c r="C1479">
        <v>149</v>
      </c>
    </row>
    <row r="1480" spans="1:3" x14ac:dyDescent="0.45">
      <c r="A1480" t="s">
        <v>21309</v>
      </c>
      <c r="B1480">
        <v>2005</v>
      </c>
      <c r="C1480">
        <v>145</v>
      </c>
    </row>
    <row r="1481" spans="1:3" x14ac:dyDescent="0.45">
      <c r="A1481" t="s">
        <v>21374</v>
      </c>
      <c r="B1481">
        <v>2005</v>
      </c>
      <c r="C1481">
        <v>143</v>
      </c>
    </row>
    <row r="1482" spans="1:3" x14ac:dyDescent="0.45">
      <c r="A1482" t="s">
        <v>21334</v>
      </c>
      <c r="B1482">
        <v>2005</v>
      </c>
      <c r="C1482">
        <v>142</v>
      </c>
    </row>
    <row r="1483" spans="1:3" x14ac:dyDescent="0.45">
      <c r="A1483" t="s">
        <v>21346</v>
      </c>
      <c r="B1483">
        <v>2005</v>
      </c>
      <c r="C1483">
        <v>141</v>
      </c>
    </row>
    <row r="1484" spans="1:3" x14ac:dyDescent="0.45">
      <c r="A1484" t="s">
        <v>21280</v>
      </c>
      <c r="B1484">
        <v>2005</v>
      </c>
      <c r="C1484">
        <v>138</v>
      </c>
    </row>
    <row r="1485" spans="1:3" x14ac:dyDescent="0.45">
      <c r="A1485" t="s">
        <v>21328</v>
      </c>
      <c r="B1485">
        <v>2005</v>
      </c>
      <c r="C1485">
        <v>136</v>
      </c>
    </row>
    <row r="1486" spans="1:3" x14ac:dyDescent="0.45">
      <c r="A1486" t="s">
        <v>21321</v>
      </c>
      <c r="B1486">
        <v>2005</v>
      </c>
      <c r="C1486">
        <v>135</v>
      </c>
    </row>
    <row r="1487" spans="1:3" x14ac:dyDescent="0.45">
      <c r="A1487" t="s">
        <v>21322</v>
      </c>
      <c r="B1487">
        <v>2005</v>
      </c>
      <c r="C1487">
        <v>131</v>
      </c>
    </row>
    <row r="1488" spans="1:3" x14ac:dyDescent="0.45">
      <c r="A1488" t="s">
        <v>21360</v>
      </c>
      <c r="B1488">
        <v>2005</v>
      </c>
      <c r="C1488">
        <v>131</v>
      </c>
    </row>
    <row r="1489" spans="1:3" x14ac:dyDescent="0.45">
      <c r="A1489" t="s">
        <v>21368</v>
      </c>
      <c r="B1489">
        <v>2005</v>
      </c>
      <c r="C1489">
        <v>130</v>
      </c>
    </row>
    <row r="1490" spans="1:3" x14ac:dyDescent="0.45">
      <c r="A1490" t="s">
        <v>21460</v>
      </c>
      <c r="B1490">
        <v>2005</v>
      </c>
      <c r="C1490">
        <v>129</v>
      </c>
    </row>
    <row r="1491" spans="1:3" x14ac:dyDescent="0.45">
      <c r="A1491" t="s">
        <v>21317</v>
      </c>
      <c r="B1491">
        <v>2005</v>
      </c>
      <c r="C1491">
        <v>127</v>
      </c>
    </row>
    <row r="1492" spans="1:3" x14ac:dyDescent="0.45">
      <c r="A1492" t="s">
        <v>21636</v>
      </c>
      <c r="B1492">
        <v>2005</v>
      </c>
      <c r="C1492">
        <v>127</v>
      </c>
    </row>
    <row r="1493" spans="1:3" x14ac:dyDescent="0.45">
      <c r="A1493" t="s">
        <v>21310</v>
      </c>
      <c r="B1493">
        <v>2005</v>
      </c>
      <c r="C1493">
        <v>125</v>
      </c>
    </row>
    <row r="1494" spans="1:3" x14ac:dyDescent="0.45">
      <c r="A1494" t="s">
        <v>21362</v>
      </c>
      <c r="B1494">
        <v>2005</v>
      </c>
      <c r="C1494">
        <v>125</v>
      </c>
    </row>
    <row r="1495" spans="1:3" x14ac:dyDescent="0.45">
      <c r="A1495" t="s">
        <v>21361</v>
      </c>
      <c r="B1495">
        <v>2005</v>
      </c>
      <c r="C1495">
        <v>125</v>
      </c>
    </row>
    <row r="1496" spans="1:3" x14ac:dyDescent="0.45">
      <c r="A1496" t="s">
        <v>21297</v>
      </c>
      <c r="B1496">
        <v>2005</v>
      </c>
      <c r="C1496">
        <v>124</v>
      </c>
    </row>
    <row r="1497" spans="1:3" x14ac:dyDescent="0.45">
      <c r="A1497" t="s">
        <v>21405</v>
      </c>
      <c r="B1497">
        <v>2005</v>
      </c>
      <c r="C1497">
        <v>122</v>
      </c>
    </row>
    <row r="1498" spans="1:3" x14ac:dyDescent="0.45">
      <c r="A1498" t="s">
        <v>21316</v>
      </c>
      <c r="B1498">
        <v>2005</v>
      </c>
      <c r="C1498">
        <v>119</v>
      </c>
    </row>
    <row r="1499" spans="1:3" x14ac:dyDescent="0.45">
      <c r="A1499" t="s">
        <v>21416</v>
      </c>
      <c r="B1499">
        <v>2005</v>
      </c>
      <c r="C1499">
        <v>119</v>
      </c>
    </row>
    <row r="1500" spans="1:3" x14ac:dyDescent="0.45">
      <c r="A1500" t="s">
        <v>21330</v>
      </c>
      <c r="B1500">
        <v>2005</v>
      </c>
      <c r="C1500">
        <v>119</v>
      </c>
    </row>
    <row r="1501" spans="1:3" x14ac:dyDescent="0.45">
      <c r="A1501" t="s">
        <v>21388</v>
      </c>
      <c r="B1501">
        <v>2005</v>
      </c>
      <c r="C1501">
        <v>118</v>
      </c>
    </row>
    <row r="1502" spans="1:3" x14ac:dyDescent="0.45">
      <c r="A1502" t="s">
        <v>21491</v>
      </c>
      <c r="B1502">
        <v>2005</v>
      </c>
      <c r="C1502">
        <v>118</v>
      </c>
    </row>
    <row r="1503" spans="1:3" x14ac:dyDescent="0.45">
      <c r="A1503" t="s">
        <v>21345</v>
      </c>
      <c r="B1503">
        <v>2005</v>
      </c>
      <c r="C1503">
        <v>117</v>
      </c>
    </row>
    <row r="1504" spans="1:3" x14ac:dyDescent="0.45">
      <c r="A1504" t="s">
        <v>21482</v>
      </c>
      <c r="B1504">
        <v>2005</v>
      </c>
      <c r="C1504">
        <v>116</v>
      </c>
    </row>
    <row r="1505" spans="1:3" x14ac:dyDescent="0.45">
      <c r="A1505" t="s">
        <v>21400</v>
      </c>
      <c r="B1505">
        <v>2005</v>
      </c>
      <c r="C1505">
        <v>116</v>
      </c>
    </row>
    <row r="1506" spans="1:3" x14ac:dyDescent="0.45">
      <c r="A1506" t="s">
        <v>21671</v>
      </c>
      <c r="B1506">
        <v>2005</v>
      </c>
      <c r="C1506">
        <v>116</v>
      </c>
    </row>
    <row r="1507" spans="1:3" x14ac:dyDescent="0.45">
      <c r="A1507" t="s">
        <v>21287</v>
      </c>
      <c r="B1507">
        <v>2005</v>
      </c>
      <c r="C1507">
        <v>114</v>
      </c>
    </row>
    <row r="1508" spans="1:3" x14ac:dyDescent="0.45">
      <c r="A1508" t="s">
        <v>21367</v>
      </c>
      <c r="B1508">
        <v>2005</v>
      </c>
      <c r="C1508">
        <v>113</v>
      </c>
    </row>
    <row r="1509" spans="1:3" x14ac:dyDescent="0.45">
      <c r="A1509" t="s">
        <v>21271</v>
      </c>
      <c r="B1509">
        <v>2005</v>
      </c>
      <c r="C1509">
        <v>113</v>
      </c>
    </row>
    <row r="1510" spans="1:3" x14ac:dyDescent="0.45">
      <c r="A1510" t="s">
        <v>21337</v>
      </c>
      <c r="B1510">
        <v>2005</v>
      </c>
      <c r="C1510">
        <v>113</v>
      </c>
    </row>
    <row r="1511" spans="1:3" x14ac:dyDescent="0.45">
      <c r="A1511" t="s">
        <v>21311</v>
      </c>
      <c r="B1511">
        <v>2005</v>
      </c>
      <c r="C1511">
        <v>113</v>
      </c>
    </row>
    <row r="1512" spans="1:3" x14ac:dyDescent="0.45">
      <c r="A1512" t="s">
        <v>21293</v>
      </c>
      <c r="B1512">
        <v>2005</v>
      </c>
      <c r="C1512">
        <v>113</v>
      </c>
    </row>
    <row r="1513" spans="1:3" x14ac:dyDescent="0.45">
      <c r="A1513" t="s">
        <v>21290</v>
      </c>
      <c r="B1513">
        <v>2005</v>
      </c>
      <c r="C1513">
        <v>113</v>
      </c>
    </row>
    <row r="1514" spans="1:3" x14ac:dyDescent="0.45">
      <c r="A1514" t="s">
        <v>21386</v>
      </c>
      <c r="B1514">
        <v>2005</v>
      </c>
      <c r="C1514">
        <v>112</v>
      </c>
    </row>
    <row r="1515" spans="1:3" x14ac:dyDescent="0.45">
      <c r="A1515" t="s">
        <v>21783</v>
      </c>
      <c r="B1515">
        <v>2005</v>
      </c>
      <c r="C1515">
        <v>112</v>
      </c>
    </row>
    <row r="1516" spans="1:3" x14ac:dyDescent="0.45">
      <c r="A1516" t="s">
        <v>21378</v>
      </c>
      <c r="B1516">
        <v>2005</v>
      </c>
      <c r="C1516">
        <v>110</v>
      </c>
    </row>
    <row r="1517" spans="1:3" x14ac:dyDescent="0.45">
      <c r="A1517" t="s">
        <v>21487</v>
      </c>
      <c r="B1517">
        <v>2005</v>
      </c>
      <c r="C1517">
        <v>110</v>
      </c>
    </row>
    <row r="1518" spans="1:3" x14ac:dyDescent="0.45">
      <c r="A1518" t="s">
        <v>21763</v>
      </c>
      <c r="B1518">
        <v>2005</v>
      </c>
      <c r="C1518">
        <v>110</v>
      </c>
    </row>
    <row r="1519" spans="1:3" x14ac:dyDescent="0.45">
      <c r="A1519" t="s">
        <v>21743</v>
      </c>
      <c r="B1519">
        <v>2005</v>
      </c>
      <c r="C1519">
        <v>107</v>
      </c>
    </row>
    <row r="1520" spans="1:3" x14ac:dyDescent="0.45">
      <c r="A1520" t="s">
        <v>21262</v>
      </c>
      <c r="B1520">
        <v>2005</v>
      </c>
      <c r="C1520">
        <v>107</v>
      </c>
    </row>
    <row r="1521" spans="1:3" x14ac:dyDescent="0.45">
      <c r="A1521" t="s">
        <v>21652</v>
      </c>
      <c r="B1521">
        <v>2005</v>
      </c>
      <c r="C1521">
        <v>106</v>
      </c>
    </row>
    <row r="1522" spans="1:3" x14ac:dyDescent="0.45">
      <c r="A1522" t="s">
        <v>21306</v>
      </c>
      <c r="B1522">
        <v>2005</v>
      </c>
      <c r="C1522">
        <v>105</v>
      </c>
    </row>
    <row r="1523" spans="1:3" x14ac:dyDescent="0.45">
      <c r="A1523" t="s">
        <v>21427</v>
      </c>
      <c r="B1523">
        <v>2005</v>
      </c>
      <c r="C1523">
        <v>105</v>
      </c>
    </row>
    <row r="1524" spans="1:3" x14ac:dyDescent="0.45">
      <c r="A1524" t="s">
        <v>21284</v>
      </c>
      <c r="B1524">
        <v>2005</v>
      </c>
      <c r="C1524">
        <v>104</v>
      </c>
    </row>
    <row r="1525" spans="1:3" x14ac:dyDescent="0.45">
      <c r="A1525" t="s">
        <v>21358</v>
      </c>
      <c r="B1525">
        <v>2005</v>
      </c>
      <c r="C1525">
        <v>101</v>
      </c>
    </row>
    <row r="1526" spans="1:3" x14ac:dyDescent="0.45">
      <c r="A1526" t="s">
        <v>21341</v>
      </c>
      <c r="B1526">
        <v>2005</v>
      </c>
      <c r="C1526">
        <v>101</v>
      </c>
    </row>
    <row r="1527" spans="1:3" x14ac:dyDescent="0.45">
      <c r="A1527" t="s">
        <v>21393</v>
      </c>
      <c r="B1527">
        <v>2005</v>
      </c>
      <c r="C1527">
        <v>100</v>
      </c>
    </row>
    <row r="1528" spans="1:3" x14ac:dyDescent="0.45">
      <c r="A1528" t="s">
        <v>21666</v>
      </c>
      <c r="B1528">
        <v>2005</v>
      </c>
      <c r="C1528">
        <v>100</v>
      </c>
    </row>
    <row r="1529" spans="1:3" x14ac:dyDescent="0.45">
      <c r="A1529" t="s">
        <v>21495</v>
      </c>
      <c r="B1529">
        <v>2005</v>
      </c>
      <c r="C1529">
        <v>96</v>
      </c>
    </row>
    <row r="1530" spans="1:3" x14ac:dyDescent="0.45">
      <c r="A1530" t="s">
        <v>21732</v>
      </c>
      <c r="B1530">
        <v>2005</v>
      </c>
      <c r="C1530">
        <v>95</v>
      </c>
    </row>
    <row r="1531" spans="1:3" x14ac:dyDescent="0.45">
      <c r="A1531" t="s">
        <v>21264</v>
      </c>
      <c r="B1531">
        <v>2005</v>
      </c>
      <c r="C1531">
        <v>95</v>
      </c>
    </row>
    <row r="1532" spans="1:3" x14ac:dyDescent="0.45">
      <c r="A1532" t="s">
        <v>36</v>
      </c>
      <c r="B1532">
        <v>2005</v>
      </c>
      <c r="C1532">
        <v>93</v>
      </c>
    </row>
    <row r="1533" spans="1:3" x14ac:dyDescent="0.45">
      <c r="A1533" t="s">
        <v>21418</v>
      </c>
      <c r="B1533">
        <v>2005</v>
      </c>
      <c r="C1533">
        <v>93</v>
      </c>
    </row>
    <row r="1534" spans="1:3" x14ac:dyDescent="0.45">
      <c r="A1534" t="s">
        <v>21767</v>
      </c>
      <c r="B1534">
        <v>2005</v>
      </c>
      <c r="C1534">
        <v>92</v>
      </c>
    </row>
    <row r="1535" spans="1:3" x14ac:dyDescent="0.45">
      <c r="A1535" t="s">
        <v>21356</v>
      </c>
      <c r="B1535">
        <v>2005</v>
      </c>
      <c r="C1535">
        <v>91</v>
      </c>
    </row>
    <row r="1536" spans="1:3" x14ac:dyDescent="0.45">
      <c r="A1536" t="s">
        <v>21422</v>
      </c>
      <c r="B1536">
        <v>2005</v>
      </c>
      <c r="C1536">
        <v>90</v>
      </c>
    </row>
    <row r="1537" spans="1:3" x14ac:dyDescent="0.45">
      <c r="A1537" t="s">
        <v>21808</v>
      </c>
      <c r="B1537">
        <v>2005</v>
      </c>
      <c r="C1537">
        <v>90</v>
      </c>
    </row>
    <row r="1538" spans="1:3" x14ac:dyDescent="0.45">
      <c r="A1538" t="s">
        <v>21291</v>
      </c>
      <c r="B1538">
        <v>2005</v>
      </c>
      <c r="C1538">
        <v>89</v>
      </c>
    </row>
    <row r="1539" spans="1:3" x14ac:dyDescent="0.45">
      <c r="A1539" t="s">
        <v>21336</v>
      </c>
      <c r="B1539">
        <v>2005</v>
      </c>
      <c r="C1539">
        <v>89</v>
      </c>
    </row>
    <row r="1540" spans="1:3" x14ac:dyDescent="0.45">
      <c r="A1540" t="s">
        <v>21687</v>
      </c>
      <c r="B1540">
        <v>2005</v>
      </c>
      <c r="C1540">
        <v>89</v>
      </c>
    </row>
    <row r="1541" spans="1:3" x14ac:dyDescent="0.45">
      <c r="A1541" t="s">
        <v>21382</v>
      </c>
      <c r="B1541">
        <v>2005</v>
      </c>
      <c r="C1541">
        <v>89</v>
      </c>
    </row>
    <row r="1542" spans="1:3" x14ac:dyDescent="0.45">
      <c r="A1542" t="s">
        <v>21320</v>
      </c>
      <c r="B1542">
        <v>2005</v>
      </c>
      <c r="C1542">
        <v>88</v>
      </c>
    </row>
    <row r="1543" spans="1:3" x14ac:dyDescent="0.45">
      <c r="A1543" t="s">
        <v>21363</v>
      </c>
      <c r="B1543">
        <v>2005</v>
      </c>
      <c r="C1543">
        <v>88</v>
      </c>
    </row>
    <row r="1544" spans="1:3" x14ac:dyDescent="0.45">
      <c r="A1544" t="s">
        <v>21351</v>
      </c>
      <c r="B1544">
        <v>2005</v>
      </c>
      <c r="C1544">
        <v>88</v>
      </c>
    </row>
    <row r="1545" spans="1:3" x14ac:dyDescent="0.45">
      <c r="A1545" t="s">
        <v>21809</v>
      </c>
      <c r="B1545">
        <v>2005</v>
      </c>
      <c r="C1545">
        <v>87</v>
      </c>
    </row>
    <row r="1546" spans="1:3" x14ac:dyDescent="0.45">
      <c r="A1546" t="s">
        <v>21401</v>
      </c>
      <c r="B1546">
        <v>2005</v>
      </c>
      <c r="C1546">
        <v>87</v>
      </c>
    </row>
    <row r="1547" spans="1:3" x14ac:dyDescent="0.45">
      <c r="A1547" t="s">
        <v>21417</v>
      </c>
      <c r="B1547">
        <v>2005</v>
      </c>
      <c r="C1547">
        <v>86</v>
      </c>
    </row>
    <row r="1548" spans="1:3" x14ac:dyDescent="0.45">
      <c r="A1548" t="s">
        <v>21390</v>
      </c>
      <c r="B1548">
        <v>2005</v>
      </c>
      <c r="C1548">
        <v>86</v>
      </c>
    </row>
    <row r="1549" spans="1:3" x14ac:dyDescent="0.45">
      <c r="A1549" t="s">
        <v>21406</v>
      </c>
      <c r="B1549">
        <v>2005</v>
      </c>
      <c r="C1549">
        <v>86</v>
      </c>
    </row>
    <row r="1550" spans="1:3" x14ac:dyDescent="0.45">
      <c r="A1550" t="s">
        <v>21462</v>
      </c>
      <c r="B1550">
        <v>2005</v>
      </c>
      <c r="C1550">
        <v>86</v>
      </c>
    </row>
    <row r="1551" spans="1:3" x14ac:dyDescent="0.45">
      <c r="A1551" t="s">
        <v>21528</v>
      </c>
      <c r="B1551">
        <v>2005</v>
      </c>
      <c r="C1551">
        <v>85</v>
      </c>
    </row>
    <row r="1552" spans="1:3" x14ac:dyDescent="0.45">
      <c r="A1552" t="s">
        <v>21428</v>
      </c>
      <c r="B1552">
        <v>2005</v>
      </c>
      <c r="C1552">
        <v>85</v>
      </c>
    </row>
    <row r="1553" spans="1:3" x14ac:dyDescent="0.45">
      <c r="A1553" t="s">
        <v>21710</v>
      </c>
      <c r="B1553">
        <v>2005</v>
      </c>
      <c r="C1553">
        <v>85</v>
      </c>
    </row>
    <row r="1554" spans="1:3" x14ac:dyDescent="0.45">
      <c r="A1554" t="s">
        <v>21380</v>
      </c>
      <c r="B1554">
        <v>2005</v>
      </c>
      <c r="C1554">
        <v>84</v>
      </c>
    </row>
    <row r="1555" spans="1:3" x14ac:dyDescent="0.45">
      <c r="A1555" t="s">
        <v>21764</v>
      </c>
      <c r="B1555">
        <v>2005</v>
      </c>
      <c r="C1555">
        <v>84</v>
      </c>
    </row>
    <row r="1556" spans="1:3" x14ac:dyDescent="0.45">
      <c r="A1556" t="s">
        <v>21438</v>
      </c>
      <c r="B1556">
        <v>2005</v>
      </c>
      <c r="C1556">
        <v>84</v>
      </c>
    </row>
    <row r="1557" spans="1:3" x14ac:dyDescent="0.45">
      <c r="A1557" t="s">
        <v>21716</v>
      </c>
      <c r="B1557">
        <v>2005</v>
      </c>
      <c r="C1557">
        <v>83</v>
      </c>
    </row>
    <row r="1558" spans="1:3" x14ac:dyDescent="0.45">
      <c r="A1558" t="s">
        <v>21389</v>
      </c>
      <c r="B1558">
        <v>2005</v>
      </c>
      <c r="C1558">
        <v>83</v>
      </c>
    </row>
    <row r="1559" spans="1:3" x14ac:dyDescent="0.45">
      <c r="A1559" t="s">
        <v>21327</v>
      </c>
      <c r="B1559">
        <v>2005</v>
      </c>
      <c r="C1559">
        <v>83</v>
      </c>
    </row>
    <row r="1560" spans="1:3" x14ac:dyDescent="0.45">
      <c r="A1560" t="s">
        <v>21308</v>
      </c>
      <c r="B1560">
        <v>2005</v>
      </c>
      <c r="C1560">
        <v>83</v>
      </c>
    </row>
    <row r="1561" spans="1:3" x14ac:dyDescent="0.45">
      <c r="A1561" t="s">
        <v>21349</v>
      </c>
      <c r="B1561">
        <v>2005</v>
      </c>
      <c r="C1561">
        <v>83</v>
      </c>
    </row>
    <row r="1562" spans="1:3" x14ac:dyDescent="0.45">
      <c r="A1562" t="s">
        <v>21453</v>
      </c>
      <c r="B1562">
        <v>2005</v>
      </c>
      <c r="C1562">
        <v>82</v>
      </c>
    </row>
    <row r="1563" spans="1:3" x14ac:dyDescent="0.45">
      <c r="A1563" t="s">
        <v>21305</v>
      </c>
      <c r="B1563">
        <v>2005</v>
      </c>
      <c r="C1563">
        <v>82</v>
      </c>
    </row>
    <row r="1564" spans="1:3" x14ac:dyDescent="0.45">
      <c r="A1564" t="s">
        <v>21601</v>
      </c>
      <c r="B1564">
        <v>2005</v>
      </c>
      <c r="C1564">
        <v>82</v>
      </c>
    </row>
    <row r="1565" spans="1:3" x14ac:dyDescent="0.45">
      <c r="A1565" t="s">
        <v>21591</v>
      </c>
      <c r="B1565">
        <v>2005</v>
      </c>
      <c r="C1565">
        <v>82</v>
      </c>
    </row>
    <row r="1566" spans="1:3" x14ac:dyDescent="0.45">
      <c r="A1566" t="s">
        <v>21420</v>
      </c>
      <c r="B1566">
        <v>2005</v>
      </c>
      <c r="C1566">
        <v>82</v>
      </c>
    </row>
    <row r="1567" spans="1:3" x14ac:dyDescent="0.45">
      <c r="A1567" t="s">
        <v>21810</v>
      </c>
      <c r="B1567">
        <v>2005</v>
      </c>
      <c r="C1567">
        <v>81</v>
      </c>
    </row>
    <row r="1568" spans="1:3" x14ac:dyDescent="0.45">
      <c r="A1568" t="s">
        <v>21762</v>
      </c>
      <c r="B1568">
        <v>2005</v>
      </c>
      <c r="C1568">
        <v>81</v>
      </c>
    </row>
    <row r="1569" spans="1:3" x14ac:dyDescent="0.45">
      <c r="A1569" t="s">
        <v>21612</v>
      </c>
      <c r="B1569">
        <v>2005</v>
      </c>
      <c r="C1569">
        <v>81</v>
      </c>
    </row>
    <row r="1570" spans="1:3" x14ac:dyDescent="0.45">
      <c r="A1570" t="s">
        <v>21384</v>
      </c>
      <c r="B1570">
        <v>2005</v>
      </c>
      <c r="C1570">
        <v>81</v>
      </c>
    </row>
    <row r="1571" spans="1:3" x14ac:dyDescent="0.45">
      <c r="A1571" t="s">
        <v>21266</v>
      </c>
      <c r="B1571">
        <v>2005</v>
      </c>
      <c r="C1571">
        <v>80</v>
      </c>
    </row>
    <row r="1572" spans="1:3" x14ac:dyDescent="0.45">
      <c r="A1572" t="s">
        <v>21385</v>
      </c>
      <c r="B1572">
        <v>2005</v>
      </c>
      <c r="C1572">
        <v>80</v>
      </c>
    </row>
    <row r="1573" spans="1:3" x14ac:dyDescent="0.45">
      <c r="A1573" t="s">
        <v>21372</v>
      </c>
      <c r="B1573">
        <v>2005</v>
      </c>
      <c r="C1573">
        <v>78</v>
      </c>
    </row>
    <row r="1574" spans="1:3" x14ac:dyDescent="0.45">
      <c r="A1574" t="s">
        <v>21667</v>
      </c>
      <c r="B1574">
        <v>2005</v>
      </c>
      <c r="C1574">
        <v>78</v>
      </c>
    </row>
    <row r="1575" spans="1:3" x14ac:dyDescent="0.45">
      <c r="A1575" t="s">
        <v>21340</v>
      </c>
      <c r="B1575">
        <v>2005</v>
      </c>
      <c r="C1575">
        <v>78</v>
      </c>
    </row>
    <row r="1576" spans="1:3" x14ac:dyDescent="0.45">
      <c r="A1576" t="s">
        <v>21480</v>
      </c>
      <c r="B1576">
        <v>2005</v>
      </c>
      <c r="C1576">
        <v>78</v>
      </c>
    </row>
    <row r="1577" spans="1:3" x14ac:dyDescent="0.45">
      <c r="A1577" t="s">
        <v>21555</v>
      </c>
      <c r="B1577">
        <v>2005</v>
      </c>
      <c r="C1577">
        <v>77</v>
      </c>
    </row>
    <row r="1578" spans="1:3" x14ac:dyDescent="0.45">
      <c r="A1578" t="s">
        <v>21313</v>
      </c>
      <c r="B1578">
        <v>2005</v>
      </c>
      <c r="C1578">
        <v>77</v>
      </c>
    </row>
    <row r="1579" spans="1:3" x14ac:dyDescent="0.45">
      <c r="A1579" t="s">
        <v>21412</v>
      </c>
      <c r="B1579">
        <v>2005</v>
      </c>
      <c r="C1579">
        <v>77</v>
      </c>
    </row>
    <row r="1580" spans="1:3" x14ac:dyDescent="0.45">
      <c r="A1580" t="s">
        <v>21375</v>
      </c>
      <c r="B1580">
        <v>2005</v>
      </c>
      <c r="C1580">
        <v>76</v>
      </c>
    </row>
    <row r="1581" spans="1:3" x14ac:dyDescent="0.45">
      <c r="A1581" t="s">
        <v>21426</v>
      </c>
      <c r="B1581">
        <v>2005</v>
      </c>
      <c r="C1581">
        <v>76</v>
      </c>
    </row>
    <row r="1582" spans="1:3" x14ac:dyDescent="0.45">
      <c r="A1582" t="s">
        <v>21471</v>
      </c>
      <c r="B1582">
        <v>2005</v>
      </c>
      <c r="C1582">
        <v>75</v>
      </c>
    </row>
    <row r="1583" spans="1:3" x14ac:dyDescent="0.45">
      <c r="A1583" t="s">
        <v>21404</v>
      </c>
      <c r="B1583">
        <v>2005</v>
      </c>
      <c r="C1583">
        <v>75</v>
      </c>
    </row>
    <row r="1584" spans="1:3" x14ac:dyDescent="0.45">
      <c r="A1584" t="s">
        <v>21631</v>
      </c>
      <c r="B1584">
        <v>2005</v>
      </c>
      <c r="C1584">
        <v>74</v>
      </c>
    </row>
    <row r="1585" spans="1:3" x14ac:dyDescent="0.45">
      <c r="A1585" t="s">
        <v>21494</v>
      </c>
      <c r="B1585">
        <v>2005</v>
      </c>
      <c r="C1585">
        <v>74</v>
      </c>
    </row>
    <row r="1586" spans="1:3" x14ac:dyDescent="0.45">
      <c r="A1586" t="s">
        <v>21451</v>
      </c>
      <c r="B1586">
        <v>2005</v>
      </c>
      <c r="C1586">
        <v>73</v>
      </c>
    </row>
    <row r="1587" spans="1:3" x14ac:dyDescent="0.45">
      <c r="A1587" t="s">
        <v>21415</v>
      </c>
      <c r="B1587">
        <v>2005</v>
      </c>
      <c r="C1587">
        <v>72</v>
      </c>
    </row>
    <row r="1588" spans="1:3" x14ac:dyDescent="0.45">
      <c r="A1588" t="s">
        <v>21595</v>
      </c>
      <c r="B1588">
        <v>2005</v>
      </c>
      <c r="C1588">
        <v>71</v>
      </c>
    </row>
    <row r="1589" spans="1:3" x14ac:dyDescent="0.45">
      <c r="A1589" t="s">
        <v>21408</v>
      </c>
      <c r="B1589">
        <v>2005</v>
      </c>
      <c r="C1589">
        <v>71</v>
      </c>
    </row>
    <row r="1590" spans="1:3" x14ac:dyDescent="0.45">
      <c r="A1590" t="s">
        <v>21583</v>
      </c>
      <c r="B1590">
        <v>2005</v>
      </c>
      <c r="C1590">
        <v>71</v>
      </c>
    </row>
    <row r="1591" spans="1:3" x14ac:dyDescent="0.45">
      <c r="A1591" t="s">
        <v>21449</v>
      </c>
      <c r="B1591">
        <v>2005</v>
      </c>
      <c r="C1591">
        <v>70</v>
      </c>
    </row>
    <row r="1592" spans="1:3" x14ac:dyDescent="0.45">
      <c r="A1592" t="s">
        <v>21635</v>
      </c>
      <c r="B1592">
        <v>2005</v>
      </c>
      <c r="C1592">
        <v>69</v>
      </c>
    </row>
    <row r="1593" spans="1:3" x14ac:dyDescent="0.45">
      <c r="A1593" t="s">
        <v>21665</v>
      </c>
      <c r="B1593">
        <v>2005</v>
      </c>
      <c r="C1593">
        <v>68</v>
      </c>
    </row>
    <row r="1594" spans="1:3" x14ac:dyDescent="0.45">
      <c r="A1594" t="s">
        <v>21399</v>
      </c>
      <c r="B1594">
        <v>2005</v>
      </c>
      <c r="C1594">
        <v>68</v>
      </c>
    </row>
    <row r="1595" spans="1:3" x14ac:dyDescent="0.45">
      <c r="A1595" t="s">
        <v>21786</v>
      </c>
      <c r="B1595">
        <v>2005</v>
      </c>
      <c r="C1595">
        <v>65</v>
      </c>
    </row>
    <row r="1596" spans="1:3" x14ac:dyDescent="0.45">
      <c r="A1596" t="s">
        <v>21496</v>
      </c>
      <c r="B1596">
        <v>2005</v>
      </c>
      <c r="C1596">
        <v>65</v>
      </c>
    </row>
    <row r="1597" spans="1:3" x14ac:dyDescent="0.45">
      <c r="A1597" t="s">
        <v>21769</v>
      </c>
      <c r="B1597">
        <v>2005</v>
      </c>
      <c r="C1597">
        <v>65</v>
      </c>
    </row>
    <row r="1598" spans="1:3" x14ac:dyDescent="0.45">
      <c r="A1598" t="s">
        <v>21811</v>
      </c>
      <c r="B1598">
        <v>2005</v>
      </c>
      <c r="C1598">
        <v>65</v>
      </c>
    </row>
    <row r="1599" spans="1:3" x14ac:dyDescent="0.45">
      <c r="A1599" t="s">
        <v>21299</v>
      </c>
      <c r="B1599">
        <v>2005</v>
      </c>
      <c r="C1599">
        <v>64</v>
      </c>
    </row>
    <row r="1600" spans="1:3" x14ac:dyDescent="0.45">
      <c r="A1600" t="s">
        <v>21444</v>
      </c>
      <c r="B1600">
        <v>2005</v>
      </c>
      <c r="C1600">
        <v>64</v>
      </c>
    </row>
    <row r="1601" spans="1:3" x14ac:dyDescent="0.45">
      <c r="A1601" t="s">
        <v>21770</v>
      </c>
      <c r="B1601">
        <v>2005</v>
      </c>
      <c r="C1601">
        <v>63</v>
      </c>
    </row>
    <row r="1602" spans="1:3" x14ac:dyDescent="0.45">
      <c r="A1602" t="s">
        <v>21812</v>
      </c>
      <c r="B1602">
        <v>2005</v>
      </c>
      <c r="C1602">
        <v>63</v>
      </c>
    </row>
    <row r="1603" spans="1:3" x14ac:dyDescent="0.45">
      <c r="A1603" t="s">
        <v>21395</v>
      </c>
      <c r="B1603">
        <v>2005</v>
      </c>
      <c r="C1603">
        <v>63</v>
      </c>
    </row>
    <row r="1604" spans="1:3" x14ac:dyDescent="0.45">
      <c r="A1604" t="s">
        <v>21651</v>
      </c>
      <c r="B1604">
        <v>2005</v>
      </c>
      <c r="C1604">
        <v>62</v>
      </c>
    </row>
    <row r="1605" spans="1:3" x14ac:dyDescent="0.45">
      <c r="A1605" t="s">
        <v>21571</v>
      </c>
      <c r="B1605">
        <v>2005</v>
      </c>
      <c r="C1605">
        <v>62</v>
      </c>
    </row>
    <row r="1606" spans="1:3" x14ac:dyDescent="0.45">
      <c r="A1606" t="s">
        <v>21403</v>
      </c>
      <c r="B1606">
        <v>2005</v>
      </c>
      <c r="C1606">
        <v>62</v>
      </c>
    </row>
    <row r="1607" spans="1:3" x14ac:dyDescent="0.45">
      <c r="A1607" t="s">
        <v>21365</v>
      </c>
      <c r="B1607">
        <v>2005</v>
      </c>
      <c r="C1607">
        <v>62</v>
      </c>
    </row>
    <row r="1608" spans="1:3" x14ac:dyDescent="0.45">
      <c r="A1608" t="s">
        <v>21618</v>
      </c>
      <c r="B1608">
        <v>2005</v>
      </c>
      <c r="C1608">
        <v>61</v>
      </c>
    </row>
    <row r="1609" spans="1:3" x14ac:dyDescent="0.45">
      <c r="A1609" t="s">
        <v>21675</v>
      </c>
      <c r="B1609">
        <v>2005</v>
      </c>
      <c r="C1609">
        <v>61</v>
      </c>
    </row>
    <row r="1610" spans="1:3" x14ac:dyDescent="0.45">
      <c r="A1610" t="s">
        <v>21695</v>
      </c>
      <c r="B1610">
        <v>2005</v>
      </c>
      <c r="C1610">
        <v>61</v>
      </c>
    </row>
    <row r="1611" spans="1:3" x14ac:dyDescent="0.45">
      <c r="A1611" t="s">
        <v>21653</v>
      </c>
      <c r="B1611">
        <v>2005</v>
      </c>
      <c r="C1611">
        <v>61</v>
      </c>
    </row>
    <row r="1612" spans="1:3" x14ac:dyDescent="0.45">
      <c r="A1612" t="s">
        <v>21551</v>
      </c>
      <c r="B1612">
        <v>2005</v>
      </c>
      <c r="C1612">
        <v>61</v>
      </c>
    </row>
    <row r="1613" spans="1:3" x14ac:dyDescent="0.45">
      <c r="A1613" t="s">
        <v>21431</v>
      </c>
      <c r="B1613">
        <v>2005</v>
      </c>
      <c r="C1613">
        <v>61</v>
      </c>
    </row>
    <row r="1614" spans="1:3" x14ac:dyDescent="0.45">
      <c r="A1614" t="s">
        <v>21295</v>
      </c>
      <c r="B1614">
        <v>2005</v>
      </c>
      <c r="C1614">
        <v>61</v>
      </c>
    </row>
    <row r="1615" spans="1:3" x14ac:dyDescent="0.45">
      <c r="A1615" t="s">
        <v>21775</v>
      </c>
      <c r="B1615">
        <v>2005</v>
      </c>
      <c r="C1615">
        <v>61</v>
      </c>
    </row>
    <row r="1616" spans="1:3" x14ac:dyDescent="0.45">
      <c r="A1616" t="s">
        <v>21463</v>
      </c>
      <c r="B1616">
        <v>2005</v>
      </c>
      <c r="C1616">
        <v>60</v>
      </c>
    </row>
    <row r="1617" spans="1:3" x14ac:dyDescent="0.45">
      <c r="A1617" t="s">
        <v>21813</v>
      </c>
      <c r="B1617">
        <v>2005</v>
      </c>
      <c r="C1617">
        <v>60</v>
      </c>
    </row>
    <row r="1618" spans="1:3" x14ac:dyDescent="0.45">
      <c r="A1618" t="s">
        <v>21691</v>
      </c>
      <c r="B1618">
        <v>2005</v>
      </c>
      <c r="C1618">
        <v>60</v>
      </c>
    </row>
    <row r="1619" spans="1:3" x14ac:dyDescent="0.45">
      <c r="A1619" t="s">
        <v>21489</v>
      </c>
      <c r="B1619">
        <v>2005</v>
      </c>
      <c r="C1619">
        <v>60</v>
      </c>
    </row>
    <row r="1620" spans="1:3" x14ac:dyDescent="0.45">
      <c r="A1620" t="s">
        <v>21350</v>
      </c>
      <c r="B1620">
        <v>2005</v>
      </c>
      <c r="C1620">
        <v>60</v>
      </c>
    </row>
    <row r="1621" spans="1:3" x14ac:dyDescent="0.45">
      <c r="A1621" t="s">
        <v>21407</v>
      </c>
      <c r="B1621">
        <v>2005</v>
      </c>
      <c r="C1621">
        <v>59</v>
      </c>
    </row>
    <row r="1622" spans="1:3" x14ac:dyDescent="0.45">
      <c r="A1622" t="s">
        <v>21780</v>
      </c>
      <c r="B1622">
        <v>2005</v>
      </c>
      <c r="C1622">
        <v>59</v>
      </c>
    </row>
    <row r="1623" spans="1:3" x14ac:dyDescent="0.45">
      <c r="A1623" t="s">
        <v>21269</v>
      </c>
      <c r="B1623">
        <v>2005</v>
      </c>
      <c r="C1623">
        <v>59</v>
      </c>
    </row>
    <row r="1624" spans="1:3" x14ac:dyDescent="0.45">
      <c r="A1624" t="s">
        <v>21391</v>
      </c>
      <c r="B1624">
        <v>2005</v>
      </c>
      <c r="C1624">
        <v>59</v>
      </c>
    </row>
    <row r="1625" spans="1:3" x14ac:dyDescent="0.45">
      <c r="A1625" t="s">
        <v>21626</v>
      </c>
      <c r="B1625">
        <v>2005</v>
      </c>
      <c r="C1625">
        <v>59</v>
      </c>
    </row>
    <row r="1626" spans="1:3" x14ac:dyDescent="0.45">
      <c r="A1626" t="s">
        <v>21670</v>
      </c>
      <c r="B1626">
        <v>2005</v>
      </c>
      <c r="C1626">
        <v>59</v>
      </c>
    </row>
    <row r="1627" spans="1:3" x14ac:dyDescent="0.45">
      <c r="A1627" t="s">
        <v>21440</v>
      </c>
      <c r="B1627">
        <v>2005</v>
      </c>
      <c r="C1627">
        <v>58</v>
      </c>
    </row>
    <row r="1628" spans="1:3" x14ac:dyDescent="0.45">
      <c r="A1628" t="s">
        <v>21454</v>
      </c>
      <c r="B1628">
        <v>2005</v>
      </c>
      <c r="C1628">
        <v>58</v>
      </c>
    </row>
    <row r="1629" spans="1:3" x14ac:dyDescent="0.45">
      <c r="A1629" t="s">
        <v>21483</v>
      </c>
      <c r="B1629">
        <v>2005</v>
      </c>
      <c r="C1629">
        <v>58</v>
      </c>
    </row>
    <row r="1630" spans="1:3" x14ac:dyDescent="0.45">
      <c r="A1630" t="s">
        <v>21387</v>
      </c>
      <c r="B1630">
        <v>2005</v>
      </c>
      <c r="C1630">
        <v>58</v>
      </c>
    </row>
    <row r="1631" spans="1:3" x14ac:dyDescent="0.45">
      <c r="A1631" t="s">
        <v>21434</v>
      </c>
      <c r="B1631">
        <v>2005</v>
      </c>
      <c r="C1631">
        <v>57</v>
      </c>
    </row>
    <row r="1632" spans="1:3" x14ac:dyDescent="0.45">
      <c r="A1632" t="s">
        <v>21530</v>
      </c>
      <c r="B1632">
        <v>2005</v>
      </c>
      <c r="C1632">
        <v>57</v>
      </c>
    </row>
    <row r="1633" spans="1:3" x14ac:dyDescent="0.45">
      <c r="A1633" t="s">
        <v>21423</v>
      </c>
      <c r="B1633">
        <v>2005</v>
      </c>
      <c r="C1633">
        <v>57</v>
      </c>
    </row>
    <row r="1634" spans="1:3" x14ac:dyDescent="0.45">
      <c r="A1634" t="s">
        <v>21596</v>
      </c>
      <c r="B1634">
        <v>2005</v>
      </c>
      <c r="C1634">
        <v>57</v>
      </c>
    </row>
    <row r="1635" spans="1:3" x14ac:dyDescent="0.45">
      <c r="A1635" t="s">
        <v>21348</v>
      </c>
      <c r="B1635">
        <v>2005</v>
      </c>
      <c r="C1635">
        <v>57</v>
      </c>
    </row>
    <row r="1636" spans="1:3" x14ac:dyDescent="0.45">
      <c r="A1636" t="s">
        <v>21456</v>
      </c>
      <c r="B1636">
        <v>2005</v>
      </c>
      <c r="C1636">
        <v>57</v>
      </c>
    </row>
    <row r="1637" spans="1:3" x14ac:dyDescent="0.45">
      <c r="A1637" t="s">
        <v>21534</v>
      </c>
      <c r="B1637">
        <v>2005</v>
      </c>
      <c r="C1637">
        <v>57</v>
      </c>
    </row>
    <row r="1638" spans="1:3" x14ac:dyDescent="0.45">
      <c r="A1638" t="s">
        <v>21377</v>
      </c>
      <c r="B1638">
        <v>2005</v>
      </c>
      <c r="C1638">
        <v>56</v>
      </c>
    </row>
    <row r="1639" spans="1:3" x14ac:dyDescent="0.45">
      <c r="A1639" t="s">
        <v>21325</v>
      </c>
      <c r="B1639">
        <v>2005</v>
      </c>
      <c r="C1639">
        <v>56</v>
      </c>
    </row>
    <row r="1640" spans="1:3" x14ac:dyDescent="0.45">
      <c r="A1640" t="s">
        <v>21424</v>
      </c>
      <c r="B1640">
        <v>2005</v>
      </c>
      <c r="C1640">
        <v>56</v>
      </c>
    </row>
    <row r="1641" spans="1:3" x14ac:dyDescent="0.45">
      <c r="A1641" t="s">
        <v>21527</v>
      </c>
      <c r="B1641">
        <v>2005</v>
      </c>
      <c r="C1641">
        <v>56</v>
      </c>
    </row>
    <row r="1642" spans="1:3" x14ac:dyDescent="0.45">
      <c r="A1642" t="s">
        <v>21766</v>
      </c>
      <c r="B1642">
        <v>2005</v>
      </c>
      <c r="C1642">
        <v>55</v>
      </c>
    </row>
    <row r="1643" spans="1:3" x14ac:dyDescent="0.45">
      <c r="A1643" t="s">
        <v>21643</v>
      </c>
      <c r="B1643">
        <v>2005</v>
      </c>
      <c r="C1643">
        <v>55</v>
      </c>
    </row>
    <row r="1644" spans="1:3" x14ac:dyDescent="0.45">
      <c r="A1644" t="s">
        <v>21509</v>
      </c>
      <c r="B1644">
        <v>2005</v>
      </c>
      <c r="C1644">
        <v>55</v>
      </c>
    </row>
    <row r="1645" spans="1:3" x14ac:dyDescent="0.45">
      <c r="A1645" t="s">
        <v>21513</v>
      </c>
      <c r="B1645">
        <v>2005</v>
      </c>
      <c r="C1645">
        <v>55</v>
      </c>
    </row>
    <row r="1646" spans="1:3" x14ac:dyDescent="0.45">
      <c r="A1646" t="s">
        <v>21465</v>
      </c>
      <c r="B1646">
        <v>2005</v>
      </c>
      <c r="C1646">
        <v>55</v>
      </c>
    </row>
    <row r="1647" spans="1:3" x14ac:dyDescent="0.45">
      <c r="A1647" t="s">
        <v>21605</v>
      </c>
      <c r="B1647">
        <v>2005</v>
      </c>
      <c r="C1647">
        <v>55</v>
      </c>
    </row>
    <row r="1648" spans="1:3" x14ac:dyDescent="0.45">
      <c r="A1648" t="s">
        <v>21745</v>
      </c>
      <c r="B1648">
        <v>2005</v>
      </c>
      <c r="C1648">
        <v>54</v>
      </c>
    </row>
    <row r="1649" spans="1:3" x14ac:dyDescent="0.45">
      <c r="A1649" t="s">
        <v>21497</v>
      </c>
      <c r="B1649">
        <v>2005</v>
      </c>
      <c r="C1649">
        <v>54</v>
      </c>
    </row>
    <row r="1650" spans="1:3" x14ac:dyDescent="0.45">
      <c r="A1650" t="s">
        <v>21432</v>
      </c>
      <c r="B1650">
        <v>2005</v>
      </c>
      <c r="C1650">
        <v>54</v>
      </c>
    </row>
    <row r="1651" spans="1:3" x14ac:dyDescent="0.45">
      <c r="A1651" t="s">
        <v>21729</v>
      </c>
      <c r="B1651">
        <v>2005</v>
      </c>
      <c r="C1651">
        <v>54</v>
      </c>
    </row>
    <row r="1652" spans="1:3" x14ac:dyDescent="0.45">
      <c r="A1652" t="s">
        <v>21765</v>
      </c>
      <c r="B1652">
        <v>2005</v>
      </c>
      <c r="C1652">
        <v>53</v>
      </c>
    </row>
    <row r="1653" spans="1:3" x14ac:dyDescent="0.45">
      <c r="A1653" t="s">
        <v>21685</v>
      </c>
      <c r="B1653">
        <v>2005</v>
      </c>
      <c r="C1653">
        <v>53</v>
      </c>
    </row>
    <row r="1654" spans="1:3" x14ac:dyDescent="0.45">
      <c r="A1654" t="s">
        <v>21285</v>
      </c>
      <c r="B1654">
        <v>2005</v>
      </c>
      <c r="C1654">
        <v>53</v>
      </c>
    </row>
    <row r="1655" spans="1:3" x14ac:dyDescent="0.45">
      <c r="A1655" t="s">
        <v>21442</v>
      </c>
      <c r="B1655">
        <v>2005</v>
      </c>
      <c r="C1655">
        <v>53</v>
      </c>
    </row>
    <row r="1656" spans="1:3" x14ac:dyDescent="0.45">
      <c r="A1656" t="s">
        <v>21339</v>
      </c>
      <c r="B1656">
        <v>2005</v>
      </c>
      <c r="C1656">
        <v>52</v>
      </c>
    </row>
    <row r="1657" spans="1:3" x14ac:dyDescent="0.45">
      <c r="A1657" t="s">
        <v>21515</v>
      </c>
      <c r="B1657">
        <v>2005</v>
      </c>
      <c r="C1657">
        <v>52</v>
      </c>
    </row>
    <row r="1658" spans="1:3" x14ac:dyDescent="0.45">
      <c r="A1658" t="s">
        <v>21779</v>
      </c>
      <c r="B1658">
        <v>2005</v>
      </c>
      <c r="C1658">
        <v>52</v>
      </c>
    </row>
    <row r="1659" spans="1:3" x14ac:dyDescent="0.45">
      <c r="A1659" t="s">
        <v>21814</v>
      </c>
      <c r="B1659">
        <v>2005</v>
      </c>
      <c r="C1659">
        <v>52</v>
      </c>
    </row>
    <row r="1660" spans="1:3" x14ac:dyDescent="0.45">
      <c r="A1660" t="s">
        <v>21398</v>
      </c>
      <c r="B1660">
        <v>2005</v>
      </c>
      <c r="C1660">
        <v>52</v>
      </c>
    </row>
    <row r="1661" spans="1:3" x14ac:dyDescent="0.45">
      <c r="A1661" t="s">
        <v>21815</v>
      </c>
      <c r="B1661">
        <v>2005</v>
      </c>
      <c r="C1661">
        <v>52</v>
      </c>
    </row>
    <row r="1662" spans="1:3" x14ac:dyDescent="0.45">
      <c r="A1662" t="s">
        <v>21510</v>
      </c>
      <c r="B1662">
        <v>2005</v>
      </c>
      <c r="C1662">
        <v>52</v>
      </c>
    </row>
    <row r="1663" spans="1:3" x14ac:dyDescent="0.45">
      <c r="A1663" t="s">
        <v>21799</v>
      </c>
      <c r="B1663">
        <v>2005</v>
      </c>
      <c r="C1663">
        <v>52</v>
      </c>
    </row>
    <row r="1664" spans="1:3" x14ac:dyDescent="0.45">
      <c r="A1664" t="s">
        <v>21556</v>
      </c>
      <c r="B1664">
        <v>2005</v>
      </c>
      <c r="C1664">
        <v>51</v>
      </c>
    </row>
    <row r="1665" spans="1:3" x14ac:dyDescent="0.45">
      <c r="A1665" t="s">
        <v>21441</v>
      </c>
      <c r="B1665">
        <v>2005</v>
      </c>
      <c r="C1665">
        <v>51</v>
      </c>
    </row>
    <row r="1666" spans="1:3" x14ac:dyDescent="0.45">
      <c r="A1666" t="s">
        <v>21816</v>
      </c>
      <c r="B1666">
        <v>2005</v>
      </c>
      <c r="C1666">
        <v>51</v>
      </c>
    </row>
    <row r="1667" spans="1:3" x14ac:dyDescent="0.45">
      <c r="A1667" t="s">
        <v>21817</v>
      </c>
      <c r="B1667">
        <v>2005</v>
      </c>
      <c r="C1667">
        <v>51</v>
      </c>
    </row>
    <row r="1668" spans="1:3" x14ac:dyDescent="0.45">
      <c r="A1668" t="s">
        <v>21704</v>
      </c>
      <c r="B1668">
        <v>2005</v>
      </c>
      <c r="C1668">
        <v>51</v>
      </c>
    </row>
    <row r="1669" spans="1:3" x14ac:dyDescent="0.45">
      <c r="A1669" t="s">
        <v>21536</v>
      </c>
      <c r="B1669">
        <v>2005</v>
      </c>
      <c r="C1669">
        <v>51</v>
      </c>
    </row>
    <row r="1670" spans="1:3" x14ac:dyDescent="0.45">
      <c r="A1670" t="s">
        <v>21445</v>
      </c>
      <c r="B1670">
        <v>2005</v>
      </c>
      <c r="C1670">
        <v>50</v>
      </c>
    </row>
    <row r="1671" spans="1:3" x14ac:dyDescent="0.45">
      <c r="A1671" t="s">
        <v>21777</v>
      </c>
      <c r="B1671">
        <v>2005</v>
      </c>
      <c r="C1671">
        <v>50</v>
      </c>
    </row>
    <row r="1672" spans="1:3" x14ac:dyDescent="0.45">
      <c r="A1672" t="s">
        <v>21818</v>
      </c>
      <c r="B1672">
        <v>2005</v>
      </c>
      <c r="C1672">
        <v>50</v>
      </c>
    </row>
    <row r="1673" spans="1:3" x14ac:dyDescent="0.45">
      <c r="A1673" t="s">
        <v>21791</v>
      </c>
      <c r="B1673">
        <v>2005</v>
      </c>
      <c r="C1673">
        <v>50</v>
      </c>
    </row>
    <row r="1674" spans="1:3" x14ac:dyDescent="0.45">
      <c r="A1674" t="s">
        <v>21633</v>
      </c>
      <c r="B1674">
        <v>2005</v>
      </c>
      <c r="C1674">
        <v>50</v>
      </c>
    </row>
    <row r="1675" spans="1:3" x14ac:dyDescent="0.45">
      <c r="A1675" t="s">
        <v>21803</v>
      </c>
      <c r="B1675">
        <v>2005</v>
      </c>
      <c r="C1675">
        <v>50</v>
      </c>
    </row>
    <row r="1676" spans="1:3" x14ac:dyDescent="0.45">
      <c r="A1676" t="s">
        <v>21819</v>
      </c>
      <c r="B1676">
        <v>2005</v>
      </c>
      <c r="C1676">
        <v>49</v>
      </c>
    </row>
    <row r="1677" spans="1:3" x14ac:dyDescent="0.45">
      <c r="A1677" t="s">
        <v>21502</v>
      </c>
      <c r="B1677">
        <v>2005</v>
      </c>
      <c r="C1677">
        <v>49</v>
      </c>
    </row>
    <row r="1678" spans="1:3" x14ac:dyDescent="0.45">
      <c r="A1678" t="s">
        <v>21748</v>
      </c>
      <c r="B1678">
        <v>2005</v>
      </c>
      <c r="C1678">
        <v>49</v>
      </c>
    </row>
    <row r="1679" spans="1:3" x14ac:dyDescent="0.45">
      <c r="A1679" t="s">
        <v>21697</v>
      </c>
      <c r="B1679">
        <v>2005</v>
      </c>
      <c r="C1679">
        <v>49</v>
      </c>
    </row>
    <row r="1680" spans="1:3" x14ac:dyDescent="0.45">
      <c r="A1680" t="s">
        <v>21533</v>
      </c>
      <c r="B1680">
        <v>2005</v>
      </c>
      <c r="C1680">
        <v>49</v>
      </c>
    </row>
    <row r="1681" spans="1:3" x14ac:dyDescent="0.45">
      <c r="A1681" t="s">
        <v>21369</v>
      </c>
      <c r="B1681">
        <v>2005</v>
      </c>
      <c r="C1681">
        <v>49</v>
      </c>
    </row>
    <row r="1682" spans="1:3" x14ac:dyDescent="0.45">
      <c r="A1682" t="s">
        <v>21820</v>
      </c>
      <c r="B1682">
        <v>2005</v>
      </c>
      <c r="C1682">
        <v>49</v>
      </c>
    </row>
    <row r="1683" spans="1:3" x14ac:dyDescent="0.45">
      <c r="A1683" t="s">
        <v>21821</v>
      </c>
      <c r="B1683">
        <v>2005</v>
      </c>
      <c r="C1683">
        <v>49</v>
      </c>
    </row>
    <row r="1684" spans="1:3" x14ac:dyDescent="0.45">
      <c r="A1684" t="s">
        <v>21352</v>
      </c>
      <c r="B1684">
        <v>2005</v>
      </c>
      <c r="C1684">
        <v>48</v>
      </c>
    </row>
    <row r="1685" spans="1:3" x14ac:dyDescent="0.45">
      <c r="A1685" t="s">
        <v>21694</v>
      </c>
      <c r="B1685">
        <v>2005</v>
      </c>
      <c r="C1685">
        <v>48</v>
      </c>
    </row>
    <row r="1686" spans="1:3" x14ac:dyDescent="0.45">
      <c r="A1686" t="s">
        <v>21499</v>
      </c>
      <c r="B1686">
        <v>2005</v>
      </c>
      <c r="C1686">
        <v>48</v>
      </c>
    </row>
    <row r="1687" spans="1:3" x14ac:dyDescent="0.45">
      <c r="A1687" t="s">
        <v>21498</v>
      </c>
      <c r="B1687">
        <v>2005</v>
      </c>
      <c r="C1687">
        <v>48</v>
      </c>
    </row>
    <row r="1688" spans="1:3" x14ac:dyDescent="0.45">
      <c r="A1688" t="s">
        <v>21458</v>
      </c>
      <c r="B1688">
        <v>2005</v>
      </c>
      <c r="C1688">
        <v>48</v>
      </c>
    </row>
    <row r="1689" spans="1:3" x14ac:dyDescent="0.45">
      <c r="A1689" t="s">
        <v>21469</v>
      </c>
      <c r="B1689">
        <v>2005</v>
      </c>
      <c r="C1689">
        <v>47</v>
      </c>
    </row>
    <row r="1690" spans="1:3" x14ac:dyDescent="0.45">
      <c r="A1690" t="s">
        <v>21822</v>
      </c>
      <c r="B1690">
        <v>2005</v>
      </c>
      <c r="C1690">
        <v>47</v>
      </c>
    </row>
    <row r="1691" spans="1:3" x14ac:dyDescent="0.45">
      <c r="A1691" t="s">
        <v>21516</v>
      </c>
      <c r="B1691">
        <v>2005</v>
      </c>
      <c r="C1691">
        <v>47</v>
      </c>
    </row>
    <row r="1692" spans="1:3" x14ac:dyDescent="0.45">
      <c r="A1692" t="s">
        <v>21823</v>
      </c>
      <c r="B1692">
        <v>2005</v>
      </c>
      <c r="C1692">
        <v>47</v>
      </c>
    </row>
    <row r="1693" spans="1:3" x14ac:dyDescent="0.45">
      <c r="A1693" t="s">
        <v>21824</v>
      </c>
      <c r="B1693">
        <v>2005</v>
      </c>
      <c r="C1693">
        <v>47</v>
      </c>
    </row>
    <row r="1694" spans="1:3" x14ac:dyDescent="0.45">
      <c r="A1694" t="s">
        <v>21383</v>
      </c>
      <c r="B1694">
        <v>2005</v>
      </c>
      <c r="C1694">
        <v>47</v>
      </c>
    </row>
    <row r="1695" spans="1:3" x14ac:dyDescent="0.45">
      <c r="A1695" t="s">
        <v>21750</v>
      </c>
      <c r="B1695">
        <v>2005</v>
      </c>
      <c r="C1695">
        <v>47</v>
      </c>
    </row>
    <row r="1696" spans="1:3" x14ac:dyDescent="0.45">
      <c r="A1696" t="s">
        <v>21354</v>
      </c>
      <c r="B1696">
        <v>2005</v>
      </c>
      <c r="C1696">
        <v>46</v>
      </c>
    </row>
    <row r="1697" spans="1:3" x14ac:dyDescent="0.45">
      <c r="A1697" t="s">
        <v>21731</v>
      </c>
      <c r="B1697">
        <v>2005</v>
      </c>
      <c r="C1697">
        <v>46</v>
      </c>
    </row>
    <row r="1698" spans="1:3" x14ac:dyDescent="0.45">
      <c r="A1698" t="s">
        <v>21335</v>
      </c>
      <c r="B1698">
        <v>2005</v>
      </c>
      <c r="C1698">
        <v>46</v>
      </c>
    </row>
    <row r="1699" spans="1:3" x14ac:dyDescent="0.45">
      <c r="A1699" t="s">
        <v>21540</v>
      </c>
      <c r="B1699">
        <v>2005</v>
      </c>
      <c r="C1699">
        <v>46</v>
      </c>
    </row>
    <row r="1700" spans="1:3" x14ac:dyDescent="0.45">
      <c r="A1700" t="s">
        <v>21319</v>
      </c>
      <c r="B1700">
        <v>2005</v>
      </c>
      <c r="C1700">
        <v>46</v>
      </c>
    </row>
    <row r="1701" spans="1:3" x14ac:dyDescent="0.45">
      <c r="A1701" t="s">
        <v>21522</v>
      </c>
      <c r="B1701">
        <v>2005</v>
      </c>
      <c r="C1701">
        <v>46</v>
      </c>
    </row>
    <row r="1702" spans="1:3" x14ac:dyDescent="0.45">
      <c r="A1702" t="s">
        <v>21700</v>
      </c>
      <c r="B1702">
        <v>2005</v>
      </c>
      <c r="C1702">
        <v>46</v>
      </c>
    </row>
    <row r="1703" spans="1:3" x14ac:dyDescent="0.45">
      <c r="A1703" t="s">
        <v>21795</v>
      </c>
      <c r="B1703">
        <v>2005</v>
      </c>
      <c r="C1703">
        <v>46</v>
      </c>
    </row>
    <row r="1704" spans="1:3" x14ac:dyDescent="0.45">
      <c r="A1704" t="s">
        <v>21825</v>
      </c>
      <c r="B1704">
        <v>2005</v>
      </c>
      <c r="C1704">
        <v>46</v>
      </c>
    </row>
    <row r="1705" spans="1:3" x14ac:dyDescent="0.45">
      <c r="A1705" t="s">
        <v>21570</v>
      </c>
      <c r="B1705">
        <v>2005</v>
      </c>
      <c r="C1705">
        <v>46</v>
      </c>
    </row>
    <row r="1706" spans="1:3" x14ac:dyDescent="0.45">
      <c r="A1706" t="s">
        <v>21622</v>
      </c>
      <c r="B1706">
        <v>2005</v>
      </c>
      <c r="C1706">
        <v>46</v>
      </c>
    </row>
    <row r="1707" spans="1:3" x14ac:dyDescent="0.45">
      <c r="A1707" t="s">
        <v>21724</v>
      </c>
      <c r="B1707">
        <v>2005</v>
      </c>
      <c r="C1707">
        <v>46</v>
      </c>
    </row>
    <row r="1708" spans="1:3" x14ac:dyDescent="0.45">
      <c r="A1708" t="s">
        <v>21474</v>
      </c>
      <c r="B1708">
        <v>2005</v>
      </c>
      <c r="C1708">
        <v>46</v>
      </c>
    </row>
    <row r="1709" spans="1:3" x14ac:dyDescent="0.45">
      <c r="A1709" t="s">
        <v>21681</v>
      </c>
      <c r="B1709">
        <v>2005</v>
      </c>
      <c r="C1709">
        <v>46</v>
      </c>
    </row>
    <row r="1710" spans="1:3" x14ac:dyDescent="0.45">
      <c r="A1710" t="s">
        <v>21376</v>
      </c>
      <c r="B1710">
        <v>2005</v>
      </c>
      <c r="C1710">
        <v>46</v>
      </c>
    </row>
    <row r="1711" spans="1:3" x14ac:dyDescent="0.45">
      <c r="A1711" t="s">
        <v>21364</v>
      </c>
      <c r="B1711">
        <v>2005</v>
      </c>
      <c r="C1711">
        <v>45</v>
      </c>
    </row>
    <row r="1712" spans="1:3" x14ac:dyDescent="0.45">
      <c r="A1712" t="s">
        <v>21826</v>
      </c>
      <c r="B1712">
        <v>2005</v>
      </c>
      <c r="C1712">
        <v>45</v>
      </c>
    </row>
    <row r="1713" spans="1:3" x14ac:dyDescent="0.45">
      <c r="A1713" t="s">
        <v>21396</v>
      </c>
      <c r="B1713">
        <v>2005</v>
      </c>
      <c r="C1713">
        <v>45</v>
      </c>
    </row>
    <row r="1714" spans="1:3" x14ac:dyDescent="0.45">
      <c r="A1714" t="s">
        <v>21549</v>
      </c>
      <c r="B1714">
        <v>2005</v>
      </c>
      <c r="C1714">
        <v>45</v>
      </c>
    </row>
    <row r="1715" spans="1:3" x14ac:dyDescent="0.45">
      <c r="A1715" t="s">
        <v>21359</v>
      </c>
      <c r="B1715">
        <v>2005</v>
      </c>
      <c r="C1715">
        <v>45</v>
      </c>
    </row>
    <row r="1716" spans="1:3" x14ac:dyDescent="0.45">
      <c r="A1716" t="s">
        <v>21827</v>
      </c>
      <c r="B1716">
        <v>2005</v>
      </c>
      <c r="C1716">
        <v>45</v>
      </c>
    </row>
    <row r="1717" spans="1:3" x14ac:dyDescent="0.45">
      <c r="A1717" t="s">
        <v>21689</v>
      </c>
      <c r="B1717">
        <v>2005</v>
      </c>
      <c r="C1717">
        <v>45</v>
      </c>
    </row>
    <row r="1718" spans="1:3" x14ac:dyDescent="0.45">
      <c r="A1718" t="s">
        <v>21481</v>
      </c>
      <c r="B1718">
        <v>2005</v>
      </c>
      <c r="C1718">
        <v>45</v>
      </c>
    </row>
    <row r="1719" spans="1:3" x14ac:dyDescent="0.45">
      <c r="A1719" t="s">
        <v>21650</v>
      </c>
      <c r="B1719">
        <v>2005</v>
      </c>
      <c r="C1719">
        <v>44</v>
      </c>
    </row>
    <row r="1720" spans="1:3" x14ac:dyDescent="0.45">
      <c r="A1720" t="s">
        <v>21785</v>
      </c>
      <c r="B1720">
        <v>2005</v>
      </c>
      <c r="C1720">
        <v>44</v>
      </c>
    </row>
    <row r="1721" spans="1:3" x14ac:dyDescent="0.45">
      <c r="A1721" t="s">
        <v>21506</v>
      </c>
      <c r="B1721">
        <v>2005</v>
      </c>
      <c r="C1721">
        <v>44</v>
      </c>
    </row>
    <row r="1722" spans="1:3" x14ac:dyDescent="0.45">
      <c r="A1722" t="s">
        <v>21470</v>
      </c>
      <c r="B1722">
        <v>2005</v>
      </c>
      <c r="C1722">
        <v>44</v>
      </c>
    </row>
    <row r="1723" spans="1:3" x14ac:dyDescent="0.45">
      <c r="A1723" t="s">
        <v>21828</v>
      </c>
      <c r="B1723">
        <v>2005</v>
      </c>
      <c r="C1723">
        <v>44</v>
      </c>
    </row>
    <row r="1724" spans="1:3" x14ac:dyDescent="0.45">
      <c r="A1724" t="s">
        <v>21429</v>
      </c>
      <c r="B1724">
        <v>2005</v>
      </c>
      <c r="C1724">
        <v>43</v>
      </c>
    </row>
    <row r="1725" spans="1:3" x14ac:dyDescent="0.45">
      <c r="A1725" t="s">
        <v>21674</v>
      </c>
      <c r="B1725">
        <v>2005</v>
      </c>
      <c r="C1725">
        <v>43</v>
      </c>
    </row>
    <row r="1726" spans="1:3" x14ac:dyDescent="0.45">
      <c r="A1726" t="s">
        <v>21829</v>
      </c>
      <c r="B1726">
        <v>2005</v>
      </c>
      <c r="C1726">
        <v>43</v>
      </c>
    </row>
    <row r="1727" spans="1:3" x14ac:dyDescent="0.45">
      <c r="A1727" t="s">
        <v>21830</v>
      </c>
      <c r="B1727">
        <v>2005</v>
      </c>
      <c r="C1727">
        <v>43</v>
      </c>
    </row>
    <row r="1728" spans="1:3" x14ac:dyDescent="0.45">
      <c r="A1728" t="s">
        <v>21503</v>
      </c>
      <c r="B1728">
        <v>2005</v>
      </c>
      <c r="C1728">
        <v>43</v>
      </c>
    </row>
    <row r="1729" spans="1:3" x14ac:dyDescent="0.45">
      <c r="A1729" t="s">
        <v>21768</v>
      </c>
      <c r="B1729">
        <v>2005</v>
      </c>
      <c r="C1729">
        <v>43</v>
      </c>
    </row>
    <row r="1730" spans="1:3" x14ac:dyDescent="0.45">
      <c r="A1730" t="s">
        <v>21371</v>
      </c>
      <c r="B1730">
        <v>2005</v>
      </c>
      <c r="C1730">
        <v>43</v>
      </c>
    </row>
    <row r="1731" spans="1:3" x14ac:dyDescent="0.45">
      <c r="A1731" t="s">
        <v>21581</v>
      </c>
      <c r="B1731">
        <v>2005</v>
      </c>
      <c r="C1731">
        <v>43</v>
      </c>
    </row>
    <row r="1732" spans="1:3" x14ac:dyDescent="0.45">
      <c r="A1732" t="s">
        <v>21604</v>
      </c>
      <c r="B1732">
        <v>2005</v>
      </c>
      <c r="C1732">
        <v>43</v>
      </c>
    </row>
    <row r="1733" spans="1:3" x14ac:dyDescent="0.45">
      <c r="A1733" t="s">
        <v>21782</v>
      </c>
      <c r="B1733">
        <v>2005</v>
      </c>
      <c r="C1733">
        <v>43</v>
      </c>
    </row>
    <row r="1734" spans="1:3" x14ac:dyDescent="0.45">
      <c r="A1734" t="s">
        <v>21831</v>
      </c>
      <c r="B1734">
        <v>2005</v>
      </c>
      <c r="C1734">
        <v>42</v>
      </c>
    </row>
    <row r="1735" spans="1:3" x14ac:dyDescent="0.45">
      <c r="A1735" t="s">
        <v>21776</v>
      </c>
      <c r="B1735">
        <v>2005</v>
      </c>
      <c r="C1735">
        <v>42</v>
      </c>
    </row>
    <row r="1736" spans="1:3" x14ac:dyDescent="0.45">
      <c r="A1736" t="s">
        <v>21678</v>
      </c>
      <c r="B1736">
        <v>2005</v>
      </c>
      <c r="C1736">
        <v>42</v>
      </c>
    </row>
    <row r="1737" spans="1:3" x14ac:dyDescent="0.45">
      <c r="A1737" t="s">
        <v>21608</v>
      </c>
      <c r="B1737">
        <v>2005</v>
      </c>
      <c r="C1737">
        <v>42</v>
      </c>
    </row>
    <row r="1738" spans="1:3" x14ac:dyDescent="0.45">
      <c r="A1738" t="s">
        <v>21717</v>
      </c>
      <c r="B1738">
        <v>2005</v>
      </c>
      <c r="C1738">
        <v>42</v>
      </c>
    </row>
    <row r="1739" spans="1:3" x14ac:dyDescent="0.45">
      <c r="A1739" t="s">
        <v>21832</v>
      </c>
      <c r="B1739">
        <v>2005</v>
      </c>
      <c r="C1739">
        <v>42</v>
      </c>
    </row>
    <row r="1740" spans="1:3" x14ac:dyDescent="0.45">
      <c r="A1740" t="s">
        <v>21833</v>
      </c>
      <c r="B1740">
        <v>2005</v>
      </c>
      <c r="C1740">
        <v>42</v>
      </c>
    </row>
    <row r="1741" spans="1:3" x14ac:dyDescent="0.45">
      <c r="A1741" t="s">
        <v>21834</v>
      </c>
      <c r="B1741">
        <v>2005</v>
      </c>
      <c r="C1741">
        <v>42</v>
      </c>
    </row>
    <row r="1742" spans="1:3" x14ac:dyDescent="0.45">
      <c r="A1742" t="s">
        <v>21638</v>
      </c>
      <c r="B1742">
        <v>2005</v>
      </c>
      <c r="C1742">
        <v>41</v>
      </c>
    </row>
    <row r="1743" spans="1:3" x14ac:dyDescent="0.45">
      <c r="A1743" t="s">
        <v>21835</v>
      </c>
      <c r="B1743">
        <v>2005</v>
      </c>
      <c r="C1743">
        <v>41</v>
      </c>
    </row>
    <row r="1744" spans="1:3" x14ac:dyDescent="0.45">
      <c r="A1744" t="s">
        <v>21669</v>
      </c>
      <c r="B1744">
        <v>2005</v>
      </c>
      <c r="C1744">
        <v>41</v>
      </c>
    </row>
    <row r="1745" spans="1:3" x14ac:dyDescent="0.45">
      <c r="A1745" t="s">
        <v>21568</v>
      </c>
      <c r="B1745">
        <v>2005</v>
      </c>
      <c r="C1745">
        <v>41</v>
      </c>
    </row>
    <row r="1746" spans="1:3" x14ac:dyDescent="0.45">
      <c r="A1746" t="s">
        <v>21709</v>
      </c>
      <c r="B1746">
        <v>2005</v>
      </c>
      <c r="C1746">
        <v>41</v>
      </c>
    </row>
    <row r="1747" spans="1:3" x14ac:dyDescent="0.45">
      <c r="A1747" t="s">
        <v>21712</v>
      </c>
      <c r="B1747">
        <v>2005</v>
      </c>
      <c r="C1747">
        <v>41</v>
      </c>
    </row>
    <row r="1748" spans="1:3" x14ac:dyDescent="0.45">
      <c r="A1748" t="s">
        <v>21836</v>
      </c>
      <c r="B1748">
        <v>2005</v>
      </c>
      <c r="C1748">
        <v>41</v>
      </c>
    </row>
    <row r="1749" spans="1:3" x14ac:dyDescent="0.45">
      <c r="A1749" t="s">
        <v>21796</v>
      </c>
      <c r="B1749">
        <v>2005</v>
      </c>
      <c r="C1749">
        <v>40</v>
      </c>
    </row>
    <row r="1750" spans="1:3" x14ac:dyDescent="0.45">
      <c r="A1750" t="s">
        <v>21837</v>
      </c>
      <c r="B1750">
        <v>2005</v>
      </c>
      <c r="C1750">
        <v>40</v>
      </c>
    </row>
    <row r="1751" spans="1:3" x14ac:dyDescent="0.45">
      <c r="A1751" t="s">
        <v>21544</v>
      </c>
      <c r="B1751">
        <v>2005</v>
      </c>
      <c r="C1751">
        <v>40</v>
      </c>
    </row>
    <row r="1752" spans="1:3" x14ac:dyDescent="0.45">
      <c r="A1752" t="s">
        <v>21838</v>
      </c>
      <c r="B1752">
        <v>2005</v>
      </c>
      <c r="C1752">
        <v>40</v>
      </c>
    </row>
    <row r="1753" spans="1:3" x14ac:dyDescent="0.45">
      <c r="A1753" t="s">
        <v>21574</v>
      </c>
      <c r="B1753">
        <v>2005</v>
      </c>
      <c r="C1753">
        <v>40</v>
      </c>
    </row>
    <row r="1754" spans="1:3" x14ac:dyDescent="0.45">
      <c r="A1754" t="s">
        <v>21702</v>
      </c>
      <c r="B1754">
        <v>2005</v>
      </c>
      <c r="C1754">
        <v>40</v>
      </c>
    </row>
    <row r="1755" spans="1:3" x14ac:dyDescent="0.45">
      <c r="A1755" t="s">
        <v>21801</v>
      </c>
      <c r="B1755">
        <v>2005</v>
      </c>
      <c r="C1755">
        <v>40</v>
      </c>
    </row>
    <row r="1756" spans="1:3" x14ac:dyDescent="0.45">
      <c r="A1756" t="s">
        <v>21504</v>
      </c>
      <c r="B1756">
        <v>2005</v>
      </c>
      <c r="C1756">
        <v>40</v>
      </c>
    </row>
    <row r="1757" spans="1:3" x14ac:dyDescent="0.45">
      <c r="A1757" t="s">
        <v>21839</v>
      </c>
      <c r="B1757">
        <v>2005</v>
      </c>
      <c r="C1757">
        <v>40</v>
      </c>
    </row>
    <row r="1758" spans="1:3" x14ac:dyDescent="0.45">
      <c r="A1758" t="s">
        <v>21840</v>
      </c>
      <c r="B1758">
        <v>2005</v>
      </c>
      <c r="C1758">
        <v>59493</v>
      </c>
    </row>
    <row r="1759" spans="1:3" x14ac:dyDescent="0.45">
      <c r="A1759" t="s">
        <v>28</v>
      </c>
      <c r="B1759">
        <v>2006</v>
      </c>
      <c r="C1759">
        <v>3621</v>
      </c>
    </row>
    <row r="1760" spans="1:3" x14ac:dyDescent="0.45">
      <c r="A1760" t="s">
        <v>40</v>
      </c>
      <c r="B1760">
        <v>2006</v>
      </c>
      <c r="C1760">
        <v>2451</v>
      </c>
    </row>
    <row r="1761" spans="1:3" x14ac:dyDescent="0.45">
      <c r="A1761" t="s">
        <v>21206</v>
      </c>
      <c r="B1761">
        <v>2006</v>
      </c>
      <c r="C1761">
        <v>2366</v>
      </c>
    </row>
    <row r="1762" spans="1:3" x14ac:dyDescent="0.45">
      <c r="A1762" t="s">
        <v>21210</v>
      </c>
      <c r="B1762">
        <v>2006</v>
      </c>
      <c r="C1762">
        <v>2229</v>
      </c>
    </row>
    <row r="1763" spans="1:3" x14ac:dyDescent="0.45">
      <c r="A1763" t="s">
        <v>21661</v>
      </c>
      <c r="B1763">
        <v>2006</v>
      </c>
      <c r="C1763">
        <v>2099</v>
      </c>
    </row>
    <row r="1764" spans="1:3" x14ac:dyDescent="0.45">
      <c r="A1764" t="s">
        <v>30</v>
      </c>
      <c r="B1764">
        <v>2006</v>
      </c>
      <c r="C1764">
        <v>1959</v>
      </c>
    </row>
    <row r="1765" spans="1:3" x14ac:dyDescent="0.45">
      <c r="A1765" t="s">
        <v>21211</v>
      </c>
      <c r="B1765">
        <v>2006</v>
      </c>
      <c r="C1765">
        <v>1771</v>
      </c>
    </row>
    <row r="1766" spans="1:3" x14ac:dyDescent="0.45">
      <c r="A1766" t="s">
        <v>21209</v>
      </c>
      <c r="B1766">
        <v>2006</v>
      </c>
      <c r="C1766">
        <v>1732</v>
      </c>
    </row>
    <row r="1767" spans="1:3" x14ac:dyDescent="0.45">
      <c r="A1767" t="s">
        <v>21215</v>
      </c>
      <c r="B1767">
        <v>2006</v>
      </c>
      <c r="C1767">
        <v>1672</v>
      </c>
    </row>
    <row r="1768" spans="1:3" x14ac:dyDescent="0.45">
      <c r="A1768" t="s">
        <v>21207</v>
      </c>
      <c r="B1768">
        <v>2006</v>
      </c>
      <c r="C1768">
        <v>1610</v>
      </c>
    </row>
    <row r="1769" spans="1:3" x14ac:dyDescent="0.45">
      <c r="A1769" t="s">
        <v>22</v>
      </c>
      <c r="B1769">
        <v>2006</v>
      </c>
      <c r="C1769">
        <v>1487</v>
      </c>
    </row>
    <row r="1770" spans="1:3" x14ac:dyDescent="0.45">
      <c r="A1770" t="s">
        <v>21234</v>
      </c>
      <c r="B1770">
        <v>2006</v>
      </c>
      <c r="C1770">
        <v>1463</v>
      </c>
    </row>
    <row r="1771" spans="1:3" x14ac:dyDescent="0.45">
      <c r="A1771" t="s">
        <v>21228</v>
      </c>
      <c r="B1771">
        <v>2006</v>
      </c>
      <c r="C1771">
        <v>1200</v>
      </c>
    </row>
    <row r="1772" spans="1:3" x14ac:dyDescent="0.45">
      <c r="A1772" t="s">
        <v>21212</v>
      </c>
      <c r="B1772">
        <v>2006</v>
      </c>
      <c r="C1772">
        <v>1051</v>
      </c>
    </row>
    <row r="1773" spans="1:3" x14ac:dyDescent="0.45">
      <c r="A1773" t="s">
        <v>21222</v>
      </c>
      <c r="B1773">
        <v>2006</v>
      </c>
      <c r="C1773">
        <v>906</v>
      </c>
    </row>
    <row r="1774" spans="1:3" x14ac:dyDescent="0.45">
      <c r="A1774" t="s">
        <v>21217</v>
      </c>
      <c r="B1774">
        <v>2006</v>
      </c>
      <c r="C1774">
        <v>896</v>
      </c>
    </row>
    <row r="1775" spans="1:3" x14ac:dyDescent="0.45">
      <c r="A1775" t="s">
        <v>21237</v>
      </c>
      <c r="B1775">
        <v>2006</v>
      </c>
      <c r="C1775">
        <v>890</v>
      </c>
    </row>
    <row r="1776" spans="1:3" x14ac:dyDescent="0.45">
      <c r="A1776" t="s">
        <v>21218</v>
      </c>
      <c r="B1776">
        <v>2006</v>
      </c>
      <c r="C1776">
        <v>880</v>
      </c>
    </row>
    <row r="1777" spans="1:3" x14ac:dyDescent="0.45">
      <c r="A1777" t="s">
        <v>21224</v>
      </c>
      <c r="B1777">
        <v>2006</v>
      </c>
      <c r="C1777">
        <v>854</v>
      </c>
    </row>
    <row r="1778" spans="1:3" x14ac:dyDescent="0.45">
      <c r="A1778" t="s">
        <v>21841</v>
      </c>
      <c r="B1778">
        <v>2006</v>
      </c>
      <c r="C1778">
        <v>778</v>
      </c>
    </row>
    <row r="1779" spans="1:3" x14ac:dyDescent="0.45">
      <c r="A1779" t="s">
        <v>21233</v>
      </c>
      <c r="B1779">
        <v>2006</v>
      </c>
      <c r="C1779">
        <v>776</v>
      </c>
    </row>
    <row r="1780" spans="1:3" x14ac:dyDescent="0.45">
      <c r="A1780" t="s">
        <v>21235</v>
      </c>
      <c r="B1780">
        <v>2006</v>
      </c>
      <c r="C1780">
        <v>732</v>
      </c>
    </row>
    <row r="1781" spans="1:3" x14ac:dyDescent="0.45">
      <c r="A1781" t="s">
        <v>21208</v>
      </c>
      <c r="B1781">
        <v>2006</v>
      </c>
      <c r="C1781">
        <v>728</v>
      </c>
    </row>
    <row r="1782" spans="1:3" x14ac:dyDescent="0.45">
      <c r="A1782" t="s">
        <v>21251</v>
      </c>
      <c r="B1782">
        <v>2006</v>
      </c>
      <c r="C1782">
        <v>694</v>
      </c>
    </row>
    <row r="1783" spans="1:3" x14ac:dyDescent="0.45">
      <c r="A1783" t="s">
        <v>21252</v>
      </c>
      <c r="B1783">
        <v>2006</v>
      </c>
      <c r="C1783">
        <v>693</v>
      </c>
    </row>
    <row r="1784" spans="1:3" x14ac:dyDescent="0.45">
      <c r="A1784" t="s">
        <v>21220</v>
      </c>
      <c r="B1784">
        <v>2006</v>
      </c>
      <c r="C1784">
        <v>688</v>
      </c>
    </row>
    <row r="1785" spans="1:3" x14ac:dyDescent="0.45">
      <c r="A1785" t="s">
        <v>21229</v>
      </c>
      <c r="B1785">
        <v>2006</v>
      </c>
      <c r="C1785">
        <v>665</v>
      </c>
    </row>
    <row r="1786" spans="1:3" x14ac:dyDescent="0.45">
      <c r="A1786" t="s">
        <v>21435</v>
      </c>
      <c r="B1786">
        <v>2006</v>
      </c>
      <c r="C1786">
        <v>660</v>
      </c>
    </row>
    <row r="1787" spans="1:3" x14ac:dyDescent="0.45">
      <c r="A1787" t="s">
        <v>16</v>
      </c>
      <c r="B1787">
        <v>2006</v>
      </c>
      <c r="C1787">
        <v>649</v>
      </c>
    </row>
    <row r="1788" spans="1:3" x14ac:dyDescent="0.45">
      <c r="A1788" t="s">
        <v>21223</v>
      </c>
      <c r="B1788">
        <v>2006</v>
      </c>
      <c r="C1788">
        <v>646</v>
      </c>
    </row>
    <row r="1789" spans="1:3" x14ac:dyDescent="0.45">
      <c r="A1789" t="s">
        <v>21213</v>
      </c>
      <c r="B1789">
        <v>2006</v>
      </c>
      <c r="C1789">
        <v>610</v>
      </c>
    </row>
    <row r="1790" spans="1:3" x14ac:dyDescent="0.45">
      <c r="A1790" t="s">
        <v>21645</v>
      </c>
      <c r="B1790">
        <v>2006</v>
      </c>
      <c r="C1790">
        <v>597</v>
      </c>
    </row>
    <row r="1791" spans="1:3" x14ac:dyDescent="0.45">
      <c r="A1791" t="s">
        <v>21756</v>
      </c>
      <c r="B1791">
        <v>2006</v>
      </c>
      <c r="C1791">
        <v>583</v>
      </c>
    </row>
    <row r="1792" spans="1:3" x14ac:dyDescent="0.45">
      <c r="A1792" t="s">
        <v>21219</v>
      </c>
      <c r="B1792">
        <v>2006</v>
      </c>
      <c r="C1792">
        <v>576</v>
      </c>
    </row>
    <row r="1793" spans="1:3" x14ac:dyDescent="0.45">
      <c r="A1793" t="s">
        <v>21250</v>
      </c>
      <c r="B1793">
        <v>2006</v>
      </c>
      <c r="C1793">
        <v>559</v>
      </c>
    </row>
    <row r="1794" spans="1:3" x14ac:dyDescent="0.45">
      <c r="A1794" t="s">
        <v>21225</v>
      </c>
      <c r="B1794">
        <v>2006</v>
      </c>
      <c r="C1794">
        <v>552</v>
      </c>
    </row>
    <row r="1795" spans="1:3" x14ac:dyDescent="0.45">
      <c r="A1795" t="s">
        <v>21248</v>
      </c>
      <c r="B1795">
        <v>2006</v>
      </c>
      <c r="C1795">
        <v>516</v>
      </c>
    </row>
    <row r="1796" spans="1:3" x14ac:dyDescent="0.45">
      <c r="A1796" t="s">
        <v>21344</v>
      </c>
      <c r="B1796">
        <v>2006</v>
      </c>
      <c r="C1796">
        <v>510</v>
      </c>
    </row>
    <row r="1797" spans="1:3" x14ac:dyDescent="0.45">
      <c r="A1797" t="s">
        <v>21221</v>
      </c>
      <c r="B1797">
        <v>2006</v>
      </c>
      <c r="C1797">
        <v>501</v>
      </c>
    </row>
    <row r="1798" spans="1:3" x14ac:dyDescent="0.45">
      <c r="A1798" t="s">
        <v>21289</v>
      </c>
      <c r="B1798">
        <v>2006</v>
      </c>
      <c r="C1798">
        <v>490</v>
      </c>
    </row>
    <row r="1799" spans="1:3" x14ac:dyDescent="0.45">
      <c r="A1799" t="s">
        <v>21286</v>
      </c>
      <c r="B1799">
        <v>2006</v>
      </c>
      <c r="C1799">
        <v>478</v>
      </c>
    </row>
    <row r="1800" spans="1:3" x14ac:dyDescent="0.45">
      <c r="A1800" t="s">
        <v>21230</v>
      </c>
      <c r="B1800">
        <v>2006</v>
      </c>
      <c r="C1800">
        <v>471</v>
      </c>
    </row>
    <row r="1801" spans="1:3" x14ac:dyDescent="0.45">
      <c r="A1801" t="s">
        <v>21238</v>
      </c>
      <c r="B1801">
        <v>2006</v>
      </c>
      <c r="C1801">
        <v>471</v>
      </c>
    </row>
    <row r="1802" spans="1:3" x14ac:dyDescent="0.45">
      <c r="A1802" t="s">
        <v>21255</v>
      </c>
      <c r="B1802">
        <v>2006</v>
      </c>
      <c r="C1802">
        <v>468</v>
      </c>
    </row>
    <row r="1803" spans="1:3" x14ac:dyDescent="0.45">
      <c r="A1803" t="s">
        <v>21214</v>
      </c>
      <c r="B1803">
        <v>2006</v>
      </c>
      <c r="C1803">
        <v>439</v>
      </c>
    </row>
    <row r="1804" spans="1:3" x14ac:dyDescent="0.45">
      <c r="A1804" t="s">
        <v>21370</v>
      </c>
      <c r="B1804">
        <v>2006</v>
      </c>
      <c r="C1804">
        <v>438</v>
      </c>
    </row>
    <row r="1805" spans="1:3" x14ac:dyDescent="0.45">
      <c r="A1805" t="s">
        <v>21244</v>
      </c>
      <c r="B1805">
        <v>2006</v>
      </c>
      <c r="C1805">
        <v>432</v>
      </c>
    </row>
    <row r="1806" spans="1:3" x14ac:dyDescent="0.45">
      <c r="A1806" t="s">
        <v>21241</v>
      </c>
      <c r="B1806">
        <v>2006</v>
      </c>
      <c r="C1806">
        <v>410</v>
      </c>
    </row>
    <row r="1807" spans="1:3" x14ac:dyDescent="0.45">
      <c r="A1807" t="s">
        <v>21275</v>
      </c>
      <c r="B1807">
        <v>2006</v>
      </c>
      <c r="C1807">
        <v>405</v>
      </c>
    </row>
    <row r="1808" spans="1:3" x14ac:dyDescent="0.45">
      <c r="A1808" t="s">
        <v>38</v>
      </c>
      <c r="B1808">
        <v>2006</v>
      </c>
      <c r="C1808">
        <v>399</v>
      </c>
    </row>
    <row r="1809" spans="1:3" x14ac:dyDescent="0.45">
      <c r="A1809" t="s">
        <v>21227</v>
      </c>
      <c r="B1809">
        <v>2006</v>
      </c>
      <c r="C1809">
        <v>389</v>
      </c>
    </row>
    <row r="1810" spans="1:3" x14ac:dyDescent="0.45">
      <c r="A1810" t="s">
        <v>21258</v>
      </c>
      <c r="B1810">
        <v>2006</v>
      </c>
      <c r="C1810">
        <v>385</v>
      </c>
    </row>
    <row r="1811" spans="1:3" x14ac:dyDescent="0.45">
      <c r="A1811" t="s">
        <v>21260</v>
      </c>
      <c r="B1811">
        <v>2006</v>
      </c>
      <c r="C1811">
        <v>384</v>
      </c>
    </row>
    <row r="1812" spans="1:3" x14ac:dyDescent="0.45">
      <c r="A1812" t="s">
        <v>21312</v>
      </c>
      <c r="B1812">
        <v>2006</v>
      </c>
      <c r="C1812">
        <v>382</v>
      </c>
    </row>
    <row r="1813" spans="1:3" x14ac:dyDescent="0.45">
      <c r="A1813" t="s">
        <v>21256</v>
      </c>
      <c r="B1813">
        <v>2006</v>
      </c>
      <c r="C1813">
        <v>362</v>
      </c>
    </row>
    <row r="1814" spans="1:3" x14ac:dyDescent="0.45">
      <c r="A1814" t="s">
        <v>21231</v>
      </c>
      <c r="B1814">
        <v>2006</v>
      </c>
      <c r="C1814">
        <v>359</v>
      </c>
    </row>
    <row r="1815" spans="1:3" x14ac:dyDescent="0.45">
      <c r="A1815" t="s">
        <v>21232</v>
      </c>
      <c r="B1815">
        <v>2006</v>
      </c>
      <c r="C1815">
        <v>354</v>
      </c>
    </row>
    <row r="1816" spans="1:3" x14ac:dyDescent="0.45">
      <c r="A1816" t="s">
        <v>21270</v>
      </c>
      <c r="B1816">
        <v>2006</v>
      </c>
      <c r="C1816">
        <v>328</v>
      </c>
    </row>
    <row r="1817" spans="1:3" x14ac:dyDescent="0.45">
      <c r="A1817" t="s">
        <v>21663</v>
      </c>
      <c r="B1817">
        <v>2006</v>
      </c>
      <c r="C1817">
        <v>323</v>
      </c>
    </row>
    <row r="1818" spans="1:3" x14ac:dyDescent="0.45">
      <c r="A1818" t="s">
        <v>21757</v>
      </c>
      <c r="B1818">
        <v>2006</v>
      </c>
      <c r="C1818">
        <v>320</v>
      </c>
    </row>
    <row r="1819" spans="1:3" x14ac:dyDescent="0.45">
      <c r="A1819" t="s">
        <v>21253</v>
      </c>
      <c r="B1819">
        <v>2006</v>
      </c>
      <c r="C1819">
        <v>318</v>
      </c>
    </row>
    <row r="1820" spans="1:3" x14ac:dyDescent="0.45">
      <c r="A1820" t="s">
        <v>21759</v>
      </c>
      <c r="B1820">
        <v>2006</v>
      </c>
      <c r="C1820">
        <v>309</v>
      </c>
    </row>
    <row r="1821" spans="1:3" x14ac:dyDescent="0.45">
      <c r="A1821" t="s">
        <v>21842</v>
      </c>
      <c r="B1821">
        <v>2006</v>
      </c>
      <c r="C1821">
        <v>302</v>
      </c>
    </row>
    <row r="1822" spans="1:3" x14ac:dyDescent="0.45">
      <c r="A1822" t="s">
        <v>21267</v>
      </c>
      <c r="B1822">
        <v>2006</v>
      </c>
      <c r="C1822">
        <v>292</v>
      </c>
    </row>
    <row r="1823" spans="1:3" x14ac:dyDescent="0.45">
      <c r="A1823" t="s">
        <v>21761</v>
      </c>
      <c r="B1823">
        <v>2006</v>
      </c>
      <c r="C1823">
        <v>287</v>
      </c>
    </row>
    <row r="1824" spans="1:3" x14ac:dyDescent="0.45">
      <c r="A1824" t="s">
        <v>21758</v>
      </c>
      <c r="B1824">
        <v>2006</v>
      </c>
      <c r="C1824">
        <v>279</v>
      </c>
    </row>
    <row r="1825" spans="1:3" x14ac:dyDescent="0.45">
      <c r="A1825" t="s">
        <v>21236</v>
      </c>
      <c r="B1825">
        <v>2006</v>
      </c>
      <c r="C1825">
        <v>278</v>
      </c>
    </row>
    <row r="1826" spans="1:3" x14ac:dyDescent="0.45">
      <c r="A1826" t="s">
        <v>21240</v>
      </c>
      <c r="B1826">
        <v>2006</v>
      </c>
      <c r="C1826">
        <v>273</v>
      </c>
    </row>
    <row r="1827" spans="1:3" x14ac:dyDescent="0.45">
      <c r="A1827" t="s">
        <v>21247</v>
      </c>
      <c r="B1827">
        <v>2006</v>
      </c>
      <c r="C1827">
        <v>270</v>
      </c>
    </row>
    <row r="1828" spans="1:3" x14ac:dyDescent="0.45">
      <c r="A1828" t="s">
        <v>21332</v>
      </c>
      <c r="B1828">
        <v>2006</v>
      </c>
      <c r="C1828">
        <v>266</v>
      </c>
    </row>
    <row r="1829" spans="1:3" x14ac:dyDescent="0.45">
      <c r="A1829" t="s">
        <v>21843</v>
      </c>
      <c r="B1829">
        <v>2006</v>
      </c>
      <c r="C1829">
        <v>264</v>
      </c>
    </row>
    <row r="1830" spans="1:3" x14ac:dyDescent="0.45">
      <c r="A1830" t="s">
        <v>21318</v>
      </c>
      <c r="B1830">
        <v>2006</v>
      </c>
      <c r="C1830">
        <v>261</v>
      </c>
    </row>
    <row r="1831" spans="1:3" x14ac:dyDescent="0.45">
      <c r="A1831" t="s">
        <v>21283</v>
      </c>
      <c r="B1831">
        <v>2006</v>
      </c>
      <c r="C1831">
        <v>259</v>
      </c>
    </row>
    <row r="1832" spans="1:3" x14ac:dyDescent="0.45">
      <c r="A1832" t="s">
        <v>21254</v>
      </c>
      <c r="B1832">
        <v>2006</v>
      </c>
      <c r="C1832">
        <v>256</v>
      </c>
    </row>
    <row r="1833" spans="1:3" x14ac:dyDescent="0.45">
      <c r="A1833" t="s">
        <v>21844</v>
      </c>
      <c r="B1833">
        <v>2006</v>
      </c>
      <c r="C1833">
        <v>255</v>
      </c>
    </row>
    <row r="1834" spans="1:3" x14ac:dyDescent="0.45">
      <c r="A1834" t="s">
        <v>21263</v>
      </c>
      <c r="B1834">
        <v>2006</v>
      </c>
      <c r="C1834">
        <v>251</v>
      </c>
    </row>
    <row r="1835" spans="1:3" x14ac:dyDescent="0.45">
      <c r="A1835" t="s">
        <v>21760</v>
      </c>
      <c r="B1835">
        <v>2006</v>
      </c>
      <c r="C1835">
        <v>248</v>
      </c>
    </row>
    <row r="1836" spans="1:3" x14ac:dyDescent="0.45">
      <c r="A1836" t="s">
        <v>21326</v>
      </c>
      <c r="B1836">
        <v>2006</v>
      </c>
      <c r="C1836">
        <v>248</v>
      </c>
    </row>
    <row r="1837" spans="1:3" x14ac:dyDescent="0.45">
      <c r="A1837" t="s">
        <v>21296</v>
      </c>
      <c r="B1837">
        <v>2006</v>
      </c>
      <c r="C1837">
        <v>246</v>
      </c>
    </row>
    <row r="1838" spans="1:3" x14ac:dyDescent="0.45">
      <c r="A1838" t="s">
        <v>21529</v>
      </c>
      <c r="B1838">
        <v>2006</v>
      </c>
      <c r="C1838">
        <v>240</v>
      </c>
    </row>
    <row r="1839" spans="1:3" x14ac:dyDescent="0.45">
      <c r="A1839" t="s">
        <v>21355</v>
      </c>
      <c r="B1839">
        <v>2006</v>
      </c>
      <c r="C1839">
        <v>238</v>
      </c>
    </row>
    <row r="1840" spans="1:3" x14ac:dyDescent="0.45">
      <c r="A1840" t="s">
        <v>21301</v>
      </c>
      <c r="B1840">
        <v>2006</v>
      </c>
      <c r="C1840">
        <v>233</v>
      </c>
    </row>
    <row r="1841" spans="1:3" x14ac:dyDescent="0.45">
      <c r="A1841" t="s">
        <v>21288</v>
      </c>
      <c r="B1841">
        <v>2006</v>
      </c>
      <c r="C1841">
        <v>229</v>
      </c>
    </row>
    <row r="1842" spans="1:3" x14ac:dyDescent="0.45">
      <c r="A1842" t="s">
        <v>21272</v>
      </c>
      <c r="B1842">
        <v>2006</v>
      </c>
      <c r="C1842">
        <v>224</v>
      </c>
    </row>
    <row r="1843" spans="1:3" x14ac:dyDescent="0.45">
      <c r="A1843" t="s">
        <v>21298</v>
      </c>
      <c r="B1843">
        <v>2006</v>
      </c>
      <c r="C1843">
        <v>224</v>
      </c>
    </row>
    <row r="1844" spans="1:3" x14ac:dyDescent="0.45">
      <c r="A1844" t="s">
        <v>21767</v>
      </c>
      <c r="B1844">
        <v>2006</v>
      </c>
      <c r="C1844">
        <v>211</v>
      </c>
    </row>
    <row r="1845" spans="1:3" x14ac:dyDescent="0.45">
      <c r="A1845" t="s">
        <v>21278</v>
      </c>
      <c r="B1845">
        <v>2006</v>
      </c>
      <c r="C1845">
        <v>211</v>
      </c>
    </row>
    <row r="1846" spans="1:3" x14ac:dyDescent="0.45">
      <c r="A1846" t="s">
        <v>21662</v>
      </c>
      <c r="B1846">
        <v>2006</v>
      </c>
      <c r="C1846">
        <v>207</v>
      </c>
    </row>
    <row r="1847" spans="1:3" x14ac:dyDescent="0.45">
      <c r="A1847" t="s">
        <v>21309</v>
      </c>
      <c r="B1847">
        <v>2006</v>
      </c>
      <c r="C1847">
        <v>207</v>
      </c>
    </row>
    <row r="1848" spans="1:3" x14ac:dyDescent="0.45">
      <c r="A1848" t="s">
        <v>21388</v>
      </c>
      <c r="B1848">
        <v>2006</v>
      </c>
      <c r="C1848">
        <v>202</v>
      </c>
    </row>
    <row r="1849" spans="1:3" x14ac:dyDescent="0.45">
      <c r="A1849" t="s">
        <v>21491</v>
      </c>
      <c r="B1849">
        <v>2006</v>
      </c>
      <c r="C1849">
        <v>198</v>
      </c>
    </row>
    <row r="1850" spans="1:3" x14ac:dyDescent="0.45">
      <c r="A1850" t="s">
        <v>21636</v>
      </c>
      <c r="B1850">
        <v>2006</v>
      </c>
      <c r="C1850">
        <v>188</v>
      </c>
    </row>
    <row r="1851" spans="1:3" x14ac:dyDescent="0.45">
      <c r="A1851" t="s">
        <v>21845</v>
      </c>
      <c r="B1851">
        <v>2006</v>
      </c>
      <c r="C1851">
        <v>187</v>
      </c>
    </row>
    <row r="1852" spans="1:3" x14ac:dyDescent="0.45">
      <c r="A1852" t="s">
        <v>21416</v>
      </c>
      <c r="B1852">
        <v>2006</v>
      </c>
      <c r="C1852">
        <v>185</v>
      </c>
    </row>
    <row r="1853" spans="1:3" x14ac:dyDescent="0.45">
      <c r="A1853" t="s">
        <v>21259</v>
      </c>
      <c r="B1853">
        <v>2006</v>
      </c>
      <c r="C1853">
        <v>183</v>
      </c>
    </row>
    <row r="1854" spans="1:3" x14ac:dyDescent="0.45">
      <c r="A1854" t="s">
        <v>21652</v>
      </c>
      <c r="B1854">
        <v>2006</v>
      </c>
      <c r="C1854">
        <v>181</v>
      </c>
    </row>
    <row r="1855" spans="1:3" x14ac:dyDescent="0.45">
      <c r="A1855" t="s">
        <v>21317</v>
      </c>
      <c r="B1855">
        <v>2006</v>
      </c>
      <c r="C1855">
        <v>181</v>
      </c>
    </row>
    <row r="1856" spans="1:3" x14ac:dyDescent="0.45">
      <c r="A1856" t="s">
        <v>21315</v>
      </c>
      <c r="B1856">
        <v>2006</v>
      </c>
      <c r="C1856">
        <v>177</v>
      </c>
    </row>
    <row r="1857" spans="1:3" x14ac:dyDescent="0.45">
      <c r="A1857" t="s">
        <v>21239</v>
      </c>
      <c r="B1857">
        <v>2006</v>
      </c>
      <c r="C1857">
        <v>176</v>
      </c>
    </row>
    <row r="1858" spans="1:3" x14ac:dyDescent="0.45">
      <c r="A1858" t="s">
        <v>21367</v>
      </c>
      <c r="B1858">
        <v>2006</v>
      </c>
      <c r="C1858">
        <v>175</v>
      </c>
    </row>
    <row r="1859" spans="1:3" x14ac:dyDescent="0.45">
      <c r="A1859" t="s">
        <v>36</v>
      </c>
      <c r="B1859">
        <v>2006</v>
      </c>
      <c r="C1859">
        <v>174</v>
      </c>
    </row>
    <row r="1860" spans="1:3" x14ac:dyDescent="0.45">
      <c r="A1860" t="s">
        <v>21846</v>
      </c>
      <c r="B1860">
        <v>2006</v>
      </c>
      <c r="C1860">
        <v>171</v>
      </c>
    </row>
    <row r="1861" spans="1:3" x14ac:dyDescent="0.45">
      <c r="A1861" t="s">
        <v>21321</v>
      </c>
      <c r="B1861">
        <v>2006</v>
      </c>
      <c r="C1861">
        <v>170</v>
      </c>
    </row>
    <row r="1862" spans="1:3" x14ac:dyDescent="0.45">
      <c r="A1862" t="s">
        <v>21277</v>
      </c>
      <c r="B1862">
        <v>2006</v>
      </c>
      <c r="C1862">
        <v>169</v>
      </c>
    </row>
    <row r="1863" spans="1:3" x14ac:dyDescent="0.45">
      <c r="A1863" t="s">
        <v>21334</v>
      </c>
      <c r="B1863">
        <v>2006</v>
      </c>
      <c r="C1863">
        <v>169</v>
      </c>
    </row>
    <row r="1864" spans="1:3" x14ac:dyDescent="0.45">
      <c r="A1864" t="s">
        <v>21743</v>
      </c>
      <c r="B1864">
        <v>2006</v>
      </c>
      <c r="C1864">
        <v>168</v>
      </c>
    </row>
    <row r="1865" spans="1:3" x14ac:dyDescent="0.45">
      <c r="A1865" t="s">
        <v>21427</v>
      </c>
      <c r="B1865">
        <v>2006</v>
      </c>
      <c r="C1865">
        <v>164</v>
      </c>
    </row>
    <row r="1866" spans="1:3" x14ac:dyDescent="0.45">
      <c r="A1866" t="s">
        <v>21311</v>
      </c>
      <c r="B1866">
        <v>2006</v>
      </c>
      <c r="C1866">
        <v>163</v>
      </c>
    </row>
    <row r="1867" spans="1:3" x14ac:dyDescent="0.45">
      <c r="A1867" t="s">
        <v>21342</v>
      </c>
      <c r="B1867">
        <v>2006</v>
      </c>
      <c r="C1867">
        <v>162</v>
      </c>
    </row>
    <row r="1868" spans="1:3" x14ac:dyDescent="0.45">
      <c r="A1868" t="s">
        <v>21374</v>
      </c>
      <c r="B1868">
        <v>2006</v>
      </c>
      <c r="C1868">
        <v>162</v>
      </c>
    </row>
    <row r="1869" spans="1:3" x14ac:dyDescent="0.45">
      <c r="A1869" t="s">
        <v>21361</v>
      </c>
      <c r="B1869">
        <v>2006</v>
      </c>
      <c r="C1869">
        <v>162</v>
      </c>
    </row>
    <row r="1870" spans="1:3" x14ac:dyDescent="0.45">
      <c r="A1870" t="s">
        <v>21368</v>
      </c>
      <c r="B1870">
        <v>2006</v>
      </c>
      <c r="C1870">
        <v>161</v>
      </c>
    </row>
    <row r="1871" spans="1:3" x14ac:dyDescent="0.45">
      <c r="A1871" t="s">
        <v>21265</v>
      </c>
      <c r="B1871">
        <v>2006</v>
      </c>
      <c r="C1871">
        <v>161</v>
      </c>
    </row>
    <row r="1872" spans="1:3" x14ac:dyDescent="0.45">
      <c r="A1872" t="s">
        <v>21302</v>
      </c>
      <c r="B1872">
        <v>2006</v>
      </c>
      <c r="C1872">
        <v>160</v>
      </c>
    </row>
    <row r="1873" spans="1:3" x14ac:dyDescent="0.45">
      <c r="A1873" t="s">
        <v>21337</v>
      </c>
      <c r="B1873">
        <v>2006</v>
      </c>
      <c r="C1873">
        <v>154</v>
      </c>
    </row>
    <row r="1874" spans="1:3" x14ac:dyDescent="0.45">
      <c r="A1874" t="s">
        <v>21495</v>
      </c>
      <c r="B1874">
        <v>2006</v>
      </c>
      <c r="C1874">
        <v>154</v>
      </c>
    </row>
    <row r="1875" spans="1:3" x14ac:dyDescent="0.45">
      <c r="A1875" t="s">
        <v>21257</v>
      </c>
      <c r="B1875">
        <v>2006</v>
      </c>
      <c r="C1875">
        <v>154</v>
      </c>
    </row>
    <row r="1876" spans="1:3" x14ac:dyDescent="0.45">
      <c r="A1876" t="s">
        <v>21262</v>
      </c>
      <c r="B1876">
        <v>2006</v>
      </c>
      <c r="C1876">
        <v>153</v>
      </c>
    </row>
    <row r="1877" spans="1:3" x14ac:dyDescent="0.45">
      <c r="A1877" t="s">
        <v>21243</v>
      </c>
      <c r="B1877">
        <v>2006</v>
      </c>
      <c r="C1877">
        <v>148</v>
      </c>
    </row>
    <row r="1878" spans="1:3" x14ac:dyDescent="0.45">
      <c r="A1878" t="s">
        <v>21449</v>
      </c>
      <c r="B1878">
        <v>2006</v>
      </c>
      <c r="C1878">
        <v>146</v>
      </c>
    </row>
    <row r="1879" spans="1:3" x14ac:dyDescent="0.45">
      <c r="A1879" t="s">
        <v>21664</v>
      </c>
      <c r="B1879">
        <v>2006</v>
      </c>
      <c r="C1879">
        <v>143</v>
      </c>
    </row>
    <row r="1880" spans="1:3" x14ac:dyDescent="0.45">
      <c r="A1880" t="s">
        <v>21274</v>
      </c>
      <c r="B1880">
        <v>2006</v>
      </c>
      <c r="C1880">
        <v>142</v>
      </c>
    </row>
    <row r="1881" spans="1:3" x14ac:dyDescent="0.45">
      <c r="A1881" t="s">
        <v>21346</v>
      </c>
      <c r="B1881">
        <v>2006</v>
      </c>
      <c r="C1881">
        <v>142</v>
      </c>
    </row>
    <row r="1882" spans="1:3" x14ac:dyDescent="0.45">
      <c r="A1882" t="s">
        <v>21276</v>
      </c>
      <c r="B1882">
        <v>2006</v>
      </c>
      <c r="C1882">
        <v>142</v>
      </c>
    </row>
    <row r="1883" spans="1:3" x14ac:dyDescent="0.45">
      <c r="A1883" t="s">
        <v>21460</v>
      </c>
      <c r="B1883">
        <v>2006</v>
      </c>
      <c r="C1883">
        <v>140</v>
      </c>
    </row>
    <row r="1884" spans="1:3" x14ac:dyDescent="0.45">
      <c r="A1884" t="s">
        <v>21847</v>
      </c>
      <c r="B1884">
        <v>2006</v>
      </c>
      <c r="C1884">
        <v>140</v>
      </c>
    </row>
    <row r="1885" spans="1:3" x14ac:dyDescent="0.45">
      <c r="A1885" t="s">
        <v>21328</v>
      </c>
      <c r="B1885">
        <v>2006</v>
      </c>
      <c r="C1885">
        <v>139</v>
      </c>
    </row>
    <row r="1886" spans="1:3" x14ac:dyDescent="0.45">
      <c r="A1886" t="s">
        <v>21848</v>
      </c>
      <c r="B1886">
        <v>2006</v>
      </c>
      <c r="C1886">
        <v>138</v>
      </c>
    </row>
    <row r="1887" spans="1:3" x14ac:dyDescent="0.45">
      <c r="A1887" t="s">
        <v>21292</v>
      </c>
      <c r="B1887">
        <v>2006</v>
      </c>
      <c r="C1887">
        <v>138</v>
      </c>
    </row>
    <row r="1888" spans="1:3" x14ac:dyDescent="0.45">
      <c r="A1888" t="s">
        <v>21294</v>
      </c>
      <c r="B1888">
        <v>2006</v>
      </c>
      <c r="C1888">
        <v>137</v>
      </c>
    </row>
    <row r="1889" spans="1:3" x14ac:dyDescent="0.45">
      <c r="A1889" t="s">
        <v>21378</v>
      </c>
      <c r="B1889">
        <v>2006</v>
      </c>
      <c r="C1889">
        <v>136</v>
      </c>
    </row>
    <row r="1890" spans="1:3" x14ac:dyDescent="0.45">
      <c r="A1890" t="s">
        <v>21310</v>
      </c>
      <c r="B1890">
        <v>2006</v>
      </c>
      <c r="C1890">
        <v>136</v>
      </c>
    </row>
    <row r="1891" spans="1:3" x14ac:dyDescent="0.45">
      <c r="A1891" t="s">
        <v>21811</v>
      </c>
      <c r="B1891">
        <v>2006</v>
      </c>
      <c r="C1891">
        <v>135</v>
      </c>
    </row>
    <row r="1892" spans="1:3" x14ac:dyDescent="0.45">
      <c r="A1892" t="s">
        <v>21322</v>
      </c>
      <c r="B1892">
        <v>2006</v>
      </c>
      <c r="C1892">
        <v>134</v>
      </c>
    </row>
    <row r="1893" spans="1:3" x14ac:dyDescent="0.45">
      <c r="A1893" t="s">
        <v>21482</v>
      </c>
      <c r="B1893">
        <v>2006</v>
      </c>
      <c r="C1893">
        <v>134</v>
      </c>
    </row>
    <row r="1894" spans="1:3" x14ac:dyDescent="0.45">
      <c r="A1894" t="s">
        <v>21849</v>
      </c>
      <c r="B1894">
        <v>2006</v>
      </c>
      <c r="C1894">
        <v>134</v>
      </c>
    </row>
    <row r="1895" spans="1:3" x14ac:dyDescent="0.45">
      <c r="A1895" t="s">
        <v>21271</v>
      </c>
      <c r="B1895">
        <v>2006</v>
      </c>
      <c r="C1895">
        <v>133</v>
      </c>
    </row>
    <row r="1896" spans="1:3" x14ac:dyDescent="0.45">
      <c r="A1896" t="s">
        <v>21850</v>
      </c>
      <c r="B1896">
        <v>2006</v>
      </c>
      <c r="C1896">
        <v>133</v>
      </c>
    </row>
    <row r="1897" spans="1:3" x14ac:dyDescent="0.45">
      <c r="A1897" t="s">
        <v>21420</v>
      </c>
      <c r="B1897">
        <v>2006</v>
      </c>
      <c r="C1897">
        <v>133</v>
      </c>
    </row>
    <row r="1898" spans="1:3" x14ac:dyDescent="0.45">
      <c r="A1898" t="s">
        <v>21851</v>
      </c>
      <c r="B1898">
        <v>2006</v>
      </c>
      <c r="C1898">
        <v>130</v>
      </c>
    </row>
    <row r="1899" spans="1:3" x14ac:dyDescent="0.45">
      <c r="A1899" t="s">
        <v>21287</v>
      </c>
      <c r="B1899">
        <v>2006</v>
      </c>
      <c r="C1899">
        <v>130</v>
      </c>
    </row>
    <row r="1900" spans="1:3" x14ac:dyDescent="0.45">
      <c r="A1900" t="s">
        <v>21487</v>
      </c>
      <c r="B1900">
        <v>2006</v>
      </c>
      <c r="C1900">
        <v>128</v>
      </c>
    </row>
    <row r="1901" spans="1:3" x14ac:dyDescent="0.45">
      <c r="A1901" t="s">
        <v>21810</v>
      </c>
      <c r="B1901">
        <v>2006</v>
      </c>
      <c r="C1901">
        <v>127</v>
      </c>
    </row>
    <row r="1902" spans="1:3" x14ac:dyDescent="0.45">
      <c r="A1902" t="s">
        <v>21601</v>
      </c>
      <c r="B1902">
        <v>2006</v>
      </c>
      <c r="C1902">
        <v>126</v>
      </c>
    </row>
    <row r="1903" spans="1:3" x14ac:dyDescent="0.45">
      <c r="A1903" t="s">
        <v>21528</v>
      </c>
      <c r="B1903">
        <v>2006</v>
      </c>
      <c r="C1903">
        <v>125</v>
      </c>
    </row>
    <row r="1904" spans="1:3" x14ac:dyDescent="0.45">
      <c r="A1904" t="s">
        <v>21306</v>
      </c>
      <c r="B1904">
        <v>2006</v>
      </c>
      <c r="C1904">
        <v>125</v>
      </c>
    </row>
    <row r="1905" spans="1:3" x14ac:dyDescent="0.45">
      <c r="A1905" t="s">
        <v>21345</v>
      </c>
      <c r="B1905">
        <v>2006</v>
      </c>
      <c r="C1905">
        <v>123</v>
      </c>
    </row>
    <row r="1906" spans="1:3" x14ac:dyDescent="0.45">
      <c r="A1906" t="s">
        <v>21852</v>
      </c>
      <c r="B1906">
        <v>2006</v>
      </c>
      <c r="C1906">
        <v>122</v>
      </c>
    </row>
    <row r="1907" spans="1:3" x14ac:dyDescent="0.45">
      <c r="A1907" t="s">
        <v>21670</v>
      </c>
      <c r="B1907">
        <v>2006</v>
      </c>
      <c r="C1907">
        <v>121</v>
      </c>
    </row>
    <row r="1908" spans="1:3" x14ac:dyDescent="0.45">
      <c r="A1908" t="s">
        <v>21360</v>
      </c>
      <c r="B1908">
        <v>2006</v>
      </c>
      <c r="C1908">
        <v>119</v>
      </c>
    </row>
    <row r="1909" spans="1:3" x14ac:dyDescent="0.45">
      <c r="A1909" t="s">
        <v>21356</v>
      </c>
      <c r="B1909">
        <v>2006</v>
      </c>
      <c r="C1909">
        <v>118</v>
      </c>
    </row>
    <row r="1910" spans="1:3" x14ac:dyDescent="0.45">
      <c r="A1910" t="s">
        <v>21732</v>
      </c>
      <c r="B1910">
        <v>2006</v>
      </c>
      <c r="C1910">
        <v>117</v>
      </c>
    </row>
    <row r="1911" spans="1:3" x14ac:dyDescent="0.45">
      <c r="A1911" t="s">
        <v>21358</v>
      </c>
      <c r="B1911">
        <v>2006</v>
      </c>
      <c r="C1911">
        <v>115</v>
      </c>
    </row>
    <row r="1912" spans="1:3" x14ac:dyDescent="0.45">
      <c r="A1912" t="s">
        <v>21320</v>
      </c>
      <c r="B1912">
        <v>2006</v>
      </c>
      <c r="C1912">
        <v>114</v>
      </c>
    </row>
    <row r="1913" spans="1:3" x14ac:dyDescent="0.45">
      <c r="A1913" t="s">
        <v>21651</v>
      </c>
      <c r="B1913">
        <v>2006</v>
      </c>
      <c r="C1913">
        <v>114</v>
      </c>
    </row>
    <row r="1914" spans="1:3" x14ac:dyDescent="0.45">
      <c r="A1914" t="s">
        <v>21280</v>
      </c>
      <c r="B1914">
        <v>2006</v>
      </c>
      <c r="C1914">
        <v>114</v>
      </c>
    </row>
    <row r="1915" spans="1:3" x14ac:dyDescent="0.45">
      <c r="A1915" t="s">
        <v>21297</v>
      </c>
      <c r="B1915">
        <v>2006</v>
      </c>
      <c r="C1915">
        <v>113</v>
      </c>
    </row>
    <row r="1916" spans="1:3" x14ac:dyDescent="0.45">
      <c r="A1916" t="s">
        <v>21716</v>
      </c>
      <c r="B1916">
        <v>2006</v>
      </c>
      <c r="C1916">
        <v>112</v>
      </c>
    </row>
    <row r="1917" spans="1:3" x14ac:dyDescent="0.45">
      <c r="A1917" t="s">
        <v>21305</v>
      </c>
      <c r="B1917">
        <v>2006</v>
      </c>
      <c r="C1917">
        <v>112</v>
      </c>
    </row>
    <row r="1918" spans="1:3" x14ac:dyDescent="0.45">
      <c r="A1918" t="s">
        <v>21362</v>
      </c>
      <c r="B1918">
        <v>2006</v>
      </c>
      <c r="C1918">
        <v>110</v>
      </c>
    </row>
    <row r="1919" spans="1:3" x14ac:dyDescent="0.45">
      <c r="A1919" t="s">
        <v>21635</v>
      </c>
      <c r="B1919">
        <v>2006</v>
      </c>
      <c r="C1919">
        <v>110</v>
      </c>
    </row>
    <row r="1920" spans="1:3" x14ac:dyDescent="0.45">
      <c r="A1920" t="s">
        <v>21341</v>
      </c>
      <c r="B1920">
        <v>2006</v>
      </c>
      <c r="C1920">
        <v>109</v>
      </c>
    </row>
    <row r="1921" spans="1:3" x14ac:dyDescent="0.45">
      <c r="A1921" t="s">
        <v>21438</v>
      </c>
      <c r="B1921">
        <v>2006</v>
      </c>
      <c r="C1921">
        <v>109</v>
      </c>
    </row>
    <row r="1922" spans="1:3" x14ac:dyDescent="0.45">
      <c r="A1922" t="s">
        <v>21462</v>
      </c>
      <c r="B1922">
        <v>2006</v>
      </c>
      <c r="C1922">
        <v>109</v>
      </c>
    </row>
    <row r="1923" spans="1:3" x14ac:dyDescent="0.45">
      <c r="A1923" t="s">
        <v>21815</v>
      </c>
      <c r="B1923">
        <v>2006</v>
      </c>
      <c r="C1923">
        <v>108</v>
      </c>
    </row>
    <row r="1924" spans="1:3" x14ac:dyDescent="0.45">
      <c r="A1924" t="s">
        <v>21330</v>
      </c>
      <c r="B1924">
        <v>2006</v>
      </c>
      <c r="C1924">
        <v>107</v>
      </c>
    </row>
    <row r="1925" spans="1:3" x14ac:dyDescent="0.45">
      <c r="A1925" t="s">
        <v>21382</v>
      </c>
      <c r="B1925">
        <v>2006</v>
      </c>
      <c r="C1925">
        <v>107</v>
      </c>
    </row>
    <row r="1926" spans="1:3" x14ac:dyDescent="0.45">
      <c r="A1926" t="s">
        <v>21428</v>
      </c>
      <c r="B1926">
        <v>2006</v>
      </c>
      <c r="C1926">
        <v>106</v>
      </c>
    </row>
    <row r="1927" spans="1:3" x14ac:dyDescent="0.45">
      <c r="A1927" t="s">
        <v>21769</v>
      </c>
      <c r="B1927">
        <v>2006</v>
      </c>
      <c r="C1927">
        <v>106</v>
      </c>
    </row>
    <row r="1928" spans="1:3" x14ac:dyDescent="0.45">
      <c r="A1928" t="s">
        <v>21853</v>
      </c>
      <c r="B1928">
        <v>2006</v>
      </c>
      <c r="C1928">
        <v>106</v>
      </c>
    </row>
    <row r="1929" spans="1:3" x14ac:dyDescent="0.45">
      <c r="A1929" t="s">
        <v>21349</v>
      </c>
      <c r="B1929">
        <v>2006</v>
      </c>
      <c r="C1929">
        <v>106</v>
      </c>
    </row>
    <row r="1930" spans="1:3" x14ac:dyDescent="0.45">
      <c r="A1930" t="s">
        <v>21264</v>
      </c>
      <c r="B1930">
        <v>2006</v>
      </c>
      <c r="C1930">
        <v>106</v>
      </c>
    </row>
    <row r="1931" spans="1:3" x14ac:dyDescent="0.45">
      <c r="A1931" t="s">
        <v>21671</v>
      </c>
      <c r="B1931">
        <v>2006</v>
      </c>
      <c r="C1931">
        <v>106</v>
      </c>
    </row>
    <row r="1932" spans="1:3" x14ac:dyDescent="0.45">
      <c r="A1932" t="s">
        <v>21527</v>
      </c>
      <c r="B1932">
        <v>2006</v>
      </c>
      <c r="C1932">
        <v>106</v>
      </c>
    </row>
    <row r="1933" spans="1:3" x14ac:dyDescent="0.45">
      <c r="A1933" t="s">
        <v>21422</v>
      </c>
      <c r="B1933">
        <v>2006</v>
      </c>
      <c r="C1933">
        <v>105</v>
      </c>
    </row>
    <row r="1934" spans="1:3" x14ac:dyDescent="0.45">
      <c r="A1934" t="s">
        <v>21612</v>
      </c>
      <c r="B1934">
        <v>2006</v>
      </c>
      <c r="C1934">
        <v>105</v>
      </c>
    </row>
    <row r="1935" spans="1:3" x14ac:dyDescent="0.45">
      <c r="A1935" t="s">
        <v>21384</v>
      </c>
      <c r="B1935">
        <v>2006</v>
      </c>
      <c r="C1935">
        <v>105</v>
      </c>
    </row>
    <row r="1936" spans="1:3" x14ac:dyDescent="0.45">
      <c r="A1936" t="s">
        <v>21417</v>
      </c>
      <c r="B1936">
        <v>2006</v>
      </c>
      <c r="C1936">
        <v>103</v>
      </c>
    </row>
    <row r="1937" spans="1:3" x14ac:dyDescent="0.45">
      <c r="A1937" t="s">
        <v>21799</v>
      </c>
      <c r="B1937">
        <v>2006</v>
      </c>
      <c r="C1937">
        <v>102</v>
      </c>
    </row>
    <row r="1938" spans="1:3" x14ac:dyDescent="0.45">
      <c r="A1938" t="s">
        <v>21293</v>
      </c>
      <c r="B1938">
        <v>2006</v>
      </c>
      <c r="C1938">
        <v>102</v>
      </c>
    </row>
    <row r="1939" spans="1:3" x14ac:dyDescent="0.45">
      <c r="A1939" t="s">
        <v>21626</v>
      </c>
      <c r="B1939">
        <v>2006</v>
      </c>
      <c r="C1939">
        <v>101</v>
      </c>
    </row>
    <row r="1940" spans="1:3" x14ac:dyDescent="0.45">
      <c r="A1940" t="s">
        <v>21412</v>
      </c>
      <c r="B1940">
        <v>2006</v>
      </c>
      <c r="C1940">
        <v>101</v>
      </c>
    </row>
    <row r="1941" spans="1:3" x14ac:dyDescent="0.45">
      <c r="A1941" t="s">
        <v>21555</v>
      </c>
      <c r="B1941">
        <v>2006</v>
      </c>
      <c r="C1941">
        <v>100</v>
      </c>
    </row>
    <row r="1942" spans="1:3" x14ac:dyDescent="0.45">
      <c r="A1942" t="s">
        <v>21854</v>
      </c>
      <c r="B1942">
        <v>2006</v>
      </c>
      <c r="C1942">
        <v>100</v>
      </c>
    </row>
    <row r="1943" spans="1:3" x14ac:dyDescent="0.45">
      <c r="A1943" t="s">
        <v>21426</v>
      </c>
      <c r="B1943">
        <v>2006</v>
      </c>
      <c r="C1943">
        <v>98</v>
      </c>
    </row>
    <row r="1944" spans="1:3" x14ac:dyDescent="0.45">
      <c r="A1944" t="s">
        <v>21808</v>
      </c>
      <c r="B1944">
        <v>2006</v>
      </c>
      <c r="C1944">
        <v>98</v>
      </c>
    </row>
    <row r="1945" spans="1:3" x14ac:dyDescent="0.45">
      <c r="A1945" t="s">
        <v>21336</v>
      </c>
      <c r="B1945">
        <v>2006</v>
      </c>
      <c r="C1945">
        <v>97</v>
      </c>
    </row>
    <row r="1946" spans="1:3" x14ac:dyDescent="0.45">
      <c r="A1946" t="s">
        <v>21380</v>
      </c>
      <c r="B1946">
        <v>2006</v>
      </c>
      <c r="C1946">
        <v>97</v>
      </c>
    </row>
    <row r="1947" spans="1:3" x14ac:dyDescent="0.45">
      <c r="A1947" t="s">
        <v>21405</v>
      </c>
      <c r="B1947">
        <v>2006</v>
      </c>
      <c r="C1947">
        <v>96</v>
      </c>
    </row>
    <row r="1948" spans="1:3" x14ac:dyDescent="0.45">
      <c r="A1948" t="s">
        <v>21766</v>
      </c>
      <c r="B1948">
        <v>2006</v>
      </c>
      <c r="C1948">
        <v>94</v>
      </c>
    </row>
    <row r="1949" spans="1:3" x14ac:dyDescent="0.45">
      <c r="A1949" t="s">
        <v>21284</v>
      </c>
      <c r="B1949">
        <v>2006</v>
      </c>
      <c r="C1949">
        <v>94</v>
      </c>
    </row>
    <row r="1950" spans="1:3" x14ac:dyDescent="0.45">
      <c r="A1950" t="s">
        <v>21809</v>
      </c>
      <c r="B1950">
        <v>2006</v>
      </c>
      <c r="C1950">
        <v>93</v>
      </c>
    </row>
    <row r="1951" spans="1:3" x14ac:dyDescent="0.45">
      <c r="A1951" t="s">
        <v>21406</v>
      </c>
      <c r="B1951">
        <v>2006</v>
      </c>
      <c r="C1951">
        <v>93</v>
      </c>
    </row>
    <row r="1952" spans="1:3" x14ac:dyDescent="0.45">
      <c r="A1952" t="s">
        <v>21534</v>
      </c>
      <c r="B1952">
        <v>2006</v>
      </c>
      <c r="C1952">
        <v>93</v>
      </c>
    </row>
    <row r="1953" spans="1:3" x14ac:dyDescent="0.45">
      <c r="A1953" t="s">
        <v>21389</v>
      </c>
      <c r="B1953">
        <v>2006</v>
      </c>
      <c r="C1953">
        <v>92</v>
      </c>
    </row>
    <row r="1954" spans="1:3" x14ac:dyDescent="0.45">
      <c r="A1954" t="s">
        <v>21819</v>
      </c>
      <c r="B1954">
        <v>2006</v>
      </c>
      <c r="C1954">
        <v>91</v>
      </c>
    </row>
    <row r="1955" spans="1:3" x14ac:dyDescent="0.45">
      <c r="A1955" t="s">
        <v>21408</v>
      </c>
      <c r="B1955">
        <v>2006</v>
      </c>
      <c r="C1955">
        <v>91</v>
      </c>
    </row>
    <row r="1956" spans="1:3" x14ac:dyDescent="0.45">
      <c r="A1956" t="s">
        <v>21400</v>
      </c>
      <c r="B1956">
        <v>2006</v>
      </c>
      <c r="C1956">
        <v>91</v>
      </c>
    </row>
    <row r="1957" spans="1:3" x14ac:dyDescent="0.45">
      <c r="A1957" t="s">
        <v>21390</v>
      </c>
      <c r="B1957">
        <v>2006</v>
      </c>
      <c r="C1957">
        <v>90</v>
      </c>
    </row>
    <row r="1958" spans="1:3" x14ac:dyDescent="0.45">
      <c r="A1958" t="s">
        <v>21855</v>
      </c>
      <c r="B1958">
        <v>2006</v>
      </c>
      <c r="C1958">
        <v>90</v>
      </c>
    </row>
    <row r="1959" spans="1:3" x14ac:dyDescent="0.45">
      <c r="A1959" t="s">
        <v>21351</v>
      </c>
      <c r="B1959">
        <v>2006</v>
      </c>
      <c r="C1959">
        <v>90</v>
      </c>
    </row>
    <row r="1960" spans="1:3" x14ac:dyDescent="0.45">
      <c r="A1960" t="s">
        <v>21494</v>
      </c>
      <c r="B1960">
        <v>2006</v>
      </c>
      <c r="C1960">
        <v>90</v>
      </c>
    </row>
    <row r="1961" spans="1:3" x14ac:dyDescent="0.45">
      <c r="A1961" t="s">
        <v>21395</v>
      </c>
      <c r="B1961">
        <v>2006</v>
      </c>
      <c r="C1961">
        <v>88</v>
      </c>
    </row>
    <row r="1962" spans="1:3" x14ac:dyDescent="0.45">
      <c r="A1962" t="s">
        <v>21633</v>
      </c>
      <c r="B1962">
        <v>2006</v>
      </c>
      <c r="C1962">
        <v>87</v>
      </c>
    </row>
    <row r="1963" spans="1:3" x14ac:dyDescent="0.45">
      <c r="A1963" t="s">
        <v>21339</v>
      </c>
      <c r="B1963">
        <v>2006</v>
      </c>
      <c r="C1963">
        <v>86</v>
      </c>
    </row>
    <row r="1964" spans="1:3" x14ac:dyDescent="0.45">
      <c r="A1964" t="s">
        <v>21827</v>
      </c>
      <c r="B1964">
        <v>2006</v>
      </c>
      <c r="C1964">
        <v>86</v>
      </c>
    </row>
    <row r="1965" spans="1:3" x14ac:dyDescent="0.45">
      <c r="A1965" t="s">
        <v>21456</v>
      </c>
      <c r="B1965">
        <v>2006</v>
      </c>
      <c r="C1965">
        <v>86</v>
      </c>
    </row>
    <row r="1966" spans="1:3" x14ac:dyDescent="0.45">
      <c r="A1966" t="s">
        <v>21451</v>
      </c>
      <c r="B1966">
        <v>2006</v>
      </c>
      <c r="C1966">
        <v>86</v>
      </c>
    </row>
    <row r="1967" spans="1:3" x14ac:dyDescent="0.45">
      <c r="A1967" t="s">
        <v>21327</v>
      </c>
      <c r="B1967">
        <v>2006</v>
      </c>
      <c r="C1967">
        <v>85</v>
      </c>
    </row>
    <row r="1968" spans="1:3" x14ac:dyDescent="0.45">
      <c r="A1968" t="s">
        <v>21453</v>
      </c>
      <c r="B1968">
        <v>2006</v>
      </c>
      <c r="C1968">
        <v>84</v>
      </c>
    </row>
    <row r="1969" spans="1:3" x14ac:dyDescent="0.45">
      <c r="A1969" t="s">
        <v>21824</v>
      </c>
      <c r="B1969">
        <v>2006</v>
      </c>
      <c r="C1969">
        <v>84</v>
      </c>
    </row>
    <row r="1970" spans="1:3" x14ac:dyDescent="0.45">
      <c r="A1970" t="s">
        <v>21856</v>
      </c>
      <c r="B1970">
        <v>2006</v>
      </c>
      <c r="C1970">
        <v>84</v>
      </c>
    </row>
    <row r="1971" spans="1:3" x14ac:dyDescent="0.45">
      <c r="A1971" t="s">
        <v>21291</v>
      </c>
      <c r="B1971">
        <v>2006</v>
      </c>
      <c r="C1971">
        <v>83</v>
      </c>
    </row>
    <row r="1972" spans="1:3" x14ac:dyDescent="0.45">
      <c r="A1972" t="s">
        <v>21650</v>
      </c>
      <c r="B1972">
        <v>2006</v>
      </c>
      <c r="C1972">
        <v>83</v>
      </c>
    </row>
    <row r="1973" spans="1:3" x14ac:dyDescent="0.45">
      <c r="A1973" t="s">
        <v>21770</v>
      </c>
      <c r="B1973">
        <v>2006</v>
      </c>
      <c r="C1973">
        <v>83</v>
      </c>
    </row>
    <row r="1974" spans="1:3" x14ac:dyDescent="0.45">
      <c r="A1974" t="s">
        <v>21418</v>
      </c>
      <c r="B1974">
        <v>2006</v>
      </c>
      <c r="C1974">
        <v>83</v>
      </c>
    </row>
    <row r="1975" spans="1:3" x14ac:dyDescent="0.45">
      <c r="A1975" t="s">
        <v>21812</v>
      </c>
      <c r="B1975">
        <v>2006</v>
      </c>
      <c r="C1975">
        <v>83</v>
      </c>
    </row>
    <row r="1976" spans="1:3" x14ac:dyDescent="0.45">
      <c r="A1976" t="s">
        <v>21781</v>
      </c>
      <c r="B1976">
        <v>2006</v>
      </c>
      <c r="C1976">
        <v>82</v>
      </c>
    </row>
    <row r="1977" spans="1:3" x14ac:dyDescent="0.45">
      <c r="A1977" t="s">
        <v>21605</v>
      </c>
      <c r="B1977">
        <v>2006</v>
      </c>
      <c r="C1977">
        <v>82</v>
      </c>
    </row>
    <row r="1978" spans="1:3" x14ac:dyDescent="0.45">
      <c r="A1978" t="s">
        <v>21831</v>
      </c>
      <c r="B1978">
        <v>2006</v>
      </c>
      <c r="C1978">
        <v>81</v>
      </c>
    </row>
    <row r="1979" spans="1:3" x14ac:dyDescent="0.45">
      <c r="A1979" t="s">
        <v>21423</v>
      </c>
      <c r="B1979">
        <v>2006</v>
      </c>
      <c r="C1979">
        <v>81</v>
      </c>
    </row>
    <row r="1980" spans="1:3" x14ac:dyDescent="0.45">
      <c r="A1980" t="s">
        <v>21814</v>
      </c>
      <c r="B1980">
        <v>2006</v>
      </c>
      <c r="C1980">
        <v>81</v>
      </c>
    </row>
    <row r="1981" spans="1:3" x14ac:dyDescent="0.45">
      <c r="A1981" t="s">
        <v>21857</v>
      </c>
      <c r="B1981">
        <v>2006</v>
      </c>
      <c r="C1981">
        <v>81</v>
      </c>
    </row>
    <row r="1982" spans="1:3" x14ac:dyDescent="0.45">
      <c r="A1982" t="s">
        <v>21666</v>
      </c>
      <c r="B1982">
        <v>2006</v>
      </c>
      <c r="C1982">
        <v>81</v>
      </c>
    </row>
    <row r="1983" spans="1:3" x14ac:dyDescent="0.45">
      <c r="A1983" t="s">
        <v>21375</v>
      </c>
      <c r="B1983">
        <v>2006</v>
      </c>
      <c r="C1983">
        <v>81</v>
      </c>
    </row>
    <row r="1984" spans="1:3" x14ac:dyDescent="0.45">
      <c r="A1984" t="s">
        <v>21858</v>
      </c>
      <c r="B1984">
        <v>2006</v>
      </c>
      <c r="C1984">
        <v>80</v>
      </c>
    </row>
    <row r="1985" spans="1:3" x14ac:dyDescent="0.45">
      <c r="A1985" t="s">
        <v>21340</v>
      </c>
      <c r="B1985">
        <v>2006</v>
      </c>
      <c r="C1985">
        <v>78</v>
      </c>
    </row>
    <row r="1986" spans="1:3" x14ac:dyDescent="0.45">
      <c r="A1986" t="s">
        <v>21441</v>
      </c>
      <c r="B1986">
        <v>2006</v>
      </c>
      <c r="C1986">
        <v>78</v>
      </c>
    </row>
    <row r="1987" spans="1:3" x14ac:dyDescent="0.45">
      <c r="A1987" t="s">
        <v>21299</v>
      </c>
      <c r="B1987">
        <v>2006</v>
      </c>
      <c r="C1987">
        <v>78</v>
      </c>
    </row>
    <row r="1988" spans="1:3" x14ac:dyDescent="0.45">
      <c r="A1988" t="s">
        <v>21859</v>
      </c>
      <c r="B1988">
        <v>2006</v>
      </c>
      <c r="C1988">
        <v>78</v>
      </c>
    </row>
    <row r="1989" spans="1:3" x14ac:dyDescent="0.45">
      <c r="A1989" t="s">
        <v>21285</v>
      </c>
      <c r="B1989">
        <v>2006</v>
      </c>
      <c r="C1989">
        <v>78</v>
      </c>
    </row>
    <row r="1990" spans="1:3" x14ac:dyDescent="0.45">
      <c r="A1990" t="s">
        <v>21860</v>
      </c>
      <c r="B1990">
        <v>2006</v>
      </c>
      <c r="C1990">
        <v>78</v>
      </c>
    </row>
    <row r="1991" spans="1:3" x14ac:dyDescent="0.45">
      <c r="A1991" t="s">
        <v>21780</v>
      </c>
      <c r="B1991">
        <v>2006</v>
      </c>
      <c r="C1991">
        <v>77</v>
      </c>
    </row>
    <row r="1992" spans="1:3" x14ac:dyDescent="0.45">
      <c r="A1992" t="s">
        <v>21496</v>
      </c>
      <c r="B1992">
        <v>2006</v>
      </c>
      <c r="C1992">
        <v>77</v>
      </c>
    </row>
    <row r="1993" spans="1:3" x14ac:dyDescent="0.45">
      <c r="A1993" t="s">
        <v>21431</v>
      </c>
      <c r="B1993">
        <v>2006</v>
      </c>
      <c r="C1993">
        <v>77</v>
      </c>
    </row>
    <row r="1994" spans="1:3" x14ac:dyDescent="0.45">
      <c r="A1994" t="s">
        <v>21387</v>
      </c>
      <c r="B1994">
        <v>2006</v>
      </c>
      <c r="C1994">
        <v>77</v>
      </c>
    </row>
    <row r="1995" spans="1:3" x14ac:dyDescent="0.45">
      <c r="A1995" t="s">
        <v>21407</v>
      </c>
      <c r="B1995">
        <v>2006</v>
      </c>
      <c r="C1995">
        <v>76</v>
      </c>
    </row>
    <row r="1996" spans="1:3" x14ac:dyDescent="0.45">
      <c r="A1996" t="s">
        <v>21688</v>
      </c>
      <c r="B1996">
        <v>2006</v>
      </c>
      <c r="C1996">
        <v>76</v>
      </c>
    </row>
    <row r="1997" spans="1:3" x14ac:dyDescent="0.45">
      <c r="A1997" t="s">
        <v>21571</v>
      </c>
      <c r="B1997">
        <v>2006</v>
      </c>
      <c r="C1997">
        <v>76</v>
      </c>
    </row>
    <row r="1998" spans="1:3" x14ac:dyDescent="0.45">
      <c r="A1998" t="s">
        <v>21861</v>
      </c>
      <c r="B1998">
        <v>2006</v>
      </c>
      <c r="C1998">
        <v>76</v>
      </c>
    </row>
    <row r="1999" spans="1:3" x14ac:dyDescent="0.45">
      <c r="A1999" t="s">
        <v>21685</v>
      </c>
      <c r="B1999">
        <v>2006</v>
      </c>
      <c r="C1999">
        <v>75</v>
      </c>
    </row>
    <row r="2000" spans="1:3" x14ac:dyDescent="0.45">
      <c r="A2000" t="s">
        <v>21832</v>
      </c>
      <c r="B2000">
        <v>2006</v>
      </c>
      <c r="C2000">
        <v>75</v>
      </c>
    </row>
    <row r="2001" spans="1:3" x14ac:dyDescent="0.45">
      <c r="A2001" t="s">
        <v>21862</v>
      </c>
      <c r="B2001">
        <v>2006</v>
      </c>
      <c r="C2001">
        <v>75</v>
      </c>
    </row>
    <row r="2002" spans="1:3" x14ac:dyDescent="0.45">
      <c r="A2002" t="s">
        <v>21295</v>
      </c>
      <c r="B2002">
        <v>2006</v>
      </c>
      <c r="C2002">
        <v>75</v>
      </c>
    </row>
    <row r="2003" spans="1:3" x14ac:dyDescent="0.45">
      <c r="A2003" t="s">
        <v>21667</v>
      </c>
      <c r="B2003">
        <v>2006</v>
      </c>
      <c r="C2003">
        <v>74</v>
      </c>
    </row>
    <row r="2004" spans="1:3" x14ac:dyDescent="0.45">
      <c r="A2004" t="s">
        <v>21764</v>
      </c>
      <c r="B2004">
        <v>2006</v>
      </c>
      <c r="C2004">
        <v>74</v>
      </c>
    </row>
    <row r="2005" spans="1:3" x14ac:dyDescent="0.45">
      <c r="A2005" t="s">
        <v>21863</v>
      </c>
      <c r="B2005">
        <v>2006</v>
      </c>
      <c r="C2005">
        <v>72</v>
      </c>
    </row>
    <row r="2006" spans="1:3" x14ac:dyDescent="0.45">
      <c r="A2006" t="s">
        <v>21864</v>
      </c>
      <c r="B2006">
        <v>2006</v>
      </c>
      <c r="C2006">
        <v>72</v>
      </c>
    </row>
    <row r="2007" spans="1:3" x14ac:dyDescent="0.45">
      <c r="A2007" t="s">
        <v>21335</v>
      </c>
      <c r="B2007">
        <v>2006</v>
      </c>
      <c r="C2007">
        <v>71</v>
      </c>
    </row>
    <row r="2008" spans="1:3" x14ac:dyDescent="0.45">
      <c r="A2008" t="s">
        <v>21865</v>
      </c>
      <c r="B2008">
        <v>2006</v>
      </c>
      <c r="C2008">
        <v>71</v>
      </c>
    </row>
    <row r="2009" spans="1:3" x14ac:dyDescent="0.45">
      <c r="A2009" t="s">
        <v>21483</v>
      </c>
      <c r="B2009">
        <v>2006</v>
      </c>
      <c r="C2009">
        <v>71</v>
      </c>
    </row>
    <row r="2010" spans="1:3" x14ac:dyDescent="0.45">
      <c r="A2010" t="s">
        <v>21404</v>
      </c>
      <c r="B2010">
        <v>2006</v>
      </c>
      <c r="C2010">
        <v>71</v>
      </c>
    </row>
    <row r="2011" spans="1:3" x14ac:dyDescent="0.45">
      <c r="A2011" t="s">
        <v>21866</v>
      </c>
      <c r="B2011">
        <v>2006</v>
      </c>
      <c r="C2011">
        <v>70</v>
      </c>
    </row>
    <row r="2012" spans="1:3" x14ac:dyDescent="0.45">
      <c r="A2012" t="s">
        <v>21348</v>
      </c>
      <c r="B2012">
        <v>2006</v>
      </c>
      <c r="C2012">
        <v>70</v>
      </c>
    </row>
    <row r="2013" spans="1:3" x14ac:dyDescent="0.45">
      <c r="A2013" t="s">
        <v>21354</v>
      </c>
      <c r="B2013">
        <v>2006</v>
      </c>
      <c r="C2013">
        <v>69</v>
      </c>
    </row>
    <row r="2014" spans="1:3" x14ac:dyDescent="0.45">
      <c r="A2014" t="s">
        <v>21533</v>
      </c>
      <c r="B2014">
        <v>2006</v>
      </c>
      <c r="C2014">
        <v>69</v>
      </c>
    </row>
    <row r="2015" spans="1:3" x14ac:dyDescent="0.45">
      <c r="A2015" t="s">
        <v>21867</v>
      </c>
      <c r="B2015">
        <v>2006</v>
      </c>
      <c r="C2015">
        <v>69</v>
      </c>
    </row>
    <row r="2016" spans="1:3" x14ac:dyDescent="0.45">
      <c r="A2016" t="s">
        <v>21583</v>
      </c>
      <c r="B2016">
        <v>2006</v>
      </c>
      <c r="C2016">
        <v>69</v>
      </c>
    </row>
    <row r="2017" spans="1:3" x14ac:dyDescent="0.45">
      <c r="A2017" t="s">
        <v>21372</v>
      </c>
      <c r="B2017">
        <v>2006</v>
      </c>
      <c r="C2017">
        <v>68</v>
      </c>
    </row>
    <row r="2018" spans="1:3" x14ac:dyDescent="0.45">
      <c r="A2018" t="s">
        <v>21618</v>
      </c>
      <c r="B2018">
        <v>2006</v>
      </c>
      <c r="C2018">
        <v>68</v>
      </c>
    </row>
    <row r="2019" spans="1:3" x14ac:dyDescent="0.45">
      <c r="A2019" t="s">
        <v>21399</v>
      </c>
      <c r="B2019">
        <v>2006</v>
      </c>
      <c r="C2019">
        <v>68</v>
      </c>
    </row>
    <row r="2020" spans="1:3" x14ac:dyDescent="0.45">
      <c r="A2020" t="s">
        <v>21763</v>
      </c>
      <c r="B2020">
        <v>2006</v>
      </c>
      <c r="C2020">
        <v>68</v>
      </c>
    </row>
    <row r="2021" spans="1:3" x14ac:dyDescent="0.45">
      <c r="A2021" t="s">
        <v>21710</v>
      </c>
      <c r="B2021">
        <v>2006</v>
      </c>
      <c r="C2021">
        <v>68</v>
      </c>
    </row>
    <row r="2022" spans="1:3" x14ac:dyDescent="0.45">
      <c r="A2022" t="s">
        <v>21712</v>
      </c>
      <c r="B2022">
        <v>2006</v>
      </c>
      <c r="C2022">
        <v>68</v>
      </c>
    </row>
    <row r="2023" spans="1:3" x14ac:dyDescent="0.45">
      <c r="A2023" t="s">
        <v>21868</v>
      </c>
      <c r="B2023">
        <v>2006</v>
      </c>
      <c r="C2023">
        <v>68</v>
      </c>
    </row>
    <row r="2024" spans="1:3" x14ac:dyDescent="0.45">
      <c r="A2024" t="s">
        <v>21489</v>
      </c>
      <c r="B2024">
        <v>2006</v>
      </c>
      <c r="C2024">
        <v>68</v>
      </c>
    </row>
    <row r="2025" spans="1:3" x14ac:dyDescent="0.45">
      <c r="A2025" t="s">
        <v>21434</v>
      </c>
      <c r="B2025">
        <v>2006</v>
      </c>
      <c r="C2025">
        <v>67</v>
      </c>
    </row>
    <row r="2026" spans="1:3" x14ac:dyDescent="0.45">
      <c r="A2026" t="s">
        <v>21595</v>
      </c>
      <c r="B2026">
        <v>2006</v>
      </c>
      <c r="C2026">
        <v>67</v>
      </c>
    </row>
    <row r="2027" spans="1:3" x14ac:dyDescent="0.45">
      <c r="A2027" t="s">
        <v>21415</v>
      </c>
      <c r="B2027">
        <v>2006</v>
      </c>
      <c r="C2027">
        <v>67</v>
      </c>
    </row>
    <row r="2028" spans="1:3" x14ac:dyDescent="0.45">
      <c r="A2028" t="s">
        <v>21869</v>
      </c>
      <c r="B2028">
        <v>2006</v>
      </c>
      <c r="C2028">
        <v>67</v>
      </c>
    </row>
    <row r="2029" spans="1:3" x14ac:dyDescent="0.45">
      <c r="A2029" t="s">
        <v>21398</v>
      </c>
      <c r="B2029">
        <v>2006</v>
      </c>
      <c r="C2029">
        <v>67</v>
      </c>
    </row>
    <row r="2030" spans="1:3" x14ac:dyDescent="0.45">
      <c r="A2030" t="s">
        <v>21870</v>
      </c>
      <c r="B2030">
        <v>2006</v>
      </c>
      <c r="C2030">
        <v>66</v>
      </c>
    </row>
    <row r="2031" spans="1:3" x14ac:dyDescent="0.45">
      <c r="A2031" t="s">
        <v>21871</v>
      </c>
      <c r="B2031">
        <v>2006</v>
      </c>
      <c r="C2031">
        <v>65</v>
      </c>
    </row>
    <row r="2032" spans="1:3" x14ac:dyDescent="0.45">
      <c r="A2032" t="s">
        <v>21675</v>
      </c>
      <c r="B2032">
        <v>2006</v>
      </c>
      <c r="C2032">
        <v>65</v>
      </c>
    </row>
    <row r="2033" spans="1:3" x14ac:dyDescent="0.45">
      <c r="A2033" t="s">
        <v>21872</v>
      </c>
      <c r="B2033">
        <v>2006</v>
      </c>
      <c r="C2033">
        <v>65</v>
      </c>
    </row>
    <row r="2034" spans="1:3" x14ac:dyDescent="0.45">
      <c r="A2034" t="s">
        <v>21777</v>
      </c>
      <c r="B2034">
        <v>2006</v>
      </c>
      <c r="C2034">
        <v>64</v>
      </c>
    </row>
    <row r="2035" spans="1:3" x14ac:dyDescent="0.45">
      <c r="A2035" t="s">
        <v>21665</v>
      </c>
      <c r="B2035">
        <v>2006</v>
      </c>
      <c r="C2035">
        <v>64</v>
      </c>
    </row>
    <row r="2036" spans="1:3" x14ac:dyDescent="0.45">
      <c r="A2036" t="s">
        <v>21455</v>
      </c>
      <c r="B2036">
        <v>2006</v>
      </c>
      <c r="C2036">
        <v>64</v>
      </c>
    </row>
    <row r="2037" spans="1:3" x14ac:dyDescent="0.45">
      <c r="A2037" t="s">
        <v>21873</v>
      </c>
      <c r="B2037">
        <v>2006</v>
      </c>
      <c r="C2037">
        <v>64</v>
      </c>
    </row>
    <row r="2038" spans="1:3" x14ac:dyDescent="0.45">
      <c r="A2038" t="s">
        <v>21874</v>
      </c>
      <c r="B2038">
        <v>2006</v>
      </c>
      <c r="C2038">
        <v>64</v>
      </c>
    </row>
    <row r="2039" spans="1:3" x14ac:dyDescent="0.45">
      <c r="A2039" t="s">
        <v>21579</v>
      </c>
      <c r="B2039">
        <v>2006</v>
      </c>
      <c r="C2039">
        <v>64</v>
      </c>
    </row>
    <row r="2040" spans="1:3" x14ac:dyDescent="0.45">
      <c r="A2040" t="s">
        <v>21515</v>
      </c>
      <c r="B2040">
        <v>2006</v>
      </c>
      <c r="C2040">
        <v>63</v>
      </c>
    </row>
    <row r="2041" spans="1:3" x14ac:dyDescent="0.45">
      <c r="A2041" t="s">
        <v>21463</v>
      </c>
      <c r="B2041">
        <v>2006</v>
      </c>
      <c r="C2041">
        <v>63</v>
      </c>
    </row>
    <row r="2042" spans="1:3" x14ac:dyDescent="0.45">
      <c r="A2042" t="s">
        <v>21835</v>
      </c>
      <c r="B2042">
        <v>2006</v>
      </c>
      <c r="C2042">
        <v>63</v>
      </c>
    </row>
    <row r="2043" spans="1:3" x14ac:dyDescent="0.45">
      <c r="A2043" t="s">
        <v>21393</v>
      </c>
      <c r="B2043">
        <v>2006</v>
      </c>
      <c r="C2043">
        <v>63</v>
      </c>
    </row>
    <row r="2044" spans="1:3" x14ac:dyDescent="0.45">
      <c r="A2044" t="s">
        <v>21653</v>
      </c>
      <c r="B2044">
        <v>2006</v>
      </c>
      <c r="C2044">
        <v>63</v>
      </c>
    </row>
    <row r="2045" spans="1:3" x14ac:dyDescent="0.45">
      <c r="A2045" t="s">
        <v>21551</v>
      </c>
      <c r="B2045">
        <v>2006</v>
      </c>
      <c r="C2045">
        <v>63</v>
      </c>
    </row>
    <row r="2046" spans="1:3" x14ac:dyDescent="0.45">
      <c r="A2046" t="s">
        <v>21350</v>
      </c>
      <c r="B2046">
        <v>2006</v>
      </c>
      <c r="C2046">
        <v>63</v>
      </c>
    </row>
    <row r="2047" spans="1:3" x14ac:dyDescent="0.45">
      <c r="A2047" t="s">
        <v>21875</v>
      </c>
      <c r="B2047">
        <v>2006</v>
      </c>
      <c r="C2047">
        <v>62</v>
      </c>
    </row>
    <row r="2048" spans="1:3" x14ac:dyDescent="0.45">
      <c r="A2048" t="s">
        <v>21549</v>
      </c>
      <c r="B2048">
        <v>2006</v>
      </c>
      <c r="C2048">
        <v>62</v>
      </c>
    </row>
    <row r="2049" spans="1:3" x14ac:dyDescent="0.45">
      <c r="A2049" t="s">
        <v>21876</v>
      </c>
      <c r="B2049">
        <v>2006</v>
      </c>
      <c r="C2049">
        <v>62</v>
      </c>
    </row>
    <row r="2050" spans="1:3" x14ac:dyDescent="0.45">
      <c r="A2050" t="s">
        <v>21266</v>
      </c>
      <c r="B2050">
        <v>2006</v>
      </c>
      <c r="C2050">
        <v>62</v>
      </c>
    </row>
    <row r="2051" spans="1:3" x14ac:dyDescent="0.45">
      <c r="A2051" t="s">
        <v>21536</v>
      </c>
      <c r="B2051">
        <v>2006</v>
      </c>
      <c r="C2051">
        <v>62</v>
      </c>
    </row>
    <row r="2052" spans="1:3" x14ac:dyDescent="0.45">
      <c r="A2052" t="s">
        <v>21877</v>
      </c>
      <c r="B2052">
        <v>2006</v>
      </c>
      <c r="C2052">
        <v>62</v>
      </c>
    </row>
    <row r="2053" spans="1:3" x14ac:dyDescent="0.45">
      <c r="A2053" t="s">
        <v>21878</v>
      </c>
      <c r="B2053">
        <v>2006</v>
      </c>
      <c r="C2053">
        <v>61</v>
      </c>
    </row>
    <row r="2054" spans="1:3" x14ac:dyDescent="0.45">
      <c r="A2054" t="s">
        <v>21669</v>
      </c>
      <c r="B2054">
        <v>2006</v>
      </c>
      <c r="C2054">
        <v>61</v>
      </c>
    </row>
    <row r="2055" spans="1:3" x14ac:dyDescent="0.45">
      <c r="A2055" t="s">
        <v>21490</v>
      </c>
      <c r="B2055">
        <v>2006</v>
      </c>
      <c r="C2055">
        <v>61</v>
      </c>
    </row>
    <row r="2056" spans="1:3" x14ac:dyDescent="0.45">
      <c r="A2056" t="s">
        <v>21631</v>
      </c>
      <c r="B2056">
        <v>2006</v>
      </c>
      <c r="C2056">
        <v>61</v>
      </c>
    </row>
    <row r="2057" spans="1:3" x14ac:dyDescent="0.45">
      <c r="A2057" t="s">
        <v>21704</v>
      </c>
      <c r="B2057">
        <v>2006</v>
      </c>
      <c r="C2057">
        <v>61</v>
      </c>
    </row>
    <row r="2058" spans="1:3" x14ac:dyDescent="0.45">
      <c r="A2058" t="s">
        <v>21879</v>
      </c>
      <c r="B2058">
        <v>2006</v>
      </c>
      <c r="C2058">
        <v>61</v>
      </c>
    </row>
    <row r="2059" spans="1:3" x14ac:dyDescent="0.45">
      <c r="A2059" t="s">
        <v>21703</v>
      </c>
      <c r="B2059">
        <v>2006</v>
      </c>
      <c r="C2059">
        <v>61</v>
      </c>
    </row>
    <row r="2060" spans="1:3" x14ac:dyDescent="0.45">
      <c r="A2060" t="s">
        <v>21836</v>
      </c>
      <c r="B2060">
        <v>2006</v>
      </c>
      <c r="C2060">
        <v>61</v>
      </c>
    </row>
    <row r="2061" spans="1:3" x14ac:dyDescent="0.45">
      <c r="A2061" t="s">
        <v>21880</v>
      </c>
      <c r="B2061">
        <v>2006</v>
      </c>
      <c r="C2061">
        <v>61</v>
      </c>
    </row>
    <row r="2062" spans="1:3" x14ac:dyDescent="0.45">
      <c r="A2062" t="s">
        <v>21364</v>
      </c>
      <c r="B2062">
        <v>2006</v>
      </c>
      <c r="C2062">
        <v>60</v>
      </c>
    </row>
    <row r="2063" spans="1:3" x14ac:dyDescent="0.45">
      <c r="A2063" t="s">
        <v>21469</v>
      </c>
      <c r="B2063">
        <v>2006</v>
      </c>
      <c r="C2063">
        <v>60</v>
      </c>
    </row>
    <row r="2064" spans="1:3" x14ac:dyDescent="0.45">
      <c r="A2064" t="s">
        <v>21779</v>
      </c>
      <c r="B2064">
        <v>2006</v>
      </c>
      <c r="C2064">
        <v>60</v>
      </c>
    </row>
    <row r="2065" spans="1:3" x14ac:dyDescent="0.45">
      <c r="A2065" t="s">
        <v>21397</v>
      </c>
      <c r="B2065">
        <v>2006</v>
      </c>
      <c r="C2065">
        <v>60</v>
      </c>
    </row>
    <row r="2066" spans="1:3" x14ac:dyDescent="0.45">
      <c r="A2066" t="s">
        <v>21881</v>
      </c>
      <c r="B2066">
        <v>2006</v>
      </c>
      <c r="C2066">
        <v>60</v>
      </c>
    </row>
    <row r="2067" spans="1:3" x14ac:dyDescent="0.45">
      <c r="A2067" t="s">
        <v>21882</v>
      </c>
      <c r="B2067">
        <v>2006</v>
      </c>
      <c r="C2067">
        <v>59</v>
      </c>
    </row>
    <row r="2068" spans="1:3" x14ac:dyDescent="0.45">
      <c r="A2068" t="s">
        <v>21883</v>
      </c>
      <c r="B2068">
        <v>2006</v>
      </c>
      <c r="C2068">
        <v>59</v>
      </c>
    </row>
    <row r="2069" spans="1:3" x14ac:dyDescent="0.45">
      <c r="A2069" t="s">
        <v>21884</v>
      </c>
      <c r="B2069">
        <v>2006</v>
      </c>
      <c r="C2069">
        <v>59</v>
      </c>
    </row>
    <row r="2070" spans="1:3" x14ac:dyDescent="0.45">
      <c r="A2070" t="s">
        <v>21497</v>
      </c>
      <c r="B2070">
        <v>2006</v>
      </c>
      <c r="C2070">
        <v>59</v>
      </c>
    </row>
    <row r="2071" spans="1:3" x14ac:dyDescent="0.45">
      <c r="A2071" t="s">
        <v>21838</v>
      </c>
      <c r="B2071">
        <v>2006</v>
      </c>
      <c r="C2071">
        <v>59</v>
      </c>
    </row>
    <row r="2072" spans="1:3" x14ac:dyDescent="0.45">
      <c r="A2072" t="s">
        <v>21465</v>
      </c>
      <c r="B2072">
        <v>2006</v>
      </c>
      <c r="C2072">
        <v>59</v>
      </c>
    </row>
    <row r="2073" spans="1:3" x14ac:dyDescent="0.45">
      <c r="A2073" t="s">
        <v>21729</v>
      </c>
      <c r="B2073">
        <v>2006</v>
      </c>
      <c r="C2073">
        <v>59</v>
      </c>
    </row>
    <row r="2074" spans="1:3" x14ac:dyDescent="0.45">
      <c r="A2074" t="s">
        <v>21885</v>
      </c>
      <c r="B2074">
        <v>2006</v>
      </c>
      <c r="C2074">
        <v>59</v>
      </c>
    </row>
    <row r="2075" spans="1:3" x14ac:dyDescent="0.45">
      <c r="A2075" t="s">
        <v>21454</v>
      </c>
      <c r="B2075">
        <v>2006</v>
      </c>
      <c r="C2075">
        <v>58</v>
      </c>
    </row>
    <row r="2076" spans="1:3" x14ac:dyDescent="0.45">
      <c r="A2076" t="s">
        <v>21391</v>
      </c>
      <c r="B2076">
        <v>2006</v>
      </c>
      <c r="C2076">
        <v>58</v>
      </c>
    </row>
    <row r="2077" spans="1:3" x14ac:dyDescent="0.45">
      <c r="A2077" t="s">
        <v>21736</v>
      </c>
      <c r="B2077">
        <v>2006</v>
      </c>
      <c r="C2077">
        <v>58</v>
      </c>
    </row>
    <row r="2078" spans="1:3" x14ac:dyDescent="0.45">
      <c r="A2078" t="s">
        <v>21509</v>
      </c>
      <c r="B2078">
        <v>2006</v>
      </c>
      <c r="C2078">
        <v>58</v>
      </c>
    </row>
    <row r="2079" spans="1:3" x14ac:dyDescent="0.45">
      <c r="A2079" t="s">
        <v>21376</v>
      </c>
      <c r="B2079">
        <v>2006</v>
      </c>
      <c r="C2079">
        <v>58</v>
      </c>
    </row>
    <row r="2080" spans="1:3" x14ac:dyDescent="0.45">
      <c r="A2080" t="s">
        <v>21745</v>
      </c>
      <c r="B2080">
        <v>2006</v>
      </c>
      <c r="C2080">
        <v>57</v>
      </c>
    </row>
    <row r="2081" spans="1:3" x14ac:dyDescent="0.45">
      <c r="A2081" t="s">
        <v>21886</v>
      </c>
      <c r="B2081">
        <v>2006</v>
      </c>
      <c r="C2081">
        <v>57</v>
      </c>
    </row>
    <row r="2082" spans="1:3" x14ac:dyDescent="0.45">
      <c r="A2082" t="s">
        <v>21518</v>
      </c>
      <c r="B2082">
        <v>2006</v>
      </c>
      <c r="C2082">
        <v>57</v>
      </c>
    </row>
    <row r="2083" spans="1:3" x14ac:dyDescent="0.45">
      <c r="A2083" t="s">
        <v>21577</v>
      </c>
      <c r="B2083">
        <v>2006</v>
      </c>
      <c r="C2083">
        <v>57</v>
      </c>
    </row>
    <row r="2084" spans="1:3" x14ac:dyDescent="0.45">
      <c r="A2084" t="s">
        <v>21588</v>
      </c>
      <c r="B2084">
        <v>2006</v>
      </c>
      <c r="C2084">
        <v>57</v>
      </c>
    </row>
    <row r="2085" spans="1:3" x14ac:dyDescent="0.45">
      <c r="A2085" t="s">
        <v>21414</v>
      </c>
      <c r="B2085">
        <v>2006</v>
      </c>
      <c r="C2085">
        <v>57</v>
      </c>
    </row>
    <row r="2086" spans="1:3" x14ac:dyDescent="0.45">
      <c r="A2086" t="s">
        <v>21796</v>
      </c>
      <c r="B2086">
        <v>2006</v>
      </c>
      <c r="C2086">
        <v>56</v>
      </c>
    </row>
    <row r="2087" spans="1:3" x14ac:dyDescent="0.45">
      <c r="A2087" t="s">
        <v>21445</v>
      </c>
      <c r="B2087">
        <v>2006</v>
      </c>
      <c r="C2087">
        <v>56</v>
      </c>
    </row>
    <row r="2088" spans="1:3" x14ac:dyDescent="0.45">
      <c r="A2088" t="s">
        <v>21828</v>
      </c>
      <c r="B2088">
        <v>2006</v>
      </c>
      <c r="C2088">
        <v>56</v>
      </c>
    </row>
    <row r="2089" spans="1:3" x14ac:dyDescent="0.45">
      <c r="A2089" t="s">
        <v>21352</v>
      </c>
      <c r="B2089">
        <v>2006</v>
      </c>
      <c r="C2089">
        <v>56</v>
      </c>
    </row>
    <row r="2090" spans="1:3" x14ac:dyDescent="0.45">
      <c r="A2090" t="s">
        <v>21369</v>
      </c>
      <c r="B2090">
        <v>2006</v>
      </c>
      <c r="C2090">
        <v>56</v>
      </c>
    </row>
    <row r="2091" spans="1:3" x14ac:dyDescent="0.45">
      <c r="A2091" t="s">
        <v>21887</v>
      </c>
      <c r="B2091">
        <v>2006</v>
      </c>
      <c r="C2091">
        <v>56</v>
      </c>
    </row>
    <row r="2092" spans="1:3" x14ac:dyDescent="0.45">
      <c r="A2092" t="s">
        <v>21888</v>
      </c>
      <c r="B2092">
        <v>2006</v>
      </c>
      <c r="C2092">
        <v>56</v>
      </c>
    </row>
    <row r="2093" spans="1:3" x14ac:dyDescent="0.45">
      <c r="A2093" t="s">
        <v>21889</v>
      </c>
      <c r="B2093">
        <v>2006</v>
      </c>
      <c r="C2093">
        <v>56</v>
      </c>
    </row>
    <row r="2094" spans="1:3" x14ac:dyDescent="0.45">
      <c r="A2094" t="s">
        <v>21890</v>
      </c>
      <c r="B2094">
        <v>2006</v>
      </c>
      <c r="C2094">
        <v>55</v>
      </c>
    </row>
    <row r="2095" spans="1:3" x14ac:dyDescent="0.45">
      <c r="A2095" t="s">
        <v>21480</v>
      </c>
      <c r="B2095">
        <v>2006</v>
      </c>
      <c r="C2095">
        <v>55</v>
      </c>
    </row>
    <row r="2096" spans="1:3" x14ac:dyDescent="0.45">
      <c r="A2096" t="s">
        <v>21709</v>
      </c>
      <c r="B2096">
        <v>2006</v>
      </c>
      <c r="C2096">
        <v>55</v>
      </c>
    </row>
    <row r="2097" spans="1:3" x14ac:dyDescent="0.45">
      <c r="A2097" t="s">
        <v>21793</v>
      </c>
      <c r="B2097">
        <v>2006</v>
      </c>
      <c r="C2097">
        <v>55</v>
      </c>
    </row>
    <row r="2098" spans="1:3" x14ac:dyDescent="0.45">
      <c r="A2098" t="s">
        <v>21891</v>
      </c>
      <c r="B2098">
        <v>2006</v>
      </c>
      <c r="C2098">
        <v>55</v>
      </c>
    </row>
    <row r="2099" spans="1:3" x14ac:dyDescent="0.45">
      <c r="A2099" t="s">
        <v>21504</v>
      </c>
      <c r="B2099">
        <v>2006</v>
      </c>
      <c r="C2099">
        <v>55</v>
      </c>
    </row>
    <row r="2100" spans="1:3" x14ac:dyDescent="0.45">
      <c r="A2100" t="s">
        <v>21820</v>
      </c>
      <c r="B2100">
        <v>2006</v>
      </c>
      <c r="C2100">
        <v>55</v>
      </c>
    </row>
    <row r="2101" spans="1:3" x14ac:dyDescent="0.45">
      <c r="A2101" t="s">
        <v>21892</v>
      </c>
      <c r="B2101">
        <v>2006</v>
      </c>
      <c r="C2101">
        <v>54</v>
      </c>
    </row>
    <row r="2102" spans="1:3" x14ac:dyDescent="0.45">
      <c r="A2102" t="s">
        <v>21540</v>
      </c>
      <c r="B2102">
        <v>2006</v>
      </c>
      <c r="C2102">
        <v>54</v>
      </c>
    </row>
    <row r="2103" spans="1:3" x14ac:dyDescent="0.45">
      <c r="A2103" t="s">
        <v>21596</v>
      </c>
      <c r="B2103">
        <v>2006</v>
      </c>
      <c r="C2103">
        <v>54</v>
      </c>
    </row>
    <row r="2104" spans="1:3" x14ac:dyDescent="0.45">
      <c r="A2104" t="s">
        <v>21717</v>
      </c>
      <c r="B2104">
        <v>2006</v>
      </c>
      <c r="C2104">
        <v>54</v>
      </c>
    </row>
    <row r="2105" spans="1:3" x14ac:dyDescent="0.45">
      <c r="A2105" t="s">
        <v>21893</v>
      </c>
      <c r="B2105">
        <v>2006</v>
      </c>
      <c r="C2105">
        <v>54</v>
      </c>
    </row>
    <row r="2106" spans="1:3" x14ac:dyDescent="0.45">
      <c r="A2106" t="s">
        <v>21801</v>
      </c>
      <c r="B2106">
        <v>2006</v>
      </c>
      <c r="C2106">
        <v>54</v>
      </c>
    </row>
    <row r="2107" spans="1:3" x14ac:dyDescent="0.45">
      <c r="A2107" t="s">
        <v>21687</v>
      </c>
      <c r="B2107">
        <v>2006</v>
      </c>
      <c r="C2107">
        <v>54</v>
      </c>
    </row>
    <row r="2108" spans="1:3" x14ac:dyDescent="0.45">
      <c r="A2108" t="s">
        <v>21554</v>
      </c>
      <c r="B2108">
        <v>2006</v>
      </c>
      <c r="C2108">
        <v>54</v>
      </c>
    </row>
    <row r="2109" spans="1:3" x14ac:dyDescent="0.45">
      <c r="A2109" t="s">
        <v>21444</v>
      </c>
      <c r="B2109">
        <v>2006</v>
      </c>
      <c r="C2109">
        <v>54</v>
      </c>
    </row>
    <row r="2110" spans="1:3" x14ac:dyDescent="0.45">
      <c r="A2110" t="s">
        <v>21785</v>
      </c>
      <c r="B2110">
        <v>2006</v>
      </c>
      <c r="C2110">
        <v>53</v>
      </c>
    </row>
    <row r="2111" spans="1:3" x14ac:dyDescent="0.45">
      <c r="A2111" t="s">
        <v>21894</v>
      </c>
      <c r="B2111">
        <v>2006</v>
      </c>
      <c r="C2111">
        <v>53</v>
      </c>
    </row>
    <row r="2112" spans="1:3" x14ac:dyDescent="0.45">
      <c r="A2112" t="s">
        <v>21325</v>
      </c>
      <c r="B2112">
        <v>2006</v>
      </c>
      <c r="C2112">
        <v>53</v>
      </c>
    </row>
    <row r="2113" spans="1:3" x14ac:dyDescent="0.45">
      <c r="A2113" t="s">
        <v>21895</v>
      </c>
      <c r="B2113">
        <v>2006</v>
      </c>
      <c r="C2113">
        <v>53</v>
      </c>
    </row>
    <row r="2114" spans="1:3" x14ac:dyDescent="0.45">
      <c r="A2114" t="s">
        <v>21383</v>
      </c>
      <c r="B2114">
        <v>2006</v>
      </c>
      <c r="C2114">
        <v>53</v>
      </c>
    </row>
    <row r="2115" spans="1:3" x14ac:dyDescent="0.45">
      <c r="A2115" t="s">
        <v>21896</v>
      </c>
      <c r="B2115">
        <v>2006</v>
      </c>
      <c r="C2115">
        <v>53</v>
      </c>
    </row>
    <row r="2116" spans="1:3" x14ac:dyDescent="0.45">
      <c r="A2116" t="s">
        <v>21813</v>
      </c>
      <c r="B2116">
        <v>2006</v>
      </c>
      <c r="C2116">
        <v>52</v>
      </c>
    </row>
    <row r="2117" spans="1:3" x14ac:dyDescent="0.45">
      <c r="A2117" t="s">
        <v>21503</v>
      </c>
      <c r="B2117">
        <v>2006</v>
      </c>
      <c r="C2117">
        <v>52</v>
      </c>
    </row>
    <row r="2118" spans="1:3" x14ac:dyDescent="0.45">
      <c r="A2118" t="s">
        <v>21790</v>
      </c>
      <c r="B2118">
        <v>2006</v>
      </c>
      <c r="C2118">
        <v>52</v>
      </c>
    </row>
    <row r="2119" spans="1:3" x14ac:dyDescent="0.45">
      <c r="A2119" t="s">
        <v>21432</v>
      </c>
      <c r="B2119">
        <v>2006</v>
      </c>
      <c r="C2119">
        <v>52</v>
      </c>
    </row>
    <row r="2120" spans="1:3" x14ac:dyDescent="0.45">
      <c r="A2120" t="s">
        <v>21775</v>
      </c>
      <c r="B2120">
        <v>2006</v>
      </c>
      <c r="C2120">
        <v>52</v>
      </c>
    </row>
    <row r="2121" spans="1:3" x14ac:dyDescent="0.45">
      <c r="A2121" t="s">
        <v>21897</v>
      </c>
      <c r="B2121">
        <v>2006</v>
      </c>
      <c r="C2121">
        <v>51</v>
      </c>
    </row>
    <row r="2122" spans="1:3" x14ac:dyDescent="0.45">
      <c r="A2122" t="s">
        <v>21608</v>
      </c>
      <c r="B2122">
        <v>2006</v>
      </c>
      <c r="C2122">
        <v>51</v>
      </c>
    </row>
    <row r="2123" spans="1:3" x14ac:dyDescent="0.45">
      <c r="A2123" t="s">
        <v>21898</v>
      </c>
      <c r="B2123">
        <v>2006</v>
      </c>
      <c r="C2123">
        <v>51</v>
      </c>
    </row>
    <row r="2124" spans="1:3" x14ac:dyDescent="0.45">
      <c r="A2124" t="s">
        <v>21899</v>
      </c>
      <c r="B2124">
        <v>2006</v>
      </c>
      <c r="C2124">
        <v>51</v>
      </c>
    </row>
    <row r="2125" spans="1:3" x14ac:dyDescent="0.45">
      <c r="A2125" t="s">
        <v>21643</v>
      </c>
      <c r="B2125">
        <v>2006</v>
      </c>
      <c r="C2125">
        <v>51</v>
      </c>
    </row>
    <row r="2126" spans="1:3" x14ac:dyDescent="0.45">
      <c r="A2126" t="s">
        <v>21419</v>
      </c>
      <c r="B2126">
        <v>2006</v>
      </c>
      <c r="C2126">
        <v>51</v>
      </c>
    </row>
    <row r="2127" spans="1:3" x14ac:dyDescent="0.45">
      <c r="A2127" t="s">
        <v>21771</v>
      </c>
      <c r="B2127">
        <v>2006</v>
      </c>
      <c r="C2127">
        <v>51</v>
      </c>
    </row>
    <row r="2128" spans="1:3" x14ac:dyDescent="0.45">
      <c r="A2128" t="s">
        <v>21730</v>
      </c>
      <c r="B2128">
        <v>2006</v>
      </c>
      <c r="C2128">
        <v>50</v>
      </c>
    </row>
    <row r="2129" spans="1:3" x14ac:dyDescent="0.45">
      <c r="A2129" t="s">
        <v>21473</v>
      </c>
      <c r="B2129">
        <v>2006</v>
      </c>
      <c r="C2129">
        <v>50</v>
      </c>
    </row>
    <row r="2130" spans="1:3" x14ac:dyDescent="0.45">
      <c r="A2130" t="s">
        <v>21900</v>
      </c>
      <c r="B2130">
        <v>2006</v>
      </c>
      <c r="C2130">
        <v>50</v>
      </c>
    </row>
    <row r="2131" spans="1:3" x14ac:dyDescent="0.45">
      <c r="A2131" t="s">
        <v>21901</v>
      </c>
      <c r="B2131">
        <v>2006</v>
      </c>
      <c r="C2131">
        <v>50</v>
      </c>
    </row>
    <row r="2132" spans="1:3" x14ac:dyDescent="0.45">
      <c r="A2132" t="s">
        <v>21902</v>
      </c>
      <c r="B2132">
        <v>2006</v>
      </c>
      <c r="C2132">
        <v>50</v>
      </c>
    </row>
    <row r="2133" spans="1:3" x14ac:dyDescent="0.45">
      <c r="A2133" t="s">
        <v>21903</v>
      </c>
      <c r="B2133">
        <v>2006</v>
      </c>
      <c r="C2133">
        <v>50</v>
      </c>
    </row>
    <row r="2134" spans="1:3" x14ac:dyDescent="0.45">
      <c r="A2134" t="s">
        <v>21748</v>
      </c>
      <c r="B2134">
        <v>2006</v>
      </c>
      <c r="C2134">
        <v>50</v>
      </c>
    </row>
    <row r="2135" spans="1:3" x14ac:dyDescent="0.45">
      <c r="A2135" t="s">
        <v>21677</v>
      </c>
      <c r="B2135">
        <v>2006</v>
      </c>
      <c r="C2135">
        <v>50</v>
      </c>
    </row>
    <row r="2136" spans="1:3" x14ac:dyDescent="0.45">
      <c r="A2136" t="s">
        <v>21904</v>
      </c>
      <c r="B2136">
        <v>2006</v>
      </c>
      <c r="C2136">
        <v>50</v>
      </c>
    </row>
    <row r="2137" spans="1:3" x14ac:dyDescent="0.45">
      <c r="A2137" t="s">
        <v>21905</v>
      </c>
      <c r="B2137">
        <v>2006</v>
      </c>
      <c r="C2137">
        <v>50</v>
      </c>
    </row>
    <row r="2138" spans="1:3" x14ac:dyDescent="0.45">
      <c r="A2138" t="s">
        <v>21906</v>
      </c>
      <c r="B2138">
        <v>2006</v>
      </c>
      <c r="C2138">
        <v>49</v>
      </c>
    </row>
    <row r="2139" spans="1:3" x14ac:dyDescent="0.45">
      <c r="A2139" t="s">
        <v>21683</v>
      </c>
      <c r="B2139">
        <v>2006</v>
      </c>
      <c r="C2139">
        <v>49</v>
      </c>
    </row>
    <row r="2140" spans="1:3" x14ac:dyDescent="0.45">
      <c r="A2140" t="s">
        <v>21436</v>
      </c>
      <c r="B2140">
        <v>2006</v>
      </c>
      <c r="C2140">
        <v>49</v>
      </c>
    </row>
    <row r="2141" spans="1:3" x14ac:dyDescent="0.45">
      <c r="A2141" t="s">
        <v>21818</v>
      </c>
      <c r="B2141">
        <v>2006</v>
      </c>
      <c r="C2141">
        <v>49</v>
      </c>
    </row>
    <row r="2142" spans="1:3" x14ac:dyDescent="0.45">
      <c r="A2142" t="s">
        <v>21568</v>
      </c>
      <c r="B2142">
        <v>2006</v>
      </c>
      <c r="C2142">
        <v>49</v>
      </c>
    </row>
    <row r="2143" spans="1:3" x14ac:dyDescent="0.45">
      <c r="A2143" t="s">
        <v>21907</v>
      </c>
      <c r="B2143">
        <v>2006</v>
      </c>
      <c r="C2143">
        <v>49</v>
      </c>
    </row>
    <row r="2144" spans="1:3" x14ac:dyDescent="0.45">
      <c r="A2144" t="s">
        <v>21668</v>
      </c>
      <c r="B2144">
        <v>2006</v>
      </c>
      <c r="C2144">
        <v>49</v>
      </c>
    </row>
    <row r="2145" spans="1:3" x14ac:dyDescent="0.45">
      <c r="A2145" t="s">
        <v>21908</v>
      </c>
      <c r="B2145">
        <v>2006</v>
      </c>
      <c r="C2145">
        <v>49</v>
      </c>
    </row>
    <row r="2146" spans="1:3" x14ac:dyDescent="0.45">
      <c r="A2146" t="s">
        <v>21537</v>
      </c>
      <c r="B2146">
        <v>2006</v>
      </c>
      <c r="C2146">
        <v>49</v>
      </c>
    </row>
    <row r="2147" spans="1:3" x14ac:dyDescent="0.45">
      <c r="A2147" t="s">
        <v>21616</v>
      </c>
      <c r="B2147">
        <v>2006</v>
      </c>
      <c r="C2147">
        <v>48</v>
      </c>
    </row>
    <row r="2148" spans="1:3" x14ac:dyDescent="0.45">
      <c r="A2148" t="s">
        <v>21607</v>
      </c>
      <c r="B2148">
        <v>2006</v>
      </c>
      <c r="C2148">
        <v>48</v>
      </c>
    </row>
    <row r="2149" spans="1:3" x14ac:dyDescent="0.45">
      <c r="A2149" t="s">
        <v>21584</v>
      </c>
      <c r="B2149">
        <v>2006</v>
      </c>
      <c r="C2149">
        <v>48</v>
      </c>
    </row>
    <row r="2150" spans="1:3" x14ac:dyDescent="0.45">
      <c r="A2150" t="s">
        <v>21678</v>
      </c>
      <c r="B2150">
        <v>2006</v>
      </c>
      <c r="C2150">
        <v>48</v>
      </c>
    </row>
    <row r="2151" spans="1:3" x14ac:dyDescent="0.45">
      <c r="A2151" t="s">
        <v>21424</v>
      </c>
      <c r="B2151">
        <v>2006</v>
      </c>
      <c r="C2151">
        <v>48</v>
      </c>
    </row>
    <row r="2152" spans="1:3" x14ac:dyDescent="0.45">
      <c r="A2152" t="s">
        <v>21837</v>
      </c>
      <c r="B2152">
        <v>2006</v>
      </c>
      <c r="C2152">
        <v>48</v>
      </c>
    </row>
    <row r="2153" spans="1:3" x14ac:dyDescent="0.45">
      <c r="A2153" t="s">
        <v>21522</v>
      </c>
      <c r="B2153">
        <v>2006</v>
      </c>
      <c r="C2153">
        <v>48</v>
      </c>
    </row>
    <row r="2154" spans="1:3" x14ac:dyDescent="0.45">
      <c r="A2154" t="s">
        <v>21558</v>
      </c>
      <c r="B2154">
        <v>2006</v>
      </c>
      <c r="C2154">
        <v>48</v>
      </c>
    </row>
    <row r="2155" spans="1:3" x14ac:dyDescent="0.45">
      <c r="A2155" t="s">
        <v>21513</v>
      </c>
      <c r="B2155">
        <v>2006</v>
      </c>
      <c r="C2155">
        <v>48</v>
      </c>
    </row>
    <row r="2156" spans="1:3" x14ac:dyDescent="0.45">
      <c r="A2156" t="s">
        <v>21909</v>
      </c>
      <c r="B2156">
        <v>2006</v>
      </c>
      <c r="C2156">
        <v>48</v>
      </c>
    </row>
    <row r="2157" spans="1:3" x14ac:dyDescent="0.45">
      <c r="A2157" t="s">
        <v>21377</v>
      </c>
      <c r="B2157">
        <v>2006</v>
      </c>
      <c r="C2157">
        <v>47</v>
      </c>
    </row>
    <row r="2158" spans="1:3" x14ac:dyDescent="0.45">
      <c r="A2158" t="s">
        <v>21440</v>
      </c>
      <c r="B2158">
        <v>2006</v>
      </c>
      <c r="C2158">
        <v>47</v>
      </c>
    </row>
    <row r="2159" spans="1:3" x14ac:dyDescent="0.45">
      <c r="A2159" t="s">
        <v>21516</v>
      </c>
      <c r="B2159">
        <v>2006</v>
      </c>
      <c r="C2159">
        <v>47</v>
      </c>
    </row>
    <row r="2160" spans="1:3" x14ac:dyDescent="0.45">
      <c r="A2160" t="s">
        <v>21910</v>
      </c>
      <c r="B2160">
        <v>2006</v>
      </c>
      <c r="C2160">
        <v>47</v>
      </c>
    </row>
    <row r="2161" spans="1:3" x14ac:dyDescent="0.45">
      <c r="A2161" t="s">
        <v>21911</v>
      </c>
      <c r="B2161">
        <v>2006</v>
      </c>
      <c r="C2161">
        <v>47</v>
      </c>
    </row>
    <row r="2162" spans="1:3" x14ac:dyDescent="0.45">
      <c r="A2162" t="s">
        <v>21724</v>
      </c>
      <c r="B2162">
        <v>2006</v>
      </c>
      <c r="C2162">
        <v>47</v>
      </c>
    </row>
    <row r="2163" spans="1:3" x14ac:dyDescent="0.45">
      <c r="A2163" t="s">
        <v>21713</v>
      </c>
      <c r="B2163">
        <v>2006</v>
      </c>
      <c r="C2163">
        <v>47</v>
      </c>
    </row>
    <row r="2164" spans="1:3" x14ac:dyDescent="0.45">
      <c r="A2164" t="s">
        <v>21912</v>
      </c>
      <c r="B2164">
        <v>2006</v>
      </c>
      <c r="C2164">
        <v>47</v>
      </c>
    </row>
    <row r="2165" spans="1:3" x14ac:dyDescent="0.45">
      <c r="A2165" t="s">
        <v>21604</v>
      </c>
      <c r="B2165">
        <v>2006</v>
      </c>
      <c r="C2165">
        <v>47</v>
      </c>
    </row>
    <row r="2166" spans="1:3" x14ac:dyDescent="0.45">
      <c r="A2166" t="s">
        <v>21913</v>
      </c>
      <c r="B2166">
        <v>2006</v>
      </c>
      <c r="C2166">
        <v>46</v>
      </c>
    </row>
    <row r="2167" spans="1:3" x14ac:dyDescent="0.45">
      <c r="A2167" t="s">
        <v>21269</v>
      </c>
      <c r="B2167">
        <v>2006</v>
      </c>
      <c r="C2167">
        <v>46</v>
      </c>
    </row>
    <row r="2168" spans="1:3" x14ac:dyDescent="0.45">
      <c r="A2168" t="s">
        <v>21914</v>
      </c>
      <c r="B2168">
        <v>2006</v>
      </c>
      <c r="C2168">
        <v>46</v>
      </c>
    </row>
    <row r="2169" spans="1:3" x14ac:dyDescent="0.45">
      <c r="A2169" t="s">
        <v>21773</v>
      </c>
      <c r="B2169">
        <v>2006</v>
      </c>
      <c r="C2169">
        <v>46</v>
      </c>
    </row>
    <row r="2170" spans="1:3" x14ac:dyDescent="0.45">
      <c r="A2170" t="s">
        <v>21751</v>
      </c>
      <c r="B2170">
        <v>2006</v>
      </c>
      <c r="C2170">
        <v>46</v>
      </c>
    </row>
    <row r="2171" spans="1:3" x14ac:dyDescent="0.45">
      <c r="A2171" t="s">
        <v>21915</v>
      </c>
      <c r="B2171">
        <v>2006</v>
      </c>
      <c r="C2171">
        <v>46</v>
      </c>
    </row>
    <row r="2172" spans="1:3" x14ac:dyDescent="0.45">
      <c r="A2172" t="s">
        <v>21916</v>
      </c>
      <c r="B2172">
        <v>2006</v>
      </c>
      <c r="C2172">
        <v>45</v>
      </c>
    </row>
    <row r="2173" spans="1:3" x14ac:dyDescent="0.45">
      <c r="A2173" t="s">
        <v>21917</v>
      </c>
      <c r="B2173">
        <v>2006</v>
      </c>
      <c r="C2173">
        <v>45</v>
      </c>
    </row>
    <row r="2174" spans="1:3" x14ac:dyDescent="0.45">
      <c r="A2174" t="s">
        <v>21470</v>
      </c>
      <c r="B2174">
        <v>2006</v>
      </c>
      <c r="C2174">
        <v>45</v>
      </c>
    </row>
    <row r="2175" spans="1:3" x14ac:dyDescent="0.45">
      <c r="A2175" t="s">
        <v>21694</v>
      </c>
      <c r="B2175">
        <v>2006</v>
      </c>
      <c r="C2175">
        <v>45</v>
      </c>
    </row>
    <row r="2176" spans="1:3" x14ac:dyDescent="0.45">
      <c r="A2176" t="s">
        <v>21918</v>
      </c>
      <c r="B2176">
        <v>2006</v>
      </c>
      <c r="C2176">
        <v>45</v>
      </c>
    </row>
    <row r="2177" spans="1:3" x14ac:dyDescent="0.45">
      <c r="A2177" t="s">
        <v>21572</v>
      </c>
      <c r="B2177">
        <v>2006</v>
      </c>
      <c r="C2177">
        <v>45</v>
      </c>
    </row>
    <row r="2178" spans="1:3" x14ac:dyDescent="0.45">
      <c r="A2178" t="s">
        <v>21371</v>
      </c>
      <c r="B2178">
        <v>2006</v>
      </c>
      <c r="C2178">
        <v>45</v>
      </c>
    </row>
    <row r="2179" spans="1:3" x14ac:dyDescent="0.45">
      <c r="A2179" t="s">
        <v>21804</v>
      </c>
      <c r="B2179">
        <v>2006</v>
      </c>
      <c r="C2179">
        <v>45</v>
      </c>
    </row>
    <row r="2180" spans="1:3" x14ac:dyDescent="0.45">
      <c r="A2180" t="s">
        <v>21834</v>
      </c>
      <c r="B2180">
        <v>2006</v>
      </c>
      <c r="C2180">
        <v>45</v>
      </c>
    </row>
    <row r="2181" spans="1:3" x14ac:dyDescent="0.45">
      <c r="A2181" t="s">
        <v>21333</v>
      </c>
      <c r="B2181">
        <v>2006</v>
      </c>
      <c r="C2181">
        <v>45</v>
      </c>
    </row>
    <row r="2182" spans="1:3" x14ac:dyDescent="0.45">
      <c r="A2182" t="s">
        <v>21919</v>
      </c>
      <c r="B2182">
        <v>2006</v>
      </c>
      <c r="C2182">
        <v>44</v>
      </c>
    </row>
    <row r="2183" spans="1:3" x14ac:dyDescent="0.45">
      <c r="A2183" t="s">
        <v>21920</v>
      </c>
      <c r="B2183">
        <v>2006</v>
      </c>
      <c r="C2183">
        <v>43</v>
      </c>
    </row>
    <row r="2184" spans="1:3" x14ac:dyDescent="0.45">
      <c r="A2184" t="s">
        <v>21921</v>
      </c>
      <c r="B2184">
        <v>2006</v>
      </c>
      <c r="C2184">
        <v>43</v>
      </c>
    </row>
    <row r="2185" spans="1:3" x14ac:dyDescent="0.45">
      <c r="A2185" t="s">
        <v>21556</v>
      </c>
      <c r="B2185">
        <v>2006</v>
      </c>
      <c r="C2185">
        <v>43</v>
      </c>
    </row>
    <row r="2186" spans="1:3" x14ac:dyDescent="0.45">
      <c r="A2186" t="s">
        <v>21308</v>
      </c>
      <c r="B2186">
        <v>2006</v>
      </c>
      <c r="C2186">
        <v>43</v>
      </c>
    </row>
    <row r="2187" spans="1:3" x14ac:dyDescent="0.45">
      <c r="A2187" t="s">
        <v>21922</v>
      </c>
      <c r="B2187">
        <v>2006</v>
      </c>
      <c r="C2187">
        <v>43</v>
      </c>
    </row>
    <row r="2188" spans="1:3" x14ac:dyDescent="0.45">
      <c r="A2188" t="s">
        <v>21923</v>
      </c>
      <c r="B2188">
        <v>2006</v>
      </c>
      <c r="C2188">
        <v>43</v>
      </c>
    </row>
    <row r="2189" spans="1:3" x14ac:dyDescent="0.45">
      <c r="A2189" t="s">
        <v>21924</v>
      </c>
      <c r="B2189">
        <v>2006</v>
      </c>
      <c r="C2189">
        <v>43</v>
      </c>
    </row>
    <row r="2190" spans="1:3" x14ac:dyDescent="0.45">
      <c r="A2190" t="s">
        <v>21458</v>
      </c>
      <c r="B2190">
        <v>2006</v>
      </c>
      <c r="C2190">
        <v>43</v>
      </c>
    </row>
    <row r="2191" spans="1:3" x14ac:dyDescent="0.45">
      <c r="A2191" t="s">
        <v>21925</v>
      </c>
      <c r="B2191">
        <v>2006</v>
      </c>
      <c r="C2191">
        <v>42</v>
      </c>
    </row>
    <row r="2192" spans="1:3" x14ac:dyDescent="0.45">
      <c r="A2192" t="s">
        <v>21926</v>
      </c>
      <c r="B2192">
        <v>2006</v>
      </c>
      <c r="C2192">
        <v>42</v>
      </c>
    </row>
    <row r="2193" spans="1:3" x14ac:dyDescent="0.45">
      <c r="A2193" t="s">
        <v>21927</v>
      </c>
      <c r="B2193">
        <v>2006</v>
      </c>
      <c r="C2193">
        <v>42</v>
      </c>
    </row>
    <row r="2194" spans="1:3" x14ac:dyDescent="0.45">
      <c r="A2194" t="s">
        <v>21610</v>
      </c>
      <c r="B2194">
        <v>2006</v>
      </c>
      <c r="C2194">
        <v>42</v>
      </c>
    </row>
    <row r="2195" spans="1:3" x14ac:dyDescent="0.45">
      <c r="A2195" t="s">
        <v>21928</v>
      </c>
      <c r="B2195">
        <v>2006</v>
      </c>
      <c r="C2195">
        <v>42</v>
      </c>
    </row>
    <row r="2196" spans="1:3" x14ac:dyDescent="0.45">
      <c r="A2196" t="s">
        <v>21805</v>
      </c>
      <c r="B2196">
        <v>2006</v>
      </c>
      <c r="C2196">
        <v>42</v>
      </c>
    </row>
    <row r="2197" spans="1:3" x14ac:dyDescent="0.45">
      <c r="A2197" t="s">
        <v>21673</v>
      </c>
      <c r="B2197">
        <v>2006</v>
      </c>
      <c r="C2197">
        <v>42</v>
      </c>
    </row>
    <row r="2198" spans="1:3" x14ac:dyDescent="0.45">
      <c r="A2198" t="s">
        <v>21929</v>
      </c>
      <c r="B2198">
        <v>2006</v>
      </c>
      <c r="C2198">
        <v>42</v>
      </c>
    </row>
    <row r="2199" spans="1:3" x14ac:dyDescent="0.45">
      <c r="A2199" t="s">
        <v>21706</v>
      </c>
      <c r="B2199">
        <v>2006</v>
      </c>
      <c r="C2199">
        <v>42</v>
      </c>
    </row>
    <row r="2200" spans="1:3" x14ac:dyDescent="0.45">
      <c r="A2200" t="s">
        <v>21930</v>
      </c>
      <c r="B2200">
        <v>2006</v>
      </c>
      <c r="C2200">
        <v>41</v>
      </c>
    </row>
    <row r="2201" spans="1:3" x14ac:dyDescent="0.45">
      <c r="A2201" t="s">
        <v>21700</v>
      </c>
      <c r="B2201">
        <v>2006</v>
      </c>
      <c r="C2201">
        <v>41</v>
      </c>
    </row>
    <row r="2202" spans="1:3" x14ac:dyDescent="0.45">
      <c r="A2202" t="s">
        <v>21365</v>
      </c>
      <c r="B2202">
        <v>2006</v>
      </c>
      <c r="C2202">
        <v>41</v>
      </c>
    </row>
    <row r="2203" spans="1:3" x14ac:dyDescent="0.45">
      <c r="A2203" t="s">
        <v>21392</v>
      </c>
      <c r="B2203">
        <v>2006</v>
      </c>
      <c r="C2203">
        <v>41</v>
      </c>
    </row>
    <row r="2204" spans="1:3" x14ac:dyDescent="0.45">
      <c r="A2204" t="s">
        <v>21697</v>
      </c>
      <c r="B2204">
        <v>2006</v>
      </c>
      <c r="C2204">
        <v>41</v>
      </c>
    </row>
    <row r="2205" spans="1:3" x14ac:dyDescent="0.45">
      <c r="A2205" t="s">
        <v>21931</v>
      </c>
      <c r="B2205">
        <v>2006</v>
      </c>
      <c r="C2205">
        <v>41</v>
      </c>
    </row>
    <row r="2206" spans="1:3" x14ac:dyDescent="0.45">
      <c r="A2206" t="s">
        <v>21932</v>
      </c>
      <c r="B2206">
        <v>2006</v>
      </c>
      <c r="C2206">
        <v>41</v>
      </c>
    </row>
    <row r="2207" spans="1:3" x14ac:dyDescent="0.45">
      <c r="A2207" t="s">
        <v>21658</v>
      </c>
      <c r="B2207">
        <v>2006</v>
      </c>
      <c r="C2207">
        <v>41</v>
      </c>
    </row>
    <row r="2208" spans="1:3" x14ac:dyDescent="0.45">
      <c r="A2208" t="s">
        <v>21507</v>
      </c>
      <c r="B2208">
        <v>2006</v>
      </c>
      <c r="C2208">
        <v>40</v>
      </c>
    </row>
    <row r="2209" spans="1:3" x14ac:dyDescent="0.45">
      <c r="A2209" t="s">
        <v>21396</v>
      </c>
      <c r="B2209">
        <v>2006</v>
      </c>
      <c r="C2209">
        <v>40</v>
      </c>
    </row>
    <row r="2210" spans="1:3" x14ac:dyDescent="0.45">
      <c r="A2210" t="s">
        <v>21544</v>
      </c>
      <c r="B2210">
        <v>2006</v>
      </c>
      <c r="C2210">
        <v>40</v>
      </c>
    </row>
    <row r="2211" spans="1:3" x14ac:dyDescent="0.45">
      <c r="A2211" t="s">
        <v>21798</v>
      </c>
      <c r="B2211">
        <v>2006</v>
      </c>
      <c r="C2211">
        <v>40</v>
      </c>
    </row>
    <row r="2212" spans="1:3" x14ac:dyDescent="0.45">
      <c r="A2212" t="s">
        <v>21933</v>
      </c>
      <c r="B2212">
        <v>2006</v>
      </c>
      <c r="C2212">
        <v>40</v>
      </c>
    </row>
    <row r="2213" spans="1:3" x14ac:dyDescent="0.45">
      <c r="A2213" t="s">
        <v>21934</v>
      </c>
      <c r="B2213">
        <v>2006</v>
      </c>
      <c r="C2213">
        <v>40</v>
      </c>
    </row>
    <row r="2214" spans="1:3" x14ac:dyDescent="0.45">
      <c r="A2214" t="s">
        <v>21935</v>
      </c>
      <c r="B2214">
        <v>2006</v>
      </c>
      <c r="C2214">
        <v>40</v>
      </c>
    </row>
    <row r="2215" spans="1:3" x14ac:dyDescent="0.45">
      <c r="A2215" t="s">
        <v>21936</v>
      </c>
      <c r="B2215">
        <v>2006</v>
      </c>
      <c r="C2215">
        <v>40</v>
      </c>
    </row>
    <row r="2216" spans="1:3" x14ac:dyDescent="0.45">
      <c r="A2216" t="s">
        <v>21833</v>
      </c>
      <c r="B2216">
        <v>2006</v>
      </c>
      <c r="C2216">
        <v>40</v>
      </c>
    </row>
    <row r="2217" spans="1:3" x14ac:dyDescent="0.45">
      <c r="A2217" t="s">
        <v>21937</v>
      </c>
      <c r="B2217">
        <v>2006</v>
      </c>
      <c r="C2217">
        <v>40</v>
      </c>
    </row>
    <row r="2218" spans="1:3" x14ac:dyDescent="0.45">
      <c r="A2218" t="s">
        <v>21535</v>
      </c>
      <c r="B2218">
        <v>2006</v>
      </c>
      <c r="C2218">
        <v>40</v>
      </c>
    </row>
    <row r="2219" spans="1:3" x14ac:dyDescent="0.45">
      <c r="A2219" t="s">
        <v>21938</v>
      </c>
      <c r="B2219">
        <v>2006</v>
      </c>
      <c r="C2219">
        <v>40</v>
      </c>
    </row>
    <row r="2220" spans="1:3" x14ac:dyDescent="0.45">
      <c r="A2220" t="s">
        <v>21939</v>
      </c>
      <c r="B2220">
        <v>2006</v>
      </c>
      <c r="C2220">
        <v>40</v>
      </c>
    </row>
    <row r="2221" spans="1:3" x14ac:dyDescent="0.45">
      <c r="A2221" t="s">
        <v>21940</v>
      </c>
      <c r="B2221">
        <v>2006</v>
      </c>
      <c r="C2221">
        <v>40</v>
      </c>
    </row>
    <row r="2222" spans="1:3" x14ac:dyDescent="0.45">
      <c r="A2222" t="s">
        <v>21941</v>
      </c>
      <c r="B2222">
        <v>2006</v>
      </c>
      <c r="C2222">
        <v>40</v>
      </c>
    </row>
    <row r="2223" spans="1:3" x14ac:dyDescent="0.45">
      <c r="A2223" t="s">
        <v>21942</v>
      </c>
      <c r="B2223">
        <v>2006</v>
      </c>
      <c r="C2223">
        <v>40</v>
      </c>
    </row>
    <row r="2224" spans="1:3" x14ac:dyDescent="0.45">
      <c r="A2224" t="s">
        <v>21943</v>
      </c>
      <c r="B2224">
        <v>2006</v>
      </c>
      <c r="C2224">
        <v>67612</v>
      </c>
    </row>
    <row r="2225" spans="1:3" x14ac:dyDescent="0.45">
      <c r="A2225" t="s">
        <v>28</v>
      </c>
      <c r="B2225">
        <v>2007</v>
      </c>
      <c r="C2225">
        <v>3125</v>
      </c>
    </row>
    <row r="2226" spans="1:3" x14ac:dyDescent="0.45">
      <c r="A2226" t="s">
        <v>40</v>
      </c>
      <c r="B2226">
        <v>2007</v>
      </c>
      <c r="C2226">
        <v>2723</v>
      </c>
    </row>
    <row r="2227" spans="1:3" x14ac:dyDescent="0.45">
      <c r="A2227" t="s">
        <v>21206</v>
      </c>
      <c r="B2227">
        <v>2007</v>
      </c>
      <c r="C2227">
        <v>1983</v>
      </c>
    </row>
    <row r="2228" spans="1:3" x14ac:dyDescent="0.45">
      <c r="A2228" t="s">
        <v>21210</v>
      </c>
      <c r="B2228">
        <v>2007</v>
      </c>
      <c r="C2228">
        <v>1910</v>
      </c>
    </row>
    <row r="2229" spans="1:3" x14ac:dyDescent="0.45">
      <c r="A2229" t="s">
        <v>30</v>
      </c>
      <c r="B2229">
        <v>2007</v>
      </c>
      <c r="C2229">
        <v>1864</v>
      </c>
    </row>
    <row r="2230" spans="1:3" x14ac:dyDescent="0.45">
      <c r="A2230" t="s">
        <v>21234</v>
      </c>
      <c r="B2230">
        <v>2007</v>
      </c>
      <c r="C2230">
        <v>1637</v>
      </c>
    </row>
    <row r="2231" spans="1:3" x14ac:dyDescent="0.45">
      <c r="A2231" t="s">
        <v>21215</v>
      </c>
      <c r="B2231">
        <v>2007</v>
      </c>
      <c r="C2231">
        <v>1519</v>
      </c>
    </row>
    <row r="2232" spans="1:3" x14ac:dyDescent="0.45">
      <c r="A2232" t="s">
        <v>21207</v>
      </c>
      <c r="B2232">
        <v>2007</v>
      </c>
      <c r="C2232">
        <v>1476</v>
      </c>
    </row>
    <row r="2233" spans="1:3" x14ac:dyDescent="0.45">
      <c r="A2233" t="s">
        <v>21661</v>
      </c>
      <c r="B2233">
        <v>2007</v>
      </c>
      <c r="C2233">
        <v>1466</v>
      </c>
    </row>
    <row r="2234" spans="1:3" x14ac:dyDescent="0.45">
      <c r="A2234" t="s">
        <v>21211</v>
      </c>
      <c r="B2234">
        <v>2007</v>
      </c>
      <c r="C2234">
        <v>1454</v>
      </c>
    </row>
    <row r="2235" spans="1:3" x14ac:dyDescent="0.45">
      <c r="A2235" t="s">
        <v>21209</v>
      </c>
      <c r="B2235">
        <v>2007</v>
      </c>
      <c r="C2235">
        <v>1381</v>
      </c>
    </row>
    <row r="2236" spans="1:3" x14ac:dyDescent="0.45">
      <c r="A2236" t="s">
        <v>22</v>
      </c>
      <c r="B2236">
        <v>2007</v>
      </c>
      <c r="C2236">
        <v>1293</v>
      </c>
    </row>
    <row r="2237" spans="1:3" x14ac:dyDescent="0.45">
      <c r="A2237" t="s">
        <v>21228</v>
      </c>
      <c r="B2237">
        <v>2007</v>
      </c>
      <c r="C2237">
        <v>1205</v>
      </c>
    </row>
    <row r="2238" spans="1:3" x14ac:dyDescent="0.45">
      <c r="A2238" t="s">
        <v>21212</v>
      </c>
      <c r="B2238">
        <v>2007</v>
      </c>
      <c r="C2238">
        <v>911</v>
      </c>
    </row>
    <row r="2239" spans="1:3" x14ac:dyDescent="0.45">
      <c r="A2239" t="s">
        <v>21237</v>
      </c>
      <c r="B2239">
        <v>2007</v>
      </c>
      <c r="C2239">
        <v>847</v>
      </c>
    </row>
    <row r="2240" spans="1:3" x14ac:dyDescent="0.45">
      <c r="A2240" t="s">
        <v>21235</v>
      </c>
      <c r="B2240">
        <v>2007</v>
      </c>
      <c r="C2240">
        <v>753</v>
      </c>
    </row>
    <row r="2241" spans="1:3" x14ac:dyDescent="0.45">
      <c r="A2241" t="s">
        <v>21218</v>
      </c>
      <c r="B2241">
        <v>2007</v>
      </c>
      <c r="C2241">
        <v>749</v>
      </c>
    </row>
    <row r="2242" spans="1:3" x14ac:dyDescent="0.45">
      <c r="A2242" t="s">
        <v>21252</v>
      </c>
      <c r="B2242">
        <v>2007</v>
      </c>
      <c r="C2242">
        <v>727</v>
      </c>
    </row>
    <row r="2243" spans="1:3" x14ac:dyDescent="0.45">
      <c r="A2243" t="s">
        <v>21224</v>
      </c>
      <c r="B2243">
        <v>2007</v>
      </c>
      <c r="C2243">
        <v>698</v>
      </c>
    </row>
    <row r="2244" spans="1:3" x14ac:dyDescent="0.45">
      <c r="A2244" t="s">
        <v>21251</v>
      </c>
      <c r="B2244">
        <v>2007</v>
      </c>
      <c r="C2244">
        <v>682</v>
      </c>
    </row>
    <row r="2245" spans="1:3" x14ac:dyDescent="0.45">
      <c r="A2245" t="s">
        <v>21645</v>
      </c>
      <c r="B2245">
        <v>2007</v>
      </c>
      <c r="C2245">
        <v>679</v>
      </c>
    </row>
    <row r="2246" spans="1:3" x14ac:dyDescent="0.45">
      <c r="A2246" t="s">
        <v>21226</v>
      </c>
      <c r="B2246">
        <v>2007</v>
      </c>
      <c r="C2246">
        <v>677</v>
      </c>
    </row>
    <row r="2247" spans="1:3" x14ac:dyDescent="0.45">
      <c r="A2247" t="s">
        <v>21944</v>
      </c>
      <c r="B2247">
        <v>2007</v>
      </c>
      <c r="C2247">
        <v>660</v>
      </c>
    </row>
    <row r="2248" spans="1:3" x14ac:dyDescent="0.45">
      <c r="A2248" t="s">
        <v>21229</v>
      </c>
      <c r="B2248">
        <v>2007</v>
      </c>
      <c r="C2248">
        <v>646</v>
      </c>
    </row>
    <row r="2249" spans="1:3" x14ac:dyDescent="0.45">
      <c r="A2249" t="s">
        <v>21233</v>
      </c>
      <c r="B2249">
        <v>2007</v>
      </c>
      <c r="C2249">
        <v>610</v>
      </c>
    </row>
    <row r="2250" spans="1:3" x14ac:dyDescent="0.45">
      <c r="A2250" t="s">
        <v>21208</v>
      </c>
      <c r="B2250">
        <v>2007</v>
      </c>
      <c r="C2250">
        <v>600</v>
      </c>
    </row>
    <row r="2251" spans="1:3" x14ac:dyDescent="0.45">
      <c r="A2251" t="s">
        <v>16</v>
      </c>
      <c r="B2251">
        <v>2007</v>
      </c>
      <c r="C2251">
        <v>580</v>
      </c>
    </row>
    <row r="2252" spans="1:3" x14ac:dyDescent="0.45">
      <c r="A2252" t="s">
        <v>21223</v>
      </c>
      <c r="B2252">
        <v>2007</v>
      </c>
      <c r="C2252">
        <v>568</v>
      </c>
    </row>
    <row r="2253" spans="1:3" x14ac:dyDescent="0.45">
      <c r="A2253" t="s">
        <v>21217</v>
      </c>
      <c r="B2253">
        <v>2007</v>
      </c>
      <c r="C2253">
        <v>547</v>
      </c>
    </row>
    <row r="2254" spans="1:3" x14ac:dyDescent="0.45">
      <c r="A2254" t="s">
        <v>21250</v>
      </c>
      <c r="B2254">
        <v>2007</v>
      </c>
      <c r="C2254">
        <v>538</v>
      </c>
    </row>
    <row r="2255" spans="1:3" x14ac:dyDescent="0.45">
      <c r="A2255" t="s">
        <v>21435</v>
      </c>
      <c r="B2255">
        <v>2007</v>
      </c>
      <c r="C2255">
        <v>533</v>
      </c>
    </row>
    <row r="2256" spans="1:3" x14ac:dyDescent="0.45">
      <c r="A2256" t="s">
        <v>21344</v>
      </c>
      <c r="B2256">
        <v>2007</v>
      </c>
      <c r="C2256">
        <v>533</v>
      </c>
    </row>
    <row r="2257" spans="1:3" x14ac:dyDescent="0.45">
      <c r="A2257" t="s">
        <v>21221</v>
      </c>
      <c r="B2257">
        <v>2007</v>
      </c>
      <c r="C2257">
        <v>514</v>
      </c>
    </row>
    <row r="2258" spans="1:3" x14ac:dyDescent="0.45">
      <c r="A2258" t="s">
        <v>21756</v>
      </c>
      <c r="B2258">
        <v>2007</v>
      </c>
      <c r="C2258">
        <v>505</v>
      </c>
    </row>
    <row r="2259" spans="1:3" x14ac:dyDescent="0.45">
      <c r="A2259" t="s">
        <v>21220</v>
      </c>
      <c r="B2259">
        <v>2007</v>
      </c>
      <c r="C2259">
        <v>492</v>
      </c>
    </row>
    <row r="2260" spans="1:3" x14ac:dyDescent="0.45">
      <c r="A2260" t="s">
        <v>21238</v>
      </c>
      <c r="B2260">
        <v>2007</v>
      </c>
      <c r="C2260">
        <v>467</v>
      </c>
    </row>
    <row r="2261" spans="1:3" x14ac:dyDescent="0.45">
      <c r="A2261" t="s">
        <v>21230</v>
      </c>
      <c r="B2261">
        <v>2007</v>
      </c>
      <c r="C2261">
        <v>459</v>
      </c>
    </row>
    <row r="2262" spans="1:3" x14ac:dyDescent="0.45">
      <c r="A2262" t="s">
        <v>21213</v>
      </c>
      <c r="B2262">
        <v>2007</v>
      </c>
      <c r="C2262">
        <v>459</v>
      </c>
    </row>
    <row r="2263" spans="1:3" x14ac:dyDescent="0.45">
      <c r="A2263" t="s">
        <v>21248</v>
      </c>
      <c r="B2263">
        <v>2007</v>
      </c>
      <c r="C2263">
        <v>454</v>
      </c>
    </row>
    <row r="2264" spans="1:3" x14ac:dyDescent="0.45">
      <c r="A2264" t="s">
        <v>21225</v>
      </c>
      <c r="B2264">
        <v>2007</v>
      </c>
      <c r="C2264">
        <v>432</v>
      </c>
    </row>
    <row r="2265" spans="1:3" x14ac:dyDescent="0.45">
      <c r="A2265" t="s">
        <v>21286</v>
      </c>
      <c r="B2265">
        <v>2007</v>
      </c>
      <c r="C2265">
        <v>428</v>
      </c>
    </row>
    <row r="2266" spans="1:3" x14ac:dyDescent="0.45">
      <c r="A2266" t="s">
        <v>21312</v>
      </c>
      <c r="B2266">
        <v>2007</v>
      </c>
      <c r="C2266">
        <v>418</v>
      </c>
    </row>
    <row r="2267" spans="1:3" x14ac:dyDescent="0.45">
      <c r="A2267" t="s">
        <v>21275</v>
      </c>
      <c r="B2267">
        <v>2007</v>
      </c>
      <c r="C2267">
        <v>413</v>
      </c>
    </row>
    <row r="2268" spans="1:3" x14ac:dyDescent="0.45">
      <c r="A2268" t="s">
        <v>21219</v>
      </c>
      <c r="B2268">
        <v>2007</v>
      </c>
      <c r="C2268">
        <v>411</v>
      </c>
    </row>
    <row r="2269" spans="1:3" x14ac:dyDescent="0.45">
      <c r="A2269" t="s">
        <v>21370</v>
      </c>
      <c r="B2269">
        <v>2007</v>
      </c>
      <c r="C2269">
        <v>405</v>
      </c>
    </row>
    <row r="2270" spans="1:3" x14ac:dyDescent="0.45">
      <c r="A2270" t="s">
        <v>21256</v>
      </c>
      <c r="B2270">
        <v>2007</v>
      </c>
      <c r="C2270">
        <v>369</v>
      </c>
    </row>
    <row r="2271" spans="1:3" x14ac:dyDescent="0.45">
      <c r="A2271" t="s">
        <v>21227</v>
      </c>
      <c r="B2271">
        <v>2007</v>
      </c>
      <c r="C2271">
        <v>356</v>
      </c>
    </row>
    <row r="2272" spans="1:3" x14ac:dyDescent="0.45">
      <c r="A2272" t="s">
        <v>21260</v>
      </c>
      <c r="B2272">
        <v>2007</v>
      </c>
      <c r="C2272">
        <v>351</v>
      </c>
    </row>
    <row r="2273" spans="1:3" x14ac:dyDescent="0.45">
      <c r="A2273" t="s">
        <v>21289</v>
      </c>
      <c r="B2273">
        <v>2007</v>
      </c>
      <c r="C2273">
        <v>343</v>
      </c>
    </row>
    <row r="2274" spans="1:3" x14ac:dyDescent="0.45">
      <c r="A2274" t="s">
        <v>21267</v>
      </c>
      <c r="B2274">
        <v>2007</v>
      </c>
      <c r="C2274">
        <v>338</v>
      </c>
    </row>
    <row r="2275" spans="1:3" x14ac:dyDescent="0.45">
      <c r="A2275" t="s">
        <v>21241</v>
      </c>
      <c r="B2275">
        <v>2007</v>
      </c>
      <c r="C2275">
        <v>333</v>
      </c>
    </row>
    <row r="2276" spans="1:3" x14ac:dyDescent="0.45">
      <c r="A2276" t="s">
        <v>21355</v>
      </c>
      <c r="B2276">
        <v>2007</v>
      </c>
      <c r="C2276">
        <v>325</v>
      </c>
    </row>
    <row r="2277" spans="1:3" x14ac:dyDescent="0.45">
      <c r="A2277" t="s">
        <v>21761</v>
      </c>
      <c r="B2277">
        <v>2007</v>
      </c>
      <c r="C2277">
        <v>322</v>
      </c>
    </row>
    <row r="2278" spans="1:3" x14ac:dyDescent="0.45">
      <c r="A2278" t="s">
        <v>21672</v>
      </c>
      <c r="B2278">
        <v>2007</v>
      </c>
      <c r="C2278">
        <v>322</v>
      </c>
    </row>
    <row r="2279" spans="1:3" x14ac:dyDescent="0.45">
      <c r="A2279" t="s">
        <v>21244</v>
      </c>
      <c r="B2279">
        <v>2007</v>
      </c>
      <c r="C2279">
        <v>321</v>
      </c>
    </row>
    <row r="2280" spans="1:3" x14ac:dyDescent="0.45">
      <c r="A2280" t="s">
        <v>21663</v>
      </c>
      <c r="B2280">
        <v>2007</v>
      </c>
      <c r="C2280">
        <v>315</v>
      </c>
    </row>
    <row r="2281" spans="1:3" x14ac:dyDescent="0.45">
      <c r="A2281" t="s">
        <v>21361</v>
      </c>
      <c r="B2281">
        <v>2007</v>
      </c>
      <c r="C2281">
        <v>315</v>
      </c>
    </row>
    <row r="2282" spans="1:3" x14ac:dyDescent="0.45">
      <c r="A2282" t="s">
        <v>21296</v>
      </c>
      <c r="B2282">
        <v>2007</v>
      </c>
      <c r="C2282">
        <v>313</v>
      </c>
    </row>
    <row r="2283" spans="1:3" x14ac:dyDescent="0.45">
      <c r="A2283" t="s">
        <v>21214</v>
      </c>
      <c r="B2283">
        <v>2007</v>
      </c>
      <c r="C2283">
        <v>304</v>
      </c>
    </row>
    <row r="2284" spans="1:3" x14ac:dyDescent="0.45">
      <c r="A2284" t="s">
        <v>21222</v>
      </c>
      <c r="B2284">
        <v>2007</v>
      </c>
      <c r="C2284">
        <v>294</v>
      </c>
    </row>
    <row r="2285" spans="1:3" x14ac:dyDescent="0.45">
      <c r="A2285" t="s">
        <v>21232</v>
      </c>
      <c r="B2285">
        <v>2007</v>
      </c>
      <c r="C2285">
        <v>285</v>
      </c>
    </row>
    <row r="2286" spans="1:3" x14ac:dyDescent="0.45">
      <c r="A2286" t="s">
        <v>21758</v>
      </c>
      <c r="B2286">
        <v>2007</v>
      </c>
      <c r="C2286">
        <v>284</v>
      </c>
    </row>
    <row r="2287" spans="1:3" x14ac:dyDescent="0.45">
      <c r="A2287" t="s">
        <v>21255</v>
      </c>
      <c r="B2287">
        <v>2007</v>
      </c>
      <c r="C2287">
        <v>282</v>
      </c>
    </row>
    <row r="2288" spans="1:3" x14ac:dyDescent="0.45">
      <c r="A2288" t="s">
        <v>21449</v>
      </c>
      <c r="B2288">
        <v>2007</v>
      </c>
      <c r="C2288">
        <v>281</v>
      </c>
    </row>
    <row r="2289" spans="1:3" x14ac:dyDescent="0.45">
      <c r="A2289" t="s">
        <v>21253</v>
      </c>
      <c r="B2289">
        <v>2007</v>
      </c>
      <c r="C2289">
        <v>279</v>
      </c>
    </row>
    <row r="2290" spans="1:3" x14ac:dyDescent="0.45">
      <c r="A2290" t="s">
        <v>38</v>
      </c>
      <c r="B2290">
        <v>2007</v>
      </c>
      <c r="C2290">
        <v>278</v>
      </c>
    </row>
    <row r="2291" spans="1:3" x14ac:dyDescent="0.45">
      <c r="A2291" t="s">
        <v>21261</v>
      </c>
      <c r="B2291">
        <v>2007</v>
      </c>
      <c r="C2291">
        <v>273</v>
      </c>
    </row>
    <row r="2292" spans="1:3" x14ac:dyDescent="0.45">
      <c r="A2292" t="s">
        <v>21757</v>
      </c>
      <c r="B2292">
        <v>2007</v>
      </c>
      <c r="C2292">
        <v>272</v>
      </c>
    </row>
    <row r="2293" spans="1:3" x14ac:dyDescent="0.45">
      <c r="A2293" t="s">
        <v>21388</v>
      </c>
      <c r="B2293">
        <v>2007</v>
      </c>
      <c r="C2293">
        <v>268</v>
      </c>
    </row>
    <row r="2294" spans="1:3" x14ac:dyDescent="0.45">
      <c r="A2294" t="s">
        <v>21270</v>
      </c>
      <c r="B2294">
        <v>2007</v>
      </c>
      <c r="C2294">
        <v>268</v>
      </c>
    </row>
    <row r="2295" spans="1:3" x14ac:dyDescent="0.45">
      <c r="A2295" t="s">
        <v>21247</v>
      </c>
      <c r="B2295">
        <v>2007</v>
      </c>
      <c r="C2295">
        <v>268</v>
      </c>
    </row>
    <row r="2296" spans="1:3" x14ac:dyDescent="0.45">
      <c r="A2296" t="s">
        <v>21662</v>
      </c>
      <c r="B2296">
        <v>2007</v>
      </c>
      <c r="C2296">
        <v>261</v>
      </c>
    </row>
    <row r="2297" spans="1:3" x14ac:dyDescent="0.45">
      <c r="A2297" t="s">
        <v>21760</v>
      </c>
      <c r="B2297">
        <v>2007</v>
      </c>
      <c r="C2297">
        <v>256</v>
      </c>
    </row>
    <row r="2298" spans="1:3" x14ac:dyDescent="0.45">
      <c r="A2298" t="s">
        <v>21231</v>
      </c>
      <c r="B2298">
        <v>2007</v>
      </c>
      <c r="C2298">
        <v>253</v>
      </c>
    </row>
    <row r="2299" spans="1:3" x14ac:dyDescent="0.45">
      <c r="A2299" t="s">
        <v>21301</v>
      </c>
      <c r="B2299">
        <v>2007</v>
      </c>
      <c r="C2299">
        <v>250</v>
      </c>
    </row>
    <row r="2300" spans="1:3" x14ac:dyDescent="0.45">
      <c r="A2300" t="s">
        <v>21258</v>
      </c>
      <c r="B2300">
        <v>2007</v>
      </c>
      <c r="C2300">
        <v>247</v>
      </c>
    </row>
    <row r="2301" spans="1:3" x14ac:dyDescent="0.45">
      <c r="A2301" t="s">
        <v>21288</v>
      </c>
      <c r="B2301">
        <v>2007</v>
      </c>
      <c r="C2301">
        <v>240</v>
      </c>
    </row>
    <row r="2302" spans="1:3" x14ac:dyDescent="0.45">
      <c r="A2302" t="s">
        <v>21318</v>
      </c>
      <c r="B2302">
        <v>2007</v>
      </c>
      <c r="C2302">
        <v>233</v>
      </c>
    </row>
    <row r="2303" spans="1:3" x14ac:dyDescent="0.45">
      <c r="A2303" t="s">
        <v>21281</v>
      </c>
      <c r="B2303">
        <v>2007</v>
      </c>
      <c r="C2303">
        <v>229</v>
      </c>
    </row>
    <row r="2304" spans="1:3" x14ac:dyDescent="0.45">
      <c r="A2304" t="s">
        <v>21283</v>
      </c>
      <c r="B2304">
        <v>2007</v>
      </c>
      <c r="C2304">
        <v>227</v>
      </c>
    </row>
    <row r="2305" spans="1:3" x14ac:dyDescent="0.45">
      <c r="A2305" t="s">
        <v>21236</v>
      </c>
      <c r="B2305">
        <v>2007</v>
      </c>
      <c r="C2305">
        <v>225</v>
      </c>
    </row>
    <row r="2306" spans="1:3" x14ac:dyDescent="0.45">
      <c r="A2306" t="s">
        <v>21278</v>
      </c>
      <c r="B2306">
        <v>2007</v>
      </c>
      <c r="C2306">
        <v>225</v>
      </c>
    </row>
    <row r="2307" spans="1:3" x14ac:dyDescent="0.45">
      <c r="A2307" t="s">
        <v>21332</v>
      </c>
      <c r="B2307">
        <v>2007</v>
      </c>
      <c r="C2307">
        <v>223</v>
      </c>
    </row>
    <row r="2308" spans="1:3" x14ac:dyDescent="0.45">
      <c r="A2308" t="s">
        <v>21326</v>
      </c>
      <c r="B2308">
        <v>2007</v>
      </c>
      <c r="C2308">
        <v>221</v>
      </c>
    </row>
    <row r="2309" spans="1:3" x14ac:dyDescent="0.45">
      <c r="A2309" t="s">
        <v>21298</v>
      </c>
      <c r="B2309">
        <v>2007</v>
      </c>
      <c r="C2309">
        <v>217</v>
      </c>
    </row>
    <row r="2310" spans="1:3" x14ac:dyDescent="0.45">
      <c r="A2310" t="s">
        <v>21240</v>
      </c>
      <c r="B2310">
        <v>2007</v>
      </c>
      <c r="C2310">
        <v>215</v>
      </c>
    </row>
    <row r="2311" spans="1:3" x14ac:dyDescent="0.45">
      <c r="A2311" t="s">
        <v>21386</v>
      </c>
      <c r="B2311">
        <v>2007</v>
      </c>
      <c r="C2311">
        <v>206</v>
      </c>
    </row>
    <row r="2312" spans="1:3" x14ac:dyDescent="0.45">
      <c r="A2312" t="s">
        <v>21767</v>
      </c>
      <c r="B2312">
        <v>2007</v>
      </c>
      <c r="C2312">
        <v>205</v>
      </c>
    </row>
    <row r="2313" spans="1:3" x14ac:dyDescent="0.45">
      <c r="A2313" t="s">
        <v>21482</v>
      </c>
      <c r="B2313">
        <v>2007</v>
      </c>
      <c r="C2313">
        <v>204</v>
      </c>
    </row>
    <row r="2314" spans="1:3" x14ac:dyDescent="0.45">
      <c r="A2314" t="s">
        <v>21315</v>
      </c>
      <c r="B2314">
        <v>2007</v>
      </c>
      <c r="C2314">
        <v>202</v>
      </c>
    </row>
    <row r="2315" spans="1:3" x14ac:dyDescent="0.45">
      <c r="A2315" t="s">
        <v>21945</v>
      </c>
      <c r="B2315">
        <v>2007</v>
      </c>
      <c r="C2315">
        <v>195</v>
      </c>
    </row>
    <row r="2316" spans="1:3" x14ac:dyDescent="0.45">
      <c r="A2316" t="s">
        <v>21529</v>
      </c>
      <c r="B2316">
        <v>2007</v>
      </c>
      <c r="C2316">
        <v>193</v>
      </c>
    </row>
    <row r="2317" spans="1:3" x14ac:dyDescent="0.45">
      <c r="A2317" t="s">
        <v>21866</v>
      </c>
      <c r="B2317">
        <v>2007</v>
      </c>
      <c r="C2317">
        <v>189</v>
      </c>
    </row>
    <row r="2318" spans="1:3" x14ac:dyDescent="0.45">
      <c r="A2318" t="s">
        <v>21636</v>
      </c>
      <c r="B2318">
        <v>2007</v>
      </c>
      <c r="C2318">
        <v>183</v>
      </c>
    </row>
    <row r="2319" spans="1:3" x14ac:dyDescent="0.45">
      <c r="A2319" t="s">
        <v>21743</v>
      </c>
      <c r="B2319">
        <v>2007</v>
      </c>
      <c r="C2319">
        <v>181</v>
      </c>
    </row>
    <row r="2320" spans="1:3" x14ac:dyDescent="0.45">
      <c r="A2320" t="s">
        <v>21946</v>
      </c>
      <c r="B2320">
        <v>2007</v>
      </c>
      <c r="C2320">
        <v>181</v>
      </c>
    </row>
    <row r="2321" spans="1:3" x14ac:dyDescent="0.45">
      <c r="A2321" t="s">
        <v>21274</v>
      </c>
      <c r="B2321">
        <v>2007</v>
      </c>
      <c r="C2321">
        <v>176</v>
      </c>
    </row>
    <row r="2322" spans="1:3" x14ac:dyDescent="0.45">
      <c r="A2322" t="s">
        <v>21334</v>
      </c>
      <c r="B2322">
        <v>2007</v>
      </c>
      <c r="C2322">
        <v>174</v>
      </c>
    </row>
    <row r="2323" spans="1:3" x14ac:dyDescent="0.45">
      <c r="A2323" t="s">
        <v>21368</v>
      </c>
      <c r="B2323">
        <v>2007</v>
      </c>
      <c r="C2323">
        <v>173</v>
      </c>
    </row>
    <row r="2324" spans="1:3" x14ac:dyDescent="0.45">
      <c r="A2324" t="s">
        <v>21272</v>
      </c>
      <c r="B2324">
        <v>2007</v>
      </c>
      <c r="C2324">
        <v>173</v>
      </c>
    </row>
    <row r="2325" spans="1:3" x14ac:dyDescent="0.45">
      <c r="A2325" t="s">
        <v>21322</v>
      </c>
      <c r="B2325">
        <v>2007</v>
      </c>
      <c r="C2325">
        <v>172</v>
      </c>
    </row>
    <row r="2326" spans="1:3" x14ac:dyDescent="0.45">
      <c r="A2326" t="s">
        <v>21845</v>
      </c>
      <c r="B2326">
        <v>2007</v>
      </c>
      <c r="C2326">
        <v>168</v>
      </c>
    </row>
    <row r="2327" spans="1:3" x14ac:dyDescent="0.45">
      <c r="A2327" t="s">
        <v>36</v>
      </c>
      <c r="B2327">
        <v>2007</v>
      </c>
      <c r="C2327">
        <v>168</v>
      </c>
    </row>
    <row r="2328" spans="1:3" x14ac:dyDescent="0.45">
      <c r="A2328" t="s">
        <v>21427</v>
      </c>
      <c r="B2328">
        <v>2007</v>
      </c>
      <c r="C2328">
        <v>168</v>
      </c>
    </row>
    <row r="2329" spans="1:3" x14ac:dyDescent="0.45">
      <c r="A2329" t="s">
        <v>21265</v>
      </c>
      <c r="B2329">
        <v>2007</v>
      </c>
      <c r="C2329">
        <v>168</v>
      </c>
    </row>
    <row r="2330" spans="1:3" x14ac:dyDescent="0.45">
      <c r="A2330" t="s">
        <v>21356</v>
      </c>
      <c r="B2330">
        <v>2007</v>
      </c>
      <c r="C2330">
        <v>167</v>
      </c>
    </row>
    <row r="2331" spans="1:3" x14ac:dyDescent="0.45">
      <c r="A2331" t="s">
        <v>21337</v>
      </c>
      <c r="B2331">
        <v>2007</v>
      </c>
      <c r="C2331">
        <v>166</v>
      </c>
    </row>
    <row r="2332" spans="1:3" x14ac:dyDescent="0.45">
      <c r="A2332" t="s">
        <v>21367</v>
      </c>
      <c r="B2332">
        <v>2007</v>
      </c>
      <c r="C2332">
        <v>164</v>
      </c>
    </row>
    <row r="2333" spans="1:3" x14ac:dyDescent="0.45">
      <c r="A2333" t="s">
        <v>21262</v>
      </c>
      <c r="B2333">
        <v>2007</v>
      </c>
      <c r="C2333">
        <v>163</v>
      </c>
    </row>
    <row r="2334" spans="1:3" x14ac:dyDescent="0.45">
      <c r="A2334" t="s">
        <v>21254</v>
      </c>
      <c r="B2334">
        <v>2007</v>
      </c>
      <c r="C2334">
        <v>162</v>
      </c>
    </row>
    <row r="2335" spans="1:3" x14ac:dyDescent="0.45">
      <c r="A2335" t="s">
        <v>21815</v>
      </c>
      <c r="B2335">
        <v>2007</v>
      </c>
      <c r="C2335">
        <v>160</v>
      </c>
    </row>
    <row r="2336" spans="1:3" x14ac:dyDescent="0.45">
      <c r="A2336" t="s">
        <v>21321</v>
      </c>
      <c r="B2336">
        <v>2007</v>
      </c>
      <c r="C2336">
        <v>158</v>
      </c>
    </row>
    <row r="2337" spans="1:3" x14ac:dyDescent="0.45">
      <c r="A2337" t="s">
        <v>21263</v>
      </c>
      <c r="B2337">
        <v>2007</v>
      </c>
      <c r="C2337">
        <v>154</v>
      </c>
    </row>
    <row r="2338" spans="1:3" x14ac:dyDescent="0.45">
      <c r="A2338" t="s">
        <v>21378</v>
      </c>
      <c r="B2338">
        <v>2007</v>
      </c>
      <c r="C2338">
        <v>153</v>
      </c>
    </row>
    <row r="2339" spans="1:3" x14ac:dyDescent="0.45">
      <c r="A2339" t="s">
        <v>21346</v>
      </c>
      <c r="B2339">
        <v>2007</v>
      </c>
      <c r="C2339">
        <v>151</v>
      </c>
    </row>
    <row r="2340" spans="1:3" x14ac:dyDescent="0.45">
      <c r="A2340" t="s">
        <v>21891</v>
      </c>
      <c r="B2340">
        <v>2007</v>
      </c>
      <c r="C2340">
        <v>150</v>
      </c>
    </row>
    <row r="2341" spans="1:3" x14ac:dyDescent="0.45">
      <c r="A2341" t="s">
        <v>21601</v>
      </c>
      <c r="B2341">
        <v>2007</v>
      </c>
      <c r="C2341">
        <v>149</v>
      </c>
    </row>
    <row r="2342" spans="1:3" x14ac:dyDescent="0.45">
      <c r="A2342" t="s">
        <v>21302</v>
      </c>
      <c r="B2342">
        <v>2007</v>
      </c>
      <c r="C2342">
        <v>149</v>
      </c>
    </row>
    <row r="2343" spans="1:3" x14ac:dyDescent="0.45">
      <c r="A2343" t="s">
        <v>21810</v>
      </c>
      <c r="B2343">
        <v>2007</v>
      </c>
      <c r="C2343">
        <v>147</v>
      </c>
    </row>
    <row r="2344" spans="1:3" x14ac:dyDescent="0.45">
      <c r="A2344" t="s">
        <v>21257</v>
      </c>
      <c r="B2344">
        <v>2007</v>
      </c>
      <c r="C2344">
        <v>146</v>
      </c>
    </row>
    <row r="2345" spans="1:3" x14ac:dyDescent="0.45">
      <c r="A2345" t="s">
        <v>21811</v>
      </c>
      <c r="B2345">
        <v>2007</v>
      </c>
      <c r="C2345">
        <v>145</v>
      </c>
    </row>
    <row r="2346" spans="1:3" x14ac:dyDescent="0.45">
      <c r="A2346" t="s">
        <v>21317</v>
      </c>
      <c r="B2346">
        <v>2007</v>
      </c>
      <c r="C2346">
        <v>144</v>
      </c>
    </row>
    <row r="2347" spans="1:3" x14ac:dyDescent="0.45">
      <c r="A2347" t="s">
        <v>21311</v>
      </c>
      <c r="B2347">
        <v>2007</v>
      </c>
      <c r="C2347">
        <v>143</v>
      </c>
    </row>
    <row r="2348" spans="1:3" x14ac:dyDescent="0.45">
      <c r="A2348" t="s">
        <v>21460</v>
      </c>
      <c r="B2348">
        <v>2007</v>
      </c>
      <c r="C2348">
        <v>142</v>
      </c>
    </row>
    <row r="2349" spans="1:3" x14ac:dyDescent="0.45">
      <c r="A2349" t="s">
        <v>21851</v>
      </c>
      <c r="B2349">
        <v>2007</v>
      </c>
      <c r="C2349">
        <v>142</v>
      </c>
    </row>
    <row r="2350" spans="1:3" x14ac:dyDescent="0.45">
      <c r="A2350" t="s">
        <v>21328</v>
      </c>
      <c r="B2350">
        <v>2007</v>
      </c>
      <c r="C2350">
        <v>141</v>
      </c>
    </row>
    <row r="2351" spans="1:3" x14ac:dyDescent="0.45">
      <c r="A2351" t="s">
        <v>21716</v>
      </c>
      <c r="B2351">
        <v>2007</v>
      </c>
      <c r="C2351">
        <v>138</v>
      </c>
    </row>
    <row r="2352" spans="1:3" x14ac:dyDescent="0.45">
      <c r="A2352" t="s">
        <v>21416</v>
      </c>
      <c r="B2352">
        <v>2007</v>
      </c>
      <c r="C2352">
        <v>138</v>
      </c>
    </row>
    <row r="2353" spans="1:3" x14ac:dyDescent="0.45">
      <c r="A2353" t="s">
        <v>21652</v>
      </c>
      <c r="B2353">
        <v>2007</v>
      </c>
      <c r="C2353">
        <v>137</v>
      </c>
    </row>
    <row r="2354" spans="1:3" x14ac:dyDescent="0.45">
      <c r="A2354" t="s">
        <v>21704</v>
      </c>
      <c r="B2354">
        <v>2007</v>
      </c>
      <c r="C2354">
        <v>137</v>
      </c>
    </row>
    <row r="2355" spans="1:3" x14ac:dyDescent="0.45">
      <c r="A2355" t="s">
        <v>21812</v>
      </c>
      <c r="B2355">
        <v>2007</v>
      </c>
      <c r="C2355">
        <v>135</v>
      </c>
    </row>
    <row r="2356" spans="1:3" x14ac:dyDescent="0.45">
      <c r="A2356" t="s">
        <v>21276</v>
      </c>
      <c r="B2356">
        <v>2007</v>
      </c>
      <c r="C2356">
        <v>134</v>
      </c>
    </row>
    <row r="2357" spans="1:3" x14ac:dyDescent="0.45">
      <c r="A2357" t="s">
        <v>21374</v>
      </c>
      <c r="B2357">
        <v>2007</v>
      </c>
      <c r="C2357">
        <v>134</v>
      </c>
    </row>
    <row r="2358" spans="1:3" x14ac:dyDescent="0.45">
      <c r="A2358" t="s">
        <v>21360</v>
      </c>
      <c r="B2358">
        <v>2007</v>
      </c>
      <c r="C2358">
        <v>133</v>
      </c>
    </row>
    <row r="2359" spans="1:3" x14ac:dyDescent="0.45">
      <c r="A2359" t="s">
        <v>21856</v>
      </c>
      <c r="B2359">
        <v>2007</v>
      </c>
      <c r="C2359">
        <v>131</v>
      </c>
    </row>
    <row r="2360" spans="1:3" x14ac:dyDescent="0.45">
      <c r="A2360" t="s">
        <v>21259</v>
      </c>
      <c r="B2360">
        <v>2007</v>
      </c>
      <c r="C2360">
        <v>129</v>
      </c>
    </row>
    <row r="2361" spans="1:3" x14ac:dyDescent="0.45">
      <c r="A2361" t="s">
        <v>21341</v>
      </c>
      <c r="B2361">
        <v>2007</v>
      </c>
      <c r="C2361">
        <v>129</v>
      </c>
    </row>
    <row r="2362" spans="1:3" x14ac:dyDescent="0.45">
      <c r="A2362" t="s">
        <v>21471</v>
      </c>
      <c r="B2362">
        <v>2007</v>
      </c>
      <c r="C2362">
        <v>128</v>
      </c>
    </row>
    <row r="2363" spans="1:3" x14ac:dyDescent="0.45">
      <c r="A2363" t="s">
        <v>21271</v>
      </c>
      <c r="B2363">
        <v>2007</v>
      </c>
      <c r="C2363">
        <v>128</v>
      </c>
    </row>
    <row r="2364" spans="1:3" x14ac:dyDescent="0.45">
      <c r="A2364" t="s">
        <v>21491</v>
      </c>
      <c r="B2364">
        <v>2007</v>
      </c>
      <c r="C2364">
        <v>127</v>
      </c>
    </row>
    <row r="2365" spans="1:3" x14ac:dyDescent="0.45">
      <c r="A2365" t="s">
        <v>21853</v>
      </c>
      <c r="B2365">
        <v>2007</v>
      </c>
      <c r="C2365">
        <v>126</v>
      </c>
    </row>
    <row r="2366" spans="1:3" x14ac:dyDescent="0.45">
      <c r="A2366" t="s">
        <v>21309</v>
      </c>
      <c r="B2366">
        <v>2007</v>
      </c>
      <c r="C2366">
        <v>126</v>
      </c>
    </row>
    <row r="2367" spans="1:3" x14ac:dyDescent="0.45">
      <c r="A2367" t="s">
        <v>21670</v>
      </c>
      <c r="B2367">
        <v>2007</v>
      </c>
      <c r="C2367">
        <v>125</v>
      </c>
    </row>
    <row r="2368" spans="1:3" x14ac:dyDescent="0.45">
      <c r="A2368" t="s">
        <v>21264</v>
      </c>
      <c r="B2368">
        <v>2007</v>
      </c>
      <c r="C2368">
        <v>125</v>
      </c>
    </row>
    <row r="2369" spans="1:3" x14ac:dyDescent="0.45">
      <c r="A2369" t="s">
        <v>21651</v>
      </c>
      <c r="B2369">
        <v>2007</v>
      </c>
      <c r="C2369">
        <v>123</v>
      </c>
    </row>
    <row r="2370" spans="1:3" x14ac:dyDescent="0.45">
      <c r="A2370" t="s">
        <v>21420</v>
      </c>
      <c r="B2370">
        <v>2007</v>
      </c>
      <c r="C2370">
        <v>122</v>
      </c>
    </row>
    <row r="2371" spans="1:3" x14ac:dyDescent="0.45">
      <c r="A2371" t="s">
        <v>21310</v>
      </c>
      <c r="B2371">
        <v>2007</v>
      </c>
      <c r="C2371">
        <v>121</v>
      </c>
    </row>
    <row r="2372" spans="1:3" x14ac:dyDescent="0.45">
      <c r="A2372" t="s">
        <v>21527</v>
      </c>
      <c r="B2372">
        <v>2007</v>
      </c>
      <c r="C2372">
        <v>119</v>
      </c>
    </row>
    <row r="2373" spans="1:3" x14ac:dyDescent="0.45">
      <c r="A2373" t="s">
        <v>21428</v>
      </c>
      <c r="B2373">
        <v>2007</v>
      </c>
      <c r="C2373">
        <v>118</v>
      </c>
    </row>
    <row r="2374" spans="1:3" x14ac:dyDescent="0.45">
      <c r="A2374" t="s">
        <v>21759</v>
      </c>
      <c r="B2374">
        <v>2007</v>
      </c>
      <c r="C2374">
        <v>117</v>
      </c>
    </row>
    <row r="2375" spans="1:3" x14ac:dyDescent="0.45">
      <c r="A2375" t="s">
        <v>21358</v>
      </c>
      <c r="B2375">
        <v>2007</v>
      </c>
      <c r="C2375">
        <v>116</v>
      </c>
    </row>
    <row r="2376" spans="1:3" x14ac:dyDescent="0.45">
      <c r="A2376" t="s">
        <v>21306</v>
      </c>
      <c r="B2376">
        <v>2007</v>
      </c>
      <c r="C2376">
        <v>116</v>
      </c>
    </row>
    <row r="2377" spans="1:3" x14ac:dyDescent="0.45">
      <c r="A2377" t="s">
        <v>21426</v>
      </c>
      <c r="B2377">
        <v>2007</v>
      </c>
      <c r="C2377">
        <v>116</v>
      </c>
    </row>
    <row r="2378" spans="1:3" x14ac:dyDescent="0.45">
      <c r="A2378" t="s">
        <v>21342</v>
      </c>
      <c r="B2378">
        <v>2007</v>
      </c>
      <c r="C2378">
        <v>115</v>
      </c>
    </row>
    <row r="2379" spans="1:3" x14ac:dyDescent="0.45">
      <c r="A2379" t="s">
        <v>21277</v>
      </c>
      <c r="B2379">
        <v>2007</v>
      </c>
      <c r="C2379">
        <v>113</v>
      </c>
    </row>
    <row r="2380" spans="1:3" x14ac:dyDescent="0.45">
      <c r="A2380" t="s">
        <v>21889</v>
      </c>
      <c r="B2380">
        <v>2007</v>
      </c>
      <c r="C2380">
        <v>113</v>
      </c>
    </row>
    <row r="2381" spans="1:3" x14ac:dyDescent="0.45">
      <c r="A2381" t="s">
        <v>21635</v>
      </c>
      <c r="B2381">
        <v>2007</v>
      </c>
      <c r="C2381">
        <v>112</v>
      </c>
    </row>
    <row r="2382" spans="1:3" x14ac:dyDescent="0.45">
      <c r="A2382" t="s">
        <v>21850</v>
      </c>
      <c r="B2382">
        <v>2007</v>
      </c>
      <c r="C2382">
        <v>109</v>
      </c>
    </row>
    <row r="2383" spans="1:3" x14ac:dyDescent="0.45">
      <c r="A2383" t="s">
        <v>21293</v>
      </c>
      <c r="B2383">
        <v>2007</v>
      </c>
      <c r="C2383">
        <v>109</v>
      </c>
    </row>
    <row r="2384" spans="1:3" x14ac:dyDescent="0.45">
      <c r="A2384" t="s">
        <v>21799</v>
      </c>
      <c r="B2384">
        <v>2007</v>
      </c>
      <c r="C2384">
        <v>108</v>
      </c>
    </row>
    <row r="2385" spans="1:3" x14ac:dyDescent="0.45">
      <c r="A2385" t="s">
        <v>21292</v>
      </c>
      <c r="B2385">
        <v>2007</v>
      </c>
      <c r="C2385">
        <v>108</v>
      </c>
    </row>
    <row r="2386" spans="1:3" x14ac:dyDescent="0.45">
      <c r="A2386" t="s">
        <v>21947</v>
      </c>
      <c r="B2386">
        <v>2007</v>
      </c>
      <c r="C2386">
        <v>107</v>
      </c>
    </row>
    <row r="2387" spans="1:3" x14ac:dyDescent="0.45">
      <c r="A2387" t="s">
        <v>21809</v>
      </c>
      <c r="B2387">
        <v>2007</v>
      </c>
      <c r="C2387">
        <v>106</v>
      </c>
    </row>
    <row r="2388" spans="1:3" x14ac:dyDescent="0.45">
      <c r="A2388" t="s">
        <v>21239</v>
      </c>
      <c r="B2388">
        <v>2007</v>
      </c>
      <c r="C2388">
        <v>106</v>
      </c>
    </row>
    <row r="2389" spans="1:3" x14ac:dyDescent="0.45">
      <c r="A2389" t="s">
        <v>21400</v>
      </c>
      <c r="B2389">
        <v>2007</v>
      </c>
      <c r="C2389">
        <v>106</v>
      </c>
    </row>
    <row r="2390" spans="1:3" x14ac:dyDescent="0.45">
      <c r="A2390" t="s">
        <v>21948</v>
      </c>
      <c r="B2390">
        <v>2007</v>
      </c>
      <c r="C2390">
        <v>105</v>
      </c>
    </row>
    <row r="2391" spans="1:3" x14ac:dyDescent="0.45">
      <c r="A2391" t="s">
        <v>21612</v>
      </c>
      <c r="B2391">
        <v>2007</v>
      </c>
      <c r="C2391">
        <v>105</v>
      </c>
    </row>
    <row r="2392" spans="1:3" x14ac:dyDescent="0.45">
      <c r="A2392" t="s">
        <v>21363</v>
      </c>
      <c r="B2392">
        <v>2007</v>
      </c>
      <c r="C2392">
        <v>104</v>
      </c>
    </row>
    <row r="2393" spans="1:3" x14ac:dyDescent="0.45">
      <c r="A2393" t="s">
        <v>21305</v>
      </c>
      <c r="B2393">
        <v>2007</v>
      </c>
      <c r="C2393">
        <v>103</v>
      </c>
    </row>
    <row r="2394" spans="1:3" x14ac:dyDescent="0.45">
      <c r="A2394" t="s">
        <v>21849</v>
      </c>
      <c r="B2394">
        <v>2007</v>
      </c>
      <c r="C2394">
        <v>103</v>
      </c>
    </row>
    <row r="2395" spans="1:3" x14ac:dyDescent="0.45">
      <c r="A2395" t="s">
        <v>21299</v>
      </c>
      <c r="B2395">
        <v>2007</v>
      </c>
      <c r="C2395">
        <v>102</v>
      </c>
    </row>
    <row r="2396" spans="1:3" x14ac:dyDescent="0.45">
      <c r="A2396" t="s">
        <v>21422</v>
      </c>
      <c r="B2396">
        <v>2007</v>
      </c>
      <c r="C2396">
        <v>100</v>
      </c>
    </row>
    <row r="2397" spans="1:3" x14ac:dyDescent="0.45">
      <c r="A2397" t="s">
        <v>21438</v>
      </c>
      <c r="B2397">
        <v>2007</v>
      </c>
      <c r="C2397">
        <v>100</v>
      </c>
    </row>
    <row r="2398" spans="1:3" x14ac:dyDescent="0.45">
      <c r="A2398" t="s">
        <v>21441</v>
      </c>
      <c r="B2398">
        <v>2007</v>
      </c>
      <c r="C2398">
        <v>99</v>
      </c>
    </row>
    <row r="2399" spans="1:3" x14ac:dyDescent="0.45">
      <c r="A2399" t="s">
        <v>21385</v>
      </c>
      <c r="B2399">
        <v>2007</v>
      </c>
      <c r="C2399">
        <v>99</v>
      </c>
    </row>
    <row r="2400" spans="1:3" x14ac:dyDescent="0.45">
      <c r="A2400" t="s">
        <v>21769</v>
      </c>
      <c r="B2400">
        <v>2007</v>
      </c>
      <c r="C2400">
        <v>98</v>
      </c>
    </row>
    <row r="2401" spans="1:3" x14ac:dyDescent="0.45">
      <c r="A2401" t="s">
        <v>21664</v>
      </c>
      <c r="B2401">
        <v>2007</v>
      </c>
      <c r="C2401">
        <v>98</v>
      </c>
    </row>
    <row r="2402" spans="1:3" x14ac:dyDescent="0.45">
      <c r="A2402" t="s">
        <v>21330</v>
      </c>
      <c r="B2402">
        <v>2007</v>
      </c>
      <c r="C2402">
        <v>97</v>
      </c>
    </row>
    <row r="2403" spans="1:3" x14ac:dyDescent="0.45">
      <c r="A2403" t="s">
        <v>21495</v>
      </c>
      <c r="B2403">
        <v>2007</v>
      </c>
      <c r="C2403">
        <v>97</v>
      </c>
    </row>
    <row r="2404" spans="1:3" x14ac:dyDescent="0.45">
      <c r="A2404" t="s">
        <v>21666</v>
      </c>
      <c r="B2404">
        <v>2007</v>
      </c>
      <c r="C2404">
        <v>95</v>
      </c>
    </row>
    <row r="2405" spans="1:3" x14ac:dyDescent="0.45">
      <c r="A2405" t="s">
        <v>21345</v>
      </c>
      <c r="B2405">
        <v>2007</v>
      </c>
      <c r="C2405">
        <v>94</v>
      </c>
    </row>
    <row r="2406" spans="1:3" x14ac:dyDescent="0.45">
      <c r="A2406" t="s">
        <v>21339</v>
      </c>
      <c r="B2406">
        <v>2007</v>
      </c>
      <c r="C2406">
        <v>93</v>
      </c>
    </row>
    <row r="2407" spans="1:3" x14ac:dyDescent="0.45">
      <c r="A2407" t="s">
        <v>21605</v>
      </c>
      <c r="B2407">
        <v>2007</v>
      </c>
      <c r="C2407">
        <v>93</v>
      </c>
    </row>
    <row r="2408" spans="1:3" x14ac:dyDescent="0.45">
      <c r="A2408" t="s">
        <v>21528</v>
      </c>
      <c r="B2408">
        <v>2007</v>
      </c>
      <c r="C2408">
        <v>92</v>
      </c>
    </row>
    <row r="2409" spans="1:3" x14ac:dyDescent="0.45">
      <c r="A2409" t="s">
        <v>21555</v>
      </c>
      <c r="B2409">
        <v>2007</v>
      </c>
      <c r="C2409">
        <v>92</v>
      </c>
    </row>
    <row r="2410" spans="1:3" x14ac:dyDescent="0.45">
      <c r="A2410" t="s">
        <v>21863</v>
      </c>
      <c r="B2410">
        <v>2007</v>
      </c>
      <c r="C2410">
        <v>92</v>
      </c>
    </row>
    <row r="2411" spans="1:3" x14ac:dyDescent="0.45">
      <c r="A2411" t="s">
        <v>21858</v>
      </c>
      <c r="B2411">
        <v>2007</v>
      </c>
      <c r="C2411">
        <v>92</v>
      </c>
    </row>
    <row r="2412" spans="1:3" x14ac:dyDescent="0.45">
      <c r="A2412" t="s">
        <v>21320</v>
      </c>
      <c r="B2412">
        <v>2007</v>
      </c>
      <c r="C2412">
        <v>91</v>
      </c>
    </row>
    <row r="2413" spans="1:3" x14ac:dyDescent="0.45">
      <c r="A2413" t="s">
        <v>21389</v>
      </c>
      <c r="B2413">
        <v>2007</v>
      </c>
      <c r="C2413">
        <v>91</v>
      </c>
    </row>
    <row r="2414" spans="1:3" x14ac:dyDescent="0.45">
      <c r="A2414" t="s">
        <v>21819</v>
      </c>
      <c r="B2414">
        <v>2007</v>
      </c>
      <c r="C2414">
        <v>91</v>
      </c>
    </row>
    <row r="2415" spans="1:3" x14ac:dyDescent="0.45">
      <c r="A2415" t="s">
        <v>21351</v>
      </c>
      <c r="B2415">
        <v>2007</v>
      </c>
      <c r="C2415">
        <v>91</v>
      </c>
    </row>
    <row r="2416" spans="1:3" x14ac:dyDescent="0.45">
      <c r="A2416" t="s">
        <v>21534</v>
      </c>
      <c r="B2416">
        <v>2007</v>
      </c>
      <c r="C2416">
        <v>91</v>
      </c>
    </row>
    <row r="2417" spans="1:3" x14ac:dyDescent="0.45">
      <c r="A2417" t="s">
        <v>21412</v>
      </c>
      <c r="B2417">
        <v>2007</v>
      </c>
      <c r="C2417">
        <v>91</v>
      </c>
    </row>
    <row r="2418" spans="1:3" x14ac:dyDescent="0.45">
      <c r="A2418" t="s">
        <v>21442</v>
      </c>
      <c r="B2418">
        <v>2007</v>
      </c>
      <c r="C2418">
        <v>91</v>
      </c>
    </row>
    <row r="2419" spans="1:3" x14ac:dyDescent="0.45">
      <c r="A2419" t="s">
        <v>21417</v>
      </c>
      <c r="B2419">
        <v>2007</v>
      </c>
      <c r="C2419">
        <v>90</v>
      </c>
    </row>
    <row r="2420" spans="1:3" x14ac:dyDescent="0.45">
      <c r="A2420" t="s">
        <v>21405</v>
      </c>
      <c r="B2420">
        <v>2007</v>
      </c>
      <c r="C2420">
        <v>90</v>
      </c>
    </row>
    <row r="2421" spans="1:3" x14ac:dyDescent="0.45">
      <c r="A2421" t="s">
        <v>21348</v>
      </c>
      <c r="B2421">
        <v>2007</v>
      </c>
      <c r="C2421">
        <v>90</v>
      </c>
    </row>
    <row r="2422" spans="1:3" x14ac:dyDescent="0.45">
      <c r="A2422" t="s">
        <v>21888</v>
      </c>
      <c r="B2422">
        <v>2007</v>
      </c>
      <c r="C2422">
        <v>90</v>
      </c>
    </row>
    <row r="2423" spans="1:3" x14ac:dyDescent="0.45">
      <c r="A2423" t="s">
        <v>21462</v>
      </c>
      <c r="B2423">
        <v>2007</v>
      </c>
      <c r="C2423">
        <v>90</v>
      </c>
    </row>
    <row r="2424" spans="1:3" x14ac:dyDescent="0.45">
      <c r="A2424" t="s">
        <v>21382</v>
      </c>
      <c r="B2424">
        <v>2007</v>
      </c>
      <c r="C2424">
        <v>90</v>
      </c>
    </row>
    <row r="2425" spans="1:3" x14ac:dyDescent="0.45">
      <c r="A2425" t="s">
        <v>21453</v>
      </c>
      <c r="B2425">
        <v>2007</v>
      </c>
      <c r="C2425">
        <v>89</v>
      </c>
    </row>
    <row r="2426" spans="1:3" x14ac:dyDescent="0.45">
      <c r="A2426" t="s">
        <v>21362</v>
      </c>
      <c r="B2426">
        <v>2007</v>
      </c>
      <c r="C2426">
        <v>89</v>
      </c>
    </row>
    <row r="2427" spans="1:3" x14ac:dyDescent="0.45">
      <c r="A2427" t="s">
        <v>21876</v>
      </c>
      <c r="B2427">
        <v>2007</v>
      </c>
      <c r="C2427">
        <v>87</v>
      </c>
    </row>
    <row r="2428" spans="1:3" x14ac:dyDescent="0.45">
      <c r="A2428" t="s">
        <v>21398</v>
      </c>
      <c r="B2428">
        <v>2007</v>
      </c>
      <c r="C2428">
        <v>87</v>
      </c>
    </row>
    <row r="2429" spans="1:3" x14ac:dyDescent="0.45">
      <c r="A2429" t="s">
        <v>21336</v>
      </c>
      <c r="B2429">
        <v>2007</v>
      </c>
      <c r="C2429">
        <v>86</v>
      </c>
    </row>
    <row r="2430" spans="1:3" x14ac:dyDescent="0.45">
      <c r="A2430" t="s">
        <v>21949</v>
      </c>
      <c r="B2430">
        <v>2007</v>
      </c>
      <c r="C2430">
        <v>86</v>
      </c>
    </row>
    <row r="2431" spans="1:3" x14ac:dyDescent="0.45">
      <c r="A2431" t="s">
        <v>21626</v>
      </c>
      <c r="B2431">
        <v>2007</v>
      </c>
      <c r="C2431">
        <v>86</v>
      </c>
    </row>
    <row r="2432" spans="1:3" x14ac:dyDescent="0.45">
      <c r="A2432" t="s">
        <v>21349</v>
      </c>
      <c r="B2432">
        <v>2007</v>
      </c>
      <c r="C2432">
        <v>86</v>
      </c>
    </row>
    <row r="2433" spans="1:3" x14ac:dyDescent="0.45">
      <c r="A2433" t="s">
        <v>21911</v>
      </c>
      <c r="B2433">
        <v>2007</v>
      </c>
      <c r="C2433">
        <v>85</v>
      </c>
    </row>
    <row r="2434" spans="1:3" x14ac:dyDescent="0.45">
      <c r="A2434" t="s">
        <v>21808</v>
      </c>
      <c r="B2434">
        <v>2007</v>
      </c>
      <c r="C2434">
        <v>85</v>
      </c>
    </row>
    <row r="2435" spans="1:3" x14ac:dyDescent="0.45">
      <c r="A2435" t="s">
        <v>21818</v>
      </c>
      <c r="B2435">
        <v>2007</v>
      </c>
      <c r="C2435">
        <v>84</v>
      </c>
    </row>
    <row r="2436" spans="1:3" x14ac:dyDescent="0.45">
      <c r="A2436" t="s">
        <v>21824</v>
      </c>
      <c r="B2436">
        <v>2007</v>
      </c>
      <c r="C2436">
        <v>83</v>
      </c>
    </row>
    <row r="2437" spans="1:3" x14ac:dyDescent="0.45">
      <c r="A2437" t="s">
        <v>21406</v>
      </c>
      <c r="B2437">
        <v>2007</v>
      </c>
      <c r="C2437">
        <v>83</v>
      </c>
    </row>
    <row r="2438" spans="1:3" x14ac:dyDescent="0.45">
      <c r="A2438" t="s">
        <v>21905</v>
      </c>
      <c r="B2438">
        <v>2007</v>
      </c>
      <c r="C2438">
        <v>83</v>
      </c>
    </row>
    <row r="2439" spans="1:3" x14ac:dyDescent="0.45">
      <c r="A2439" t="s">
        <v>21892</v>
      </c>
      <c r="B2439">
        <v>2007</v>
      </c>
      <c r="C2439">
        <v>82</v>
      </c>
    </row>
    <row r="2440" spans="1:3" x14ac:dyDescent="0.45">
      <c r="A2440" t="s">
        <v>21917</v>
      </c>
      <c r="B2440">
        <v>2007</v>
      </c>
      <c r="C2440">
        <v>82</v>
      </c>
    </row>
    <row r="2441" spans="1:3" x14ac:dyDescent="0.45">
      <c r="A2441" t="s">
        <v>21762</v>
      </c>
      <c r="B2441">
        <v>2007</v>
      </c>
      <c r="C2441">
        <v>82</v>
      </c>
    </row>
    <row r="2442" spans="1:3" x14ac:dyDescent="0.45">
      <c r="A2442" t="s">
        <v>21827</v>
      </c>
      <c r="B2442">
        <v>2007</v>
      </c>
      <c r="C2442">
        <v>82</v>
      </c>
    </row>
    <row r="2443" spans="1:3" x14ac:dyDescent="0.45">
      <c r="A2443" t="s">
        <v>21494</v>
      </c>
      <c r="B2443">
        <v>2007</v>
      </c>
      <c r="C2443">
        <v>82</v>
      </c>
    </row>
    <row r="2444" spans="1:3" x14ac:dyDescent="0.45">
      <c r="A2444" t="s">
        <v>21950</v>
      </c>
      <c r="B2444">
        <v>2007</v>
      </c>
      <c r="C2444">
        <v>81</v>
      </c>
    </row>
    <row r="2445" spans="1:3" x14ac:dyDescent="0.45">
      <c r="A2445" t="s">
        <v>21294</v>
      </c>
      <c r="B2445">
        <v>2007</v>
      </c>
      <c r="C2445">
        <v>80</v>
      </c>
    </row>
    <row r="2446" spans="1:3" x14ac:dyDescent="0.45">
      <c r="A2446" t="s">
        <v>21469</v>
      </c>
      <c r="B2446">
        <v>2007</v>
      </c>
      <c r="C2446">
        <v>79</v>
      </c>
    </row>
    <row r="2447" spans="1:3" x14ac:dyDescent="0.45">
      <c r="A2447" t="s">
        <v>21340</v>
      </c>
      <c r="B2447">
        <v>2007</v>
      </c>
      <c r="C2447">
        <v>79</v>
      </c>
    </row>
    <row r="2448" spans="1:3" x14ac:dyDescent="0.45">
      <c r="A2448" t="s">
        <v>21295</v>
      </c>
      <c r="B2448">
        <v>2007</v>
      </c>
      <c r="C2448">
        <v>79</v>
      </c>
    </row>
    <row r="2449" spans="1:3" x14ac:dyDescent="0.45">
      <c r="A2449" t="s">
        <v>21300</v>
      </c>
      <c r="B2449">
        <v>2007</v>
      </c>
      <c r="C2449">
        <v>78</v>
      </c>
    </row>
    <row r="2450" spans="1:3" x14ac:dyDescent="0.45">
      <c r="A2450" t="s">
        <v>21951</v>
      </c>
      <c r="B2450">
        <v>2007</v>
      </c>
      <c r="C2450">
        <v>78</v>
      </c>
    </row>
    <row r="2451" spans="1:3" x14ac:dyDescent="0.45">
      <c r="A2451" t="s">
        <v>21287</v>
      </c>
      <c r="B2451">
        <v>2007</v>
      </c>
      <c r="C2451">
        <v>77</v>
      </c>
    </row>
    <row r="2452" spans="1:3" x14ac:dyDescent="0.45">
      <c r="A2452" t="s">
        <v>21631</v>
      </c>
      <c r="B2452">
        <v>2007</v>
      </c>
      <c r="C2452">
        <v>77</v>
      </c>
    </row>
    <row r="2453" spans="1:3" x14ac:dyDescent="0.45">
      <c r="A2453" t="s">
        <v>21865</v>
      </c>
      <c r="B2453">
        <v>2007</v>
      </c>
      <c r="C2453">
        <v>77</v>
      </c>
    </row>
    <row r="2454" spans="1:3" x14ac:dyDescent="0.45">
      <c r="A2454" t="s">
        <v>21879</v>
      </c>
      <c r="B2454">
        <v>2007</v>
      </c>
      <c r="C2454">
        <v>77</v>
      </c>
    </row>
    <row r="2455" spans="1:3" x14ac:dyDescent="0.45">
      <c r="A2455" t="s">
        <v>21952</v>
      </c>
      <c r="B2455">
        <v>2007</v>
      </c>
      <c r="C2455">
        <v>76</v>
      </c>
    </row>
    <row r="2456" spans="1:3" x14ac:dyDescent="0.45">
      <c r="A2456" t="s">
        <v>21904</v>
      </c>
      <c r="B2456">
        <v>2007</v>
      </c>
      <c r="C2456">
        <v>76</v>
      </c>
    </row>
    <row r="2457" spans="1:3" x14ac:dyDescent="0.45">
      <c r="A2457" t="s">
        <v>21633</v>
      </c>
      <c r="B2457">
        <v>2007</v>
      </c>
      <c r="C2457">
        <v>76</v>
      </c>
    </row>
    <row r="2458" spans="1:3" x14ac:dyDescent="0.45">
      <c r="A2458" t="s">
        <v>21530</v>
      </c>
      <c r="B2458">
        <v>2007</v>
      </c>
      <c r="C2458">
        <v>75</v>
      </c>
    </row>
    <row r="2459" spans="1:3" x14ac:dyDescent="0.45">
      <c r="A2459" t="s">
        <v>21456</v>
      </c>
      <c r="B2459">
        <v>2007</v>
      </c>
      <c r="C2459">
        <v>75</v>
      </c>
    </row>
    <row r="2460" spans="1:3" x14ac:dyDescent="0.45">
      <c r="A2460" t="s">
        <v>21487</v>
      </c>
      <c r="B2460">
        <v>2007</v>
      </c>
      <c r="C2460">
        <v>75</v>
      </c>
    </row>
    <row r="2461" spans="1:3" x14ac:dyDescent="0.45">
      <c r="A2461" t="s">
        <v>21860</v>
      </c>
      <c r="B2461">
        <v>2007</v>
      </c>
      <c r="C2461">
        <v>75</v>
      </c>
    </row>
    <row r="2462" spans="1:3" x14ac:dyDescent="0.45">
      <c r="A2462" t="s">
        <v>21675</v>
      </c>
      <c r="B2462">
        <v>2007</v>
      </c>
      <c r="C2462">
        <v>74</v>
      </c>
    </row>
    <row r="2463" spans="1:3" x14ac:dyDescent="0.45">
      <c r="A2463" t="s">
        <v>21380</v>
      </c>
      <c r="B2463">
        <v>2007</v>
      </c>
      <c r="C2463">
        <v>74</v>
      </c>
    </row>
    <row r="2464" spans="1:3" x14ac:dyDescent="0.45">
      <c r="A2464" t="s">
        <v>21687</v>
      </c>
      <c r="B2464">
        <v>2007</v>
      </c>
      <c r="C2464">
        <v>74</v>
      </c>
    </row>
    <row r="2465" spans="1:3" x14ac:dyDescent="0.45">
      <c r="A2465" t="s">
        <v>21384</v>
      </c>
      <c r="B2465">
        <v>2007</v>
      </c>
      <c r="C2465">
        <v>73</v>
      </c>
    </row>
    <row r="2466" spans="1:3" x14ac:dyDescent="0.45">
      <c r="A2466" t="s">
        <v>21834</v>
      </c>
      <c r="B2466">
        <v>2007</v>
      </c>
      <c r="C2466">
        <v>73</v>
      </c>
    </row>
    <row r="2467" spans="1:3" x14ac:dyDescent="0.45">
      <c r="A2467" t="s">
        <v>21667</v>
      </c>
      <c r="B2467">
        <v>2007</v>
      </c>
      <c r="C2467">
        <v>72</v>
      </c>
    </row>
    <row r="2468" spans="1:3" x14ac:dyDescent="0.45">
      <c r="A2468" t="s">
        <v>21763</v>
      </c>
      <c r="B2468">
        <v>2007</v>
      </c>
      <c r="C2468">
        <v>72</v>
      </c>
    </row>
    <row r="2469" spans="1:3" x14ac:dyDescent="0.45">
      <c r="A2469" t="s">
        <v>21650</v>
      </c>
      <c r="B2469">
        <v>2007</v>
      </c>
      <c r="C2469">
        <v>71</v>
      </c>
    </row>
    <row r="2470" spans="1:3" x14ac:dyDescent="0.45">
      <c r="A2470" t="s">
        <v>21473</v>
      </c>
      <c r="B2470">
        <v>2007</v>
      </c>
      <c r="C2470">
        <v>70</v>
      </c>
    </row>
    <row r="2471" spans="1:3" x14ac:dyDescent="0.45">
      <c r="A2471" t="s">
        <v>21503</v>
      </c>
      <c r="B2471">
        <v>2007</v>
      </c>
      <c r="C2471">
        <v>70</v>
      </c>
    </row>
    <row r="2472" spans="1:3" x14ac:dyDescent="0.45">
      <c r="A2472" t="s">
        <v>21401</v>
      </c>
      <c r="B2472">
        <v>2007</v>
      </c>
      <c r="C2472">
        <v>70</v>
      </c>
    </row>
    <row r="2473" spans="1:3" x14ac:dyDescent="0.45">
      <c r="A2473" t="s">
        <v>21352</v>
      </c>
      <c r="B2473">
        <v>2007</v>
      </c>
      <c r="C2473">
        <v>69</v>
      </c>
    </row>
    <row r="2474" spans="1:3" x14ac:dyDescent="0.45">
      <c r="A2474" t="s">
        <v>21900</v>
      </c>
      <c r="B2474">
        <v>2007</v>
      </c>
      <c r="C2474">
        <v>69</v>
      </c>
    </row>
    <row r="2475" spans="1:3" x14ac:dyDescent="0.45">
      <c r="A2475" t="s">
        <v>21770</v>
      </c>
      <c r="B2475">
        <v>2007</v>
      </c>
      <c r="C2475">
        <v>69</v>
      </c>
    </row>
    <row r="2476" spans="1:3" x14ac:dyDescent="0.45">
      <c r="A2476" t="s">
        <v>21372</v>
      </c>
      <c r="B2476">
        <v>2007</v>
      </c>
      <c r="C2476">
        <v>68</v>
      </c>
    </row>
    <row r="2477" spans="1:3" x14ac:dyDescent="0.45">
      <c r="A2477" t="s">
        <v>21335</v>
      </c>
      <c r="B2477">
        <v>2007</v>
      </c>
      <c r="C2477">
        <v>68</v>
      </c>
    </row>
    <row r="2478" spans="1:3" x14ac:dyDescent="0.45">
      <c r="A2478" t="s">
        <v>21483</v>
      </c>
      <c r="B2478">
        <v>2007</v>
      </c>
      <c r="C2478">
        <v>68</v>
      </c>
    </row>
    <row r="2479" spans="1:3" x14ac:dyDescent="0.45">
      <c r="A2479" t="s">
        <v>21766</v>
      </c>
      <c r="B2479">
        <v>2007</v>
      </c>
      <c r="C2479">
        <v>67</v>
      </c>
    </row>
    <row r="2480" spans="1:3" x14ac:dyDescent="0.45">
      <c r="A2480" t="s">
        <v>21835</v>
      </c>
      <c r="B2480">
        <v>2007</v>
      </c>
      <c r="C2480">
        <v>67</v>
      </c>
    </row>
    <row r="2481" spans="1:3" x14ac:dyDescent="0.45">
      <c r="A2481" t="s">
        <v>21712</v>
      </c>
      <c r="B2481">
        <v>2007</v>
      </c>
      <c r="C2481">
        <v>67</v>
      </c>
    </row>
    <row r="2482" spans="1:3" x14ac:dyDescent="0.45">
      <c r="A2482" t="s">
        <v>21404</v>
      </c>
      <c r="B2482">
        <v>2007</v>
      </c>
      <c r="C2482">
        <v>67</v>
      </c>
    </row>
    <row r="2483" spans="1:3" x14ac:dyDescent="0.45">
      <c r="A2483" t="s">
        <v>21697</v>
      </c>
      <c r="B2483">
        <v>2007</v>
      </c>
      <c r="C2483">
        <v>66</v>
      </c>
    </row>
    <row r="2484" spans="1:3" x14ac:dyDescent="0.45">
      <c r="A2484" t="s">
        <v>21285</v>
      </c>
      <c r="B2484">
        <v>2007</v>
      </c>
      <c r="C2484">
        <v>66</v>
      </c>
    </row>
    <row r="2485" spans="1:3" x14ac:dyDescent="0.45">
      <c r="A2485" t="s">
        <v>21414</v>
      </c>
      <c r="B2485">
        <v>2007</v>
      </c>
      <c r="C2485">
        <v>66</v>
      </c>
    </row>
    <row r="2486" spans="1:3" x14ac:dyDescent="0.45">
      <c r="A2486" t="s">
        <v>21434</v>
      </c>
      <c r="B2486">
        <v>2007</v>
      </c>
      <c r="C2486">
        <v>65</v>
      </c>
    </row>
    <row r="2487" spans="1:3" x14ac:dyDescent="0.45">
      <c r="A2487" t="s">
        <v>21953</v>
      </c>
      <c r="B2487">
        <v>2007</v>
      </c>
      <c r="C2487">
        <v>65</v>
      </c>
    </row>
    <row r="2488" spans="1:3" x14ac:dyDescent="0.45">
      <c r="A2488" t="s">
        <v>21390</v>
      </c>
      <c r="B2488">
        <v>2007</v>
      </c>
      <c r="C2488">
        <v>65</v>
      </c>
    </row>
    <row r="2489" spans="1:3" x14ac:dyDescent="0.45">
      <c r="A2489" t="s">
        <v>21297</v>
      </c>
      <c r="B2489">
        <v>2007</v>
      </c>
      <c r="C2489">
        <v>65</v>
      </c>
    </row>
    <row r="2490" spans="1:3" x14ac:dyDescent="0.45">
      <c r="A2490" t="s">
        <v>21369</v>
      </c>
      <c r="B2490">
        <v>2007</v>
      </c>
      <c r="C2490">
        <v>65</v>
      </c>
    </row>
    <row r="2491" spans="1:3" x14ac:dyDescent="0.45">
      <c r="A2491" t="s">
        <v>21504</v>
      </c>
      <c r="B2491">
        <v>2007</v>
      </c>
      <c r="C2491">
        <v>65</v>
      </c>
    </row>
    <row r="2492" spans="1:3" x14ac:dyDescent="0.45">
      <c r="A2492" t="s">
        <v>21885</v>
      </c>
      <c r="B2492">
        <v>2007</v>
      </c>
      <c r="C2492">
        <v>65</v>
      </c>
    </row>
    <row r="2493" spans="1:3" x14ac:dyDescent="0.45">
      <c r="A2493" t="s">
        <v>21510</v>
      </c>
      <c r="B2493">
        <v>2007</v>
      </c>
      <c r="C2493">
        <v>64</v>
      </c>
    </row>
    <row r="2494" spans="1:3" x14ac:dyDescent="0.45">
      <c r="A2494" t="s">
        <v>21896</v>
      </c>
      <c r="B2494">
        <v>2007</v>
      </c>
      <c r="C2494">
        <v>63</v>
      </c>
    </row>
    <row r="2495" spans="1:3" x14ac:dyDescent="0.45">
      <c r="A2495" t="s">
        <v>21387</v>
      </c>
      <c r="B2495">
        <v>2007</v>
      </c>
      <c r="C2495">
        <v>63</v>
      </c>
    </row>
    <row r="2496" spans="1:3" x14ac:dyDescent="0.45">
      <c r="A2496" t="s">
        <v>21396</v>
      </c>
      <c r="B2496">
        <v>2007</v>
      </c>
      <c r="C2496">
        <v>62</v>
      </c>
    </row>
    <row r="2497" spans="1:3" x14ac:dyDescent="0.45">
      <c r="A2497" t="s">
        <v>21408</v>
      </c>
      <c r="B2497">
        <v>2007</v>
      </c>
      <c r="C2497">
        <v>62</v>
      </c>
    </row>
    <row r="2498" spans="1:3" x14ac:dyDescent="0.45">
      <c r="A2498" t="s">
        <v>21418</v>
      </c>
      <c r="B2498">
        <v>2007</v>
      </c>
      <c r="C2498">
        <v>62</v>
      </c>
    </row>
    <row r="2499" spans="1:3" x14ac:dyDescent="0.45">
      <c r="A2499" t="s">
        <v>21954</v>
      </c>
      <c r="B2499">
        <v>2007</v>
      </c>
      <c r="C2499">
        <v>62</v>
      </c>
    </row>
    <row r="2500" spans="1:3" x14ac:dyDescent="0.45">
      <c r="A2500" t="s">
        <v>21415</v>
      </c>
      <c r="B2500">
        <v>2007</v>
      </c>
      <c r="C2500">
        <v>61</v>
      </c>
    </row>
    <row r="2501" spans="1:3" x14ac:dyDescent="0.45">
      <c r="A2501" t="s">
        <v>21802</v>
      </c>
      <c r="B2501">
        <v>2007</v>
      </c>
      <c r="C2501">
        <v>61</v>
      </c>
    </row>
    <row r="2502" spans="1:3" x14ac:dyDescent="0.45">
      <c r="A2502" t="s">
        <v>21883</v>
      </c>
      <c r="B2502">
        <v>2007</v>
      </c>
      <c r="C2502">
        <v>60</v>
      </c>
    </row>
    <row r="2503" spans="1:3" x14ac:dyDescent="0.45">
      <c r="A2503" t="s">
        <v>21875</v>
      </c>
      <c r="B2503">
        <v>2007</v>
      </c>
      <c r="C2503">
        <v>60</v>
      </c>
    </row>
    <row r="2504" spans="1:3" x14ac:dyDescent="0.45">
      <c r="A2504" t="s">
        <v>21688</v>
      </c>
      <c r="B2504">
        <v>2007</v>
      </c>
      <c r="C2504">
        <v>60</v>
      </c>
    </row>
    <row r="2505" spans="1:3" x14ac:dyDescent="0.45">
      <c r="A2505" t="s">
        <v>21813</v>
      </c>
      <c r="B2505">
        <v>2007</v>
      </c>
      <c r="C2505">
        <v>60</v>
      </c>
    </row>
    <row r="2506" spans="1:3" x14ac:dyDescent="0.45">
      <c r="A2506" t="s">
        <v>21955</v>
      </c>
      <c r="B2506">
        <v>2007</v>
      </c>
      <c r="C2506">
        <v>60</v>
      </c>
    </row>
    <row r="2507" spans="1:3" x14ac:dyDescent="0.45">
      <c r="A2507" t="s">
        <v>21828</v>
      </c>
      <c r="B2507">
        <v>2007</v>
      </c>
      <c r="C2507">
        <v>59</v>
      </c>
    </row>
    <row r="2508" spans="1:3" x14ac:dyDescent="0.45">
      <c r="A2508" t="s">
        <v>21732</v>
      </c>
      <c r="B2508">
        <v>2007</v>
      </c>
      <c r="C2508">
        <v>59</v>
      </c>
    </row>
    <row r="2509" spans="1:3" x14ac:dyDescent="0.45">
      <c r="A2509" t="s">
        <v>21280</v>
      </c>
      <c r="B2509">
        <v>2007</v>
      </c>
      <c r="C2509">
        <v>59</v>
      </c>
    </row>
    <row r="2510" spans="1:3" x14ac:dyDescent="0.45">
      <c r="A2510" t="s">
        <v>21607</v>
      </c>
      <c r="B2510">
        <v>2007</v>
      </c>
      <c r="C2510">
        <v>58</v>
      </c>
    </row>
    <row r="2511" spans="1:3" x14ac:dyDescent="0.45">
      <c r="A2511" t="s">
        <v>21956</v>
      </c>
      <c r="B2511">
        <v>2007</v>
      </c>
      <c r="C2511">
        <v>58</v>
      </c>
    </row>
    <row r="2512" spans="1:3" x14ac:dyDescent="0.45">
      <c r="A2512" t="s">
        <v>21814</v>
      </c>
      <c r="B2512">
        <v>2007</v>
      </c>
      <c r="C2512">
        <v>58</v>
      </c>
    </row>
    <row r="2513" spans="1:3" x14ac:dyDescent="0.45">
      <c r="A2513" t="s">
        <v>21423</v>
      </c>
      <c r="B2513">
        <v>2007</v>
      </c>
      <c r="C2513">
        <v>57</v>
      </c>
    </row>
    <row r="2514" spans="1:3" x14ac:dyDescent="0.45">
      <c r="A2514" t="s">
        <v>21780</v>
      </c>
      <c r="B2514">
        <v>2007</v>
      </c>
      <c r="C2514">
        <v>57</v>
      </c>
    </row>
    <row r="2515" spans="1:3" x14ac:dyDescent="0.45">
      <c r="A2515" t="s">
        <v>21918</v>
      </c>
      <c r="B2515">
        <v>2007</v>
      </c>
      <c r="C2515">
        <v>57</v>
      </c>
    </row>
    <row r="2516" spans="1:3" x14ac:dyDescent="0.45">
      <c r="A2516" t="s">
        <v>21399</v>
      </c>
      <c r="B2516">
        <v>2007</v>
      </c>
      <c r="C2516">
        <v>57</v>
      </c>
    </row>
    <row r="2517" spans="1:3" x14ac:dyDescent="0.45">
      <c r="A2517" t="s">
        <v>21713</v>
      </c>
      <c r="B2517">
        <v>2007</v>
      </c>
      <c r="C2517">
        <v>57</v>
      </c>
    </row>
    <row r="2518" spans="1:3" x14ac:dyDescent="0.45">
      <c r="A2518" t="s">
        <v>21839</v>
      </c>
      <c r="B2518">
        <v>2007</v>
      </c>
      <c r="C2518">
        <v>57</v>
      </c>
    </row>
    <row r="2519" spans="1:3" x14ac:dyDescent="0.45">
      <c r="A2519" t="s">
        <v>21796</v>
      </c>
      <c r="B2519">
        <v>2007</v>
      </c>
      <c r="C2519">
        <v>56</v>
      </c>
    </row>
    <row r="2520" spans="1:3" x14ac:dyDescent="0.45">
      <c r="A2520" t="s">
        <v>21957</v>
      </c>
      <c r="B2520">
        <v>2007</v>
      </c>
      <c r="C2520">
        <v>56</v>
      </c>
    </row>
    <row r="2521" spans="1:3" x14ac:dyDescent="0.45">
      <c r="A2521" t="s">
        <v>21958</v>
      </c>
      <c r="B2521">
        <v>2007</v>
      </c>
      <c r="C2521">
        <v>56</v>
      </c>
    </row>
    <row r="2522" spans="1:3" x14ac:dyDescent="0.45">
      <c r="A2522" t="s">
        <v>21507</v>
      </c>
      <c r="B2522">
        <v>2007</v>
      </c>
      <c r="C2522">
        <v>56</v>
      </c>
    </row>
    <row r="2523" spans="1:3" x14ac:dyDescent="0.45">
      <c r="A2523" t="s">
        <v>21454</v>
      </c>
      <c r="B2523">
        <v>2007</v>
      </c>
      <c r="C2523">
        <v>56</v>
      </c>
    </row>
    <row r="2524" spans="1:3" x14ac:dyDescent="0.45">
      <c r="A2524" t="s">
        <v>21868</v>
      </c>
      <c r="B2524">
        <v>2007</v>
      </c>
      <c r="C2524">
        <v>56</v>
      </c>
    </row>
    <row r="2525" spans="1:3" x14ac:dyDescent="0.45">
      <c r="A2525" t="s">
        <v>21671</v>
      </c>
      <c r="B2525">
        <v>2007</v>
      </c>
      <c r="C2525">
        <v>56</v>
      </c>
    </row>
    <row r="2526" spans="1:3" x14ac:dyDescent="0.45">
      <c r="A2526" t="s">
        <v>21722</v>
      </c>
      <c r="B2526">
        <v>2007</v>
      </c>
      <c r="C2526">
        <v>56</v>
      </c>
    </row>
    <row r="2527" spans="1:3" x14ac:dyDescent="0.45">
      <c r="A2527" t="s">
        <v>21730</v>
      </c>
      <c r="B2527">
        <v>2007</v>
      </c>
      <c r="C2527">
        <v>55</v>
      </c>
    </row>
    <row r="2528" spans="1:3" x14ac:dyDescent="0.45">
      <c r="A2528" t="s">
        <v>21596</v>
      </c>
      <c r="B2528">
        <v>2007</v>
      </c>
      <c r="C2528">
        <v>55</v>
      </c>
    </row>
    <row r="2529" spans="1:3" x14ac:dyDescent="0.45">
      <c r="A2529" t="s">
        <v>21665</v>
      </c>
      <c r="B2529">
        <v>2007</v>
      </c>
      <c r="C2529">
        <v>55</v>
      </c>
    </row>
    <row r="2530" spans="1:3" x14ac:dyDescent="0.45">
      <c r="A2530" t="s">
        <v>21774</v>
      </c>
      <c r="B2530">
        <v>2007</v>
      </c>
      <c r="C2530">
        <v>55</v>
      </c>
    </row>
    <row r="2531" spans="1:3" x14ac:dyDescent="0.45">
      <c r="A2531" t="s">
        <v>21544</v>
      </c>
      <c r="B2531">
        <v>2007</v>
      </c>
      <c r="C2531">
        <v>55</v>
      </c>
    </row>
    <row r="2532" spans="1:3" x14ac:dyDescent="0.45">
      <c r="A2532" t="s">
        <v>21431</v>
      </c>
      <c r="B2532">
        <v>2007</v>
      </c>
      <c r="C2532">
        <v>55</v>
      </c>
    </row>
    <row r="2533" spans="1:3" x14ac:dyDescent="0.45">
      <c r="A2533" t="s">
        <v>21354</v>
      </c>
      <c r="B2533">
        <v>2007</v>
      </c>
      <c r="C2533">
        <v>54</v>
      </c>
    </row>
    <row r="2534" spans="1:3" x14ac:dyDescent="0.45">
      <c r="A2534" t="s">
        <v>21669</v>
      </c>
      <c r="B2534">
        <v>2007</v>
      </c>
      <c r="C2534">
        <v>54</v>
      </c>
    </row>
    <row r="2535" spans="1:3" x14ac:dyDescent="0.45">
      <c r="A2535" t="s">
        <v>21480</v>
      </c>
      <c r="B2535">
        <v>2007</v>
      </c>
      <c r="C2535">
        <v>54</v>
      </c>
    </row>
    <row r="2536" spans="1:3" x14ac:dyDescent="0.45">
      <c r="A2536" t="s">
        <v>21668</v>
      </c>
      <c r="B2536">
        <v>2007</v>
      </c>
      <c r="C2536">
        <v>54</v>
      </c>
    </row>
    <row r="2537" spans="1:3" x14ac:dyDescent="0.45">
      <c r="A2537" t="s">
        <v>21551</v>
      </c>
      <c r="B2537">
        <v>2007</v>
      </c>
      <c r="C2537">
        <v>54</v>
      </c>
    </row>
    <row r="2538" spans="1:3" x14ac:dyDescent="0.45">
      <c r="A2538" t="s">
        <v>21862</v>
      </c>
      <c r="B2538">
        <v>2007</v>
      </c>
      <c r="C2538">
        <v>54</v>
      </c>
    </row>
    <row r="2539" spans="1:3" x14ac:dyDescent="0.45">
      <c r="A2539" t="s">
        <v>21836</v>
      </c>
      <c r="B2539">
        <v>2007</v>
      </c>
      <c r="C2539">
        <v>54</v>
      </c>
    </row>
    <row r="2540" spans="1:3" x14ac:dyDescent="0.45">
      <c r="A2540" t="s">
        <v>21522</v>
      </c>
      <c r="B2540">
        <v>2007</v>
      </c>
      <c r="C2540">
        <v>53</v>
      </c>
    </row>
    <row r="2541" spans="1:3" x14ac:dyDescent="0.45">
      <c r="A2541" t="s">
        <v>21694</v>
      </c>
      <c r="B2541">
        <v>2007</v>
      </c>
      <c r="C2541">
        <v>53</v>
      </c>
    </row>
    <row r="2542" spans="1:3" x14ac:dyDescent="0.45">
      <c r="A2542" t="s">
        <v>21397</v>
      </c>
      <c r="B2542">
        <v>2007</v>
      </c>
      <c r="C2542">
        <v>53</v>
      </c>
    </row>
    <row r="2543" spans="1:3" x14ac:dyDescent="0.45">
      <c r="A2543" t="s">
        <v>21750</v>
      </c>
      <c r="B2543">
        <v>2007</v>
      </c>
      <c r="C2543">
        <v>53</v>
      </c>
    </row>
    <row r="2544" spans="1:3" x14ac:dyDescent="0.45">
      <c r="A2544" t="s">
        <v>21936</v>
      </c>
      <c r="B2544">
        <v>2007</v>
      </c>
      <c r="C2544">
        <v>53</v>
      </c>
    </row>
    <row r="2545" spans="1:3" x14ac:dyDescent="0.45">
      <c r="A2545" t="s">
        <v>21419</v>
      </c>
      <c r="B2545">
        <v>2007</v>
      </c>
      <c r="C2545">
        <v>53</v>
      </c>
    </row>
    <row r="2546" spans="1:3" x14ac:dyDescent="0.45">
      <c r="A2546" t="s">
        <v>21579</v>
      </c>
      <c r="B2546">
        <v>2007</v>
      </c>
      <c r="C2546">
        <v>53</v>
      </c>
    </row>
    <row r="2547" spans="1:3" x14ac:dyDescent="0.45">
      <c r="A2547" t="s">
        <v>21915</v>
      </c>
      <c r="B2547">
        <v>2007</v>
      </c>
      <c r="C2547">
        <v>53</v>
      </c>
    </row>
    <row r="2548" spans="1:3" x14ac:dyDescent="0.45">
      <c r="A2548" t="s">
        <v>21880</v>
      </c>
      <c r="B2548">
        <v>2007</v>
      </c>
      <c r="C2548">
        <v>53</v>
      </c>
    </row>
    <row r="2549" spans="1:3" x14ac:dyDescent="0.45">
      <c r="A2549" t="s">
        <v>21455</v>
      </c>
      <c r="B2549">
        <v>2007</v>
      </c>
      <c r="C2549">
        <v>52</v>
      </c>
    </row>
    <row r="2550" spans="1:3" x14ac:dyDescent="0.45">
      <c r="A2550" t="s">
        <v>21779</v>
      </c>
      <c r="B2550">
        <v>2007</v>
      </c>
      <c r="C2550">
        <v>52</v>
      </c>
    </row>
    <row r="2551" spans="1:3" x14ac:dyDescent="0.45">
      <c r="A2551" t="s">
        <v>21571</v>
      </c>
      <c r="B2551">
        <v>2007</v>
      </c>
      <c r="C2551">
        <v>52</v>
      </c>
    </row>
    <row r="2552" spans="1:3" x14ac:dyDescent="0.45">
      <c r="A2552" t="s">
        <v>21872</v>
      </c>
      <c r="B2552">
        <v>2007</v>
      </c>
      <c r="C2552">
        <v>52</v>
      </c>
    </row>
    <row r="2553" spans="1:3" x14ac:dyDescent="0.45">
      <c r="A2553" t="s">
        <v>21831</v>
      </c>
      <c r="B2553">
        <v>2007</v>
      </c>
      <c r="C2553">
        <v>51</v>
      </c>
    </row>
    <row r="2554" spans="1:3" x14ac:dyDescent="0.45">
      <c r="A2554" t="s">
        <v>21595</v>
      </c>
      <c r="B2554">
        <v>2007</v>
      </c>
      <c r="C2554">
        <v>51</v>
      </c>
    </row>
    <row r="2555" spans="1:3" x14ac:dyDescent="0.45">
      <c r="A2555" t="s">
        <v>21325</v>
      </c>
      <c r="B2555">
        <v>2007</v>
      </c>
      <c r="C2555">
        <v>51</v>
      </c>
    </row>
    <row r="2556" spans="1:3" x14ac:dyDescent="0.45">
      <c r="A2556" t="s">
        <v>21308</v>
      </c>
      <c r="B2556">
        <v>2007</v>
      </c>
      <c r="C2556">
        <v>51</v>
      </c>
    </row>
    <row r="2557" spans="1:3" x14ac:dyDescent="0.45">
      <c r="A2557" t="s">
        <v>21689</v>
      </c>
      <c r="B2557">
        <v>2007</v>
      </c>
      <c r="C2557">
        <v>51</v>
      </c>
    </row>
    <row r="2558" spans="1:3" x14ac:dyDescent="0.45">
      <c r="A2558" t="s">
        <v>21375</v>
      </c>
      <c r="B2558">
        <v>2007</v>
      </c>
      <c r="C2558">
        <v>51</v>
      </c>
    </row>
    <row r="2559" spans="1:3" x14ac:dyDescent="0.45">
      <c r="A2559" t="s">
        <v>21465</v>
      </c>
      <c r="B2559">
        <v>2007</v>
      </c>
      <c r="C2559">
        <v>51</v>
      </c>
    </row>
    <row r="2560" spans="1:3" x14ac:dyDescent="0.45">
      <c r="A2560" t="s">
        <v>21376</v>
      </c>
      <c r="B2560">
        <v>2007</v>
      </c>
      <c r="C2560">
        <v>51</v>
      </c>
    </row>
    <row r="2561" spans="1:3" x14ac:dyDescent="0.45">
      <c r="A2561" t="s">
        <v>21959</v>
      </c>
      <c r="B2561">
        <v>2007</v>
      </c>
      <c r="C2561">
        <v>50</v>
      </c>
    </row>
    <row r="2562" spans="1:3" x14ac:dyDescent="0.45">
      <c r="A2562" t="s">
        <v>21717</v>
      </c>
      <c r="B2562">
        <v>2007</v>
      </c>
      <c r="C2562">
        <v>50</v>
      </c>
    </row>
    <row r="2563" spans="1:3" x14ac:dyDescent="0.45">
      <c r="A2563" t="s">
        <v>21685</v>
      </c>
      <c r="B2563">
        <v>2007</v>
      </c>
      <c r="C2563">
        <v>50</v>
      </c>
    </row>
    <row r="2564" spans="1:3" x14ac:dyDescent="0.45">
      <c r="A2564" t="s">
        <v>21960</v>
      </c>
      <c r="B2564">
        <v>2007</v>
      </c>
      <c r="C2564">
        <v>50</v>
      </c>
    </row>
    <row r="2565" spans="1:3" x14ac:dyDescent="0.45">
      <c r="A2565" t="s">
        <v>21590</v>
      </c>
      <c r="B2565">
        <v>2007</v>
      </c>
      <c r="C2565">
        <v>50</v>
      </c>
    </row>
    <row r="2566" spans="1:3" x14ac:dyDescent="0.45">
      <c r="A2566" t="s">
        <v>21536</v>
      </c>
      <c r="B2566">
        <v>2007</v>
      </c>
      <c r="C2566">
        <v>50</v>
      </c>
    </row>
    <row r="2567" spans="1:3" x14ac:dyDescent="0.45">
      <c r="A2567" t="s">
        <v>21333</v>
      </c>
      <c r="B2567">
        <v>2007</v>
      </c>
      <c r="C2567">
        <v>50</v>
      </c>
    </row>
    <row r="2568" spans="1:3" x14ac:dyDescent="0.45">
      <c r="A2568" t="s">
        <v>21407</v>
      </c>
      <c r="B2568">
        <v>2007</v>
      </c>
      <c r="C2568">
        <v>49</v>
      </c>
    </row>
    <row r="2569" spans="1:3" x14ac:dyDescent="0.45">
      <c r="A2569" t="s">
        <v>21470</v>
      </c>
      <c r="B2569">
        <v>2007</v>
      </c>
      <c r="C2569">
        <v>49</v>
      </c>
    </row>
    <row r="2570" spans="1:3" x14ac:dyDescent="0.45">
      <c r="A2570" t="s">
        <v>21765</v>
      </c>
      <c r="B2570">
        <v>2007</v>
      </c>
      <c r="C2570">
        <v>49</v>
      </c>
    </row>
    <row r="2571" spans="1:3" x14ac:dyDescent="0.45">
      <c r="A2571" t="s">
        <v>21451</v>
      </c>
      <c r="B2571">
        <v>2007</v>
      </c>
      <c r="C2571">
        <v>49</v>
      </c>
    </row>
    <row r="2572" spans="1:3" x14ac:dyDescent="0.45">
      <c r="A2572" t="s">
        <v>21686</v>
      </c>
      <c r="B2572">
        <v>2007</v>
      </c>
      <c r="C2572">
        <v>49</v>
      </c>
    </row>
    <row r="2573" spans="1:3" x14ac:dyDescent="0.45">
      <c r="A2573" t="s">
        <v>21432</v>
      </c>
      <c r="B2573">
        <v>2007</v>
      </c>
      <c r="C2573">
        <v>49</v>
      </c>
    </row>
    <row r="2574" spans="1:3" x14ac:dyDescent="0.45">
      <c r="A2574" t="s">
        <v>21498</v>
      </c>
      <c r="B2574">
        <v>2007</v>
      </c>
      <c r="C2574">
        <v>49</v>
      </c>
    </row>
    <row r="2575" spans="1:3" x14ac:dyDescent="0.45">
      <c r="A2575" t="s">
        <v>21537</v>
      </c>
      <c r="B2575">
        <v>2007</v>
      </c>
      <c r="C2575">
        <v>49</v>
      </c>
    </row>
    <row r="2576" spans="1:3" x14ac:dyDescent="0.45">
      <c r="A2576" t="s">
        <v>21961</v>
      </c>
      <c r="B2576">
        <v>2007</v>
      </c>
      <c r="C2576">
        <v>49</v>
      </c>
    </row>
    <row r="2577" spans="1:3" x14ac:dyDescent="0.45">
      <c r="A2577" t="s">
        <v>21540</v>
      </c>
      <c r="B2577">
        <v>2007</v>
      </c>
      <c r="C2577">
        <v>48</v>
      </c>
    </row>
    <row r="2578" spans="1:3" x14ac:dyDescent="0.45">
      <c r="A2578" t="s">
        <v>21826</v>
      </c>
      <c r="B2578">
        <v>2007</v>
      </c>
      <c r="C2578">
        <v>48</v>
      </c>
    </row>
    <row r="2579" spans="1:3" x14ac:dyDescent="0.45">
      <c r="A2579" t="s">
        <v>21542</v>
      </c>
      <c r="B2579">
        <v>2007</v>
      </c>
      <c r="C2579">
        <v>48</v>
      </c>
    </row>
    <row r="2580" spans="1:3" x14ac:dyDescent="0.45">
      <c r="A2580" t="s">
        <v>21327</v>
      </c>
      <c r="B2580">
        <v>2007</v>
      </c>
      <c r="C2580">
        <v>48</v>
      </c>
    </row>
    <row r="2581" spans="1:3" x14ac:dyDescent="0.45">
      <c r="A2581" t="s">
        <v>21788</v>
      </c>
      <c r="B2581">
        <v>2007</v>
      </c>
      <c r="C2581">
        <v>48</v>
      </c>
    </row>
    <row r="2582" spans="1:3" x14ac:dyDescent="0.45">
      <c r="A2582" t="s">
        <v>21898</v>
      </c>
      <c r="B2582">
        <v>2007</v>
      </c>
      <c r="C2582">
        <v>48</v>
      </c>
    </row>
    <row r="2583" spans="1:3" x14ac:dyDescent="0.45">
      <c r="A2583" t="s">
        <v>21962</v>
      </c>
      <c r="B2583">
        <v>2007</v>
      </c>
      <c r="C2583">
        <v>48</v>
      </c>
    </row>
    <row r="2584" spans="1:3" x14ac:dyDescent="0.45">
      <c r="A2584" t="s">
        <v>21784</v>
      </c>
      <c r="B2584">
        <v>2007</v>
      </c>
      <c r="C2584">
        <v>48</v>
      </c>
    </row>
    <row r="2585" spans="1:3" x14ac:dyDescent="0.45">
      <c r="A2585" t="s">
        <v>21371</v>
      </c>
      <c r="B2585">
        <v>2007</v>
      </c>
      <c r="C2585">
        <v>48</v>
      </c>
    </row>
    <row r="2586" spans="1:3" x14ac:dyDescent="0.45">
      <c r="A2586" t="s">
        <v>21395</v>
      </c>
      <c r="B2586">
        <v>2007</v>
      </c>
      <c r="C2586">
        <v>48</v>
      </c>
    </row>
    <row r="2587" spans="1:3" x14ac:dyDescent="0.45">
      <c r="A2587" t="s">
        <v>21963</v>
      </c>
      <c r="B2587">
        <v>2007</v>
      </c>
      <c r="C2587">
        <v>48</v>
      </c>
    </row>
    <row r="2588" spans="1:3" x14ac:dyDescent="0.45">
      <c r="A2588" t="s">
        <v>21489</v>
      </c>
      <c r="B2588">
        <v>2007</v>
      </c>
      <c r="C2588">
        <v>48</v>
      </c>
    </row>
    <row r="2589" spans="1:3" x14ac:dyDescent="0.45">
      <c r="A2589" t="s">
        <v>21882</v>
      </c>
      <c r="B2589">
        <v>2007</v>
      </c>
      <c r="C2589">
        <v>47</v>
      </c>
    </row>
    <row r="2590" spans="1:3" x14ac:dyDescent="0.45">
      <c r="A2590" t="s">
        <v>21921</v>
      </c>
      <c r="B2590">
        <v>2007</v>
      </c>
      <c r="C2590">
        <v>47</v>
      </c>
    </row>
    <row r="2591" spans="1:3" x14ac:dyDescent="0.45">
      <c r="A2591" t="s">
        <v>21549</v>
      </c>
      <c r="B2591">
        <v>2007</v>
      </c>
      <c r="C2591">
        <v>47</v>
      </c>
    </row>
    <row r="2592" spans="1:3" x14ac:dyDescent="0.45">
      <c r="A2592" t="s">
        <v>21964</v>
      </c>
      <c r="B2592">
        <v>2007</v>
      </c>
      <c r="C2592">
        <v>47</v>
      </c>
    </row>
    <row r="2593" spans="1:3" x14ac:dyDescent="0.45">
      <c r="A2593" t="s">
        <v>21884</v>
      </c>
      <c r="B2593">
        <v>2007</v>
      </c>
      <c r="C2593">
        <v>47</v>
      </c>
    </row>
    <row r="2594" spans="1:3" x14ac:dyDescent="0.45">
      <c r="A2594" t="s">
        <v>21518</v>
      </c>
      <c r="B2594">
        <v>2007</v>
      </c>
      <c r="C2594">
        <v>47</v>
      </c>
    </row>
    <row r="2595" spans="1:3" x14ac:dyDescent="0.45">
      <c r="A2595" t="s">
        <v>21965</v>
      </c>
      <c r="B2595">
        <v>2007</v>
      </c>
      <c r="C2595">
        <v>47</v>
      </c>
    </row>
    <row r="2596" spans="1:3" x14ac:dyDescent="0.45">
      <c r="A2596" t="s">
        <v>21887</v>
      </c>
      <c r="B2596">
        <v>2007</v>
      </c>
      <c r="C2596">
        <v>47</v>
      </c>
    </row>
    <row r="2597" spans="1:3" x14ac:dyDescent="0.45">
      <c r="A2597" t="s">
        <v>21554</v>
      </c>
      <c r="B2597">
        <v>2007</v>
      </c>
      <c r="C2597">
        <v>47</v>
      </c>
    </row>
    <row r="2598" spans="1:3" x14ac:dyDescent="0.45">
      <c r="A2598" t="s">
        <v>21583</v>
      </c>
      <c r="B2598">
        <v>2007</v>
      </c>
      <c r="C2598">
        <v>47</v>
      </c>
    </row>
    <row r="2599" spans="1:3" x14ac:dyDescent="0.45">
      <c r="A2599" t="s">
        <v>21350</v>
      </c>
      <c r="B2599">
        <v>2007</v>
      </c>
      <c r="C2599">
        <v>47</v>
      </c>
    </row>
    <row r="2600" spans="1:3" x14ac:dyDescent="0.45">
      <c r="A2600" t="s">
        <v>21966</v>
      </c>
      <c r="B2600">
        <v>2007</v>
      </c>
      <c r="C2600">
        <v>46</v>
      </c>
    </row>
    <row r="2601" spans="1:3" x14ac:dyDescent="0.45">
      <c r="A2601" t="s">
        <v>21967</v>
      </c>
      <c r="B2601">
        <v>2007</v>
      </c>
      <c r="C2601">
        <v>46</v>
      </c>
    </row>
    <row r="2602" spans="1:3" x14ac:dyDescent="0.45">
      <c r="A2602" t="s">
        <v>21497</v>
      </c>
      <c r="B2602">
        <v>2007</v>
      </c>
      <c r="C2602">
        <v>46</v>
      </c>
    </row>
    <row r="2603" spans="1:3" x14ac:dyDescent="0.45">
      <c r="A2603" t="s">
        <v>21782</v>
      </c>
      <c r="B2603">
        <v>2007</v>
      </c>
      <c r="C2603">
        <v>46</v>
      </c>
    </row>
    <row r="2604" spans="1:3" x14ac:dyDescent="0.45">
      <c r="A2604" t="s">
        <v>21894</v>
      </c>
      <c r="B2604">
        <v>2007</v>
      </c>
      <c r="C2604">
        <v>45</v>
      </c>
    </row>
    <row r="2605" spans="1:3" x14ac:dyDescent="0.45">
      <c r="A2605" t="s">
        <v>21463</v>
      </c>
      <c r="B2605">
        <v>2007</v>
      </c>
      <c r="C2605">
        <v>45</v>
      </c>
    </row>
    <row r="2606" spans="1:3" x14ac:dyDescent="0.45">
      <c r="A2606" t="s">
        <v>21968</v>
      </c>
      <c r="B2606">
        <v>2007</v>
      </c>
      <c r="C2606">
        <v>45</v>
      </c>
    </row>
    <row r="2607" spans="1:3" x14ac:dyDescent="0.45">
      <c r="A2607" t="s">
        <v>21393</v>
      </c>
      <c r="B2607">
        <v>2007</v>
      </c>
      <c r="C2607">
        <v>45</v>
      </c>
    </row>
    <row r="2608" spans="1:3" x14ac:dyDescent="0.45">
      <c r="A2608" t="s">
        <v>21496</v>
      </c>
      <c r="B2608">
        <v>2007</v>
      </c>
      <c r="C2608">
        <v>45</v>
      </c>
    </row>
    <row r="2609" spans="1:3" x14ac:dyDescent="0.45">
      <c r="A2609" t="s">
        <v>21709</v>
      </c>
      <c r="B2609">
        <v>2007</v>
      </c>
      <c r="C2609">
        <v>45</v>
      </c>
    </row>
    <row r="2610" spans="1:3" x14ac:dyDescent="0.45">
      <c r="A2610" t="s">
        <v>21577</v>
      </c>
      <c r="B2610">
        <v>2007</v>
      </c>
      <c r="C2610">
        <v>45</v>
      </c>
    </row>
    <row r="2611" spans="1:3" x14ac:dyDescent="0.45">
      <c r="A2611" t="s">
        <v>21656</v>
      </c>
      <c r="B2611">
        <v>2007</v>
      </c>
      <c r="C2611">
        <v>45</v>
      </c>
    </row>
    <row r="2612" spans="1:3" x14ac:dyDescent="0.45">
      <c r="A2612" t="s">
        <v>21929</v>
      </c>
      <c r="B2612">
        <v>2007</v>
      </c>
      <c r="C2612">
        <v>45</v>
      </c>
    </row>
    <row r="2613" spans="1:3" x14ac:dyDescent="0.45">
      <c r="A2613" t="s">
        <v>21771</v>
      </c>
      <c r="B2613">
        <v>2007</v>
      </c>
      <c r="C2613">
        <v>45</v>
      </c>
    </row>
    <row r="2614" spans="1:3" x14ac:dyDescent="0.45">
      <c r="A2614" t="s">
        <v>21678</v>
      </c>
      <c r="B2614">
        <v>2007</v>
      </c>
      <c r="C2614">
        <v>44</v>
      </c>
    </row>
    <row r="2615" spans="1:3" x14ac:dyDescent="0.45">
      <c r="A2615" t="s">
        <v>21777</v>
      </c>
      <c r="B2615">
        <v>2007</v>
      </c>
      <c r="C2615">
        <v>44</v>
      </c>
    </row>
    <row r="2616" spans="1:3" x14ac:dyDescent="0.45">
      <c r="A2616" t="s">
        <v>21969</v>
      </c>
      <c r="B2616">
        <v>2007</v>
      </c>
      <c r="C2616">
        <v>44</v>
      </c>
    </row>
    <row r="2617" spans="1:3" x14ac:dyDescent="0.45">
      <c r="A2617" t="s">
        <v>21801</v>
      </c>
      <c r="B2617">
        <v>2007</v>
      </c>
      <c r="C2617">
        <v>44</v>
      </c>
    </row>
    <row r="2618" spans="1:3" x14ac:dyDescent="0.45">
      <c r="A2618" t="s">
        <v>21364</v>
      </c>
      <c r="B2618">
        <v>2007</v>
      </c>
      <c r="C2618">
        <v>43</v>
      </c>
    </row>
    <row r="2619" spans="1:3" x14ac:dyDescent="0.45">
      <c r="A2619" t="s">
        <v>21506</v>
      </c>
      <c r="B2619">
        <v>2007</v>
      </c>
      <c r="C2619">
        <v>43</v>
      </c>
    </row>
    <row r="2620" spans="1:3" x14ac:dyDescent="0.45">
      <c r="A2620" t="s">
        <v>21569</v>
      </c>
      <c r="B2620">
        <v>2007</v>
      </c>
      <c r="C2620">
        <v>43</v>
      </c>
    </row>
    <row r="2621" spans="1:3" x14ac:dyDescent="0.45">
      <c r="A2621" t="s">
        <v>21736</v>
      </c>
      <c r="B2621">
        <v>2007</v>
      </c>
      <c r="C2621">
        <v>43</v>
      </c>
    </row>
    <row r="2622" spans="1:3" x14ac:dyDescent="0.45">
      <c r="A2622" t="s">
        <v>21902</v>
      </c>
      <c r="B2622">
        <v>2007</v>
      </c>
      <c r="C2622">
        <v>43</v>
      </c>
    </row>
    <row r="2623" spans="1:3" x14ac:dyDescent="0.45">
      <c r="A2623" t="s">
        <v>21970</v>
      </c>
      <c r="B2623">
        <v>2007</v>
      </c>
      <c r="C2623">
        <v>43</v>
      </c>
    </row>
    <row r="2624" spans="1:3" x14ac:dyDescent="0.45">
      <c r="A2624" t="s">
        <v>21677</v>
      </c>
      <c r="B2624">
        <v>2007</v>
      </c>
      <c r="C2624">
        <v>43</v>
      </c>
    </row>
    <row r="2625" spans="1:3" x14ac:dyDescent="0.45">
      <c r="A2625" t="s">
        <v>21533</v>
      </c>
      <c r="B2625">
        <v>2007</v>
      </c>
      <c r="C2625">
        <v>43</v>
      </c>
    </row>
    <row r="2626" spans="1:3" x14ac:dyDescent="0.45">
      <c r="A2626" t="s">
        <v>21443</v>
      </c>
      <c r="B2626">
        <v>2007</v>
      </c>
      <c r="C2626">
        <v>43</v>
      </c>
    </row>
    <row r="2627" spans="1:3" x14ac:dyDescent="0.45">
      <c r="A2627" t="s">
        <v>21613</v>
      </c>
      <c r="B2627">
        <v>2007</v>
      </c>
      <c r="C2627">
        <v>43</v>
      </c>
    </row>
    <row r="2628" spans="1:3" x14ac:dyDescent="0.45">
      <c r="A2628" t="s">
        <v>21971</v>
      </c>
      <c r="B2628">
        <v>2007</v>
      </c>
      <c r="C2628">
        <v>43</v>
      </c>
    </row>
    <row r="2629" spans="1:3" x14ac:dyDescent="0.45">
      <c r="A2629" t="s">
        <v>21781</v>
      </c>
      <c r="B2629">
        <v>2007</v>
      </c>
      <c r="C2629">
        <v>43</v>
      </c>
    </row>
    <row r="2630" spans="1:3" x14ac:dyDescent="0.45">
      <c r="A2630" t="s">
        <v>21618</v>
      </c>
      <c r="B2630">
        <v>2007</v>
      </c>
      <c r="C2630">
        <v>42</v>
      </c>
    </row>
    <row r="2631" spans="1:3" x14ac:dyDescent="0.45">
      <c r="A2631" t="s">
        <v>21913</v>
      </c>
      <c r="B2631">
        <v>2007</v>
      </c>
      <c r="C2631">
        <v>42</v>
      </c>
    </row>
    <row r="2632" spans="1:3" x14ac:dyDescent="0.45">
      <c r="A2632" t="s">
        <v>21972</v>
      </c>
      <c r="B2632">
        <v>2007</v>
      </c>
      <c r="C2632">
        <v>42</v>
      </c>
    </row>
    <row r="2633" spans="1:3" x14ac:dyDescent="0.45">
      <c r="A2633" t="s">
        <v>21653</v>
      </c>
      <c r="B2633">
        <v>2007</v>
      </c>
      <c r="C2633">
        <v>42</v>
      </c>
    </row>
    <row r="2634" spans="1:3" x14ac:dyDescent="0.45">
      <c r="A2634" t="s">
        <v>21973</v>
      </c>
      <c r="B2634">
        <v>2007</v>
      </c>
      <c r="C2634">
        <v>42</v>
      </c>
    </row>
    <row r="2635" spans="1:3" x14ac:dyDescent="0.45">
      <c r="A2635" t="s">
        <v>21509</v>
      </c>
      <c r="B2635">
        <v>2007</v>
      </c>
      <c r="C2635">
        <v>42</v>
      </c>
    </row>
    <row r="2636" spans="1:3" x14ac:dyDescent="0.45">
      <c r="A2636" t="s">
        <v>21365</v>
      </c>
      <c r="B2636">
        <v>2007</v>
      </c>
      <c r="C2636">
        <v>42</v>
      </c>
    </row>
    <row r="2637" spans="1:3" x14ac:dyDescent="0.45">
      <c r="A2637" t="s">
        <v>21832</v>
      </c>
      <c r="B2637">
        <v>2007</v>
      </c>
      <c r="C2637">
        <v>42</v>
      </c>
    </row>
    <row r="2638" spans="1:3" x14ac:dyDescent="0.45">
      <c r="A2638" t="s">
        <v>21974</v>
      </c>
      <c r="B2638">
        <v>2007</v>
      </c>
      <c r="C2638">
        <v>42</v>
      </c>
    </row>
    <row r="2639" spans="1:3" x14ac:dyDescent="0.45">
      <c r="A2639" t="s">
        <v>21867</v>
      </c>
      <c r="B2639">
        <v>2007</v>
      </c>
      <c r="C2639">
        <v>42</v>
      </c>
    </row>
    <row r="2640" spans="1:3" x14ac:dyDescent="0.45">
      <c r="A2640" t="s">
        <v>21837</v>
      </c>
      <c r="B2640">
        <v>2007</v>
      </c>
      <c r="C2640">
        <v>41</v>
      </c>
    </row>
    <row r="2641" spans="1:3" x14ac:dyDescent="0.45">
      <c r="A2641" t="s">
        <v>21568</v>
      </c>
      <c r="B2641">
        <v>2007</v>
      </c>
      <c r="C2641">
        <v>41</v>
      </c>
    </row>
    <row r="2642" spans="1:3" x14ac:dyDescent="0.45">
      <c r="A2642" t="s">
        <v>21975</v>
      </c>
      <c r="B2642">
        <v>2007</v>
      </c>
      <c r="C2642">
        <v>41</v>
      </c>
    </row>
    <row r="2643" spans="1:3" x14ac:dyDescent="0.45">
      <c r="A2643" t="s">
        <v>21748</v>
      </c>
      <c r="B2643">
        <v>2007</v>
      </c>
      <c r="C2643">
        <v>41</v>
      </c>
    </row>
    <row r="2644" spans="1:3" x14ac:dyDescent="0.45">
      <c r="A2644" t="s">
        <v>21383</v>
      </c>
      <c r="B2644">
        <v>2007</v>
      </c>
      <c r="C2644">
        <v>41</v>
      </c>
    </row>
    <row r="2645" spans="1:3" x14ac:dyDescent="0.45">
      <c r="A2645" t="s">
        <v>21935</v>
      </c>
      <c r="B2645">
        <v>2007</v>
      </c>
      <c r="C2645">
        <v>41</v>
      </c>
    </row>
    <row r="2646" spans="1:3" x14ac:dyDescent="0.45">
      <c r="A2646" t="s">
        <v>21976</v>
      </c>
      <c r="B2646">
        <v>2007</v>
      </c>
      <c r="C2646">
        <v>41</v>
      </c>
    </row>
    <row r="2647" spans="1:3" x14ac:dyDescent="0.45">
      <c r="A2647" t="s">
        <v>21838</v>
      </c>
      <c r="B2647">
        <v>2007</v>
      </c>
      <c r="C2647">
        <v>41</v>
      </c>
    </row>
    <row r="2648" spans="1:3" x14ac:dyDescent="0.45">
      <c r="A2648" t="s">
        <v>21560</v>
      </c>
      <c r="B2648">
        <v>2007</v>
      </c>
      <c r="C2648">
        <v>41</v>
      </c>
    </row>
    <row r="2649" spans="1:3" x14ac:dyDescent="0.45">
      <c r="A2649" t="s">
        <v>21977</v>
      </c>
      <c r="B2649">
        <v>2007</v>
      </c>
      <c r="C2649">
        <v>41</v>
      </c>
    </row>
    <row r="2650" spans="1:3" x14ac:dyDescent="0.45">
      <c r="A2650" t="s">
        <v>21978</v>
      </c>
      <c r="B2650">
        <v>2007</v>
      </c>
      <c r="C2650">
        <v>41</v>
      </c>
    </row>
    <row r="2651" spans="1:3" x14ac:dyDescent="0.45">
      <c r="A2651" t="s">
        <v>21916</v>
      </c>
      <c r="B2651">
        <v>2007</v>
      </c>
      <c r="C2651">
        <v>40</v>
      </c>
    </row>
    <row r="2652" spans="1:3" x14ac:dyDescent="0.45">
      <c r="A2652" t="s">
        <v>21683</v>
      </c>
      <c r="B2652">
        <v>2007</v>
      </c>
      <c r="C2652">
        <v>40</v>
      </c>
    </row>
    <row r="2653" spans="1:3" x14ac:dyDescent="0.45">
      <c r="A2653" t="s">
        <v>21979</v>
      </c>
      <c r="B2653">
        <v>2007</v>
      </c>
      <c r="C2653">
        <v>40</v>
      </c>
    </row>
    <row r="2654" spans="1:3" x14ac:dyDescent="0.45">
      <c r="A2654" t="s">
        <v>21980</v>
      </c>
      <c r="B2654">
        <v>2007</v>
      </c>
      <c r="C2654">
        <v>40</v>
      </c>
    </row>
    <row r="2655" spans="1:3" x14ac:dyDescent="0.45">
      <c r="A2655" t="s">
        <v>21584</v>
      </c>
      <c r="B2655">
        <v>2007</v>
      </c>
      <c r="C2655">
        <v>40</v>
      </c>
    </row>
    <row r="2656" spans="1:3" x14ac:dyDescent="0.45">
      <c r="A2656" t="s">
        <v>21981</v>
      </c>
      <c r="B2656">
        <v>2007</v>
      </c>
      <c r="C2656">
        <v>40</v>
      </c>
    </row>
    <row r="2657" spans="1:3" x14ac:dyDescent="0.45">
      <c r="A2657" t="s">
        <v>21572</v>
      </c>
      <c r="B2657">
        <v>2007</v>
      </c>
      <c r="C2657">
        <v>40</v>
      </c>
    </row>
    <row r="2658" spans="1:3" x14ac:dyDescent="0.45">
      <c r="A2658" t="s">
        <v>21513</v>
      </c>
      <c r="B2658">
        <v>2007</v>
      </c>
      <c r="C2658">
        <v>40</v>
      </c>
    </row>
    <row r="2659" spans="1:3" x14ac:dyDescent="0.45">
      <c r="A2659" t="s">
        <v>21982</v>
      </c>
      <c r="B2659">
        <v>2007</v>
      </c>
      <c r="C2659">
        <v>40</v>
      </c>
    </row>
    <row r="2660" spans="1:3" x14ac:dyDescent="0.45">
      <c r="A2660" t="s">
        <v>21582</v>
      </c>
      <c r="B2660">
        <v>2007</v>
      </c>
      <c r="C2660">
        <v>40</v>
      </c>
    </row>
    <row r="2661" spans="1:3" x14ac:dyDescent="0.45">
      <c r="A2661" t="s">
        <v>21983</v>
      </c>
      <c r="B2661">
        <v>2007</v>
      </c>
      <c r="C2661">
        <v>40</v>
      </c>
    </row>
    <row r="2662" spans="1:3" x14ac:dyDescent="0.45">
      <c r="A2662" t="s">
        <v>21313</v>
      </c>
      <c r="B2662">
        <v>2007</v>
      </c>
      <c r="C2662">
        <v>40</v>
      </c>
    </row>
    <row r="2663" spans="1:3" x14ac:dyDescent="0.45">
      <c r="A2663" t="s">
        <v>21984</v>
      </c>
      <c r="B2663">
        <v>2007</v>
      </c>
      <c r="C2663">
        <v>62104</v>
      </c>
    </row>
    <row r="2664" spans="1:3" x14ac:dyDescent="0.45">
      <c r="A2664" t="s">
        <v>28</v>
      </c>
      <c r="B2664">
        <v>2008</v>
      </c>
      <c r="C2664">
        <v>4169</v>
      </c>
    </row>
    <row r="2665" spans="1:3" x14ac:dyDescent="0.45">
      <c r="A2665" t="s">
        <v>40</v>
      </c>
      <c r="B2665">
        <v>2008</v>
      </c>
      <c r="C2665">
        <v>3502</v>
      </c>
    </row>
    <row r="2666" spans="1:3" x14ac:dyDescent="0.45">
      <c r="A2666" t="s">
        <v>21206</v>
      </c>
      <c r="B2666">
        <v>2008</v>
      </c>
      <c r="C2666">
        <v>2107</v>
      </c>
    </row>
    <row r="2667" spans="1:3" x14ac:dyDescent="0.45">
      <c r="A2667" t="s">
        <v>21234</v>
      </c>
      <c r="B2667">
        <v>2008</v>
      </c>
      <c r="C2667">
        <v>2026</v>
      </c>
    </row>
    <row r="2668" spans="1:3" x14ac:dyDescent="0.45">
      <c r="A2668" t="s">
        <v>30</v>
      </c>
      <c r="B2668">
        <v>2008</v>
      </c>
      <c r="C2668">
        <v>1772</v>
      </c>
    </row>
    <row r="2669" spans="1:3" x14ac:dyDescent="0.45">
      <c r="A2669" t="s">
        <v>21215</v>
      </c>
      <c r="B2669">
        <v>2008</v>
      </c>
      <c r="C2669">
        <v>1575</v>
      </c>
    </row>
    <row r="2670" spans="1:3" x14ac:dyDescent="0.45">
      <c r="A2670" t="s">
        <v>22</v>
      </c>
      <c r="B2670">
        <v>2008</v>
      </c>
      <c r="C2670">
        <v>1475</v>
      </c>
    </row>
    <row r="2671" spans="1:3" x14ac:dyDescent="0.45">
      <c r="A2671" t="s">
        <v>21210</v>
      </c>
      <c r="B2671">
        <v>2008</v>
      </c>
      <c r="C2671">
        <v>1469</v>
      </c>
    </row>
    <row r="2672" spans="1:3" x14ac:dyDescent="0.45">
      <c r="A2672" t="s">
        <v>21211</v>
      </c>
      <c r="B2672">
        <v>2008</v>
      </c>
      <c r="C2672">
        <v>1461</v>
      </c>
    </row>
    <row r="2673" spans="1:3" x14ac:dyDescent="0.45">
      <c r="A2673" t="s">
        <v>21661</v>
      </c>
      <c r="B2673">
        <v>2008</v>
      </c>
      <c r="C2673">
        <v>1422</v>
      </c>
    </row>
    <row r="2674" spans="1:3" x14ac:dyDescent="0.45">
      <c r="A2674" t="s">
        <v>21209</v>
      </c>
      <c r="B2674">
        <v>2008</v>
      </c>
      <c r="C2674">
        <v>1301</v>
      </c>
    </row>
    <row r="2675" spans="1:3" x14ac:dyDescent="0.45">
      <c r="A2675" t="s">
        <v>21207</v>
      </c>
      <c r="B2675">
        <v>2008</v>
      </c>
      <c r="C2675">
        <v>1250</v>
      </c>
    </row>
    <row r="2676" spans="1:3" x14ac:dyDescent="0.45">
      <c r="A2676" t="s">
        <v>21228</v>
      </c>
      <c r="B2676">
        <v>2008</v>
      </c>
      <c r="C2676">
        <v>1219</v>
      </c>
    </row>
    <row r="2677" spans="1:3" x14ac:dyDescent="0.45">
      <c r="A2677" t="s">
        <v>21212</v>
      </c>
      <c r="B2677">
        <v>2008</v>
      </c>
      <c r="C2677">
        <v>911</v>
      </c>
    </row>
    <row r="2678" spans="1:3" x14ac:dyDescent="0.45">
      <c r="A2678" t="s">
        <v>21944</v>
      </c>
      <c r="B2678">
        <v>2008</v>
      </c>
      <c r="C2678">
        <v>863</v>
      </c>
    </row>
    <row r="2679" spans="1:3" x14ac:dyDescent="0.45">
      <c r="A2679" t="s">
        <v>21252</v>
      </c>
      <c r="B2679">
        <v>2008</v>
      </c>
      <c r="C2679">
        <v>851</v>
      </c>
    </row>
    <row r="2680" spans="1:3" x14ac:dyDescent="0.45">
      <c r="A2680" t="s">
        <v>21237</v>
      </c>
      <c r="B2680">
        <v>2008</v>
      </c>
      <c r="C2680">
        <v>809</v>
      </c>
    </row>
    <row r="2681" spans="1:3" x14ac:dyDescent="0.45">
      <c r="A2681" t="s">
        <v>21251</v>
      </c>
      <c r="B2681">
        <v>2008</v>
      </c>
      <c r="C2681">
        <v>805</v>
      </c>
    </row>
    <row r="2682" spans="1:3" x14ac:dyDescent="0.45">
      <c r="A2682" t="s">
        <v>21218</v>
      </c>
      <c r="B2682">
        <v>2008</v>
      </c>
      <c r="C2682">
        <v>755</v>
      </c>
    </row>
    <row r="2683" spans="1:3" x14ac:dyDescent="0.45">
      <c r="A2683" t="s">
        <v>21224</v>
      </c>
      <c r="B2683">
        <v>2008</v>
      </c>
      <c r="C2683">
        <v>721</v>
      </c>
    </row>
    <row r="2684" spans="1:3" x14ac:dyDescent="0.45">
      <c r="A2684" t="s">
        <v>16</v>
      </c>
      <c r="B2684">
        <v>2008</v>
      </c>
      <c r="C2684">
        <v>704</v>
      </c>
    </row>
    <row r="2685" spans="1:3" x14ac:dyDescent="0.45">
      <c r="A2685" t="s">
        <v>21226</v>
      </c>
      <c r="B2685">
        <v>2008</v>
      </c>
      <c r="C2685">
        <v>703</v>
      </c>
    </row>
    <row r="2686" spans="1:3" x14ac:dyDescent="0.45">
      <c r="A2686" t="s">
        <v>21235</v>
      </c>
      <c r="B2686">
        <v>2008</v>
      </c>
      <c r="C2686">
        <v>655</v>
      </c>
    </row>
    <row r="2687" spans="1:3" x14ac:dyDescent="0.45">
      <c r="A2687" t="s">
        <v>21435</v>
      </c>
      <c r="B2687">
        <v>2008</v>
      </c>
      <c r="C2687">
        <v>643</v>
      </c>
    </row>
    <row r="2688" spans="1:3" x14ac:dyDescent="0.45">
      <c r="A2688" t="s">
        <v>21250</v>
      </c>
      <c r="B2688">
        <v>2008</v>
      </c>
      <c r="C2688">
        <v>619</v>
      </c>
    </row>
    <row r="2689" spans="1:3" x14ac:dyDescent="0.45">
      <c r="A2689" t="s">
        <v>21645</v>
      </c>
      <c r="B2689">
        <v>2008</v>
      </c>
      <c r="C2689">
        <v>608</v>
      </c>
    </row>
    <row r="2690" spans="1:3" x14ac:dyDescent="0.45">
      <c r="A2690" t="s">
        <v>21344</v>
      </c>
      <c r="B2690">
        <v>2008</v>
      </c>
      <c r="C2690">
        <v>608</v>
      </c>
    </row>
    <row r="2691" spans="1:3" x14ac:dyDescent="0.45">
      <c r="A2691" t="s">
        <v>21229</v>
      </c>
      <c r="B2691">
        <v>2008</v>
      </c>
      <c r="C2691">
        <v>585</v>
      </c>
    </row>
    <row r="2692" spans="1:3" x14ac:dyDescent="0.45">
      <c r="A2692" t="s">
        <v>21221</v>
      </c>
      <c r="B2692">
        <v>2008</v>
      </c>
      <c r="C2692">
        <v>529</v>
      </c>
    </row>
    <row r="2693" spans="1:3" x14ac:dyDescent="0.45">
      <c r="A2693" t="s">
        <v>21208</v>
      </c>
      <c r="B2693">
        <v>2008</v>
      </c>
      <c r="C2693">
        <v>527</v>
      </c>
    </row>
    <row r="2694" spans="1:3" x14ac:dyDescent="0.45">
      <c r="A2694" t="s">
        <v>21233</v>
      </c>
      <c r="B2694">
        <v>2008</v>
      </c>
      <c r="C2694">
        <v>509</v>
      </c>
    </row>
    <row r="2695" spans="1:3" x14ac:dyDescent="0.45">
      <c r="A2695" t="s">
        <v>21756</v>
      </c>
      <c r="B2695">
        <v>2008</v>
      </c>
      <c r="C2695">
        <v>500</v>
      </c>
    </row>
    <row r="2696" spans="1:3" x14ac:dyDescent="0.45">
      <c r="A2696" t="s">
        <v>21244</v>
      </c>
      <c r="B2696">
        <v>2008</v>
      </c>
      <c r="C2696">
        <v>498</v>
      </c>
    </row>
    <row r="2697" spans="1:3" x14ac:dyDescent="0.45">
      <c r="A2697" t="s">
        <v>21217</v>
      </c>
      <c r="B2697">
        <v>2008</v>
      </c>
      <c r="C2697">
        <v>483</v>
      </c>
    </row>
    <row r="2698" spans="1:3" x14ac:dyDescent="0.45">
      <c r="A2698" t="s">
        <v>21213</v>
      </c>
      <c r="B2698">
        <v>2008</v>
      </c>
      <c r="C2698">
        <v>481</v>
      </c>
    </row>
    <row r="2699" spans="1:3" x14ac:dyDescent="0.45">
      <c r="A2699" t="s">
        <v>21275</v>
      </c>
      <c r="B2699">
        <v>2008</v>
      </c>
      <c r="C2699">
        <v>468</v>
      </c>
    </row>
    <row r="2700" spans="1:3" x14ac:dyDescent="0.45">
      <c r="A2700" t="s">
        <v>21355</v>
      </c>
      <c r="B2700">
        <v>2008</v>
      </c>
      <c r="C2700">
        <v>462</v>
      </c>
    </row>
    <row r="2701" spans="1:3" x14ac:dyDescent="0.45">
      <c r="A2701" t="s">
        <v>21248</v>
      </c>
      <c r="B2701">
        <v>2008</v>
      </c>
      <c r="C2701">
        <v>446</v>
      </c>
    </row>
    <row r="2702" spans="1:3" x14ac:dyDescent="0.45">
      <c r="A2702" t="s">
        <v>21370</v>
      </c>
      <c r="B2702">
        <v>2008</v>
      </c>
      <c r="C2702">
        <v>435</v>
      </c>
    </row>
    <row r="2703" spans="1:3" x14ac:dyDescent="0.45">
      <c r="A2703" t="s">
        <v>21361</v>
      </c>
      <c r="B2703">
        <v>2008</v>
      </c>
      <c r="C2703">
        <v>432</v>
      </c>
    </row>
    <row r="2704" spans="1:3" x14ac:dyDescent="0.45">
      <c r="A2704" t="s">
        <v>21286</v>
      </c>
      <c r="B2704">
        <v>2008</v>
      </c>
      <c r="C2704">
        <v>421</v>
      </c>
    </row>
    <row r="2705" spans="1:3" x14ac:dyDescent="0.45">
      <c r="A2705" t="s">
        <v>21223</v>
      </c>
      <c r="B2705">
        <v>2008</v>
      </c>
      <c r="C2705">
        <v>413</v>
      </c>
    </row>
    <row r="2706" spans="1:3" x14ac:dyDescent="0.45">
      <c r="A2706" t="s">
        <v>21225</v>
      </c>
      <c r="B2706">
        <v>2008</v>
      </c>
      <c r="C2706">
        <v>405</v>
      </c>
    </row>
    <row r="2707" spans="1:3" x14ac:dyDescent="0.45">
      <c r="A2707" t="s">
        <v>21230</v>
      </c>
      <c r="B2707">
        <v>2008</v>
      </c>
      <c r="C2707">
        <v>394</v>
      </c>
    </row>
    <row r="2708" spans="1:3" x14ac:dyDescent="0.45">
      <c r="A2708" t="s">
        <v>21260</v>
      </c>
      <c r="B2708">
        <v>2008</v>
      </c>
      <c r="C2708">
        <v>387</v>
      </c>
    </row>
    <row r="2709" spans="1:3" x14ac:dyDescent="0.45">
      <c r="A2709" t="s">
        <v>21238</v>
      </c>
      <c r="B2709">
        <v>2008</v>
      </c>
      <c r="C2709">
        <v>365</v>
      </c>
    </row>
    <row r="2710" spans="1:3" x14ac:dyDescent="0.45">
      <c r="A2710" t="s">
        <v>21219</v>
      </c>
      <c r="B2710">
        <v>2008</v>
      </c>
      <c r="C2710">
        <v>350</v>
      </c>
    </row>
    <row r="2711" spans="1:3" x14ac:dyDescent="0.45">
      <c r="A2711" t="s">
        <v>21296</v>
      </c>
      <c r="B2711">
        <v>2008</v>
      </c>
      <c r="C2711">
        <v>332</v>
      </c>
    </row>
    <row r="2712" spans="1:3" x14ac:dyDescent="0.45">
      <c r="A2712" t="s">
        <v>21256</v>
      </c>
      <c r="B2712">
        <v>2008</v>
      </c>
      <c r="C2712">
        <v>325</v>
      </c>
    </row>
    <row r="2713" spans="1:3" x14ac:dyDescent="0.45">
      <c r="A2713" t="s">
        <v>21761</v>
      </c>
      <c r="B2713">
        <v>2008</v>
      </c>
      <c r="C2713">
        <v>322</v>
      </c>
    </row>
    <row r="2714" spans="1:3" x14ac:dyDescent="0.45">
      <c r="A2714" t="s">
        <v>21267</v>
      </c>
      <c r="B2714">
        <v>2008</v>
      </c>
      <c r="C2714">
        <v>322</v>
      </c>
    </row>
    <row r="2715" spans="1:3" x14ac:dyDescent="0.45">
      <c r="A2715" t="s">
        <v>21672</v>
      </c>
      <c r="B2715">
        <v>2008</v>
      </c>
      <c r="C2715">
        <v>321</v>
      </c>
    </row>
    <row r="2716" spans="1:3" x14ac:dyDescent="0.45">
      <c r="A2716" t="s">
        <v>21220</v>
      </c>
      <c r="B2716">
        <v>2008</v>
      </c>
      <c r="C2716">
        <v>320</v>
      </c>
    </row>
    <row r="2717" spans="1:3" x14ac:dyDescent="0.45">
      <c r="A2717" t="s">
        <v>21945</v>
      </c>
      <c r="B2717">
        <v>2008</v>
      </c>
      <c r="C2717">
        <v>316</v>
      </c>
    </row>
    <row r="2718" spans="1:3" x14ac:dyDescent="0.45">
      <c r="A2718" t="s">
        <v>21227</v>
      </c>
      <c r="B2718">
        <v>2008</v>
      </c>
      <c r="C2718">
        <v>311</v>
      </c>
    </row>
    <row r="2719" spans="1:3" x14ac:dyDescent="0.45">
      <c r="A2719" t="s">
        <v>21663</v>
      </c>
      <c r="B2719">
        <v>2008</v>
      </c>
      <c r="C2719">
        <v>289</v>
      </c>
    </row>
    <row r="2720" spans="1:3" x14ac:dyDescent="0.45">
      <c r="A2720" t="s">
        <v>21281</v>
      </c>
      <c r="B2720">
        <v>2008</v>
      </c>
      <c r="C2720">
        <v>286</v>
      </c>
    </row>
    <row r="2721" spans="1:3" x14ac:dyDescent="0.45">
      <c r="A2721" t="s">
        <v>38</v>
      </c>
      <c r="B2721">
        <v>2008</v>
      </c>
      <c r="C2721">
        <v>286</v>
      </c>
    </row>
    <row r="2722" spans="1:3" x14ac:dyDescent="0.45">
      <c r="A2722" t="s">
        <v>21760</v>
      </c>
      <c r="B2722">
        <v>2008</v>
      </c>
      <c r="C2722">
        <v>285</v>
      </c>
    </row>
    <row r="2723" spans="1:3" x14ac:dyDescent="0.45">
      <c r="A2723" t="s">
        <v>21232</v>
      </c>
      <c r="B2723">
        <v>2008</v>
      </c>
      <c r="C2723">
        <v>274</v>
      </c>
    </row>
    <row r="2724" spans="1:3" x14ac:dyDescent="0.45">
      <c r="A2724" t="s">
        <v>21985</v>
      </c>
      <c r="B2724">
        <v>2008</v>
      </c>
      <c r="C2724">
        <v>273</v>
      </c>
    </row>
    <row r="2725" spans="1:3" x14ac:dyDescent="0.45">
      <c r="A2725" t="s">
        <v>21757</v>
      </c>
      <c r="B2725">
        <v>2008</v>
      </c>
      <c r="C2725">
        <v>272</v>
      </c>
    </row>
    <row r="2726" spans="1:3" x14ac:dyDescent="0.45">
      <c r="A2726" t="s">
        <v>21767</v>
      </c>
      <c r="B2726">
        <v>2008</v>
      </c>
      <c r="C2726">
        <v>271</v>
      </c>
    </row>
    <row r="2727" spans="1:3" x14ac:dyDescent="0.45">
      <c r="A2727" t="s">
        <v>21662</v>
      </c>
      <c r="B2727">
        <v>2008</v>
      </c>
      <c r="C2727">
        <v>267</v>
      </c>
    </row>
    <row r="2728" spans="1:3" x14ac:dyDescent="0.45">
      <c r="A2728" t="s">
        <v>21231</v>
      </c>
      <c r="B2728">
        <v>2008</v>
      </c>
      <c r="C2728">
        <v>263</v>
      </c>
    </row>
    <row r="2729" spans="1:3" x14ac:dyDescent="0.45">
      <c r="A2729" t="s">
        <v>21255</v>
      </c>
      <c r="B2729">
        <v>2008</v>
      </c>
      <c r="C2729">
        <v>261</v>
      </c>
    </row>
    <row r="2730" spans="1:3" x14ac:dyDescent="0.45">
      <c r="A2730" t="s">
        <v>21298</v>
      </c>
      <c r="B2730">
        <v>2008</v>
      </c>
      <c r="C2730">
        <v>259</v>
      </c>
    </row>
    <row r="2731" spans="1:3" x14ac:dyDescent="0.45">
      <c r="A2731" t="s">
        <v>21388</v>
      </c>
      <c r="B2731">
        <v>2008</v>
      </c>
      <c r="C2731">
        <v>257</v>
      </c>
    </row>
    <row r="2732" spans="1:3" x14ac:dyDescent="0.45">
      <c r="A2732" t="s">
        <v>21986</v>
      </c>
      <c r="B2732">
        <v>2008</v>
      </c>
      <c r="C2732">
        <v>255</v>
      </c>
    </row>
    <row r="2733" spans="1:3" x14ac:dyDescent="0.45">
      <c r="A2733" t="s">
        <v>21386</v>
      </c>
      <c r="B2733">
        <v>2008</v>
      </c>
      <c r="C2733">
        <v>254</v>
      </c>
    </row>
    <row r="2734" spans="1:3" x14ac:dyDescent="0.45">
      <c r="A2734" t="s">
        <v>21312</v>
      </c>
      <c r="B2734">
        <v>2008</v>
      </c>
      <c r="C2734">
        <v>250</v>
      </c>
    </row>
    <row r="2735" spans="1:3" x14ac:dyDescent="0.45">
      <c r="A2735" t="s">
        <v>21261</v>
      </c>
      <c r="B2735">
        <v>2008</v>
      </c>
      <c r="C2735">
        <v>248</v>
      </c>
    </row>
    <row r="2736" spans="1:3" x14ac:dyDescent="0.45">
      <c r="A2736" t="s">
        <v>21258</v>
      </c>
      <c r="B2736">
        <v>2008</v>
      </c>
      <c r="C2736">
        <v>248</v>
      </c>
    </row>
    <row r="2737" spans="1:3" x14ac:dyDescent="0.45">
      <c r="A2737" t="s">
        <v>21891</v>
      </c>
      <c r="B2737">
        <v>2008</v>
      </c>
      <c r="C2737">
        <v>246</v>
      </c>
    </row>
    <row r="2738" spans="1:3" x14ac:dyDescent="0.45">
      <c r="A2738" t="s">
        <v>21278</v>
      </c>
      <c r="B2738">
        <v>2008</v>
      </c>
      <c r="C2738">
        <v>245</v>
      </c>
    </row>
    <row r="2739" spans="1:3" x14ac:dyDescent="0.45">
      <c r="A2739" t="s">
        <v>21318</v>
      </c>
      <c r="B2739">
        <v>2008</v>
      </c>
      <c r="C2739">
        <v>243</v>
      </c>
    </row>
    <row r="2740" spans="1:3" x14ac:dyDescent="0.45">
      <c r="A2740" t="s">
        <v>21241</v>
      </c>
      <c r="B2740">
        <v>2008</v>
      </c>
      <c r="C2740">
        <v>237</v>
      </c>
    </row>
    <row r="2741" spans="1:3" x14ac:dyDescent="0.45">
      <c r="A2741" t="s">
        <v>21253</v>
      </c>
      <c r="B2741">
        <v>2008</v>
      </c>
      <c r="C2741">
        <v>232</v>
      </c>
    </row>
    <row r="2742" spans="1:3" x14ac:dyDescent="0.45">
      <c r="A2742" t="s">
        <v>21449</v>
      </c>
      <c r="B2742">
        <v>2008</v>
      </c>
      <c r="C2742">
        <v>226</v>
      </c>
    </row>
    <row r="2743" spans="1:3" x14ac:dyDescent="0.45">
      <c r="A2743" t="s">
        <v>21247</v>
      </c>
      <c r="B2743">
        <v>2008</v>
      </c>
      <c r="C2743">
        <v>224</v>
      </c>
    </row>
    <row r="2744" spans="1:3" x14ac:dyDescent="0.45">
      <c r="A2744" t="s">
        <v>21270</v>
      </c>
      <c r="B2744">
        <v>2008</v>
      </c>
      <c r="C2744">
        <v>222</v>
      </c>
    </row>
    <row r="2745" spans="1:3" x14ac:dyDescent="0.45">
      <c r="A2745" t="s">
        <v>21758</v>
      </c>
      <c r="B2745">
        <v>2008</v>
      </c>
      <c r="C2745">
        <v>220</v>
      </c>
    </row>
    <row r="2746" spans="1:3" x14ac:dyDescent="0.45">
      <c r="A2746" t="s">
        <v>21236</v>
      </c>
      <c r="B2746">
        <v>2008</v>
      </c>
      <c r="C2746">
        <v>214</v>
      </c>
    </row>
    <row r="2747" spans="1:3" x14ac:dyDescent="0.45">
      <c r="A2747" t="s">
        <v>21812</v>
      </c>
      <c r="B2747">
        <v>2008</v>
      </c>
      <c r="C2747">
        <v>211</v>
      </c>
    </row>
    <row r="2748" spans="1:3" x14ac:dyDescent="0.45">
      <c r="A2748" t="s">
        <v>21288</v>
      </c>
      <c r="B2748">
        <v>2008</v>
      </c>
      <c r="C2748">
        <v>208</v>
      </c>
    </row>
    <row r="2749" spans="1:3" x14ac:dyDescent="0.45">
      <c r="A2749" t="s">
        <v>21240</v>
      </c>
      <c r="B2749">
        <v>2008</v>
      </c>
      <c r="C2749">
        <v>208</v>
      </c>
    </row>
    <row r="2750" spans="1:3" x14ac:dyDescent="0.45">
      <c r="A2750" t="s">
        <v>21856</v>
      </c>
      <c r="B2750">
        <v>2008</v>
      </c>
      <c r="C2750">
        <v>205</v>
      </c>
    </row>
    <row r="2751" spans="1:3" x14ac:dyDescent="0.45">
      <c r="A2751" t="s">
        <v>36</v>
      </c>
      <c r="B2751">
        <v>2008</v>
      </c>
      <c r="C2751">
        <v>201</v>
      </c>
    </row>
    <row r="2752" spans="1:3" x14ac:dyDescent="0.45">
      <c r="A2752" t="s">
        <v>21326</v>
      </c>
      <c r="B2752">
        <v>2008</v>
      </c>
      <c r="C2752">
        <v>201</v>
      </c>
    </row>
    <row r="2753" spans="1:3" x14ac:dyDescent="0.45">
      <c r="A2753" t="s">
        <v>21322</v>
      </c>
      <c r="B2753">
        <v>2008</v>
      </c>
      <c r="C2753">
        <v>197</v>
      </c>
    </row>
    <row r="2754" spans="1:3" x14ac:dyDescent="0.45">
      <c r="A2754" t="s">
        <v>21948</v>
      </c>
      <c r="B2754">
        <v>2008</v>
      </c>
      <c r="C2754">
        <v>196</v>
      </c>
    </row>
    <row r="2755" spans="1:3" x14ac:dyDescent="0.45">
      <c r="A2755" t="s">
        <v>21214</v>
      </c>
      <c r="B2755">
        <v>2008</v>
      </c>
      <c r="C2755">
        <v>194</v>
      </c>
    </row>
    <row r="2756" spans="1:3" x14ac:dyDescent="0.45">
      <c r="A2756" t="s">
        <v>21866</v>
      </c>
      <c r="B2756">
        <v>2008</v>
      </c>
      <c r="C2756">
        <v>194</v>
      </c>
    </row>
    <row r="2757" spans="1:3" x14ac:dyDescent="0.45">
      <c r="A2757" t="s">
        <v>21289</v>
      </c>
      <c r="B2757">
        <v>2008</v>
      </c>
      <c r="C2757">
        <v>194</v>
      </c>
    </row>
    <row r="2758" spans="1:3" x14ac:dyDescent="0.45">
      <c r="A2758" t="s">
        <v>21334</v>
      </c>
      <c r="B2758">
        <v>2008</v>
      </c>
      <c r="C2758">
        <v>193</v>
      </c>
    </row>
    <row r="2759" spans="1:3" x14ac:dyDescent="0.45">
      <c r="A2759" t="s">
        <v>21368</v>
      </c>
      <c r="B2759">
        <v>2008</v>
      </c>
      <c r="C2759">
        <v>192</v>
      </c>
    </row>
    <row r="2760" spans="1:3" x14ac:dyDescent="0.45">
      <c r="A2760" t="s">
        <v>21946</v>
      </c>
      <c r="B2760">
        <v>2008</v>
      </c>
      <c r="C2760">
        <v>192</v>
      </c>
    </row>
    <row r="2761" spans="1:3" x14ac:dyDescent="0.45">
      <c r="A2761" t="s">
        <v>21283</v>
      </c>
      <c r="B2761">
        <v>2008</v>
      </c>
      <c r="C2761">
        <v>191</v>
      </c>
    </row>
    <row r="2762" spans="1:3" x14ac:dyDescent="0.45">
      <c r="A2762" t="s">
        <v>21428</v>
      </c>
      <c r="B2762">
        <v>2008</v>
      </c>
      <c r="C2762">
        <v>185</v>
      </c>
    </row>
    <row r="2763" spans="1:3" x14ac:dyDescent="0.45">
      <c r="A2763" t="s">
        <v>21315</v>
      </c>
      <c r="B2763">
        <v>2008</v>
      </c>
      <c r="C2763">
        <v>185</v>
      </c>
    </row>
    <row r="2764" spans="1:3" x14ac:dyDescent="0.45">
      <c r="A2764" t="s">
        <v>21254</v>
      </c>
      <c r="B2764">
        <v>2008</v>
      </c>
      <c r="C2764">
        <v>185</v>
      </c>
    </row>
    <row r="2765" spans="1:3" x14ac:dyDescent="0.45">
      <c r="A2765" t="s">
        <v>21743</v>
      </c>
      <c r="B2765">
        <v>2008</v>
      </c>
      <c r="C2765">
        <v>183</v>
      </c>
    </row>
    <row r="2766" spans="1:3" x14ac:dyDescent="0.45">
      <c r="A2766" t="s">
        <v>21529</v>
      </c>
      <c r="B2766">
        <v>2008</v>
      </c>
      <c r="C2766">
        <v>181</v>
      </c>
    </row>
    <row r="2767" spans="1:3" x14ac:dyDescent="0.45">
      <c r="A2767" t="s">
        <v>21815</v>
      </c>
      <c r="B2767">
        <v>2008</v>
      </c>
      <c r="C2767">
        <v>179</v>
      </c>
    </row>
    <row r="2768" spans="1:3" x14ac:dyDescent="0.45">
      <c r="A2768" t="s">
        <v>21979</v>
      </c>
      <c r="B2768">
        <v>2008</v>
      </c>
      <c r="C2768">
        <v>176</v>
      </c>
    </row>
    <row r="2769" spans="1:3" x14ac:dyDescent="0.45">
      <c r="A2769" t="s">
        <v>21810</v>
      </c>
      <c r="B2769">
        <v>2008</v>
      </c>
      <c r="C2769">
        <v>175</v>
      </c>
    </row>
    <row r="2770" spans="1:3" x14ac:dyDescent="0.45">
      <c r="A2770" t="s">
        <v>21799</v>
      </c>
      <c r="B2770">
        <v>2008</v>
      </c>
      <c r="C2770">
        <v>175</v>
      </c>
    </row>
    <row r="2771" spans="1:3" x14ac:dyDescent="0.45">
      <c r="A2771" t="s">
        <v>21274</v>
      </c>
      <c r="B2771">
        <v>2008</v>
      </c>
      <c r="C2771">
        <v>172</v>
      </c>
    </row>
    <row r="2772" spans="1:3" x14ac:dyDescent="0.45">
      <c r="A2772" t="s">
        <v>21601</v>
      </c>
      <c r="B2772">
        <v>2008</v>
      </c>
      <c r="C2772">
        <v>170</v>
      </c>
    </row>
    <row r="2773" spans="1:3" x14ac:dyDescent="0.45">
      <c r="A2773" t="s">
        <v>21704</v>
      </c>
      <c r="B2773">
        <v>2008</v>
      </c>
      <c r="C2773">
        <v>169</v>
      </c>
    </row>
    <row r="2774" spans="1:3" x14ac:dyDescent="0.45">
      <c r="A2774" t="s">
        <v>21853</v>
      </c>
      <c r="B2774">
        <v>2008</v>
      </c>
      <c r="C2774">
        <v>166</v>
      </c>
    </row>
    <row r="2775" spans="1:3" x14ac:dyDescent="0.45">
      <c r="A2775" t="s">
        <v>21257</v>
      </c>
      <c r="B2775">
        <v>2008</v>
      </c>
      <c r="C2775">
        <v>164</v>
      </c>
    </row>
    <row r="2776" spans="1:3" x14ac:dyDescent="0.45">
      <c r="A2776" t="s">
        <v>21636</v>
      </c>
      <c r="B2776">
        <v>2008</v>
      </c>
      <c r="C2776">
        <v>163</v>
      </c>
    </row>
    <row r="2777" spans="1:3" x14ac:dyDescent="0.45">
      <c r="A2777" t="s">
        <v>21239</v>
      </c>
      <c r="B2777">
        <v>2008</v>
      </c>
      <c r="C2777">
        <v>161</v>
      </c>
    </row>
    <row r="2778" spans="1:3" x14ac:dyDescent="0.45">
      <c r="A2778" t="s">
        <v>21360</v>
      </c>
      <c r="B2778">
        <v>2008</v>
      </c>
      <c r="C2778">
        <v>159</v>
      </c>
    </row>
    <row r="2779" spans="1:3" x14ac:dyDescent="0.45">
      <c r="A2779" t="s">
        <v>21337</v>
      </c>
      <c r="B2779">
        <v>2008</v>
      </c>
      <c r="C2779">
        <v>158</v>
      </c>
    </row>
    <row r="2780" spans="1:3" x14ac:dyDescent="0.45">
      <c r="A2780" t="s">
        <v>21332</v>
      </c>
      <c r="B2780">
        <v>2008</v>
      </c>
      <c r="C2780">
        <v>158</v>
      </c>
    </row>
    <row r="2781" spans="1:3" x14ac:dyDescent="0.45">
      <c r="A2781" t="s">
        <v>21276</v>
      </c>
      <c r="B2781">
        <v>2008</v>
      </c>
      <c r="C2781">
        <v>157</v>
      </c>
    </row>
    <row r="2782" spans="1:3" x14ac:dyDescent="0.45">
      <c r="A2782" t="s">
        <v>21263</v>
      </c>
      <c r="B2782">
        <v>2008</v>
      </c>
      <c r="C2782">
        <v>155</v>
      </c>
    </row>
    <row r="2783" spans="1:3" x14ac:dyDescent="0.45">
      <c r="A2783" t="s">
        <v>21311</v>
      </c>
      <c r="B2783">
        <v>2008</v>
      </c>
      <c r="C2783">
        <v>155</v>
      </c>
    </row>
    <row r="2784" spans="1:3" x14ac:dyDescent="0.45">
      <c r="A2784" t="s">
        <v>21811</v>
      </c>
      <c r="B2784">
        <v>2008</v>
      </c>
      <c r="C2784">
        <v>152</v>
      </c>
    </row>
    <row r="2785" spans="1:3" x14ac:dyDescent="0.45">
      <c r="A2785" t="s">
        <v>21378</v>
      </c>
      <c r="B2785">
        <v>2008</v>
      </c>
      <c r="C2785">
        <v>148</v>
      </c>
    </row>
    <row r="2786" spans="1:3" x14ac:dyDescent="0.45">
      <c r="A2786" t="s">
        <v>21301</v>
      </c>
      <c r="B2786">
        <v>2008</v>
      </c>
      <c r="C2786">
        <v>148</v>
      </c>
    </row>
    <row r="2787" spans="1:3" x14ac:dyDescent="0.45">
      <c r="A2787" t="s">
        <v>21367</v>
      </c>
      <c r="B2787">
        <v>2008</v>
      </c>
      <c r="C2787">
        <v>147</v>
      </c>
    </row>
    <row r="2788" spans="1:3" x14ac:dyDescent="0.45">
      <c r="A2788" t="s">
        <v>21356</v>
      </c>
      <c r="B2788">
        <v>2008</v>
      </c>
      <c r="C2788">
        <v>147</v>
      </c>
    </row>
    <row r="2789" spans="1:3" x14ac:dyDescent="0.45">
      <c r="A2789" t="s">
        <v>21651</v>
      </c>
      <c r="B2789">
        <v>2008</v>
      </c>
      <c r="C2789">
        <v>146</v>
      </c>
    </row>
    <row r="2790" spans="1:3" x14ac:dyDescent="0.45">
      <c r="A2790" t="s">
        <v>21845</v>
      </c>
      <c r="B2790">
        <v>2008</v>
      </c>
      <c r="C2790">
        <v>145</v>
      </c>
    </row>
    <row r="2791" spans="1:3" x14ac:dyDescent="0.45">
      <c r="A2791" t="s">
        <v>21302</v>
      </c>
      <c r="B2791">
        <v>2008</v>
      </c>
      <c r="C2791">
        <v>145</v>
      </c>
    </row>
    <row r="2792" spans="1:3" x14ac:dyDescent="0.45">
      <c r="A2792" t="s">
        <v>21851</v>
      </c>
      <c r="B2792">
        <v>2008</v>
      </c>
      <c r="C2792">
        <v>144</v>
      </c>
    </row>
    <row r="2793" spans="1:3" x14ac:dyDescent="0.45">
      <c r="A2793" t="s">
        <v>21262</v>
      </c>
      <c r="B2793">
        <v>2008</v>
      </c>
      <c r="C2793">
        <v>144</v>
      </c>
    </row>
    <row r="2794" spans="1:3" x14ac:dyDescent="0.45">
      <c r="A2794" t="s">
        <v>21427</v>
      </c>
      <c r="B2794">
        <v>2008</v>
      </c>
      <c r="C2794">
        <v>144</v>
      </c>
    </row>
    <row r="2795" spans="1:3" x14ac:dyDescent="0.45">
      <c r="A2795" t="s">
        <v>21802</v>
      </c>
      <c r="B2795">
        <v>2008</v>
      </c>
      <c r="C2795">
        <v>144</v>
      </c>
    </row>
    <row r="2796" spans="1:3" x14ac:dyDescent="0.45">
      <c r="A2796" t="s">
        <v>21321</v>
      </c>
      <c r="B2796">
        <v>2008</v>
      </c>
      <c r="C2796">
        <v>143</v>
      </c>
    </row>
    <row r="2797" spans="1:3" x14ac:dyDescent="0.45">
      <c r="A2797" t="s">
        <v>21272</v>
      </c>
      <c r="B2797">
        <v>2008</v>
      </c>
      <c r="C2797">
        <v>142</v>
      </c>
    </row>
    <row r="2798" spans="1:3" x14ac:dyDescent="0.45">
      <c r="A2798" t="s">
        <v>21482</v>
      </c>
      <c r="B2798">
        <v>2008</v>
      </c>
      <c r="C2798">
        <v>142</v>
      </c>
    </row>
    <row r="2799" spans="1:3" x14ac:dyDescent="0.45">
      <c r="A2799" t="s">
        <v>21265</v>
      </c>
      <c r="B2799">
        <v>2008</v>
      </c>
      <c r="C2799">
        <v>142</v>
      </c>
    </row>
    <row r="2800" spans="1:3" x14ac:dyDescent="0.45">
      <c r="A2800" t="s">
        <v>21346</v>
      </c>
      <c r="B2800">
        <v>2008</v>
      </c>
      <c r="C2800">
        <v>138</v>
      </c>
    </row>
    <row r="2801" spans="1:3" x14ac:dyDescent="0.45">
      <c r="A2801" t="s">
        <v>21527</v>
      </c>
      <c r="B2801">
        <v>2008</v>
      </c>
      <c r="C2801">
        <v>137</v>
      </c>
    </row>
    <row r="2802" spans="1:3" x14ac:dyDescent="0.45">
      <c r="A2802" t="s">
        <v>21987</v>
      </c>
      <c r="B2802">
        <v>2008</v>
      </c>
      <c r="C2802">
        <v>136</v>
      </c>
    </row>
    <row r="2803" spans="1:3" x14ac:dyDescent="0.45">
      <c r="A2803" t="s">
        <v>21341</v>
      </c>
      <c r="B2803">
        <v>2008</v>
      </c>
      <c r="C2803">
        <v>136</v>
      </c>
    </row>
    <row r="2804" spans="1:3" x14ac:dyDescent="0.45">
      <c r="A2804" t="s">
        <v>21824</v>
      </c>
      <c r="B2804">
        <v>2008</v>
      </c>
      <c r="C2804">
        <v>135</v>
      </c>
    </row>
    <row r="2805" spans="1:3" x14ac:dyDescent="0.45">
      <c r="A2805" t="s">
        <v>21652</v>
      </c>
      <c r="B2805">
        <v>2008</v>
      </c>
      <c r="C2805">
        <v>135</v>
      </c>
    </row>
    <row r="2806" spans="1:3" x14ac:dyDescent="0.45">
      <c r="A2806" t="s">
        <v>21416</v>
      </c>
      <c r="B2806">
        <v>2008</v>
      </c>
      <c r="C2806">
        <v>135</v>
      </c>
    </row>
    <row r="2807" spans="1:3" x14ac:dyDescent="0.45">
      <c r="A2807" t="s">
        <v>21328</v>
      </c>
      <c r="B2807">
        <v>2008</v>
      </c>
      <c r="C2807">
        <v>134</v>
      </c>
    </row>
    <row r="2808" spans="1:3" x14ac:dyDescent="0.45">
      <c r="A2808" t="s">
        <v>21453</v>
      </c>
      <c r="B2808">
        <v>2008</v>
      </c>
      <c r="C2808">
        <v>131</v>
      </c>
    </row>
    <row r="2809" spans="1:3" x14ac:dyDescent="0.45">
      <c r="A2809" t="s">
        <v>21911</v>
      </c>
      <c r="B2809">
        <v>2008</v>
      </c>
      <c r="C2809">
        <v>131</v>
      </c>
    </row>
    <row r="2810" spans="1:3" x14ac:dyDescent="0.45">
      <c r="A2810" t="s">
        <v>21420</v>
      </c>
      <c r="B2810">
        <v>2008</v>
      </c>
      <c r="C2810">
        <v>130</v>
      </c>
    </row>
    <row r="2811" spans="1:3" x14ac:dyDescent="0.45">
      <c r="A2811" t="s">
        <v>21317</v>
      </c>
      <c r="B2811">
        <v>2008</v>
      </c>
      <c r="C2811">
        <v>129</v>
      </c>
    </row>
    <row r="2812" spans="1:3" x14ac:dyDescent="0.45">
      <c r="A2812" t="s">
        <v>21471</v>
      </c>
      <c r="B2812">
        <v>2008</v>
      </c>
      <c r="C2812">
        <v>125</v>
      </c>
    </row>
    <row r="2813" spans="1:3" x14ac:dyDescent="0.45">
      <c r="A2813" t="s">
        <v>21306</v>
      </c>
      <c r="B2813">
        <v>2008</v>
      </c>
      <c r="C2813">
        <v>125</v>
      </c>
    </row>
    <row r="2814" spans="1:3" x14ac:dyDescent="0.45">
      <c r="A2814" t="s">
        <v>21666</v>
      </c>
      <c r="B2814">
        <v>2008</v>
      </c>
      <c r="C2814">
        <v>124</v>
      </c>
    </row>
    <row r="2815" spans="1:3" x14ac:dyDescent="0.45">
      <c r="A2815" t="s">
        <v>21309</v>
      </c>
      <c r="B2815">
        <v>2008</v>
      </c>
      <c r="C2815">
        <v>123</v>
      </c>
    </row>
    <row r="2816" spans="1:3" x14ac:dyDescent="0.45">
      <c r="A2816" t="s">
        <v>21460</v>
      </c>
      <c r="B2816">
        <v>2008</v>
      </c>
      <c r="C2816">
        <v>122</v>
      </c>
    </row>
    <row r="2817" spans="1:3" x14ac:dyDescent="0.45">
      <c r="A2817" t="s">
        <v>21635</v>
      </c>
      <c r="B2817">
        <v>2008</v>
      </c>
      <c r="C2817">
        <v>122</v>
      </c>
    </row>
    <row r="2818" spans="1:3" x14ac:dyDescent="0.45">
      <c r="A2818" t="s">
        <v>21808</v>
      </c>
      <c r="B2818">
        <v>2008</v>
      </c>
      <c r="C2818">
        <v>120</v>
      </c>
    </row>
    <row r="2819" spans="1:3" x14ac:dyDescent="0.45">
      <c r="A2819" t="s">
        <v>21264</v>
      </c>
      <c r="B2819">
        <v>2008</v>
      </c>
      <c r="C2819">
        <v>120</v>
      </c>
    </row>
    <row r="2820" spans="1:3" x14ac:dyDescent="0.45">
      <c r="A2820" t="s">
        <v>21310</v>
      </c>
      <c r="B2820">
        <v>2008</v>
      </c>
      <c r="C2820">
        <v>119</v>
      </c>
    </row>
    <row r="2821" spans="1:3" x14ac:dyDescent="0.45">
      <c r="A2821" t="s">
        <v>21670</v>
      </c>
      <c r="B2821">
        <v>2008</v>
      </c>
      <c r="C2821">
        <v>117</v>
      </c>
    </row>
    <row r="2822" spans="1:3" x14ac:dyDescent="0.45">
      <c r="A2822" t="s">
        <v>21694</v>
      </c>
      <c r="B2822">
        <v>2008</v>
      </c>
      <c r="C2822">
        <v>114</v>
      </c>
    </row>
    <row r="2823" spans="1:3" x14ac:dyDescent="0.45">
      <c r="A2823" t="s">
        <v>21374</v>
      </c>
      <c r="B2823">
        <v>2008</v>
      </c>
      <c r="C2823">
        <v>114</v>
      </c>
    </row>
    <row r="2824" spans="1:3" x14ac:dyDescent="0.45">
      <c r="A2824" t="s">
        <v>21879</v>
      </c>
      <c r="B2824">
        <v>2008</v>
      </c>
      <c r="C2824">
        <v>112</v>
      </c>
    </row>
    <row r="2825" spans="1:3" x14ac:dyDescent="0.45">
      <c r="A2825" t="s">
        <v>21339</v>
      </c>
      <c r="B2825">
        <v>2008</v>
      </c>
      <c r="C2825">
        <v>110</v>
      </c>
    </row>
    <row r="2826" spans="1:3" x14ac:dyDescent="0.45">
      <c r="A2826" t="s">
        <v>21385</v>
      </c>
      <c r="B2826">
        <v>2008</v>
      </c>
      <c r="C2826">
        <v>109</v>
      </c>
    </row>
    <row r="2827" spans="1:3" x14ac:dyDescent="0.45">
      <c r="A2827" t="s">
        <v>21863</v>
      </c>
      <c r="B2827">
        <v>2008</v>
      </c>
      <c r="C2827">
        <v>107</v>
      </c>
    </row>
    <row r="2828" spans="1:3" x14ac:dyDescent="0.45">
      <c r="A2828" t="s">
        <v>21342</v>
      </c>
      <c r="B2828">
        <v>2008</v>
      </c>
      <c r="C2828">
        <v>106</v>
      </c>
    </row>
    <row r="2829" spans="1:3" x14ac:dyDescent="0.45">
      <c r="A2829" t="s">
        <v>21850</v>
      </c>
      <c r="B2829">
        <v>2008</v>
      </c>
      <c r="C2829">
        <v>104</v>
      </c>
    </row>
    <row r="2830" spans="1:3" x14ac:dyDescent="0.45">
      <c r="A2830" t="s">
        <v>21376</v>
      </c>
      <c r="B2830">
        <v>2008</v>
      </c>
      <c r="C2830">
        <v>104</v>
      </c>
    </row>
    <row r="2831" spans="1:3" x14ac:dyDescent="0.45">
      <c r="A2831" t="s">
        <v>21438</v>
      </c>
      <c r="B2831">
        <v>2008</v>
      </c>
      <c r="C2831">
        <v>103</v>
      </c>
    </row>
    <row r="2832" spans="1:3" x14ac:dyDescent="0.45">
      <c r="A2832" t="s">
        <v>21441</v>
      </c>
      <c r="B2832">
        <v>2008</v>
      </c>
      <c r="C2832">
        <v>102</v>
      </c>
    </row>
    <row r="2833" spans="1:3" x14ac:dyDescent="0.45">
      <c r="A2833" t="s">
        <v>21876</v>
      </c>
      <c r="B2833">
        <v>2008</v>
      </c>
      <c r="C2833">
        <v>102</v>
      </c>
    </row>
    <row r="2834" spans="1:3" x14ac:dyDescent="0.45">
      <c r="A2834" t="s">
        <v>21988</v>
      </c>
      <c r="B2834">
        <v>2008</v>
      </c>
      <c r="C2834">
        <v>102</v>
      </c>
    </row>
    <row r="2835" spans="1:3" x14ac:dyDescent="0.45">
      <c r="A2835" t="s">
        <v>21442</v>
      </c>
      <c r="B2835">
        <v>2008</v>
      </c>
      <c r="C2835">
        <v>101</v>
      </c>
    </row>
    <row r="2836" spans="1:3" x14ac:dyDescent="0.45">
      <c r="A2836" t="s">
        <v>21422</v>
      </c>
      <c r="B2836">
        <v>2008</v>
      </c>
      <c r="C2836">
        <v>100</v>
      </c>
    </row>
    <row r="2837" spans="1:3" x14ac:dyDescent="0.45">
      <c r="A2837" t="s">
        <v>21363</v>
      </c>
      <c r="B2837">
        <v>2008</v>
      </c>
      <c r="C2837">
        <v>100</v>
      </c>
    </row>
    <row r="2838" spans="1:3" x14ac:dyDescent="0.45">
      <c r="A2838" t="s">
        <v>21299</v>
      </c>
      <c r="B2838">
        <v>2008</v>
      </c>
      <c r="C2838">
        <v>99</v>
      </c>
    </row>
    <row r="2839" spans="1:3" x14ac:dyDescent="0.45">
      <c r="A2839" t="s">
        <v>21605</v>
      </c>
      <c r="B2839">
        <v>2008</v>
      </c>
      <c r="C2839">
        <v>99</v>
      </c>
    </row>
    <row r="2840" spans="1:3" x14ac:dyDescent="0.45">
      <c r="A2840" t="s">
        <v>21980</v>
      </c>
      <c r="B2840">
        <v>2008</v>
      </c>
      <c r="C2840">
        <v>98</v>
      </c>
    </row>
    <row r="2841" spans="1:3" x14ac:dyDescent="0.45">
      <c r="A2841" t="s">
        <v>21389</v>
      </c>
      <c r="B2841">
        <v>2008</v>
      </c>
      <c r="C2841">
        <v>98</v>
      </c>
    </row>
    <row r="2842" spans="1:3" x14ac:dyDescent="0.45">
      <c r="A2842" t="s">
        <v>21989</v>
      </c>
      <c r="B2842">
        <v>2008</v>
      </c>
      <c r="C2842">
        <v>97</v>
      </c>
    </row>
    <row r="2843" spans="1:3" x14ac:dyDescent="0.45">
      <c r="A2843" t="s">
        <v>21818</v>
      </c>
      <c r="B2843">
        <v>2008</v>
      </c>
      <c r="C2843">
        <v>97</v>
      </c>
    </row>
    <row r="2844" spans="1:3" x14ac:dyDescent="0.45">
      <c r="A2844" t="s">
        <v>21769</v>
      </c>
      <c r="B2844">
        <v>2008</v>
      </c>
      <c r="C2844">
        <v>97</v>
      </c>
    </row>
    <row r="2845" spans="1:3" x14ac:dyDescent="0.45">
      <c r="A2845" t="s">
        <v>21358</v>
      </c>
      <c r="B2845">
        <v>2008</v>
      </c>
      <c r="C2845">
        <v>96</v>
      </c>
    </row>
    <row r="2846" spans="1:3" x14ac:dyDescent="0.45">
      <c r="A2846" t="s">
        <v>21271</v>
      </c>
      <c r="B2846">
        <v>2008</v>
      </c>
      <c r="C2846">
        <v>96</v>
      </c>
    </row>
    <row r="2847" spans="1:3" x14ac:dyDescent="0.45">
      <c r="A2847" t="s">
        <v>21462</v>
      </c>
      <c r="B2847">
        <v>2008</v>
      </c>
      <c r="C2847">
        <v>96</v>
      </c>
    </row>
    <row r="2848" spans="1:3" x14ac:dyDescent="0.45">
      <c r="A2848" t="s">
        <v>21336</v>
      </c>
      <c r="B2848">
        <v>2008</v>
      </c>
      <c r="C2848">
        <v>94</v>
      </c>
    </row>
    <row r="2849" spans="1:3" x14ac:dyDescent="0.45">
      <c r="A2849" t="s">
        <v>21494</v>
      </c>
      <c r="B2849">
        <v>2008</v>
      </c>
      <c r="C2849">
        <v>94</v>
      </c>
    </row>
    <row r="2850" spans="1:3" x14ac:dyDescent="0.45">
      <c r="A2850" t="s">
        <v>21473</v>
      </c>
      <c r="B2850">
        <v>2008</v>
      </c>
      <c r="C2850">
        <v>93</v>
      </c>
    </row>
    <row r="2851" spans="1:3" x14ac:dyDescent="0.45">
      <c r="A2851" t="s">
        <v>21417</v>
      </c>
      <c r="B2851">
        <v>2008</v>
      </c>
      <c r="C2851">
        <v>92</v>
      </c>
    </row>
    <row r="2852" spans="1:3" x14ac:dyDescent="0.45">
      <c r="A2852" t="s">
        <v>21405</v>
      </c>
      <c r="B2852">
        <v>2008</v>
      </c>
      <c r="C2852">
        <v>92</v>
      </c>
    </row>
    <row r="2853" spans="1:3" x14ac:dyDescent="0.45">
      <c r="A2853" t="s">
        <v>21865</v>
      </c>
      <c r="B2853">
        <v>2008</v>
      </c>
      <c r="C2853">
        <v>92</v>
      </c>
    </row>
    <row r="2854" spans="1:3" x14ac:dyDescent="0.45">
      <c r="A2854" t="s">
        <v>21330</v>
      </c>
      <c r="B2854">
        <v>2008</v>
      </c>
      <c r="C2854">
        <v>92</v>
      </c>
    </row>
    <row r="2855" spans="1:3" x14ac:dyDescent="0.45">
      <c r="A2855" t="s">
        <v>21900</v>
      </c>
      <c r="B2855">
        <v>2008</v>
      </c>
      <c r="C2855">
        <v>91</v>
      </c>
    </row>
    <row r="2856" spans="1:3" x14ac:dyDescent="0.45">
      <c r="A2856" t="s">
        <v>21351</v>
      </c>
      <c r="B2856">
        <v>2008</v>
      </c>
      <c r="C2856">
        <v>91</v>
      </c>
    </row>
    <row r="2857" spans="1:3" x14ac:dyDescent="0.45">
      <c r="A2857" t="s">
        <v>21888</v>
      </c>
      <c r="B2857">
        <v>2008</v>
      </c>
      <c r="C2857">
        <v>91</v>
      </c>
    </row>
    <row r="2858" spans="1:3" x14ac:dyDescent="0.45">
      <c r="A2858" t="s">
        <v>21555</v>
      </c>
      <c r="B2858">
        <v>2008</v>
      </c>
      <c r="C2858">
        <v>90</v>
      </c>
    </row>
    <row r="2859" spans="1:3" x14ac:dyDescent="0.45">
      <c r="A2859" t="s">
        <v>21631</v>
      </c>
      <c r="B2859">
        <v>2008</v>
      </c>
      <c r="C2859">
        <v>90</v>
      </c>
    </row>
    <row r="2860" spans="1:3" x14ac:dyDescent="0.45">
      <c r="A2860" t="s">
        <v>21889</v>
      </c>
      <c r="B2860">
        <v>2008</v>
      </c>
      <c r="C2860">
        <v>90</v>
      </c>
    </row>
    <row r="2861" spans="1:3" x14ac:dyDescent="0.45">
      <c r="A2861" t="s">
        <v>21412</v>
      </c>
      <c r="B2861">
        <v>2008</v>
      </c>
      <c r="C2861">
        <v>90</v>
      </c>
    </row>
    <row r="2862" spans="1:3" x14ac:dyDescent="0.45">
      <c r="A2862" t="s">
        <v>21349</v>
      </c>
      <c r="B2862">
        <v>2008</v>
      </c>
      <c r="C2862">
        <v>89</v>
      </c>
    </row>
    <row r="2863" spans="1:3" x14ac:dyDescent="0.45">
      <c r="A2863" t="s">
        <v>21952</v>
      </c>
      <c r="B2863">
        <v>2008</v>
      </c>
      <c r="C2863">
        <v>88</v>
      </c>
    </row>
    <row r="2864" spans="1:3" x14ac:dyDescent="0.45">
      <c r="A2864" t="s">
        <v>21300</v>
      </c>
      <c r="B2864">
        <v>2008</v>
      </c>
      <c r="C2864">
        <v>88</v>
      </c>
    </row>
    <row r="2865" spans="1:3" x14ac:dyDescent="0.45">
      <c r="A2865" t="s">
        <v>21892</v>
      </c>
      <c r="B2865">
        <v>2008</v>
      </c>
      <c r="C2865">
        <v>87</v>
      </c>
    </row>
    <row r="2866" spans="1:3" x14ac:dyDescent="0.45">
      <c r="A2866" t="s">
        <v>21689</v>
      </c>
      <c r="B2866">
        <v>2008</v>
      </c>
      <c r="C2866">
        <v>87</v>
      </c>
    </row>
    <row r="2867" spans="1:3" x14ac:dyDescent="0.45">
      <c r="A2867" t="s">
        <v>21796</v>
      </c>
      <c r="B2867">
        <v>2008</v>
      </c>
      <c r="C2867">
        <v>86</v>
      </c>
    </row>
    <row r="2868" spans="1:3" x14ac:dyDescent="0.45">
      <c r="A2868" t="s">
        <v>21633</v>
      </c>
      <c r="B2868">
        <v>2008</v>
      </c>
      <c r="C2868">
        <v>86</v>
      </c>
    </row>
    <row r="2869" spans="1:3" x14ac:dyDescent="0.45">
      <c r="A2869" t="s">
        <v>21990</v>
      </c>
      <c r="B2869">
        <v>2008</v>
      </c>
      <c r="C2869">
        <v>86</v>
      </c>
    </row>
    <row r="2870" spans="1:3" x14ac:dyDescent="0.45">
      <c r="A2870" t="s">
        <v>21426</v>
      </c>
      <c r="B2870">
        <v>2008</v>
      </c>
      <c r="C2870">
        <v>85</v>
      </c>
    </row>
    <row r="2871" spans="1:3" x14ac:dyDescent="0.45">
      <c r="A2871" t="s">
        <v>21504</v>
      </c>
      <c r="B2871">
        <v>2008</v>
      </c>
      <c r="C2871">
        <v>85</v>
      </c>
    </row>
    <row r="2872" spans="1:3" x14ac:dyDescent="0.45">
      <c r="A2872" t="s">
        <v>21612</v>
      </c>
      <c r="B2872">
        <v>2008</v>
      </c>
      <c r="C2872">
        <v>84</v>
      </c>
    </row>
    <row r="2873" spans="1:3" x14ac:dyDescent="0.45">
      <c r="A2873" t="s">
        <v>21947</v>
      </c>
      <c r="B2873">
        <v>2008</v>
      </c>
      <c r="C2873">
        <v>81</v>
      </c>
    </row>
    <row r="2874" spans="1:3" x14ac:dyDescent="0.45">
      <c r="A2874" t="s">
        <v>21809</v>
      </c>
      <c r="B2874">
        <v>2008</v>
      </c>
      <c r="C2874">
        <v>81</v>
      </c>
    </row>
    <row r="2875" spans="1:3" x14ac:dyDescent="0.45">
      <c r="A2875" t="s">
        <v>21827</v>
      </c>
      <c r="B2875">
        <v>2008</v>
      </c>
      <c r="C2875">
        <v>81</v>
      </c>
    </row>
    <row r="2876" spans="1:3" x14ac:dyDescent="0.45">
      <c r="A2876" t="s">
        <v>21418</v>
      </c>
      <c r="B2876">
        <v>2008</v>
      </c>
      <c r="C2876">
        <v>80</v>
      </c>
    </row>
    <row r="2877" spans="1:3" x14ac:dyDescent="0.45">
      <c r="A2877" t="s">
        <v>21293</v>
      </c>
      <c r="B2877">
        <v>2008</v>
      </c>
      <c r="C2877">
        <v>80</v>
      </c>
    </row>
    <row r="2878" spans="1:3" x14ac:dyDescent="0.45">
      <c r="A2878" t="s">
        <v>21528</v>
      </c>
      <c r="B2878">
        <v>2008</v>
      </c>
      <c r="C2878">
        <v>79</v>
      </c>
    </row>
    <row r="2879" spans="1:3" x14ac:dyDescent="0.45">
      <c r="A2879" t="s">
        <v>21762</v>
      </c>
      <c r="B2879">
        <v>2008</v>
      </c>
      <c r="C2879">
        <v>79</v>
      </c>
    </row>
    <row r="2880" spans="1:3" x14ac:dyDescent="0.45">
      <c r="A2880" t="s">
        <v>21465</v>
      </c>
      <c r="B2880">
        <v>2008</v>
      </c>
      <c r="C2880">
        <v>79</v>
      </c>
    </row>
    <row r="2881" spans="1:3" x14ac:dyDescent="0.45">
      <c r="A2881" t="s">
        <v>21382</v>
      </c>
      <c r="B2881">
        <v>2008</v>
      </c>
      <c r="C2881">
        <v>79</v>
      </c>
    </row>
    <row r="2882" spans="1:3" x14ac:dyDescent="0.45">
      <c r="A2882" t="s">
        <v>21917</v>
      </c>
      <c r="B2882">
        <v>2008</v>
      </c>
      <c r="C2882">
        <v>78</v>
      </c>
    </row>
    <row r="2883" spans="1:3" x14ac:dyDescent="0.45">
      <c r="A2883" t="s">
        <v>21958</v>
      </c>
      <c r="B2883">
        <v>2008</v>
      </c>
      <c r="C2883">
        <v>78</v>
      </c>
    </row>
    <row r="2884" spans="1:3" x14ac:dyDescent="0.45">
      <c r="A2884" t="s">
        <v>21380</v>
      </c>
      <c r="B2884">
        <v>2008</v>
      </c>
      <c r="C2884">
        <v>78</v>
      </c>
    </row>
    <row r="2885" spans="1:3" x14ac:dyDescent="0.45">
      <c r="A2885" t="s">
        <v>21400</v>
      </c>
      <c r="B2885">
        <v>2008</v>
      </c>
      <c r="C2885">
        <v>78</v>
      </c>
    </row>
    <row r="2886" spans="1:3" x14ac:dyDescent="0.45">
      <c r="A2886" t="s">
        <v>21495</v>
      </c>
      <c r="B2886">
        <v>2008</v>
      </c>
      <c r="C2886">
        <v>78</v>
      </c>
    </row>
    <row r="2887" spans="1:3" x14ac:dyDescent="0.45">
      <c r="A2887" t="s">
        <v>21305</v>
      </c>
      <c r="B2887">
        <v>2008</v>
      </c>
      <c r="C2887">
        <v>77</v>
      </c>
    </row>
    <row r="2888" spans="1:3" x14ac:dyDescent="0.45">
      <c r="A2888" t="s">
        <v>21896</v>
      </c>
      <c r="B2888">
        <v>2008</v>
      </c>
      <c r="C2888">
        <v>77</v>
      </c>
    </row>
    <row r="2889" spans="1:3" x14ac:dyDescent="0.45">
      <c r="A2889" t="s">
        <v>21292</v>
      </c>
      <c r="B2889">
        <v>2008</v>
      </c>
      <c r="C2889">
        <v>77</v>
      </c>
    </row>
    <row r="2890" spans="1:3" x14ac:dyDescent="0.45">
      <c r="A2890" t="s">
        <v>21534</v>
      </c>
      <c r="B2890">
        <v>2008</v>
      </c>
      <c r="C2890">
        <v>76</v>
      </c>
    </row>
    <row r="2891" spans="1:3" x14ac:dyDescent="0.45">
      <c r="A2891" t="s">
        <v>21407</v>
      </c>
      <c r="B2891">
        <v>2008</v>
      </c>
      <c r="C2891">
        <v>75</v>
      </c>
    </row>
    <row r="2892" spans="1:3" x14ac:dyDescent="0.45">
      <c r="A2892" t="s">
        <v>21960</v>
      </c>
      <c r="B2892">
        <v>2008</v>
      </c>
      <c r="C2892">
        <v>75</v>
      </c>
    </row>
    <row r="2893" spans="1:3" x14ac:dyDescent="0.45">
      <c r="A2893" t="s">
        <v>21763</v>
      </c>
      <c r="B2893">
        <v>2008</v>
      </c>
      <c r="C2893">
        <v>75</v>
      </c>
    </row>
    <row r="2894" spans="1:3" x14ac:dyDescent="0.45">
      <c r="A2894" t="s">
        <v>21369</v>
      </c>
      <c r="B2894">
        <v>2008</v>
      </c>
      <c r="C2894">
        <v>75</v>
      </c>
    </row>
    <row r="2895" spans="1:3" x14ac:dyDescent="0.45">
      <c r="A2895" t="s">
        <v>21335</v>
      </c>
      <c r="B2895">
        <v>2008</v>
      </c>
      <c r="C2895">
        <v>74</v>
      </c>
    </row>
    <row r="2896" spans="1:3" x14ac:dyDescent="0.45">
      <c r="A2896" t="s">
        <v>21325</v>
      </c>
      <c r="B2896">
        <v>2008</v>
      </c>
      <c r="C2896">
        <v>74</v>
      </c>
    </row>
    <row r="2897" spans="1:3" x14ac:dyDescent="0.45">
      <c r="A2897" t="s">
        <v>21835</v>
      </c>
      <c r="B2897">
        <v>2008</v>
      </c>
      <c r="C2897">
        <v>74</v>
      </c>
    </row>
    <row r="2898" spans="1:3" x14ac:dyDescent="0.45">
      <c r="A2898" t="s">
        <v>21348</v>
      </c>
      <c r="B2898">
        <v>2008</v>
      </c>
      <c r="C2898">
        <v>74</v>
      </c>
    </row>
    <row r="2899" spans="1:3" x14ac:dyDescent="0.45">
      <c r="A2899" t="s">
        <v>21503</v>
      </c>
      <c r="B2899">
        <v>2008</v>
      </c>
      <c r="C2899">
        <v>74</v>
      </c>
    </row>
    <row r="2900" spans="1:3" x14ac:dyDescent="0.45">
      <c r="A2900" t="s">
        <v>21362</v>
      </c>
      <c r="B2900">
        <v>2008</v>
      </c>
      <c r="C2900">
        <v>74</v>
      </c>
    </row>
    <row r="2901" spans="1:3" x14ac:dyDescent="0.45">
      <c r="A2901" t="s">
        <v>21858</v>
      </c>
      <c r="B2901">
        <v>2008</v>
      </c>
      <c r="C2901">
        <v>74</v>
      </c>
    </row>
    <row r="2902" spans="1:3" x14ac:dyDescent="0.45">
      <c r="A2902" t="s">
        <v>21470</v>
      </c>
      <c r="B2902">
        <v>2008</v>
      </c>
      <c r="C2902">
        <v>73</v>
      </c>
    </row>
    <row r="2903" spans="1:3" x14ac:dyDescent="0.45">
      <c r="A2903" t="s">
        <v>21345</v>
      </c>
      <c r="B2903">
        <v>2008</v>
      </c>
      <c r="C2903">
        <v>73</v>
      </c>
    </row>
    <row r="2904" spans="1:3" x14ac:dyDescent="0.45">
      <c r="A2904" t="s">
        <v>21571</v>
      </c>
      <c r="B2904">
        <v>2008</v>
      </c>
      <c r="C2904">
        <v>73</v>
      </c>
    </row>
    <row r="2905" spans="1:3" x14ac:dyDescent="0.45">
      <c r="A2905" t="s">
        <v>21483</v>
      </c>
      <c r="B2905">
        <v>2008</v>
      </c>
      <c r="C2905">
        <v>73</v>
      </c>
    </row>
    <row r="2906" spans="1:3" x14ac:dyDescent="0.45">
      <c r="A2906" t="s">
        <v>21814</v>
      </c>
      <c r="B2906">
        <v>2008</v>
      </c>
      <c r="C2906">
        <v>72</v>
      </c>
    </row>
    <row r="2907" spans="1:3" x14ac:dyDescent="0.45">
      <c r="A2907" t="s">
        <v>21398</v>
      </c>
      <c r="B2907">
        <v>2008</v>
      </c>
      <c r="C2907">
        <v>72</v>
      </c>
    </row>
    <row r="2908" spans="1:3" x14ac:dyDescent="0.45">
      <c r="A2908" t="s">
        <v>21384</v>
      </c>
      <c r="B2908">
        <v>2008</v>
      </c>
      <c r="C2908">
        <v>72</v>
      </c>
    </row>
    <row r="2909" spans="1:3" x14ac:dyDescent="0.45">
      <c r="A2909" t="s">
        <v>21885</v>
      </c>
      <c r="B2909">
        <v>2008</v>
      </c>
      <c r="C2909">
        <v>72</v>
      </c>
    </row>
    <row r="2910" spans="1:3" x14ac:dyDescent="0.45">
      <c r="A2910" t="s">
        <v>21730</v>
      </c>
      <c r="B2910">
        <v>2008</v>
      </c>
      <c r="C2910">
        <v>71</v>
      </c>
    </row>
    <row r="2911" spans="1:3" x14ac:dyDescent="0.45">
      <c r="A2911" t="s">
        <v>21434</v>
      </c>
      <c r="B2911">
        <v>2008</v>
      </c>
      <c r="C2911">
        <v>70</v>
      </c>
    </row>
    <row r="2912" spans="1:3" x14ac:dyDescent="0.45">
      <c r="A2912" t="s">
        <v>21959</v>
      </c>
      <c r="B2912">
        <v>2008</v>
      </c>
      <c r="C2912">
        <v>70</v>
      </c>
    </row>
    <row r="2913" spans="1:3" x14ac:dyDescent="0.45">
      <c r="A2913" t="s">
        <v>21819</v>
      </c>
      <c r="B2913">
        <v>2008</v>
      </c>
      <c r="C2913">
        <v>70</v>
      </c>
    </row>
    <row r="2914" spans="1:3" x14ac:dyDescent="0.45">
      <c r="A2914" t="s">
        <v>21770</v>
      </c>
      <c r="B2914">
        <v>2008</v>
      </c>
      <c r="C2914">
        <v>70</v>
      </c>
    </row>
    <row r="2915" spans="1:3" x14ac:dyDescent="0.45">
      <c r="A2915" t="s">
        <v>21963</v>
      </c>
      <c r="B2915">
        <v>2008</v>
      </c>
      <c r="C2915">
        <v>70</v>
      </c>
    </row>
    <row r="2916" spans="1:3" x14ac:dyDescent="0.45">
      <c r="A2916" t="s">
        <v>21372</v>
      </c>
      <c r="B2916">
        <v>2008</v>
      </c>
      <c r="C2916">
        <v>69</v>
      </c>
    </row>
    <row r="2917" spans="1:3" x14ac:dyDescent="0.45">
      <c r="A2917" t="s">
        <v>21991</v>
      </c>
      <c r="B2917">
        <v>2008</v>
      </c>
      <c r="C2917">
        <v>69</v>
      </c>
    </row>
    <row r="2918" spans="1:3" x14ac:dyDescent="0.45">
      <c r="A2918" t="s">
        <v>21732</v>
      </c>
      <c r="B2918">
        <v>2008</v>
      </c>
      <c r="C2918">
        <v>69</v>
      </c>
    </row>
    <row r="2919" spans="1:3" x14ac:dyDescent="0.45">
      <c r="A2919" t="s">
        <v>21320</v>
      </c>
      <c r="B2919">
        <v>2008</v>
      </c>
      <c r="C2919">
        <v>69</v>
      </c>
    </row>
    <row r="2920" spans="1:3" x14ac:dyDescent="0.45">
      <c r="A2920" t="s">
        <v>21765</v>
      </c>
      <c r="B2920">
        <v>2008</v>
      </c>
      <c r="C2920">
        <v>69</v>
      </c>
    </row>
    <row r="2921" spans="1:3" x14ac:dyDescent="0.45">
      <c r="A2921" t="s">
        <v>21626</v>
      </c>
      <c r="B2921">
        <v>2008</v>
      </c>
      <c r="C2921">
        <v>69</v>
      </c>
    </row>
    <row r="2922" spans="1:3" x14ac:dyDescent="0.45">
      <c r="A2922" t="s">
        <v>21860</v>
      </c>
      <c r="B2922">
        <v>2008</v>
      </c>
      <c r="C2922">
        <v>69</v>
      </c>
    </row>
    <row r="2923" spans="1:3" x14ac:dyDescent="0.45">
      <c r="A2923" t="s">
        <v>21967</v>
      </c>
      <c r="B2923">
        <v>2008</v>
      </c>
      <c r="C2923">
        <v>68</v>
      </c>
    </row>
    <row r="2924" spans="1:3" x14ac:dyDescent="0.45">
      <c r="A2924" t="s">
        <v>21295</v>
      </c>
      <c r="B2924">
        <v>2008</v>
      </c>
      <c r="C2924">
        <v>68</v>
      </c>
    </row>
    <row r="2925" spans="1:3" x14ac:dyDescent="0.45">
      <c r="A2925" t="s">
        <v>21354</v>
      </c>
      <c r="B2925">
        <v>2008</v>
      </c>
      <c r="C2925">
        <v>67</v>
      </c>
    </row>
    <row r="2926" spans="1:3" x14ac:dyDescent="0.45">
      <c r="A2926" t="s">
        <v>21777</v>
      </c>
      <c r="B2926">
        <v>2008</v>
      </c>
      <c r="C2926">
        <v>67</v>
      </c>
    </row>
    <row r="2927" spans="1:3" x14ac:dyDescent="0.45">
      <c r="A2927" t="s">
        <v>21287</v>
      </c>
      <c r="B2927">
        <v>2008</v>
      </c>
      <c r="C2927">
        <v>67</v>
      </c>
    </row>
    <row r="2928" spans="1:3" x14ac:dyDescent="0.45">
      <c r="A2928" t="s">
        <v>21992</v>
      </c>
      <c r="B2928">
        <v>2008</v>
      </c>
      <c r="C2928">
        <v>67</v>
      </c>
    </row>
    <row r="2929" spans="1:3" x14ac:dyDescent="0.45">
      <c r="A2929" t="s">
        <v>21883</v>
      </c>
      <c r="B2929">
        <v>2008</v>
      </c>
      <c r="C2929">
        <v>66</v>
      </c>
    </row>
    <row r="2930" spans="1:3" x14ac:dyDescent="0.45">
      <c r="A2930" t="s">
        <v>21913</v>
      </c>
      <c r="B2930">
        <v>2008</v>
      </c>
      <c r="C2930">
        <v>66</v>
      </c>
    </row>
    <row r="2931" spans="1:3" x14ac:dyDescent="0.45">
      <c r="A2931" t="s">
        <v>21408</v>
      </c>
      <c r="B2931">
        <v>2008</v>
      </c>
      <c r="C2931">
        <v>66</v>
      </c>
    </row>
    <row r="2932" spans="1:3" x14ac:dyDescent="0.45">
      <c r="A2932" t="s">
        <v>21936</v>
      </c>
      <c r="B2932">
        <v>2008</v>
      </c>
      <c r="C2932">
        <v>66</v>
      </c>
    </row>
    <row r="2933" spans="1:3" x14ac:dyDescent="0.45">
      <c r="A2933" t="s">
        <v>21285</v>
      </c>
      <c r="B2933">
        <v>2008</v>
      </c>
      <c r="C2933">
        <v>66</v>
      </c>
    </row>
    <row r="2934" spans="1:3" x14ac:dyDescent="0.45">
      <c r="A2934" t="s">
        <v>21401</v>
      </c>
      <c r="B2934">
        <v>2008</v>
      </c>
      <c r="C2934">
        <v>66</v>
      </c>
    </row>
    <row r="2935" spans="1:3" x14ac:dyDescent="0.45">
      <c r="A2935" t="s">
        <v>21583</v>
      </c>
      <c r="B2935">
        <v>2008</v>
      </c>
      <c r="C2935">
        <v>66</v>
      </c>
    </row>
    <row r="2936" spans="1:3" x14ac:dyDescent="0.45">
      <c r="A2936" t="s">
        <v>21766</v>
      </c>
      <c r="B2936">
        <v>2008</v>
      </c>
      <c r="C2936">
        <v>65</v>
      </c>
    </row>
    <row r="2937" spans="1:3" x14ac:dyDescent="0.45">
      <c r="A2937" t="s">
        <v>21914</v>
      </c>
      <c r="B2937">
        <v>2008</v>
      </c>
      <c r="C2937">
        <v>65</v>
      </c>
    </row>
    <row r="2938" spans="1:3" x14ac:dyDescent="0.45">
      <c r="A2938" t="s">
        <v>21675</v>
      </c>
      <c r="B2938">
        <v>2008</v>
      </c>
      <c r="C2938">
        <v>65</v>
      </c>
    </row>
    <row r="2939" spans="1:3" x14ac:dyDescent="0.45">
      <c r="A2939" t="s">
        <v>21918</v>
      </c>
      <c r="B2939">
        <v>2008</v>
      </c>
      <c r="C2939">
        <v>65</v>
      </c>
    </row>
    <row r="2940" spans="1:3" x14ac:dyDescent="0.45">
      <c r="A2940" t="s">
        <v>21491</v>
      </c>
      <c r="B2940">
        <v>2008</v>
      </c>
      <c r="C2940">
        <v>65</v>
      </c>
    </row>
    <row r="2941" spans="1:3" x14ac:dyDescent="0.45">
      <c r="A2941" t="s">
        <v>21469</v>
      </c>
      <c r="B2941">
        <v>2008</v>
      </c>
      <c r="C2941">
        <v>64</v>
      </c>
    </row>
    <row r="2942" spans="1:3" x14ac:dyDescent="0.45">
      <c r="A2942" t="s">
        <v>21993</v>
      </c>
      <c r="B2942">
        <v>2008</v>
      </c>
      <c r="C2942">
        <v>64</v>
      </c>
    </row>
    <row r="2943" spans="1:3" x14ac:dyDescent="0.45">
      <c r="A2943" t="s">
        <v>21994</v>
      </c>
      <c r="B2943">
        <v>2008</v>
      </c>
      <c r="C2943">
        <v>64</v>
      </c>
    </row>
    <row r="2944" spans="1:3" x14ac:dyDescent="0.45">
      <c r="A2944" t="s">
        <v>21904</v>
      </c>
      <c r="B2944">
        <v>2008</v>
      </c>
      <c r="C2944">
        <v>64</v>
      </c>
    </row>
    <row r="2945" spans="1:3" x14ac:dyDescent="0.45">
      <c r="A2945" t="s">
        <v>21905</v>
      </c>
      <c r="B2945">
        <v>2008</v>
      </c>
      <c r="C2945">
        <v>64</v>
      </c>
    </row>
    <row r="2946" spans="1:3" x14ac:dyDescent="0.45">
      <c r="A2946" t="s">
        <v>21387</v>
      </c>
      <c r="B2946">
        <v>2008</v>
      </c>
      <c r="C2946">
        <v>64</v>
      </c>
    </row>
    <row r="2947" spans="1:3" x14ac:dyDescent="0.45">
      <c r="A2947" t="s">
        <v>21995</v>
      </c>
      <c r="B2947">
        <v>2008</v>
      </c>
      <c r="C2947">
        <v>64</v>
      </c>
    </row>
    <row r="2948" spans="1:3" x14ac:dyDescent="0.45">
      <c r="A2948" t="s">
        <v>21667</v>
      </c>
      <c r="B2948">
        <v>2008</v>
      </c>
      <c r="C2948">
        <v>63</v>
      </c>
    </row>
    <row r="2949" spans="1:3" x14ac:dyDescent="0.45">
      <c r="A2949" t="s">
        <v>21423</v>
      </c>
      <c r="B2949">
        <v>2008</v>
      </c>
      <c r="C2949">
        <v>63</v>
      </c>
    </row>
    <row r="2950" spans="1:3" x14ac:dyDescent="0.45">
      <c r="A2950" t="s">
        <v>21352</v>
      </c>
      <c r="B2950">
        <v>2008</v>
      </c>
      <c r="C2950">
        <v>63</v>
      </c>
    </row>
    <row r="2951" spans="1:3" x14ac:dyDescent="0.45">
      <c r="A2951" t="s">
        <v>21544</v>
      </c>
      <c r="B2951">
        <v>2008</v>
      </c>
      <c r="C2951">
        <v>63</v>
      </c>
    </row>
    <row r="2952" spans="1:3" x14ac:dyDescent="0.45">
      <c r="A2952" t="s">
        <v>21419</v>
      </c>
      <c r="B2952">
        <v>2008</v>
      </c>
      <c r="C2952">
        <v>63</v>
      </c>
    </row>
    <row r="2953" spans="1:3" x14ac:dyDescent="0.45">
      <c r="A2953" t="s">
        <v>21996</v>
      </c>
      <c r="B2953">
        <v>2008</v>
      </c>
      <c r="C2953">
        <v>63</v>
      </c>
    </row>
    <row r="2954" spans="1:3" x14ac:dyDescent="0.45">
      <c r="A2954" t="s">
        <v>21849</v>
      </c>
      <c r="B2954">
        <v>2008</v>
      </c>
      <c r="C2954">
        <v>63</v>
      </c>
    </row>
    <row r="2955" spans="1:3" x14ac:dyDescent="0.45">
      <c r="A2955" t="s">
        <v>21656</v>
      </c>
      <c r="B2955">
        <v>2008</v>
      </c>
      <c r="C2955">
        <v>62</v>
      </c>
    </row>
    <row r="2956" spans="1:3" x14ac:dyDescent="0.45">
      <c r="A2956" t="s">
        <v>21722</v>
      </c>
      <c r="B2956">
        <v>2008</v>
      </c>
      <c r="C2956">
        <v>62</v>
      </c>
    </row>
    <row r="2957" spans="1:3" x14ac:dyDescent="0.45">
      <c r="A2957" t="s">
        <v>21375</v>
      </c>
      <c r="B2957">
        <v>2008</v>
      </c>
      <c r="C2957">
        <v>61</v>
      </c>
    </row>
    <row r="2958" spans="1:3" x14ac:dyDescent="0.45">
      <c r="A2958" t="s">
        <v>21650</v>
      </c>
      <c r="B2958">
        <v>2008</v>
      </c>
      <c r="C2958">
        <v>60</v>
      </c>
    </row>
    <row r="2959" spans="1:3" x14ac:dyDescent="0.45">
      <c r="A2959" t="s">
        <v>21949</v>
      </c>
      <c r="B2959">
        <v>2008</v>
      </c>
      <c r="C2959">
        <v>60</v>
      </c>
    </row>
    <row r="2960" spans="1:3" x14ac:dyDescent="0.45">
      <c r="A2960" t="s">
        <v>21997</v>
      </c>
      <c r="B2960">
        <v>2008</v>
      </c>
      <c r="C2960">
        <v>60</v>
      </c>
    </row>
    <row r="2961" spans="1:3" x14ac:dyDescent="0.45">
      <c r="A2961" t="s">
        <v>21404</v>
      </c>
      <c r="B2961">
        <v>2008</v>
      </c>
      <c r="C2961">
        <v>60</v>
      </c>
    </row>
    <row r="2962" spans="1:3" x14ac:dyDescent="0.45">
      <c r="A2962" t="s">
        <v>21834</v>
      </c>
      <c r="B2962">
        <v>2008</v>
      </c>
      <c r="C2962">
        <v>60</v>
      </c>
    </row>
    <row r="2963" spans="1:3" x14ac:dyDescent="0.45">
      <c r="A2963" t="s">
        <v>21998</v>
      </c>
      <c r="B2963">
        <v>2008</v>
      </c>
      <c r="C2963">
        <v>59</v>
      </c>
    </row>
    <row r="2964" spans="1:3" x14ac:dyDescent="0.45">
      <c r="A2964" t="s">
        <v>21774</v>
      </c>
      <c r="B2964">
        <v>2008</v>
      </c>
      <c r="C2964">
        <v>59</v>
      </c>
    </row>
    <row r="2965" spans="1:3" x14ac:dyDescent="0.45">
      <c r="A2965" t="s">
        <v>21882</v>
      </c>
      <c r="B2965">
        <v>2008</v>
      </c>
      <c r="C2965">
        <v>58</v>
      </c>
    </row>
    <row r="2966" spans="1:3" x14ac:dyDescent="0.45">
      <c r="A2966" t="s">
        <v>21688</v>
      </c>
      <c r="B2966">
        <v>2008</v>
      </c>
      <c r="C2966">
        <v>58</v>
      </c>
    </row>
    <row r="2967" spans="1:3" x14ac:dyDescent="0.45">
      <c r="A2967" t="s">
        <v>24</v>
      </c>
      <c r="B2967">
        <v>2008</v>
      </c>
      <c r="C2967">
        <v>58</v>
      </c>
    </row>
    <row r="2968" spans="1:3" x14ac:dyDescent="0.45">
      <c r="A2968" t="s">
        <v>21957</v>
      </c>
      <c r="B2968">
        <v>2008</v>
      </c>
      <c r="C2968">
        <v>57</v>
      </c>
    </row>
    <row r="2969" spans="1:3" x14ac:dyDescent="0.45">
      <c r="A2969" t="s">
        <v>21463</v>
      </c>
      <c r="B2969">
        <v>2008</v>
      </c>
      <c r="C2969">
        <v>57</v>
      </c>
    </row>
    <row r="2970" spans="1:3" x14ac:dyDescent="0.45">
      <c r="A2970" t="s">
        <v>21951</v>
      </c>
      <c r="B2970">
        <v>2008</v>
      </c>
      <c r="C2970">
        <v>57</v>
      </c>
    </row>
    <row r="2971" spans="1:3" x14ac:dyDescent="0.45">
      <c r="A2971" t="s">
        <v>21522</v>
      </c>
      <c r="B2971">
        <v>2008</v>
      </c>
      <c r="C2971">
        <v>56</v>
      </c>
    </row>
    <row r="2972" spans="1:3" x14ac:dyDescent="0.45">
      <c r="A2972" t="s">
        <v>21510</v>
      </c>
      <c r="B2972">
        <v>2008</v>
      </c>
      <c r="C2972">
        <v>56</v>
      </c>
    </row>
    <row r="2973" spans="1:3" x14ac:dyDescent="0.45">
      <c r="A2973" t="s">
        <v>21999</v>
      </c>
      <c r="B2973">
        <v>2008</v>
      </c>
      <c r="C2973">
        <v>56</v>
      </c>
    </row>
    <row r="2974" spans="1:3" x14ac:dyDescent="0.45">
      <c r="A2974" t="s">
        <v>21782</v>
      </c>
      <c r="B2974">
        <v>2008</v>
      </c>
      <c r="C2974">
        <v>56</v>
      </c>
    </row>
    <row r="2975" spans="1:3" x14ac:dyDescent="0.45">
      <c r="A2975" t="s">
        <v>21454</v>
      </c>
      <c r="B2975">
        <v>2008</v>
      </c>
      <c r="C2975">
        <v>55</v>
      </c>
    </row>
    <row r="2976" spans="1:3" x14ac:dyDescent="0.45">
      <c r="A2976" t="s">
        <v>21837</v>
      </c>
      <c r="B2976">
        <v>2008</v>
      </c>
      <c r="C2976">
        <v>55</v>
      </c>
    </row>
    <row r="2977" spans="1:3" x14ac:dyDescent="0.45">
      <c r="A2977" t="s">
        <v>21340</v>
      </c>
      <c r="B2977">
        <v>2008</v>
      </c>
      <c r="C2977">
        <v>55</v>
      </c>
    </row>
    <row r="2978" spans="1:3" x14ac:dyDescent="0.45">
      <c r="A2978" t="s">
        <v>21308</v>
      </c>
      <c r="B2978">
        <v>2008</v>
      </c>
      <c r="C2978">
        <v>55</v>
      </c>
    </row>
    <row r="2979" spans="1:3" x14ac:dyDescent="0.45">
      <c r="A2979" t="s">
        <v>21456</v>
      </c>
      <c r="B2979">
        <v>2008</v>
      </c>
      <c r="C2979">
        <v>55</v>
      </c>
    </row>
    <row r="2980" spans="1:3" x14ac:dyDescent="0.45">
      <c r="A2980" t="s">
        <v>21588</v>
      </c>
      <c r="B2980">
        <v>2008</v>
      </c>
      <c r="C2980">
        <v>55</v>
      </c>
    </row>
    <row r="2981" spans="1:3" x14ac:dyDescent="0.45">
      <c r="A2981" t="s">
        <v>21395</v>
      </c>
      <c r="B2981">
        <v>2008</v>
      </c>
      <c r="C2981">
        <v>55</v>
      </c>
    </row>
    <row r="2982" spans="1:3" x14ac:dyDescent="0.45">
      <c r="A2982" t="s">
        <v>21915</v>
      </c>
      <c r="B2982">
        <v>2008</v>
      </c>
      <c r="C2982">
        <v>55</v>
      </c>
    </row>
    <row r="2983" spans="1:3" x14ac:dyDescent="0.45">
      <c r="A2983" t="s">
        <v>21596</v>
      </c>
      <c r="B2983">
        <v>2008</v>
      </c>
      <c r="C2983">
        <v>54</v>
      </c>
    </row>
    <row r="2984" spans="1:3" x14ac:dyDescent="0.45">
      <c r="A2984" t="s">
        <v>21685</v>
      </c>
      <c r="B2984">
        <v>2008</v>
      </c>
      <c r="C2984">
        <v>54</v>
      </c>
    </row>
    <row r="2985" spans="1:3" x14ac:dyDescent="0.45">
      <c r="A2985" t="s">
        <v>21975</v>
      </c>
      <c r="B2985">
        <v>2008</v>
      </c>
      <c r="C2985">
        <v>54</v>
      </c>
    </row>
    <row r="2986" spans="1:3" x14ac:dyDescent="0.45">
      <c r="A2986" t="s">
        <v>22000</v>
      </c>
      <c r="B2986">
        <v>2008</v>
      </c>
      <c r="C2986">
        <v>54</v>
      </c>
    </row>
    <row r="2987" spans="1:3" x14ac:dyDescent="0.45">
      <c r="A2987" t="s">
        <v>21713</v>
      </c>
      <c r="B2987">
        <v>2008</v>
      </c>
      <c r="C2987">
        <v>54</v>
      </c>
    </row>
    <row r="2988" spans="1:3" x14ac:dyDescent="0.45">
      <c r="A2988" t="s">
        <v>21671</v>
      </c>
      <c r="B2988">
        <v>2008</v>
      </c>
      <c r="C2988">
        <v>54</v>
      </c>
    </row>
    <row r="2989" spans="1:3" x14ac:dyDescent="0.45">
      <c r="A2989" t="s">
        <v>21406</v>
      </c>
      <c r="B2989">
        <v>2008</v>
      </c>
      <c r="C2989">
        <v>53</v>
      </c>
    </row>
    <row r="2990" spans="1:3" x14ac:dyDescent="0.45">
      <c r="A2990" t="s">
        <v>21397</v>
      </c>
      <c r="B2990">
        <v>2008</v>
      </c>
      <c r="C2990">
        <v>53</v>
      </c>
    </row>
    <row r="2991" spans="1:3" x14ac:dyDescent="0.45">
      <c r="A2991" t="s">
        <v>21277</v>
      </c>
      <c r="B2991">
        <v>2008</v>
      </c>
      <c r="C2991">
        <v>53</v>
      </c>
    </row>
    <row r="2992" spans="1:3" x14ac:dyDescent="0.45">
      <c r="A2992" t="s">
        <v>21451</v>
      </c>
      <c r="B2992">
        <v>2008</v>
      </c>
      <c r="C2992">
        <v>53</v>
      </c>
    </row>
    <row r="2993" spans="1:3" x14ac:dyDescent="0.45">
      <c r="A2993" t="s">
        <v>21978</v>
      </c>
      <c r="B2993">
        <v>2008</v>
      </c>
      <c r="C2993">
        <v>53</v>
      </c>
    </row>
    <row r="2994" spans="1:3" x14ac:dyDescent="0.45">
      <c r="A2994" t="s">
        <v>21668</v>
      </c>
      <c r="B2994">
        <v>2008</v>
      </c>
      <c r="C2994">
        <v>52</v>
      </c>
    </row>
    <row r="2995" spans="1:3" x14ac:dyDescent="0.45">
      <c r="A2995" t="s">
        <v>21653</v>
      </c>
      <c r="B2995">
        <v>2008</v>
      </c>
      <c r="C2995">
        <v>52</v>
      </c>
    </row>
    <row r="2996" spans="1:3" x14ac:dyDescent="0.45">
      <c r="A2996" t="s">
        <v>21677</v>
      </c>
      <c r="B2996">
        <v>2008</v>
      </c>
      <c r="C2996">
        <v>52</v>
      </c>
    </row>
    <row r="2997" spans="1:3" x14ac:dyDescent="0.45">
      <c r="A2997" t="s">
        <v>21577</v>
      </c>
      <c r="B2997">
        <v>2008</v>
      </c>
      <c r="C2997">
        <v>52</v>
      </c>
    </row>
    <row r="2998" spans="1:3" x14ac:dyDescent="0.45">
      <c r="A2998" t="s">
        <v>21497</v>
      </c>
      <c r="B2998">
        <v>2008</v>
      </c>
      <c r="C2998">
        <v>52</v>
      </c>
    </row>
    <row r="2999" spans="1:3" x14ac:dyDescent="0.45">
      <c r="A2999" t="s">
        <v>21333</v>
      </c>
      <c r="B2999">
        <v>2008</v>
      </c>
      <c r="C2999">
        <v>52</v>
      </c>
    </row>
    <row r="3000" spans="1:3" x14ac:dyDescent="0.45">
      <c r="A3000" t="s">
        <v>21961</v>
      </c>
      <c r="B3000">
        <v>2008</v>
      </c>
      <c r="C3000">
        <v>52</v>
      </c>
    </row>
    <row r="3001" spans="1:3" x14ac:dyDescent="0.45">
      <c r="A3001" t="s">
        <v>22001</v>
      </c>
      <c r="B3001">
        <v>2008</v>
      </c>
      <c r="C3001">
        <v>51</v>
      </c>
    </row>
    <row r="3002" spans="1:3" x14ac:dyDescent="0.45">
      <c r="A3002" t="s">
        <v>22002</v>
      </c>
      <c r="B3002">
        <v>2008</v>
      </c>
      <c r="C3002">
        <v>51</v>
      </c>
    </row>
    <row r="3003" spans="1:3" x14ac:dyDescent="0.45">
      <c r="A3003" t="s">
        <v>22003</v>
      </c>
      <c r="B3003">
        <v>2008</v>
      </c>
      <c r="C3003">
        <v>51</v>
      </c>
    </row>
    <row r="3004" spans="1:3" x14ac:dyDescent="0.45">
      <c r="A3004" t="s">
        <v>21955</v>
      </c>
      <c r="B3004">
        <v>2008</v>
      </c>
      <c r="C3004">
        <v>51</v>
      </c>
    </row>
    <row r="3005" spans="1:3" x14ac:dyDescent="0.45">
      <c r="A3005" t="s">
        <v>22004</v>
      </c>
      <c r="B3005">
        <v>2008</v>
      </c>
      <c r="C3005">
        <v>50</v>
      </c>
    </row>
    <row r="3006" spans="1:3" x14ac:dyDescent="0.45">
      <c r="A3006" t="s">
        <v>21669</v>
      </c>
      <c r="B3006">
        <v>2008</v>
      </c>
      <c r="C3006">
        <v>50</v>
      </c>
    </row>
    <row r="3007" spans="1:3" x14ac:dyDescent="0.45">
      <c r="A3007" t="s">
        <v>21568</v>
      </c>
      <c r="B3007">
        <v>2008</v>
      </c>
      <c r="C3007">
        <v>50</v>
      </c>
    </row>
    <row r="3008" spans="1:3" x14ac:dyDescent="0.45">
      <c r="A3008" t="s">
        <v>21734</v>
      </c>
      <c r="B3008">
        <v>2008</v>
      </c>
      <c r="C3008">
        <v>50</v>
      </c>
    </row>
    <row r="3009" spans="1:3" x14ac:dyDescent="0.45">
      <c r="A3009" t="s">
        <v>22005</v>
      </c>
      <c r="B3009">
        <v>2008</v>
      </c>
      <c r="C3009">
        <v>50</v>
      </c>
    </row>
    <row r="3010" spans="1:3" x14ac:dyDescent="0.45">
      <c r="A3010" t="s">
        <v>21536</v>
      </c>
      <c r="B3010">
        <v>2008</v>
      </c>
      <c r="C3010">
        <v>50</v>
      </c>
    </row>
    <row r="3011" spans="1:3" x14ac:dyDescent="0.45">
      <c r="A3011" t="s">
        <v>22006</v>
      </c>
      <c r="B3011">
        <v>2008</v>
      </c>
      <c r="C3011">
        <v>50</v>
      </c>
    </row>
    <row r="3012" spans="1:3" x14ac:dyDescent="0.45">
      <c r="A3012" t="s">
        <v>22007</v>
      </c>
      <c r="B3012">
        <v>2008</v>
      </c>
      <c r="C3012">
        <v>49</v>
      </c>
    </row>
    <row r="3013" spans="1:3" x14ac:dyDescent="0.45">
      <c r="A3013" t="s">
        <v>22008</v>
      </c>
      <c r="B3013">
        <v>2008</v>
      </c>
      <c r="C3013">
        <v>49</v>
      </c>
    </row>
    <row r="3014" spans="1:3" x14ac:dyDescent="0.45">
      <c r="A3014" t="s">
        <v>21513</v>
      </c>
      <c r="B3014">
        <v>2008</v>
      </c>
      <c r="C3014">
        <v>49</v>
      </c>
    </row>
    <row r="3015" spans="1:3" x14ac:dyDescent="0.45">
      <c r="A3015" t="s">
        <v>21607</v>
      </c>
      <c r="B3015">
        <v>2008</v>
      </c>
      <c r="C3015">
        <v>48</v>
      </c>
    </row>
    <row r="3016" spans="1:3" x14ac:dyDescent="0.45">
      <c r="A3016" t="s">
        <v>21259</v>
      </c>
      <c r="B3016">
        <v>2008</v>
      </c>
      <c r="C3016">
        <v>48</v>
      </c>
    </row>
    <row r="3017" spans="1:3" x14ac:dyDescent="0.45">
      <c r="A3017" t="s">
        <v>21390</v>
      </c>
      <c r="B3017">
        <v>2008</v>
      </c>
      <c r="C3017">
        <v>48</v>
      </c>
    </row>
    <row r="3018" spans="1:3" x14ac:dyDescent="0.45">
      <c r="A3018" t="s">
        <v>22009</v>
      </c>
      <c r="B3018">
        <v>2008</v>
      </c>
      <c r="C3018">
        <v>48</v>
      </c>
    </row>
    <row r="3019" spans="1:3" x14ac:dyDescent="0.45">
      <c r="A3019" t="s">
        <v>21779</v>
      </c>
      <c r="B3019">
        <v>2008</v>
      </c>
      <c r="C3019">
        <v>48</v>
      </c>
    </row>
    <row r="3020" spans="1:3" x14ac:dyDescent="0.45">
      <c r="A3020" t="s">
        <v>26</v>
      </c>
      <c r="B3020">
        <v>2008</v>
      </c>
      <c r="C3020">
        <v>48</v>
      </c>
    </row>
    <row r="3021" spans="1:3" x14ac:dyDescent="0.45">
      <c r="A3021" t="s">
        <v>22010</v>
      </c>
      <c r="B3021">
        <v>2008</v>
      </c>
      <c r="C3021">
        <v>48</v>
      </c>
    </row>
    <row r="3022" spans="1:3" x14ac:dyDescent="0.45">
      <c r="A3022" t="s">
        <v>22011</v>
      </c>
      <c r="B3022">
        <v>2008</v>
      </c>
      <c r="C3022">
        <v>48</v>
      </c>
    </row>
    <row r="3023" spans="1:3" x14ac:dyDescent="0.45">
      <c r="A3023" t="s">
        <v>21509</v>
      </c>
      <c r="B3023">
        <v>2008</v>
      </c>
      <c r="C3023">
        <v>48</v>
      </c>
    </row>
    <row r="3024" spans="1:3" x14ac:dyDescent="0.45">
      <c r="A3024" t="s">
        <v>21697</v>
      </c>
      <c r="B3024">
        <v>2008</v>
      </c>
      <c r="C3024">
        <v>48</v>
      </c>
    </row>
    <row r="3025" spans="1:3" x14ac:dyDescent="0.45">
      <c r="A3025" t="s">
        <v>21590</v>
      </c>
      <c r="B3025">
        <v>2008</v>
      </c>
      <c r="C3025">
        <v>48</v>
      </c>
    </row>
    <row r="3026" spans="1:3" x14ac:dyDescent="0.45">
      <c r="A3026" t="s">
        <v>21831</v>
      </c>
      <c r="B3026">
        <v>2008</v>
      </c>
      <c r="C3026">
        <v>47</v>
      </c>
    </row>
    <row r="3027" spans="1:3" x14ac:dyDescent="0.45">
      <c r="A3027" t="s">
        <v>22012</v>
      </c>
      <c r="B3027">
        <v>2008</v>
      </c>
      <c r="C3027">
        <v>47</v>
      </c>
    </row>
    <row r="3028" spans="1:3" x14ac:dyDescent="0.45">
      <c r="A3028" t="s">
        <v>21968</v>
      </c>
      <c r="B3028">
        <v>2008</v>
      </c>
      <c r="C3028">
        <v>47</v>
      </c>
    </row>
    <row r="3029" spans="1:3" x14ac:dyDescent="0.45">
      <c r="A3029" t="s">
        <v>21521</v>
      </c>
      <c r="B3029">
        <v>2008</v>
      </c>
      <c r="C3029">
        <v>47</v>
      </c>
    </row>
    <row r="3030" spans="1:3" x14ac:dyDescent="0.45">
      <c r="A3030" t="s">
        <v>21665</v>
      </c>
      <c r="B3030">
        <v>2008</v>
      </c>
      <c r="C3030">
        <v>47</v>
      </c>
    </row>
    <row r="3031" spans="1:3" x14ac:dyDescent="0.45">
      <c r="A3031" t="s">
        <v>21956</v>
      </c>
      <c r="B3031">
        <v>2008</v>
      </c>
      <c r="C3031">
        <v>47</v>
      </c>
    </row>
    <row r="3032" spans="1:3" x14ac:dyDescent="0.45">
      <c r="A3032" t="s">
        <v>22013</v>
      </c>
      <c r="B3032">
        <v>2008</v>
      </c>
      <c r="C3032">
        <v>47</v>
      </c>
    </row>
    <row r="3033" spans="1:3" x14ac:dyDescent="0.45">
      <c r="A3033" t="s">
        <v>21610</v>
      </c>
      <c r="B3033">
        <v>2008</v>
      </c>
      <c r="C3033">
        <v>47</v>
      </c>
    </row>
    <row r="3034" spans="1:3" x14ac:dyDescent="0.45">
      <c r="A3034" t="s">
        <v>21498</v>
      </c>
      <c r="B3034">
        <v>2008</v>
      </c>
      <c r="C3034">
        <v>47</v>
      </c>
    </row>
    <row r="3035" spans="1:3" x14ac:dyDescent="0.45">
      <c r="A3035" t="s">
        <v>21771</v>
      </c>
      <c r="B3035">
        <v>2008</v>
      </c>
      <c r="C3035">
        <v>47</v>
      </c>
    </row>
    <row r="3036" spans="1:3" x14ac:dyDescent="0.45">
      <c r="A3036" t="s">
        <v>22014</v>
      </c>
      <c r="B3036">
        <v>2008</v>
      </c>
      <c r="C3036">
        <v>46</v>
      </c>
    </row>
    <row r="3037" spans="1:3" x14ac:dyDescent="0.45">
      <c r="A3037" t="s">
        <v>21496</v>
      </c>
      <c r="B3037">
        <v>2008</v>
      </c>
      <c r="C3037">
        <v>46</v>
      </c>
    </row>
    <row r="3038" spans="1:3" x14ac:dyDescent="0.45">
      <c r="A3038" t="s">
        <v>21559</v>
      </c>
      <c r="B3038">
        <v>2008</v>
      </c>
      <c r="C3038">
        <v>46</v>
      </c>
    </row>
    <row r="3039" spans="1:3" x14ac:dyDescent="0.45">
      <c r="A3039" t="s">
        <v>21712</v>
      </c>
      <c r="B3039">
        <v>2008</v>
      </c>
      <c r="C3039">
        <v>46</v>
      </c>
    </row>
    <row r="3040" spans="1:3" x14ac:dyDescent="0.45">
      <c r="A3040" t="s">
        <v>21431</v>
      </c>
      <c r="B3040">
        <v>2008</v>
      </c>
      <c r="C3040">
        <v>46</v>
      </c>
    </row>
    <row r="3041" spans="1:3" x14ac:dyDescent="0.45">
      <c r="A3041" t="s">
        <v>21868</v>
      </c>
      <c r="B3041">
        <v>2008</v>
      </c>
      <c r="C3041">
        <v>46</v>
      </c>
    </row>
    <row r="3042" spans="1:3" x14ac:dyDescent="0.45">
      <c r="A3042" t="s">
        <v>22015</v>
      </c>
      <c r="B3042">
        <v>2008</v>
      </c>
      <c r="C3042">
        <v>46</v>
      </c>
    </row>
    <row r="3043" spans="1:3" x14ac:dyDescent="0.45">
      <c r="A3043" t="s">
        <v>21953</v>
      </c>
      <c r="B3043">
        <v>2008</v>
      </c>
      <c r="C3043">
        <v>45</v>
      </c>
    </row>
    <row r="3044" spans="1:3" x14ac:dyDescent="0.45">
      <c r="A3044" t="s">
        <v>21507</v>
      </c>
      <c r="B3044">
        <v>2008</v>
      </c>
      <c r="C3044">
        <v>45</v>
      </c>
    </row>
    <row r="3045" spans="1:3" x14ac:dyDescent="0.45">
      <c r="A3045" t="s">
        <v>21921</v>
      </c>
      <c r="B3045">
        <v>2008</v>
      </c>
      <c r="C3045">
        <v>45</v>
      </c>
    </row>
    <row r="3046" spans="1:3" x14ac:dyDescent="0.45">
      <c r="A3046" t="s">
        <v>21678</v>
      </c>
      <c r="B3046">
        <v>2008</v>
      </c>
      <c r="C3046">
        <v>45</v>
      </c>
    </row>
    <row r="3047" spans="1:3" x14ac:dyDescent="0.45">
      <c r="A3047" t="s">
        <v>21972</v>
      </c>
      <c r="B3047">
        <v>2008</v>
      </c>
      <c r="C3047">
        <v>45</v>
      </c>
    </row>
    <row r="3048" spans="1:3" x14ac:dyDescent="0.45">
      <c r="A3048" t="s">
        <v>21686</v>
      </c>
      <c r="B3048">
        <v>2008</v>
      </c>
      <c r="C3048">
        <v>45</v>
      </c>
    </row>
    <row r="3049" spans="1:3" x14ac:dyDescent="0.45">
      <c r="A3049" t="s">
        <v>21838</v>
      </c>
      <c r="B3049">
        <v>2008</v>
      </c>
      <c r="C3049">
        <v>45</v>
      </c>
    </row>
    <row r="3050" spans="1:3" x14ac:dyDescent="0.45">
      <c r="A3050" t="s">
        <v>21983</v>
      </c>
      <c r="B3050">
        <v>2008</v>
      </c>
      <c r="C3050">
        <v>45</v>
      </c>
    </row>
    <row r="3051" spans="1:3" x14ac:dyDescent="0.45">
      <c r="A3051" t="s">
        <v>21604</v>
      </c>
      <c r="B3051">
        <v>2008</v>
      </c>
      <c r="C3051">
        <v>45</v>
      </c>
    </row>
    <row r="3052" spans="1:3" x14ac:dyDescent="0.45">
      <c r="A3052" t="s">
        <v>21753</v>
      </c>
      <c r="B3052">
        <v>2008</v>
      </c>
      <c r="C3052">
        <v>45</v>
      </c>
    </row>
    <row r="3053" spans="1:3" x14ac:dyDescent="0.45">
      <c r="A3053" t="s">
        <v>21826</v>
      </c>
      <c r="B3053">
        <v>2008</v>
      </c>
      <c r="C3053">
        <v>44</v>
      </c>
    </row>
    <row r="3054" spans="1:3" x14ac:dyDescent="0.45">
      <c r="A3054" t="s">
        <v>22016</v>
      </c>
      <c r="B3054">
        <v>2008</v>
      </c>
      <c r="C3054">
        <v>44</v>
      </c>
    </row>
    <row r="3055" spans="1:3" x14ac:dyDescent="0.45">
      <c r="A3055" t="s">
        <v>21969</v>
      </c>
      <c r="B3055">
        <v>2008</v>
      </c>
      <c r="C3055">
        <v>44</v>
      </c>
    </row>
    <row r="3056" spans="1:3" x14ac:dyDescent="0.45">
      <c r="A3056" t="s">
        <v>21709</v>
      </c>
      <c r="B3056">
        <v>2008</v>
      </c>
      <c r="C3056">
        <v>44</v>
      </c>
    </row>
    <row r="3057" spans="1:3" x14ac:dyDescent="0.45">
      <c r="A3057" t="s">
        <v>21832</v>
      </c>
      <c r="B3057">
        <v>2008</v>
      </c>
      <c r="C3057">
        <v>44</v>
      </c>
    </row>
    <row r="3058" spans="1:3" x14ac:dyDescent="0.45">
      <c r="A3058" t="s">
        <v>21371</v>
      </c>
      <c r="B3058">
        <v>2008</v>
      </c>
      <c r="C3058">
        <v>44</v>
      </c>
    </row>
    <row r="3059" spans="1:3" x14ac:dyDescent="0.45">
      <c r="A3059" t="s">
        <v>21977</v>
      </c>
      <c r="B3059">
        <v>2008</v>
      </c>
      <c r="C3059">
        <v>44</v>
      </c>
    </row>
    <row r="3060" spans="1:3" x14ac:dyDescent="0.45">
      <c r="A3060" t="s">
        <v>21954</v>
      </c>
      <c r="B3060">
        <v>2008</v>
      </c>
      <c r="C3060">
        <v>44</v>
      </c>
    </row>
    <row r="3061" spans="1:3" x14ac:dyDescent="0.45">
      <c r="A3061" t="s">
        <v>22017</v>
      </c>
      <c r="B3061">
        <v>2008</v>
      </c>
      <c r="C3061">
        <v>44</v>
      </c>
    </row>
    <row r="3062" spans="1:3" x14ac:dyDescent="0.45">
      <c r="A3062" t="s">
        <v>21579</v>
      </c>
      <c r="B3062">
        <v>2008</v>
      </c>
      <c r="C3062">
        <v>44</v>
      </c>
    </row>
    <row r="3063" spans="1:3" x14ac:dyDescent="0.45">
      <c r="A3063" t="s">
        <v>22018</v>
      </c>
      <c r="B3063">
        <v>2008</v>
      </c>
      <c r="C3063">
        <v>44</v>
      </c>
    </row>
    <row r="3064" spans="1:3" x14ac:dyDescent="0.45">
      <c r="A3064" t="s">
        <v>22019</v>
      </c>
      <c r="B3064">
        <v>2008</v>
      </c>
      <c r="C3064">
        <v>44</v>
      </c>
    </row>
    <row r="3065" spans="1:3" x14ac:dyDescent="0.45">
      <c r="A3065" t="s">
        <v>21569</v>
      </c>
      <c r="B3065">
        <v>2008</v>
      </c>
      <c r="C3065">
        <v>43</v>
      </c>
    </row>
    <row r="3066" spans="1:3" x14ac:dyDescent="0.45">
      <c r="A3066" t="s">
        <v>21962</v>
      </c>
      <c r="B3066">
        <v>2008</v>
      </c>
      <c r="C3066">
        <v>43</v>
      </c>
    </row>
    <row r="3067" spans="1:3" x14ac:dyDescent="0.45">
      <c r="A3067" t="s">
        <v>22020</v>
      </c>
      <c r="B3067">
        <v>2008</v>
      </c>
      <c r="C3067">
        <v>43</v>
      </c>
    </row>
    <row r="3068" spans="1:3" x14ac:dyDescent="0.45">
      <c r="A3068" t="s">
        <v>22021</v>
      </c>
      <c r="B3068">
        <v>2008</v>
      </c>
      <c r="C3068">
        <v>43</v>
      </c>
    </row>
    <row r="3069" spans="1:3" x14ac:dyDescent="0.45">
      <c r="A3069" t="s">
        <v>22022</v>
      </c>
      <c r="B3069">
        <v>2008</v>
      </c>
      <c r="C3069">
        <v>43</v>
      </c>
    </row>
    <row r="3070" spans="1:3" x14ac:dyDescent="0.45">
      <c r="A3070" t="s">
        <v>21664</v>
      </c>
      <c r="B3070">
        <v>2008</v>
      </c>
      <c r="C3070">
        <v>43</v>
      </c>
    </row>
    <row r="3071" spans="1:3" x14ac:dyDescent="0.45">
      <c r="A3071" t="s">
        <v>21909</v>
      </c>
      <c r="B3071">
        <v>2008</v>
      </c>
      <c r="C3071">
        <v>43</v>
      </c>
    </row>
    <row r="3072" spans="1:3" x14ac:dyDescent="0.45">
      <c r="A3072" t="s">
        <v>21974</v>
      </c>
      <c r="B3072">
        <v>2008</v>
      </c>
      <c r="C3072">
        <v>43</v>
      </c>
    </row>
    <row r="3073" spans="1:3" x14ac:dyDescent="0.45">
      <c r="A3073" t="s">
        <v>21887</v>
      </c>
      <c r="B3073">
        <v>2008</v>
      </c>
      <c r="C3073">
        <v>43</v>
      </c>
    </row>
    <row r="3074" spans="1:3" x14ac:dyDescent="0.45">
      <c r="A3074" t="s">
        <v>21839</v>
      </c>
      <c r="B3074">
        <v>2008</v>
      </c>
      <c r="C3074">
        <v>43</v>
      </c>
    </row>
    <row r="3075" spans="1:3" x14ac:dyDescent="0.45">
      <c r="A3075" t="s">
        <v>21916</v>
      </c>
      <c r="B3075">
        <v>2008</v>
      </c>
      <c r="C3075">
        <v>42</v>
      </c>
    </row>
    <row r="3076" spans="1:3" x14ac:dyDescent="0.45">
      <c r="A3076" t="s">
        <v>21683</v>
      </c>
      <c r="B3076">
        <v>2008</v>
      </c>
      <c r="C3076">
        <v>42</v>
      </c>
    </row>
    <row r="3077" spans="1:3" x14ac:dyDescent="0.45">
      <c r="A3077" t="s">
        <v>22023</v>
      </c>
      <c r="B3077">
        <v>2008</v>
      </c>
      <c r="C3077">
        <v>42</v>
      </c>
    </row>
    <row r="3078" spans="1:3" x14ac:dyDescent="0.45">
      <c r="A3078" t="s">
        <v>21786</v>
      </c>
      <c r="B3078">
        <v>2008</v>
      </c>
      <c r="C3078">
        <v>42</v>
      </c>
    </row>
    <row r="3079" spans="1:3" x14ac:dyDescent="0.45">
      <c r="A3079" t="s">
        <v>21966</v>
      </c>
      <c r="B3079">
        <v>2008</v>
      </c>
      <c r="C3079">
        <v>42</v>
      </c>
    </row>
    <row r="3080" spans="1:3" x14ac:dyDescent="0.45">
      <c r="A3080" t="s">
        <v>21396</v>
      </c>
      <c r="B3080">
        <v>2008</v>
      </c>
      <c r="C3080">
        <v>42</v>
      </c>
    </row>
    <row r="3081" spans="1:3" x14ac:dyDescent="0.45">
      <c r="A3081" t="s">
        <v>21490</v>
      </c>
      <c r="B3081">
        <v>2008</v>
      </c>
      <c r="C3081">
        <v>42</v>
      </c>
    </row>
    <row r="3082" spans="1:3" x14ac:dyDescent="0.45">
      <c r="A3082" t="s">
        <v>21516</v>
      </c>
      <c r="B3082">
        <v>2008</v>
      </c>
      <c r="C3082">
        <v>42</v>
      </c>
    </row>
    <row r="3083" spans="1:3" x14ac:dyDescent="0.45">
      <c r="A3083" t="s">
        <v>21700</v>
      </c>
      <c r="B3083">
        <v>2008</v>
      </c>
      <c r="C3083">
        <v>42</v>
      </c>
    </row>
    <row r="3084" spans="1:3" x14ac:dyDescent="0.45">
      <c r="A3084" t="s">
        <v>21788</v>
      </c>
      <c r="B3084">
        <v>2008</v>
      </c>
      <c r="C3084">
        <v>42</v>
      </c>
    </row>
    <row r="3085" spans="1:3" x14ac:dyDescent="0.45">
      <c r="A3085" t="s">
        <v>21747</v>
      </c>
      <c r="B3085">
        <v>2008</v>
      </c>
      <c r="C3085">
        <v>42</v>
      </c>
    </row>
    <row r="3086" spans="1:3" x14ac:dyDescent="0.45">
      <c r="A3086" t="s">
        <v>21717</v>
      </c>
      <c r="B3086">
        <v>2008</v>
      </c>
      <c r="C3086">
        <v>42</v>
      </c>
    </row>
    <row r="3087" spans="1:3" x14ac:dyDescent="0.45">
      <c r="A3087" t="s">
        <v>21784</v>
      </c>
      <c r="B3087">
        <v>2008</v>
      </c>
      <c r="C3087">
        <v>42</v>
      </c>
    </row>
    <row r="3088" spans="1:3" x14ac:dyDescent="0.45">
      <c r="A3088" t="s">
        <v>21773</v>
      </c>
      <c r="B3088">
        <v>2008</v>
      </c>
      <c r="C3088">
        <v>42</v>
      </c>
    </row>
    <row r="3089" spans="1:3" x14ac:dyDescent="0.45">
      <c r="A3089" t="s">
        <v>22024</v>
      </c>
      <c r="B3089">
        <v>2008</v>
      </c>
      <c r="C3089">
        <v>42</v>
      </c>
    </row>
    <row r="3090" spans="1:3" x14ac:dyDescent="0.45">
      <c r="A3090" t="s">
        <v>21414</v>
      </c>
      <c r="B3090">
        <v>2008</v>
      </c>
      <c r="C3090">
        <v>42</v>
      </c>
    </row>
    <row r="3091" spans="1:3" x14ac:dyDescent="0.45">
      <c r="A3091" t="s">
        <v>21649</v>
      </c>
      <c r="B3091">
        <v>2008</v>
      </c>
      <c r="C3091">
        <v>42</v>
      </c>
    </row>
    <row r="3092" spans="1:3" x14ac:dyDescent="0.45">
      <c r="A3092" t="s">
        <v>21716</v>
      </c>
      <c r="B3092">
        <v>2008</v>
      </c>
      <c r="C3092">
        <v>41</v>
      </c>
    </row>
    <row r="3093" spans="1:3" x14ac:dyDescent="0.45">
      <c r="A3093" t="s">
        <v>21828</v>
      </c>
      <c r="B3093">
        <v>2008</v>
      </c>
      <c r="C3093">
        <v>41</v>
      </c>
    </row>
    <row r="3094" spans="1:3" x14ac:dyDescent="0.45">
      <c r="A3094" t="s">
        <v>22025</v>
      </c>
      <c r="B3094">
        <v>2008</v>
      </c>
      <c r="C3094">
        <v>41</v>
      </c>
    </row>
    <row r="3095" spans="1:3" x14ac:dyDescent="0.45">
      <c r="A3095" t="s">
        <v>22026</v>
      </c>
      <c r="B3095">
        <v>2008</v>
      </c>
      <c r="C3095">
        <v>41</v>
      </c>
    </row>
    <row r="3096" spans="1:3" x14ac:dyDescent="0.45">
      <c r="A3096" t="s">
        <v>21898</v>
      </c>
      <c r="B3096">
        <v>2008</v>
      </c>
      <c r="C3096">
        <v>41</v>
      </c>
    </row>
    <row r="3097" spans="1:3" x14ac:dyDescent="0.45">
      <c r="A3097" t="s">
        <v>21907</v>
      </c>
      <c r="B3097">
        <v>2008</v>
      </c>
      <c r="C3097">
        <v>41</v>
      </c>
    </row>
    <row r="3098" spans="1:3" x14ac:dyDescent="0.45">
      <c r="A3098" t="s">
        <v>21391</v>
      </c>
      <c r="B3098">
        <v>2008</v>
      </c>
      <c r="C3098">
        <v>41</v>
      </c>
    </row>
    <row r="3099" spans="1:3" x14ac:dyDescent="0.45">
      <c r="A3099" t="s">
        <v>21748</v>
      </c>
      <c r="B3099">
        <v>2008</v>
      </c>
      <c r="C3099">
        <v>41</v>
      </c>
    </row>
    <row r="3100" spans="1:3" x14ac:dyDescent="0.45">
      <c r="A3100" t="s">
        <v>21533</v>
      </c>
      <c r="B3100">
        <v>2008</v>
      </c>
      <c r="C3100">
        <v>41</v>
      </c>
    </row>
    <row r="3101" spans="1:3" x14ac:dyDescent="0.45">
      <c r="A3101" t="s">
        <v>22027</v>
      </c>
      <c r="B3101">
        <v>2008</v>
      </c>
      <c r="C3101">
        <v>41</v>
      </c>
    </row>
    <row r="3102" spans="1:3" x14ac:dyDescent="0.45">
      <c r="A3102" t="s">
        <v>22028</v>
      </c>
      <c r="B3102">
        <v>2008</v>
      </c>
      <c r="C3102">
        <v>41</v>
      </c>
    </row>
    <row r="3103" spans="1:3" x14ac:dyDescent="0.45">
      <c r="A3103" t="s">
        <v>22029</v>
      </c>
      <c r="B3103">
        <v>2008</v>
      </c>
      <c r="C3103">
        <v>41</v>
      </c>
    </row>
    <row r="3104" spans="1:3" x14ac:dyDescent="0.45">
      <c r="A3104" t="s">
        <v>22030</v>
      </c>
      <c r="B3104">
        <v>2008</v>
      </c>
      <c r="C3104">
        <v>41</v>
      </c>
    </row>
    <row r="3105" spans="1:3" x14ac:dyDescent="0.45">
      <c r="A3105" t="s">
        <v>21805</v>
      </c>
      <c r="B3105">
        <v>2008</v>
      </c>
      <c r="C3105">
        <v>41</v>
      </c>
    </row>
    <row r="3106" spans="1:3" x14ac:dyDescent="0.45">
      <c r="A3106" t="s">
        <v>21294</v>
      </c>
      <c r="B3106">
        <v>2008</v>
      </c>
      <c r="C3106">
        <v>41</v>
      </c>
    </row>
    <row r="3107" spans="1:3" x14ac:dyDescent="0.45">
      <c r="A3107" t="s">
        <v>21530</v>
      </c>
      <c r="B3107">
        <v>2008</v>
      </c>
      <c r="C3107">
        <v>40</v>
      </c>
    </row>
    <row r="3108" spans="1:3" x14ac:dyDescent="0.45">
      <c r="A3108" t="s">
        <v>21542</v>
      </c>
      <c r="B3108">
        <v>2008</v>
      </c>
      <c r="C3108">
        <v>40</v>
      </c>
    </row>
    <row r="3109" spans="1:3" x14ac:dyDescent="0.45">
      <c r="A3109" t="s">
        <v>21736</v>
      </c>
      <c r="B3109">
        <v>2008</v>
      </c>
      <c r="C3109">
        <v>40</v>
      </c>
    </row>
    <row r="3110" spans="1:3" x14ac:dyDescent="0.45">
      <c r="A3110" t="s">
        <v>21487</v>
      </c>
      <c r="B3110">
        <v>2008</v>
      </c>
      <c r="C3110">
        <v>40</v>
      </c>
    </row>
    <row r="3111" spans="1:3" x14ac:dyDescent="0.45">
      <c r="A3111" t="s">
        <v>21518</v>
      </c>
      <c r="B3111">
        <v>2008</v>
      </c>
      <c r="C3111">
        <v>40</v>
      </c>
    </row>
    <row r="3112" spans="1:3" x14ac:dyDescent="0.45">
      <c r="A3112" t="s">
        <v>22031</v>
      </c>
      <c r="B3112">
        <v>2008</v>
      </c>
      <c r="C3112">
        <v>40</v>
      </c>
    </row>
    <row r="3113" spans="1:3" x14ac:dyDescent="0.45">
      <c r="A3113" t="s">
        <v>22032</v>
      </c>
      <c r="B3113">
        <v>2008</v>
      </c>
      <c r="C3113">
        <v>40</v>
      </c>
    </row>
    <row r="3114" spans="1:3" x14ac:dyDescent="0.45">
      <c r="A3114" t="s">
        <v>21613</v>
      </c>
      <c r="B3114">
        <v>2008</v>
      </c>
      <c r="C3114">
        <v>40</v>
      </c>
    </row>
    <row r="3115" spans="1:3" x14ac:dyDescent="0.45">
      <c r="A3115" t="s">
        <v>22033</v>
      </c>
      <c r="B3115">
        <v>2008</v>
      </c>
      <c r="C3115">
        <v>40</v>
      </c>
    </row>
    <row r="3116" spans="1:3" x14ac:dyDescent="0.45">
      <c r="A3116" t="s">
        <v>22034</v>
      </c>
      <c r="B3116">
        <v>2008</v>
      </c>
      <c r="C3116">
        <v>40</v>
      </c>
    </row>
    <row r="3117" spans="1:3" x14ac:dyDescent="0.45">
      <c r="A3117" t="s">
        <v>22035</v>
      </c>
      <c r="B3117">
        <v>2008</v>
      </c>
      <c r="C3117">
        <v>61095</v>
      </c>
    </row>
    <row r="3118" spans="1:3" x14ac:dyDescent="0.45">
      <c r="A3118" t="s">
        <v>28</v>
      </c>
      <c r="B3118">
        <v>2009</v>
      </c>
      <c r="C3118">
        <v>4887</v>
      </c>
    </row>
    <row r="3119" spans="1:3" x14ac:dyDescent="0.45">
      <c r="A3119" t="s">
        <v>40</v>
      </c>
      <c r="B3119">
        <v>2009</v>
      </c>
      <c r="C3119">
        <v>3592</v>
      </c>
    </row>
    <row r="3120" spans="1:3" x14ac:dyDescent="0.45">
      <c r="A3120" t="s">
        <v>21234</v>
      </c>
      <c r="B3120">
        <v>2009</v>
      </c>
      <c r="C3120">
        <v>2901</v>
      </c>
    </row>
    <row r="3121" spans="1:3" x14ac:dyDescent="0.45">
      <c r="A3121" t="s">
        <v>21206</v>
      </c>
      <c r="B3121">
        <v>2009</v>
      </c>
      <c r="C3121">
        <v>2200</v>
      </c>
    </row>
    <row r="3122" spans="1:3" x14ac:dyDescent="0.45">
      <c r="A3122" t="s">
        <v>21986</v>
      </c>
      <c r="B3122">
        <v>2009</v>
      </c>
      <c r="C3122">
        <v>1759</v>
      </c>
    </row>
    <row r="3123" spans="1:3" x14ac:dyDescent="0.45">
      <c r="A3123" t="s">
        <v>21215</v>
      </c>
      <c r="B3123">
        <v>2009</v>
      </c>
      <c r="C3123">
        <v>1669</v>
      </c>
    </row>
    <row r="3124" spans="1:3" x14ac:dyDescent="0.45">
      <c r="A3124" t="s">
        <v>21211</v>
      </c>
      <c r="B3124">
        <v>2009</v>
      </c>
      <c r="C3124">
        <v>1656</v>
      </c>
    </row>
    <row r="3125" spans="1:3" x14ac:dyDescent="0.45">
      <c r="A3125" t="s">
        <v>30</v>
      </c>
      <c r="B3125">
        <v>2009</v>
      </c>
      <c r="C3125">
        <v>1534</v>
      </c>
    </row>
    <row r="3126" spans="1:3" x14ac:dyDescent="0.45">
      <c r="A3126" t="s">
        <v>21228</v>
      </c>
      <c r="B3126">
        <v>2009</v>
      </c>
      <c r="C3126">
        <v>1328</v>
      </c>
    </row>
    <row r="3127" spans="1:3" x14ac:dyDescent="0.45">
      <c r="A3127" t="s">
        <v>21661</v>
      </c>
      <c r="B3127">
        <v>2009</v>
      </c>
      <c r="C3127">
        <v>1269</v>
      </c>
    </row>
    <row r="3128" spans="1:3" x14ac:dyDescent="0.45">
      <c r="A3128" t="s">
        <v>22</v>
      </c>
      <c r="B3128">
        <v>2009</v>
      </c>
      <c r="C3128">
        <v>1188</v>
      </c>
    </row>
    <row r="3129" spans="1:3" x14ac:dyDescent="0.45">
      <c r="A3129" t="s">
        <v>21251</v>
      </c>
      <c r="B3129">
        <v>2009</v>
      </c>
      <c r="C3129">
        <v>1064</v>
      </c>
    </row>
    <row r="3130" spans="1:3" x14ac:dyDescent="0.45">
      <c r="A3130" t="s">
        <v>21209</v>
      </c>
      <c r="B3130">
        <v>2009</v>
      </c>
      <c r="C3130">
        <v>1051</v>
      </c>
    </row>
    <row r="3131" spans="1:3" x14ac:dyDescent="0.45">
      <c r="A3131" t="s">
        <v>21252</v>
      </c>
      <c r="B3131">
        <v>2009</v>
      </c>
      <c r="C3131">
        <v>985</v>
      </c>
    </row>
    <row r="3132" spans="1:3" x14ac:dyDescent="0.45">
      <c r="A3132" t="s">
        <v>21212</v>
      </c>
      <c r="B3132">
        <v>2009</v>
      </c>
      <c r="C3132">
        <v>976</v>
      </c>
    </row>
    <row r="3133" spans="1:3" x14ac:dyDescent="0.45">
      <c r="A3133" t="s">
        <v>21207</v>
      </c>
      <c r="B3133">
        <v>2009</v>
      </c>
      <c r="C3133">
        <v>966</v>
      </c>
    </row>
    <row r="3134" spans="1:3" x14ac:dyDescent="0.45">
      <c r="A3134" t="s">
        <v>16</v>
      </c>
      <c r="B3134">
        <v>2009</v>
      </c>
      <c r="C3134">
        <v>913</v>
      </c>
    </row>
    <row r="3135" spans="1:3" x14ac:dyDescent="0.45">
      <c r="A3135" t="s">
        <v>21944</v>
      </c>
      <c r="B3135">
        <v>2009</v>
      </c>
      <c r="C3135">
        <v>873</v>
      </c>
    </row>
    <row r="3136" spans="1:3" x14ac:dyDescent="0.45">
      <c r="A3136" t="s">
        <v>21226</v>
      </c>
      <c r="B3136">
        <v>2009</v>
      </c>
      <c r="C3136">
        <v>725</v>
      </c>
    </row>
    <row r="3137" spans="1:3" x14ac:dyDescent="0.45">
      <c r="A3137" t="s">
        <v>21435</v>
      </c>
      <c r="B3137">
        <v>2009</v>
      </c>
      <c r="C3137">
        <v>714</v>
      </c>
    </row>
    <row r="3138" spans="1:3" x14ac:dyDescent="0.45">
      <c r="A3138" t="s">
        <v>21235</v>
      </c>
      <c r="B3138">
        <v>2009</v>
      </c>
      <c r="C3138">
        <v>710</v>
      </c>
    </row>
    <row r="3139" spans="1:3" x14ac:dyDescent="0.45">
      <c r="A3139" t="s">
        <v>21224</v>
      </c>
      <c r="B3139">
        <v>2009</v>
      </c>
      <c r="C3139">
        <v>710</v>
      </c>
    </row>
    <row r="3140" spans="1:3" x14ac:dyDescent="0.45">
      <c r="A3140" t="s">
        <v>21244</v>
      </c>
      <c r="B3140">
        <v>2009</v>
      </c>
      <c r="C3140">
        <v>666</v>
      </c>
    </row>
    <row r="3141" spans="1:3" x14ac:dyDescent="0.45">
      <c r="A3141" t="s">
        <v>21250</v>
      </c>
      <c r="B3141">
        <v>2009</v>
      </c>
      <c r="C3141">
        <v>655</v>
      </c>
    </row>
    <row r="3142" spans="1:3" x14ac:dyDescent="0.45">
      <c r="A3142" t="s">
        <v>21218</v>
      </c>
      <c r="B3142">
        <v>2009</v>
      </c>
      <c r="C3142">
        <v>649</v>
      </c>
    </row>
    <row r="3143" spans="1:3" x14ac:dyDescent="0.45">
      <c r="A3143" t="s">
        <v>21645</v>
      </c>
      <c r="B3143">
        <v>2009</v>
      </c>
      <c r="C3143">
        <v>648</v>
      </c>
    </row>
    <row r="3144" spans="1:3" x14ac:dyDescent="0.45">
      <c r="A3144" t="s">
        <v>21229</v>
      </c>
      <c r="B3144">
        <v>2009</v>
      </c>
      <c r="C3144">
        <v>639</v>
      </c>
    </row>
    <row r="3145" spans="1:3" x14ac:dyDescent="0.45">
      <c r="A3145" t="s">
        <v>21221</v>
      </c>
      <c r="B3145">
        <v>2009</v>
      </c>
      <c r="C3145">
        <v>620</v>
      </c>
    </row>
    <row r="3146" spans="1:3" x14ac:dyDescent="0.45">
      <c r="A3146" t="s">
        <v>21985</v>
      </c>
      <c r="B3146">
        <v>2009</v>
      </c>
      <c r="C3146">
        <v>596</v>
      </c>
    </row>
    <row r="3147" spans="1:3" x14ac:dyDescent="0.45">
      <c r="A3147" t="s">
        <v>21237</v>
      </c>
      <c r="B3147">
        <v>2009</v>
      </c>
      <c r="C3147">
        <v>595</v>
      </c>
    </row>
    <row r="3148" spans="1:3" x14ac:dyDescent="0.45">
      <c r="A3148" t="s">
        <v>21370</v>
      </c>
      <c r="B3148">
        <v>2009</v>
      </c>
      <c r="C3148">
        <v>585</v>
      </c>
    </row>
    <row r="3149" spans="1:3" x14ac:dyDescent="0.45">
      <c r="A3149" t="s">
        <v>21233</v>
      </c>
      <c r="B3149">
        <v>2009</v>
      </c>
      <c r="C3149">
        <v>561</v>
      </c>
    </row>
    <row r="3150" spans="1:3" x14ac:dyDescent="0.45">
      <c r="A3150" t="s">
        <v>21275</v>
      </c>
      <c r="B3150">
        <v>2009</v>
      </c>
      <c r="C3150">
        <v>545</v>
      </c>
    </row>
    <row r="3151" spans="1:3" x14ac:dyDescent="0.45">
      <c r="A3151" t="s">
        <v>21286</v>
      </c>
      <c r="B3151">
        <v>2009</v>
      </c>
      <c r="C3151">
        <v>532</v>
      </c>
    </row>
    <row r="3152" spans="1:3" x14ac:dyDescent="0.45">
      <c r="A3152" t="s">
        <v>21355</v>
      </c>
      <c r="B3152">
        <v>2009</v>
      </c>
      <c r="C3152">
        <v>529</v>
      </c>
    </row>
    <row r="3153" spans="1:3" x14ac:dyDescent="0.45">
      <c r="A3153" t="s">
        <v>21945</v>
      </c>
      <c r="B3153">
        <v>2009</v>
      </c>
      <c r="C3153">
        <v>527</v>
      </c>
    </row>
    <row r="3154" spans="1:3" x14ac:dyDescent="0.45">
      <c r="A3154" t="s">
        <v>21213</v>
      </c>
      <c r="B3154">
        <v>2009</v>
      </c>
      <c r="C3154">
        <v>521</v>
      </c>
    </row>
    <row r="3155" spans="1:3" x14ac:dyDescent="0.45">
      <c r="A3155" t="s">
        <v>21208</v>
      </c>
      <c r="B3155">
        <v>2009</v>
      </c>
      <c r="C3155">
        <v>511</v>
      </c>
    </row>
    <row r="3156" spans="1:3" x14ac:dyDescent="0.45">
      <c r="A3156" t="s">
        <v>21217</v>
      </c>
      <c r="B3156">
        <v>2009</v>
      </c>
      <c r="C3156">
        <v>504</v>
      </c>
    </row>
    <row r="3157" spans="1:3" x14ac:dyDescent="0.45">
      <c r="A3157" t="s">
        <v>21344</v>
      </c>
      <c r="B3157">
        <v>2009</v>
      </c>
      <c r="C3157">
        <v>474</v>
      </c>
    </row>
    <row r="3158" spans="1:3" x14ac:dyDescent="0.45">
      <c r="A3158" t="s">
        <v>21223</v>
      </c>
      <c r="B3158">
        <v>2009</v>
      </c>
      <c r="C3158">
        <v>465</v>
      </c>
    </row>
    <row r="3159" spans="1:3" x14ac:dyDescent="0.45">
      <c r="A3159" t="s">
        <v>21260</v>
      </c>
      <c r="B3159">
        <v>2009</v>
      </c>
      <c r="C3159">
        <v>453</v>
      </c>
    </row>
    <row r="3160" spans="1:3" x14ac:dyDescent="0.45">
      <c r="A3160" t="s">
        <v>21248</v>
      </c>
      <c r="B3160">
        <v>2009</v>
      </c>
      <c r="C3160">
        <v>433</v>
      </c>
    </row>
    <row r="3161" spans="1:3" x14ac:dyDescent="0.45">
      <c r="A3161" t="s">
        <v>21296</v>
      </c>
      <c r="B3161">
        <v>2009</v>
      </c>
      <c r="C3161">
        <v>425</v>
      </c>
    </row>
    <row r="3162" spans="1:3" x14ac:dyDescent="0.45">
      <c r="A3162" t="s">
        <v>21361</v>
      </c>
      <c r="B3162">
        <v>2009</v>
      </c>
      <c r="C3162">
        <v>421</v>
      </c>
    </row>
    <row r="3163" spans="1:3" x14ac:dyDescent="0.45">
      <c r="A3163" t="s">
        <v>21987</v>
      </c>
      <c r="B3163">
        <v>2009</v>
      </c>
      <c r="C3163">
        <v>420</v>
      </c>
    </row>
    <row r="3164" spans="1:3" x14ac:dyDescent="0.45">
      <c r="A3164" t="s">
        <v>22036</v>
      </c>
      <c r="B3164">
        <v>2009</v>
      </c>
      <c r="C3164">
        <v>413</v>
      </c>
    </row>
    <row r="3165" spans="1:3" x14ac:dyDescent="0.45">
      <c r="A3165" t="s">
        <v>21281</v>
      </c>
      <c r="B3165">
        <v>2009</v>
      </c>
      <c r="C3165">
        <v>389</v>
      </c>
    </row>
    <row r="3166" spans="1:3" x14ac:dyDescent="0.45">
      <c r="A3166" t="s">
        <v>21672</v>
      </c>
      <c r="B3166">
        <v>2009</v>
      </c>
      <c r="C3166">
        <v>385</v>
      </c>
    </row>
    <row r="3167" spans="1:3" x14ac:dyDescent="0.45">
      <c r="A3167" t="s">
        <v>21662</v>
      </c>
      <c r="B3167">
        <v>2009</v>
      </c>
      <c r="C3167">
        <v>384</v>
      </c>
    </row>
    <row r="3168" spans="1:3" x14ac:dyDescent="0.45">
      <c r="A3168" t="s">
        <v>21891</v>
      </c>
      <c r="B3168">
        <v>2009</v>
      </c>
      <c r="C3168">
        <v>381</v>
      </c>
    </row>
    <row r="3169" spans="1:3" x14ac:dyDescent="0.45">
      <c r="A3169" t="s">
        <v>21756</v>
      </c>
      <c r="B3169">
        <v>2009</v>
      </c>
      <c r="C3169">
        <v>369</v>
      </c>
    </row>
    <row r="3170" spans="1:3" x14ac:dyDescent="0.45">
      <c r="A3170" t="s">
        <v>21761</v>
      </c>
      <c r="B3170">
        <v>2009</v>
      </c>
      <c r="C3170">
        <v>368</v>
      </c>
    </row>
    <row r="3171" spans="1:3" x14ac:dyDescent="0.45">
      <c r="A3171" t="s">
        <v>21256</v>
      </c>
      <c r="B3171">
        <v>2009</v>
      </c>
      <c r="C3171">
        <v>359</v>
      </c>
    </row>
    <row r="3172" spans="1:3" x14ac:dyDescent="0.45">
      <c r="A3172" t="s">
        <v>38</v>
      </c>
      <c r="B3172">
        <v>2009</v>
      </c>
      <c r="C3172">
        <v>356</v>
      </c>
    </row>
    <row r="3173" spans="1:3" x14ac:dyDescent="0.45">
      <c r="A3173" t="s">
        <v>21267</v>
      </c>
      <c r="B3173">
        <v>2009</v>
      </c>
      <c r="C3173">
        <v>342</v>
      </c>
    </row>
    <row r="3174" spans="1:3" x14ac:dyDescent="0.45">
      <c r="A3174" t="s">
        <v>21219</v>
      </c>
      <c r="B3174">
        <v>2009</v>
      </c>
      <c r="C3174">
        <v>339</v>
      </c>
    </row>
    <row r="3175" spans="1:3" x14ac:dyDescent="0.45">
      <c r="A3175" t="s">
        <v>21278</v>
      </c>
      <c r="B3175">
        <v>2009</v>
      </c>
      <c r="C3175">
        <v>329</v>
      </c>
    </row>
    <row r="3176" spans="1:3" x14ac:dyDescent="0.45">
      <c r="A3176" t="s">
        <v>21230</v>
      </c>
      <c r="B3176">
        <v>2009</v>
      </c>
      <c r="C3176">
        <v>322</v>
      </c>
    </row>
    <row r="3177" spans="1:3" x14ac:dyDescent="0.45">
      <c r="A3177" t="s">
        <v>21238</v>
      </c>
      <c r="B3177">
        <v>2009</v>
      </c>
      <c r="C3177">
        <v>311</v>
      </c>
    </row>
    <row r="3178" spans="1:3" x14ac:dyDescent="0.45">
      <c r="A3178" t="s">
        <v>21227</v>
      </c>
      <c r="B3178">
        <v>2009</v>
      </c>
      <c r="C3178">
        <v>308</v>
      </c>
    </row>
    <row r="3179" spans="1:3" x14ac:dyDescent="0.45">
      <c r="A3179" t="s">
        <v>21856</v>
      </c>
      <c r="B3179">
        <v>2009</v>
      </c>
      <c r="C3179">
        <v>306</v>
      </c>
    </row>
    <row r="3180" spans="1:3" x14ac:dyDescent="0.45">
      <c r="A3180" t="s">
        <v>21386</v>
      </c>
      <c r="B3180">
        <v>2009</v>
      </c>
      <c r="C3180">
        <v>305</v>
      </c>
    </row>
    <row r="3181" spans="1:3" x14ac:dyDescent="0.45">
      <c r="A3181" t="s">
        <v>21232</v>
      </c>
      <c r="B3181">
        <v>2009</v>
      </c>
      <c r="C3181">
        <v>299</v>
      </c>
    </row>
    <row r="3182" spans="1:3" x14ac:dyDescent="0.45">
      <c r="A3182" t="s">
        <v>21220</v>
      </c>
      <c r="B3182">
        <v>2009</v>
      </c>
      <c r="C3182">
        <v>296</v>
      </c>
    </row>
    <row r="3183" spans="1:3" x14ac:dyDescent="0.45">
      <c r="A3183" t="s">
        <v>21428</v>
      </c>
      <c r="B3183">
        <v>2009</v>
      </c>
      <c r="C3183">
        <v>289</v>
      </c>
    </row>
    <row r="3184" spans="1:3" x14ac:dyDescent="0.45">
      <c r="A3184" t="s">
        <v>21948</v>
      </c>
      <c r="B3184">
        <v>2009</v>
      </c>
      <c r="C3184">
        <v>286</v>
      </c>
    </row>
    <row r="3185" spans="1:3" x14ac:dyDescent="0.45">
      <c r="A3185" t="s">
        <v>21760</v>
      </c>
      <c r="B3185">
        <v>2009</v>
      </c>
      <c r="C3185">
        <v>282</v>
      </c>
    </row>
    <row r="3186" spans="1:3" x14ac:dyDescent="0.45">
      <c r="A3186" t="s">
        <v>21663</v>
      </c>
      <c r="B3186">
        <v>2009</v>
      </c>
      <c r="C3186">
        <v>280</v>
      </c>
    </row>
    <row r="3187" spans="1:3" x14ac:dyDescent="0.45">
      <c r="A3187" t="s">
        <v>22037</v>
      </c>
      <c r="B3187">
        <v>2009</v>
      </c>
      <c r="C3187">
        <v>276</v>
      </c>
    </row>
    <row r="3188" spans="1:3" x14ac:dyDescent="0.45">
      <c r="A3188" t="s">
        <v>21298</v>
      </c>
      <c r="B3188">
        <v>2009</v>
      </c>
      <c r="C3188">
        <v>274</v>
      </c>
    </row>
    <row r="3189" spans="1:3" x14ac:dyDescent="0.45">
      <c r="A3189" t="s">
        <v>21799</v>
      </c>
      <c r="B3189">
        <v>2009</v>
      </c>
      <c r="C3189">
        <v>271</v>
      </c>
    </row>
    <row r="3190" spans="1:3" x14ac:dyDescent="0.45">
      <c r="A3190" t="s">
        <v>21946</v>
      </c>
      <c r="B3190">
        <v>2009</v>
      </c>
      <c r="C3190">
        <v>271</v>
      </c>
    </row>
    <row r="3191" spans="1:3" x14ac:dyDescent="0.45">
      <c r="A3191" t="s">
        <v>21318</v>
      </c>
      <c r="B3191">
        <v>2009</v>
      </c>
      <c r="C3191">
        <v>262</v>
      </c>
    </row>
    <row r="3192" spans="1:3" x14ac:dyDescent="0.45">
      <c r="A3192" t="s">
        <v>21704</v>
      </c>
      <c r="B3192">
        <v>2009</v>
      </c>
      <c r="C3192">
        <v>259</v>
      </c>
    </row>
    <row r="3193" spans="1:3" x14ac:dyDescent="0.45">
      <c r="A3193" t="s">
        <v>21270</v>
      </c>
      <c r="B3193">
        <v>2009</v>
      </c>
      <c r="C3193">
        <v>253</v>
      </c>
    </row>
    <row r="3194" spans="1:3" x14ac:dyDescent="0.45">
      <c r="A3194" t="s">
        <v>21241</v>
      </c>
      <c r="B3194">
        <v>2009</v>
      </c>
      <c r="C3194">
        <v>251</v>
      </c>
    </row>
    <row r="3195" spans="1:3" x14ac:dyDescent="0.45">
      <c r="A3195" t="s">
        <v>21810</v>
      </c>
      <c r="B3195">
        <v>2009</v>
      </c>
      <c r="C3195">
        <v>250</v>
      </c>
    </row>
    <row r="3196" spans="1:3" x14ac:dyDescent="0.45">
      <c r="A3196" t="s">
        <v>21368</v>
      </c>
      <c r="B3196">
        <v>2009</v>
      </c>
      <c r="C3196">
        <v>250</v>
      </c>
    </row>
    <row r="3197" spans="1:3" x14ac:dyDescent="0.45">
      <c r="A3197" t="s">
        <v>21231</v>
      </c>
      <c r="B3197">
        <v>2009</v>
      </c>
      <c r="C3197">
        <v>248</v>
      </c>
    </row>
    <row r="3198" spans="1:3" x14ac:dyDescent="0.45">
      <c r="A3198" t="s">
        <v>21322</v>
      </c>
      <c r="B3198">
        <v>2009</v>
      </c>
      <c r="C3198">
        <v>247</v>
      </c>
    </row>
    <row r="3199" spans="1:3" x14ac:dyDescent="0.45">
      <c r="A3199" t="s">
        <v>21757</v>
      </c>
      <c r="B3199">
        <v>2009</v>
      </c>
      <c r="C3199">
        <v>245</v>
      </c>
    </row>
    <row r="3200" spans="1:3" x14ac:dyDescent="0.45">
      <c r="A3200" t="s">
        <v>21815</v>
      </c>
      <c r="B3200">
        <v>2009</v>
      </c>
      <c r="C3200">
        <v>244</v>
      </c>
    </row>
    <row r="3201" spans="1:3" x14ac:dyDescent="0.45">
      <c r="A3201" t="s">
        <v>21743</v>
      </c>
      <c r="B3201">
        <v>2009</v>
      </c>
      <c r="C3201">
        <v>239</v>
      </c>
    </row>
    <row r="3202" spans="1:3" x14ac:dyDescent="0.45">
      <c r="A3202" t="s">
        <v>21812</v>
      </c>
      <c r="B3202">
        <v>2009</v>
      </c>
      <c r="C3202">
        <v>239</v>
      </c>
    </row>
    <row r="3203" spans="1:3" x14ac:dyDescent="0.45">
      <c r="A3203" t="s">
        <v>21247</v>
      </c>
      <c r="B3203">
        <v>2009</v>
      </c>
      <c r="C3203">
        <v>232</v>
      </c>
    </row>
    <row r="3204" spans="1:3" x14ac:dyDescent="0.45">
      <c r="A3204" t="s">
        <v>21651</v>
      </c>
      <c r="B3204">
        <v>2009</v>
      </c>
      <c r="C3204">
        <v>228</v>
      </c>
    </row>
    <row r="3205" spans="1:3" x14ac:dyDescent="0.45">
      <c r="A3205" t="s">
        <v>21601</v>
      </c>
      <c r="B3205">
        <v>2009</v>
      </c>
      <c r="C3205">
        <v>223</v>
      </c>
    </row>
    <row r="3206" spans="1:3" x14ac:dyDescent="0.45">
      <c r="A3206" t="s">
        <v>21388</v>
      </c>
      <c r="B3206">
        <v>2009</v>
      </c>
      <c r="C3206">
        <v>219</v>
      </c>
    </row>
    <row r="3207" spans="1:3" x14ac:dyDescent="0.45">
      <c r="A3207" t="s">
        <v>21301</v>
      </c>
      <c r="B3207">
        <v>2009</v>
      </c>
      <c r="C3207">
        <v>217</v>
      </c>
    </row>
    <row r="3208" spans="1:3" x14ac:dyDescent="0.45">
      <c r="A3208" t="s">
        <v>21288</v>
      </c>
      <c r="B3208">
        <v>2009</v>
      </c>
      <c r="C3208">
        <v>213</v>
      </c>
    </row>
    <row r="3209" spans="1:3" x14ac:dyDescent="0.45">
      <c r="A3209" t="s">
        <v>21334</v>
      </c>
      <c r="B3209">
        <v>2009</v>
      </c>
      <c r="C3209">
        <v>211</v>
      </c>
    </row>
    <row r="3210" spans="1:3" x14ac:dyDescent="0.45">
      <c r="A3210" t="s">
        <v>21529</v>
      </c>
      <c r="B3210">
        <v>2009</v>
      </c>
      <c r="C3210">
        <v>210</v>
      </c>
    </row>
    <row r="3211" spans="1:3" x14ac:dyDescent="0.45">
      <c r="A3211" t="s">
        <v>21482</v>
      </c>
      <c r="B3211">
        <v>2009</v>
      </c>
      <c r="C3211">
        <v>206</v>
      </c>
    </row>
    <row r="3212" spans="1:3" x14ac:dyDescent="0.45">
      <c r="A3212" t="s">
        <v>21767</v>
      </c>
      <c r="B3212">
        <v>2009</v>
      </c>
      <c r="C3212">
        <v>205</v>
      </c>
    </row>
    <row r="3213" spans="1:3" x14ac:dyDescent="0.45">
      <c r="A3213" t="s">
        <v>21758</v>
      </c>
      <c r="B3213">
        <v>2009</v>
      </c>
      <c r="C3213">
        <v>203</v>
      </c>
    </row>
    <row r="3214" spans="1:3" x14ac:dyDescent="0.45">
      <c r="A3214" t="s">
        <v>36</v>
      </c>
      <c r="B3214">
        <v>2009</v>
      </c>
      <c r="C3214">
        <v>203</v>
      </c>
    </row>
    <row r="3215" spans="1:3" x14ac:dyDescent="0.45">
      <c r="A3215" t="s">
        <v>21811</v>
      </c>
      <c r="B3215">
        <v>2009</v>
      </c>
      <c r="C3215">
        <v>202</v>
      </c>
    </row>
    <row r="3216" spans="1:3" x14ac:dyDescent="0.45">
      <c r="A3216" t="s">
        <v>21283</v>
      </c>
      <c r="B3216">
        <v>2009</v>
      </c>
      <c r="C3216">
        <v>200</v>
      </c>
    </row>
    <row r="3217" spans="1:3" x14ac:dyDescent="0.45">
      <c r="A3217" t="s">
        <v>21254</v>
      </c>
      <c r="B3217">
        <v>2009</v>
      </c>
      <c r="C3217">
        <v>198</v>
      </c>
    </row>
    <row r="3218" spans="1:3" x14ac:dyDescent="0.45">
      <c r="A3218" t="s">
        <v>22038</v>
      </c>
      <c r="B3218">
        <v>2009</v>
      </c>
      <c r="C3218">
        <v>196</v>
      </c>
    </row>
    <row r="3219" spans="1:3" x14ac:dyDescent="0.45">
      <c r="A3219" t="s">
        <v>21240</v>
      </c>
      <c r="B3219">
        <v>2009</v>
      </c>
      <c r="C3219">
        <v>195</v>
      </c>
    </row>
    <row r="3220" spans="1:3" x14ac:dyDescent="0.45">
      <c r="A3220" t="s">
        <v>21258</v>
      </c>
      <c r="B3220">
        <v>2009</v>
      </c>
      <c r="C3220">
        <v>194</v>
      </c>
    </row>
    <row r="3221" spans="1:3" x14ac:dyDescent="0.45">
      <c r="A3221" t="s">
        <v>21694</v>
      </c>
      <c r="B3221">
        <v>2009</v>
      </c>
      <c r="C3221">
        <v>193</v>
      </c>
    </row>
    <row r="3222" spans="1:3" x14ac:dyDescent="0.45">
      <c r="A3222" t="s">
        <v>22039</v>
      </c>
      <c r="B3222">
        <v>2009</v>
      </c>
      <c r="C3222">
        <v>192</v>
      </c>
    </row>
    <row r="3223" spans="1:3" x14ac:dyDescent="0.45">
      <c r="A3223" t="s">
        <v>21360</v>
      </c>
      <c r="B3223">
        <v>2009</v>
      </c>
      <c r="C3223">
        <v>191</v>
      </c>
    </row>
    <row r="3224" spans="1:3" x14ac:dyDescent="0.45">
      <c r="A3224" t="s">
        <v>21326</v>
      </c>
      <c r="B3224">
        <v>2009</v>
      </c>
      <c r="C3224">
        <v>190</v>
      </c>
    </row>
    <row r="3225" spans="1:3" x14ac:dyDescent="0.45">
      <c r="A3225" t="s">
        <v>21866</v>
      </c>
      <c r="B3225">
        <v>2009</v>
      </c>
      <c r="C3225">
        <v>187</v>
      </c>
    </row>
    <row r="3226" spans="1:3" x14ac:dyDescent="0.45">
      <c r="A3226" t="s">
        <v>21214</v>
      </c>
      <c r="B3226">
        <v>2009</v>
      </c>
      <c r="C3226">
        <v>181</v>
      </c>
    </row>
    <row r="3227" spans="1:3" x14ac:dyDescent="0.45">
      <c r="A3227" t="s">
        <v>21378</v>
      </c>
      <c r="B3227">
        <v>2009</v>
      </c>
      <c r="C3227">
        <v>181</v>
      </c>
    </row>
    <row r="3228" spans="1:3" x14ac:dyDescent="0.45">
      <c r="A3228" t="s">
        <v>21636</v>
      </c>
      <c r="B3228">
        <v>2009</v>
      </c>
      <c r="C3228">
        <v>179</v>
      </c>
    </row>
    <row r="3229" spans="1:3" x14ac:dyDescent="0.45">
      <c r="A3229" t="s">
        <v>21255</v>
      </c>
      <c r="B3229">
        <v>2009</v>
      </c>
      <c r="C3229">
        <v>178</v>
      </c>
    </row>
    <row r="3230" spans="1:3" x14ac:dyDescent="0.45">
      <c r="A3230" t="s">
        <v>21236</v>
      </c>
      <c r="B3230">
        <v>2009</v>
      </c>
      <c r="C3230">
        <v>177</v>
      </c>
    </row>
    <row r="3231" spans="1:3" x14ac:dyDescent="0.45">
      <c r="A3231" t="s">
        <v>21863</v>
      </c>
      <c r="B3231">
        <v>2009</v>
      </c>
      <c r="C3231">
        <v>173</v>
      </c>
    </row>
    <row r="3232" spans="1:3" x14ac:dyDescent="0.45">
      <c r="A3232" t="s">
        <v>21239</v>
      </c>
      <c r="B3232">
        <v>2009</v>
      </c>
      <c r="C3232">
        <v>173</v>
      </c>
    </row>
    <row r="3233" spans="1:3" x14ac:dyDescent="0.45">
      <c r="A3233" t="s">
        <v>21473</v>
      </c>
      <c r="B3233">
        <v>2009</v>
      </c>
      <c r="C3233">
        <v>171</v>
      </c>
    </row>
    <row r="3234" spans="1:3" x14ac:dyDescent="0.45">
      <c r="A3234" t="s">
        <v>21309</v>
      </c>
      <c r="B3234">
        <v>2009</v>
      </c>
      <c r="C3234">
        <v>167</v>
      </c>
    </row>
    <row r="3235" spans="1:3" x14ac:dyDescent="0.45">
      <c r="A3235" t="s">
        <v>21802</v>
      </c>
      <c r="B3235">
        <v>2009</v>
      </c>
      <c r="C3235">
        <v>162</v>
      </c>
    </row>
    <row r="3236" spans="1:3" x14ac:dyDescent="0.45">
      <c r="A3236" t="s">
        <v>21274</v>
      </c>
      <c r="B3236">
        <v>2009</v>
      </c>
      <c r="C3236">
        <v>161</v>
      </c>
    </row>
    <row r="3237" spans="1:3" x14ac:dyDescent="0.45">
      <c r="A3237" t="s">
        <v>21341</v>
      </c>
      <c r="B3237">
        <v>2009</v>
      </c>
      <c r="C3237">
        <v>161</v>
      </c>
    </row>
    <row r="3238" spans="1:3" x14ac:dyDescent="0.45">
      <c r="A3238" t="s">
        <v>22040</v>
      </c>
      <c r="B3238">
        <v>2009</v>
      </c>
      <c r="C3238">
        <v>160</v>
      </c>
    </row>
    <row r="3239" spans="1:3" x14ac:dyDescent="0.45">
      <c r="A3239" t="s">
        <v>21272</v>
      </c>
      <c r="B3239">
        <v>2009</v>
      </c>
      <c r="C3239">
        <v>159</v>
      </c>
    </row>
    <row r="3240" spans="1:3" x14ac:dyDescent="0.45">
      <c r="A3240" t="s">
        <v>21652</v>
      </c>
      <c r="B3240">
        <v>2009</v>
      </c>
      <c r="C3240">
        <v>158</v>
      </c>
    </row>
    <row r="3241" spans="1:3" x14ac:dyDescent="0.45">
      <c r="A3241" t="s">
        <v>21853</v>
      </c>
      <c r="B3241">
        <v>2009</v>
      </c>
      <c r="C3241">
        <v>157</v>
      </c>
    </row>
    <row r="3242" spans="1:3" x14ac:dyDescent="0.45">
      <c r="A3242" t="s">
        <v>21302</v>
      </c>
      <c r="B3242">
        <v>2009</v>
      </c>
      <c r="C3242">
        <v>156</v>
      </c>
    </row>
    <row r="3243" spans="1:3" x14ac:dyDescent="0.45">
      <c r="A3243" t="s">
        <v>21276</v>
      </c>
      <c r="B3243">
        <v>2009</v>
      </c>
      <c r="C3243">
        <v>153</v>
      </c>
    </row>
    <row r="3244" spans="1:3" x14ac:dyDescent="0.45">
      <c r="A3244" t="s">
        <v>21321</v>
      </c>
      <c r="B3244">
        <v>2009</v>
      </c>
      <c r="C3244">
        <v>153</v>
      </c>
    </row>
    <row r="3245" spans="1:3" x14ac:dyDescent="0.45">
      <c r="A3245" t="s">
        <v>21527</v>
      </c>
      <c r="B3245">
        <v>2009</v>
      </c>
      <c r="C3245">
        <v>153</v>
      </c>
    </row>
    <row r="3246" spans="1:3" x14ac:dyDescent="0.45">
      <c r="A3246" t="s">
        <v>21264</v>
      </c>
      <c r="B3246">
        <v>2009</v>
      </c>
      <c r="C3246">
        <v>151</v>
      </c>
    </row>
    <row r="3247" spans="1:3" x14ac:dyDescent="0.45">
      <c r="A3247" t="s">
        <v>21980</v>
      </c>
      <c r="B3247">
        <v>2009</v>
      </c>
      <c r="C3247">
        <v>149</v>
      </c>
    </row>
    <row r="3248" spans="1:3" x14ac:dyDescent="0.45">
      <c r="A3248" t="s">
        <v>21988</v>
      </c>
      <c r="B3248">
        <v>2009</v>
      </c>
      <c r="C3248">
        <v>149</v>
      </c>
    </row>
    <row r="3249" spans="1:3" x14ac:dyDescent="0.45">
      <c r="A3249" t="s">
        <v>21796</v>
      </c>
      <c r="B3249">
        <v>2009</v>
      </c>
      <c r="C3249">
        <v>146</v>
      </c>
    </row>
    <row r="3250" spans="1:3" x14ac:dyDescent="0.45">
      <c r="A3250" t="s">
        <v>21367</v>
      </c>
      <c r="B3250">
        <v>2009</v>
      </c>
      <c r="C3250">
        <v>145</v>
      </c>
    </row>
    <row r="3251" spans="1:3" x14ac:dyDescent="0.45">
      <c r="A3251" t="s">
        <v>21442</v>
      </c>
      <c r="B3251">
        <v>2009</v>
      </c>
      <c r="C3251">
        <v>145</v>
      </c>
    </row>
    <row r="3252" spans="1:3" x14ac:dyDescent="0.45">
      <c r="A3252" t="s">
        <v>21346</v>
      </c>
      <c r="B3252">
        <v>2009</v>
      </c>
      <c r="C3252">
        <v>143</v>
      </c>
    </row>
    <row r="3253" spans="1:3" x14ac:dyDescent="0.45">
      <c r="A3253" t="s">
        <v>21315</v>
      </c>
      <c r="B3253">
        <v>2009</v>
      </c>
      <c r="C3253">
        <v>143</v>
      </c>
    </row>
    <row r="3254" spans="1:3" x14ac:dyDescent="0.45">
      <c r="A3254" t="s">
        <v>21453</v>
      </c>
      <c r="B3254">
        <v>2009</v>
      </c>
      <c r="C3254">
        <v>142</v>
      </c>
    </row>
    <row r="3255" spans="1:3" x14ac:dyDescent="0.45">
      <c r="A3255" t="s">
        <v>21337</v>
      </c>
      <c r="B3255">
        <v>2009</v>
      </c>
      <c r="C3255">
        <v>142</v>
      </c>
    </row>
    <row r="3256" spans="1:3" x14ac:dyDescent="0.45">
      <c r="A3256" t="s">
        <v>21261</v>
      </c>
      <c r="B3256">
        <v>2009</v>
      </c>
      <c r="C3256">
        <v>141</v>
      </c>
    </row>
    <row r="3257" spans="1:3" x14ac:dyDescent="0.45">
      <c r="A3257" t="s">
        <v>21310</v>
      </c>
      <c r="B3257">
        <v>2009</v>
      </c>
      <c r="C3257">
        <v>141</v>
      </c>
    </row>
    <row r="3258" spans="1:3" x14ac:dyDescent="0.45">
      <c r="A3258" t="s">
        <v>24</v>
      </c>
      <c r="B3258">
        <v>2009</v>
      </c>
      <c r="C3258">
        <v>141</v>
      </c>
    </row>
    <row r="3259" spans="1:3" x14ac:dyDescent="0.45">
      <c r="A3259" t="s">
        <v>21332</v>
      </c>
      <c r="B3259">
        <v>2009</v>
      </c>
      <c r="C3259">
        <v>141</v>
      </c>
    </row>
    <row r="3260" spans="1:3" x14ac:dyDescent="0.45">
      <c r="A3260" t="s">
        <v>21416</v>
      </c>
      <c r="B3260">
        <v>2009</v>
      </c>
      <c r="C3260">
        <v>141</v>
      </c>
    </row>
    <row r="3261" spans="1:3" x14ac:dyDescent="0.45">
      <c r="A3261" t="s">
        <v>21963</v>
      </c>
      <c r="B3261">
        <v>2009</v>
      </c>
      <c r="C3261">
        <v>141</v>
      </c>
    </row>
    <row r="3262" spans="1:3" x14ac:dyDescent="0.45">
      <c r="A3262" t="s">
        <v>21257</v>
      </c>
      <c r="B3262">
        <v>2009</v>
      </c>
      <c r="C3262">
        <v>140</v>
      </c>
    </row>
    <row r="3263" spans="1:3" x14ac:dyDescent="0.45">
      <c r="A3263" t="s">
        <v>21818</v>
      </c>
      <c r="B3263">
        <v>2009</v>
      </c>
      <c r="C3263">
        <v>139</v>
      </c>
    </row>
    <row r="3264" spans="1:3" x14ac:dyDescent="0.45">
      <c r="A3264" t="s">
        <v>21827</v>
      </c>
      <c r="B3264">
        <v>2009</v>
      </c>
      <c r="C3264">
        <v>138</v>
      </c>
    </row>
    <row r="3265" spans="1:3" x14ac:dyDescent="0.45">
      <c r="A3265" t="s">
        <v>21960</v>
      </c>
      <c r="B3265">
        <v>2009</v>
      </c>
      <c r="C3265">
        <v>138</v>
      </c>
    </row>
    <row r="3266" spans="1:3" x14ac:dyDescent="0.45">
      <c r="A3266" t="s">
        <v>21420</v>
      </c>
      <c r="B3266">
        <v>2009</v>
      </c>
      <c r="C3266">
        <v>138</v>
      </c>
    </row>
    <row r="3267" spans="1:3" x14ac:dyDescent="0.45">
      <c r="A3267" t="s">
        <v>21389</v>
      </c>
      <c r="B3267">
        <v>2009</v>
      </c>
      <c r="C3267">
        <v>134</v>
      </c>
    </row>
    <row r="3268" spans="1:3" x14ac:dyDescent="0.45">
      <c r="A3268" t="s">
        <v>21328</v>
      </c>
      <c r="B3268">
        <v>2009</v>
      </c>
      <c r="C3268">
        <v>134</v>
      </c>
    </row>
    <row r="3269" spans="1:3" x14ac:dyDescent="0.45">
      <c r="A3269" t="s">
        <v>21330</v>
      </c>
      <c r="B3269">
        <v>2009</v>
      </c>
      <c r="C3269">
        <v>134</v>
      </c>
    </row>
    <row r="3270" spans="1:3" x14ac:dyDescent="0.45">
      <c r="A3270" t="s">
        <v>21824</v>
      </c>
      <c r="B3270">
        <v>2009</v>
      </c>
      <c r="C3270">
        <v>132</v>
      </c>
    </row>
    <row r="3271" spans="1:3" x14ac:dyDescent="0.45">
      <c r="A3271" t="s">
        <v>21263</v>
      </c>
      <c r="B3271">
        <v>2009</v>
      </c>
      <c r="C3271">
        <v>131</v>
      </c>
    </row>
    <row r="3272" spans="1:3" x14ac:dyDescent="0.45">
      <c r="A3272" t="s">
        <v>21666</v>
      </c>
      <c r="B3272">
        <v>2009</v>
      </c>
      <c r="C3272">
        <v>131</v>
      </c>
    </row>
    <row r="3273" spans="1:3" x14ac:dyDescent="0.45">
      <c r="A3273" t="s">
        <v>21851</v>
      </c>
      <c r="B3273">
        <v>2009</v>
      </c>
      <c r="C3273">
        <v>127</v>
      </c>
    </row>
    <row r="3274" spans="1:3" x14ac:dyDescent="0.45">
      <c r="A3274" t="s">
        <v>21356</v>
      </c>
      <c r="B3274">
        <v>2009</v>
      </c>
      <c r="C3274">
        <v>126</v>
      </c>
    </row>
    <row r="3275" spans="1:3" x14ac:dyDescent="0.45">
      <c r="A3275" t="s">
        <v>21635</v>
      </c>
      <c r="B3275">
        <v>2009</v>
      </c>
      <c r="C3275">
        <v>126</v>
      </c>
    </row>
    <row r="3276" spans="1:3" x14ac:dyDescent="0.45">
      <c r="A3276" t="s">
        <v>21850</v>
      </c>
      <c r="B3276">
        <v>2009</v>
      </c>
      <c r="C3276">
        <v>125</v>
      </c>
    </row>
    <row r="3277" spans="1:3" x14ac:dyDescent="0.45">
      <c r="A3277" t="s">
        <v>21992</v>
      </c>
      <c r="B3277">
        <v>2009</v>
      </c>
      <c r="C3277">
        <v>125</v>
      </c>
    </row>
    <row r="3278" spans="1:3" x14ac:dyDescent="0.45">
      <c r="A3278" t="s">
        <v>21306</v>
      </c>
      <c r="B3278">
        <v>2009</v>
      </c>
      <c r="C3278">
        <v>124</v>
      </c>
    </row>
    <row r="3279" spans="1:3" x14ac:dyDescent="0.45">
      <c r="A3279" t="s">
        <v>21462</v>
      </c>
      <c r="B3279">
        <v>2009</v>
      </c>
      <c r="C3279">
        <v>124</v>
      </c>
    </row>
    <row r="3280" spans="1:3" x14ac:dyDescent="0.45">
      <c r="A3280" t="s">
        <v>21299</v>
      </c>
      <c r="B3280">
        <v>2009</v>
      </c>
      <c r="C3280">
        <v>123</v>
      </c>
    </row>
    <row r="3281" spans="1:3" x14ac:dyDescent="0.45">
      <c r="A3281" t="s">
        <v>21904</v>
      </c>
      <c r="B3281">
        <v>2009</v>
      </c>
      <c r="C3281">
        <v>122</v>
      </c>
    </row>
    <row r="3282" spans="1:3" x14ac:dyDescent="0.45">
      <c r="A3282" t="s">
        <v>21271</v>
      </c>
      <c r="B3282">
        <v>2009</v>
      </c>
      <c r="C3282">
        <v>121</v>
      </c>
    </row>
    <row r="3283" spans="1:3" x14ac:dyDescent="0.45">
      <c r="A3283" t="s">
        <v>21438</v>
      </c>
      <c r="B3283">
        <v>2009</v>
      </c>
      <c r="C3283">
        <v>118</v>
      </c>
    </row>
    <row r="3284" spans="1:3" x14ac:dyDescent="0.45">
      <c r="A3284" t="s">
        <v>21419</v>
      </c>
      <c r="B3284">
        <v>2009</v>
      </c>
      <c r="C3284">
        <v>118</v>
      </c>
    </row>
    <row r="3285" spans="1:3" x14ac:dyDescent="0.45">
      <c r="A3285" t="s">
        <v>21441</v>
      </c>
      <c r="B3285">
        <v>2009</v>
      </c>
      <c r="C3285">
        <v>116</v>
      </c>
    </row>
    <row r="3286" spans="1:3" x14ac:dyDescent="0.45">
      <c r="A3286" t="s">
        <v>21317</v>
      </c>
      <c r="B3286">
        <v>2009</v>
      </c>
      <c r="C3286">
        <v>116</v>
      </c>
    </row>
    <row r="3287" spans="1:3" x14ac:dyDescent="0.45">
      <c r="A3287" t="s">
        <v>21417</v>
      </c>
      <c r="B3287">
        <v>2009</v>
      </c>
      <c r="C3287">
        <v>115</v>
      </c>
    </row>
    <row r="3288" spans="1:3" x14ac:dyDescent="0.45">
      <c r="A3288" t="s">
        <v>22041</v>
      </c>
      <c r="B3288">
        <v>2009</v>
      </c>
      <c r="C3288">
        <v>115</v>
      </c>
    </row>
    <row r="3289" spans="1:3" x14ac:dyDescent="0.45">
      <c r="A3289" t="s">
        <v>21262</v>
      </c>
      <c r="B3289">
        <v>2009</v>
      </c>
      <c r="C3289">
        <v>115</v>
      </c>
    </row>
    <row r="3290" spans="1:3" x14ac:dyDescent="0.45">
      <c r="A3290" t="s">
        <v>21412</v>
      </c>
      <c r="B3290">
        <v>2009</v>
      </c>
      <c r="C3290">
        <v>115</v>
      </c>
    </row>
    <row r="3291" spans="1:3" x14ac:dyDescent="0.45">
      <c r="A3291" t="s">
        <v>21311</v>
      </c>
      <c r="B3291">
        <v>2009</v>
      </c>
      <c r="C3291">
        <v>114</v>
      </c>
    </row>
    <row r="3292" spans="1:3" x14ac:dyDescent="0.45">
      <c r="A3292" t="s">
        <v>21995</v>
      </c>
      <c r="B3292">
        <v>2009</v>
      </c>
      <c r="C3292">
        <v>114</v>
      </c>
    </row>
    <row r="3293" spans="1:3" x14ac:dyDescent="0.45">
      <c r="A3293" t="s">
        <v>21339</v>
      </c>
      <c r="B3293">
        <v>2009</v>
      </c>
      <c r="C3293">
        <v>113</v>
      </c>
    </row>
    <row r="3294" spans="1:3" x14ac:dyDescent="0.45">
      <c r="A3294" t="s">
        <v>22042</v>
      </c>
      <c r="B3294">
        <v>2009</v>
      </c>
      <c r="C3294">
        <v>113</v>
      </c>
    </row>
    <row r="3295" spans="1:3" x14ac:dyDescent="0.45">
      <c r="A3295" t="s">
        <v>21534</v>
      </c>
      <c r="B3295">
        <v>2009</v>
      </c>
      <c r="C3295">
        <v>112</v>
      </c>
    </row>
    <row r="3296" spans="1:3" x14ac:dyDescent="0.45">
      <c r="A3296" t="s">
        <v>21762</v>
      </c>
      <c r="B3296">
        <v>2009</v>
      </c>
      <c r="C3296">
        <v>111</v>
      </c>
    </row>
    <row r="3297" spans="1:3" x14ac:dyDescent="0.45">
      <c r="A3297" t="s">
        <v>21808</v>
      </c>
      <c r="B3297">
        <v>2009</v>
      </c>
      <c r="C3297">
        <v>110</v>
      </c>
    </row>
    <row r="3298" spans="1:3" x14ac:dyDescent="0.45">
      <c r="A3298" t="s">
        <v>21961</v>
      </c>
      <c r="B3298">
        <v>2009</v>
      </c>
      <c r="C3298">
        <v>110</v>
      </c>
    </row>
    <row r="3299" spans="1:3" x14ac:dyDescent="0.45">
      <c r="A3299" t="s">
        <v>21336</v>
      </c>
      <c r="B3299">
        <v>2009</v>
      </c>
      <c r="C3299">
        <v>109</v>
      </c>
    </row>
    <row r="3300" spans="1:3" x14ac:dyDescent="0.45">
      <c r="A3300" t="s">
        <v>21265</v>
      </c>
      <c r="B3300">
        <v>2009</v>
      </c>
      <c r="C3300">
        <v>108</v>
      </c>
    </row>
    <row r="3301" spans="1:3" x14ac:dyDescent="0.45">
      <c r="A3301" t="s">
        <v>22043</v>
      </c>
      <c r="B3301">
        <v>2009</v>
      </c>
      <c r="C3301">
        <v>108</v>
      </c>
    </row>
    <row r="3302" spans="1:3" x14ac:dyDescent="0.45">
      <c r="A3302" t="s">
        <v>21293</v>
      </c>
      <c r="B3302">
        <v>2009</v>
      </c>
      <c r="C3302">
        <v>107</v>
      </c>
    </row>
    <row r="3303" spans="1:3" x14ac:dyDescent="0.45">
      <c r="A3303" t="s">
        <v>21363</v>
      </c>
      <c r="B3303">
        <v>2009</v>
      </c>
      <c r="C3303">
        <v>106</v>
      </c>
    </row>
    <row r="3304" spans="1:3" x14ac:dyDescent="0.45">
      <c r="A3304" t="s">
        <v>21471</v>
      </c>
      <c r="B3304">
        <v>2009</v>
      </c>
      <c r="C3304">
        <v>105</v>
      </c>
    </row>
    <row r="3305" spans="1:3" x14ac:dyDescent="0.45">
      <c r="A3305" t="s">
        <v>21911</v>
      </c>
      <c r="B3305">
        <v>2009</v>
      </c>
      <c r="C3305">
        <v>105</v>
      </c>
    </row>
    <row r="3306" spans="1:3" x14ac:dyDescent="0.45">
      <c r="A3306" t="s">
        <v>21952</v>
      </c>
      <c r="B3306">
        <v>2009</v>
      </c>
      <c r="C3306">
        <v>104</v>
      </c>
    </row>
    <row r="3307" spans="1:3" x14ac:dyDescent="0.45">
      <c r="A3307" t="s">
        <v>21405</v>
      </c>
      <c r="B3307">
        <v>2009</v>
      </c>
      <c r="C3307">
        <v>104</v>
      </c>
    </row>
    <row r="3308" spans="1:3" x14ac:dyDescent="0.45">
      <c r="A3308" t="s">
        <v>21918</v>
      </c>
      <c r="B3308">
        <v>2009</v>
      </c>
      <c r="C3308">
        <v>104</v>
      </c>
    </row>
    <row r="3309" spans="1:3" x14ac:dyDescent="0.45">
      <c r="A3309" t="s">
        <v>21503</v>
      </c>
      <c r="B3309">
        <v>2009</v>
      </c>
      <c r="C3309">
        <v>104</v>
      </c>
    </row>
    <row r="3310" spans="1:3" x14ac:dyDescent="0.45">
      <c r="A3310" t="s">
        <v>21295</v>
      </c>
      <c r="B3310">
        <v>2009</v>
      </c>
      <c r="C3310">
        <v>104</v>
      </c>
    </row>
    <row r="3311" spans="1:3" x14ac:dyDescent="0.45">
      <c r="A3311" t="s">
        <v>21809</v>
      </c>
      <c r="B3311">
        <v>2009</v>
      </c>
      <c r="C3311">
        <v>103</v>
      </c>
    </row>
    <row r="3312" spans="1:3" x14ac:dyDescent="0.45">
      <c r="A3312" t="s">
        <v>21670</v>
      </c>
      <c r="B3312">
        <v>2009</v>
      </c>
      <c r="C3312">
        <v>103</v>
      </c>
    </row>
    <row r="3313" spans="1:3" x14ac:dyDescent="0.45">
      <c r="A3313" t="s">
        <v>21947</v>
      </c>
      <c r="B3313">
        <v>2009</v>
      </c>
      <c r="C3313">
        <v>102</v>
      </c>
    </row>
    <row r="3314" spans="1:3" x14ac:dyDescent="0.45">
      <c r="A3314" t="s">
        <v>21555</v>
      </c>
      <c r="B3314">
        <v>2009</v>
      </c>
      <c r="C3314">
        <v>102</v>
      </c>
    </row>
    <row r="3315" spans="1:3" x14ac:dyDescent="0.45">
      <c r="A3315" t="s">
        <v>21989</v>
      </c>
      <c r="B3315">
        <v>2009</v>
      </c>
      <c r="C3315">
        <v>98</v>
      </c>
    </row>
    <row r="3316" spans="1:3" x14ac:dyDescent="0.45">
      <c r="A3316" t="s">
        <v>21900</v>
      </c>
      <c r="B3316">
        <v>2009</v>
      </c>
      <c r="C3316">
        <v>98</v>
      </c>
    </row>
    <row r="3317" spans="1:3" x14ac:dyDescent="0.45">
      <c r="A3317" t="s">
        <v>21483</v>
      </c>
      <c r="B3317">
        <v>2009</v>
      </c>
      <c r="C3317">
        <v>98</v>
      </c>
    </row>
    <row r="3318" spans="1:3" x14ac:dyDescent="0.45">
      <c r="A3318" t="s">
        <v>21382</v>
      </c>
      <c r="B3318">
        <v>2009</v>
      </c>
      <c r="C3318">
        <v>98</v>
      </c>
    </row>
    <row r="3319" spans="1:3" x14ac:dyDescent="0.45">
      <c r="A3319" t="s">
        <v>22044</v>
      </c>
      <c r="B3319">
        <v>2009</v>
      </c>
      <c r="C3319">
        <v>98</v>
      </c>
    </row>
    <row r="3320" spans="1:3" x14ac:dyDescent="0.45">
      <c r="A3320" t="s">
        <v>22045</v>
      </c>
      <c r="B3320">
        <v>2009</v>
      </c>
      <c r="C3320">
        <v>97</v>
      </c>
    </row>
    <row r="3321" spans="1:3" x14ac:dyDescent="0.45">
      <c r="A3321" t="s">
        <v>21376</v>
      </c>
      <c r="B3321">
        <v>2009</v>
      </c>
      <c r="C3321">
        <v>96</v>
      </c>
    </row>
    <row r="3322" spans="1:3" x14ac:dyDescent="0.45">
      <c r="A3322" t="s">
        <v>21958</v>
      </c>
      <c r="B3322">
        <v>2009</v>
      </c>
      <c r="C3322">
        <v>95</v>
      </c>
    </row>
    <row r="3323" spans="1:3" x14ac:dyDescent="0.45">
      <c r="A3323" t="s">
        <v>21996</v>
      </c>
      <c r="B3323">
        <v>2009</v>
      </c>
      <c r="C3323">
        <v>95</v>
      </c>
    </row>
    <row r="3324" spans="1:3" x14ac:dyDescent="0.45">
      <c r="A3324" t="s">
        <v>21289</v>
      </c>
      <c r="B3324">
        <v>2009</v>
      </c>
      <c r="C3324">
        <v>94</v>
      </c>
    </row>
    <row r="3325" spans="1:3" x14ac:dyDescent="0.45">
      <c r="A3325" t="s">
        <v>21374</v>
      </c>
      <c r="B3325">
        <v>2009</v>
      </c>
      <c r="C3325">
        <v>94</v>
      </c>
    </row>
    <row r="3326" spans="1:3" x14ac:dyDescent="0.45">
      <c r="A3326" t="s">
        <v>21427</v>
      </c>
      <c r="B3326">
        <v>2009</v>
      </c>
      <c r="C3326">
        <v>94</v>
      </c>
    </row>
    <row r="3327" spans="1:3" x14ac:dyDescent="0.45">
      <c r="A3327" t="s">
        <v>21358</v>
      </c>
      <c r="B3327">
        <v>2009</v>
      </c>
      <c r="C3327">
        <v>93</v>
      </c>
    </row>
    <row r="3328" spans="1:3" x14ac:dyDescent="0.45">
      <c r="A3328" t="s">
        <v>21876</v>
      </c>
      <c r="B3328">
        <v>2009</v>
      </c>
      <c r="C3328">
        <v>93</v>
      </c>
    </row>
    <row r="3329" spans="1:3" x14ac:dyDescent="0.45">
      <c r="A3329" t="s">
        <v>21997</v>
      </c>
      <c r="B3329">
        <v>2009</v>
      </c>
      <c r="C3329">
        <v>93</v>
      </c>
    </row>
    <row r="3330" spans="1:3" x14ac:dyDescent="0.45">
      <c r="A3330" t="s">
        <v>21362</v>
      </c>
      <c r="B3330">
        <v>2009</v>
      </c>
      <c r="C3330">
        <v>93</v>
      </c>
    </row>
    <row r="3331" spans="1:3" x14ac:dyDescent="0.45">
      <c r="A3331" t="s">
        <v>21990</v>
      </c>
      <c r="B3331">
        <v>2009</v>
      </c>
      <c r="C3331">
        <v>93</v>
      </c>
    </row>
    <row r="3332" spans="1:3" x14ac:dyDescent="0.45">
      <c r="A3332" t="s">
        <v>21732</v>
      </c>
      <c r="B3332">
        <v>2009</v>
      </c>
      <c r="C3332">
        <v>92</v>
      </c>
    </row>
    <row r="3333" spans="1:3" x14ac:dyDescent="0.45">
      <c r="A3333" t="s">
        <v>21845</v>
      </c>
      <c r="B3333">
        <v>2009</v>
      </c>
      <c r="C3333">
        <v>91</v>
      </c>
    </row>
    <row r="3334" spans="1:3" x14ac:dyDescent="0.45">
      <c r="A3334" t="s">
        <v>21631</v>
      </c>
      <c r="B3334">
        <v>2009</v>
      </c>
      <c r="C3334">
        <v>90</v>
      </c>
    </row>
    <row r="3335" spans="1:3" x14ac:dyDescent="0.45">
      <c r="A3335" t="s">
        <v>21395</v>
      </c>
      <c r="B3335">
        <v>2009</v>
      </c>
      <c r="C3335">
        <v>90</v>
      </c>
    </row>
    <row r="3336" spans="1:3" x14ac:dyDescent="0.45">
      <c r="A3336" t="s">
        <v>21914</v>
      </c>
      <c r="B3336">
        <v>2009</v>
      </c>
      <c r="C3336">
        <v>89</v>
      </c>
    </row>
    <row r="3337" spans="1:3" x14ac:dyDescent="0.45">
      <c r="A3337" t="s">
        <v>21422</v>
      </c>
      <c r="B3337">
        <v>2009</v>
      </c>
      <c r="C3337">
        <v>87</v>
      </c>
    </row>
    <row r="3338" spans="1:3" x14ac:dyDescent="0.45">
      <c r="A3338" t="s">
        <v>21380</v>
      </c>
      <c r="B3338">
        <v>2009</v>
      </c>
      <c r="C3338">
        <v>87</v>
      </c>
    </row>
    <row r="3339" spans="1:3" x14ac:dyDescent="0.45">
      <c r="A3339" t="s">
        <v>21494</v>
      </c>
      <c r="B3339">
        <v>2009</v>
      </c>
      <c r="C3339">
        <v>87</v>
      </c>
    </row>
    <row r="3340" spans="1:3" x14ac:dyDescent="0.45">
      <c r="A3340" t="s">
        <v>21766</v>
      </c>
      <c r="B3340">
        <v>2009</v>
      </c>
      <c r="C3340">
        <v>86</v>
      </c>
    </row>
    <row r="3341" spans="1:3" x14ac:dyDescent="0.45">
      <c r="A3341" t="s">
        <v>21449</v>
      </c>
      <c r="B3341">
        <v>2009</v>
      </c>
      <c r="C3341">
        <v>86</v>
      </c>
    </row>
    <row r="3342" spans="1:3" x14ac:dyDescent="0.45">
      <c r="A3342" t="s">
        <v>21401</v>
      </c>
      <c r="B3342">
        <v>2009</v>
      </c>
      <c r="C3342">
        <v>86</v>
      </c>
    </row>
    <row r="3343" spans="1:3" x14ac:dyDescent="0.45">
      <c r="A3343" t="s">
        <v>21460</v>
      </c>
      <c r="B3343">
        <v>2009</v>
      </c>
      <c r="C3343">
        <v>84</v>
      </c>
    </row>
    <row r="3344" spans="1:3" x14ac:dyDescent="0.45">
      <c r="A3344" t="s">
        <v>21400</v>
      </c>
      <c r="B3344">
        <v>2009</v>
      </c>
      <c r="C3344">
        <v>84</v>
      </c>
    </row>
    <row r="3345" spans="1:3" x14ac:dyDescent="0.45">
      <c r="A3345" t="s">
        <v>21889</v>
      </c>
      <c r="B3345">
        <v>2009</v>
      </c>
      <c r="C3345">
        <v>83</v>
      </c>
    </row>
    <row r="3346" spans="1:3" x14ac:dyDescent="0.45">
      <c r="A3346" t="s">
        <v>21325</v>
      </c>
      <c r="B3346">
        <v>2009</v>
      </c>
      <c r="C3346">
        <v>82</v>
      </c>
    </row>
    <row r="3347" spans="1:3" x14ac:dyDescent="0.45">
      <c r="A3347" t="s">
        <v>26</v>
      </c>
      <c r="B3347">
        <v>2009</v>
      </c>
      <c r="C3347">
        <v>82</v>
      </c>
    </row>
    <row r="3348" spans="1:3" x14ac:dyDescent="0.45">
      <c r="A3348" t="s">
        <v>21253</v>
      </c>
      <c r="B3348">
        <v>2009</v>
      </c>
      <c r="C3348">
        <v>82</v>
      </c>
    </row>
    <row r="3349" spans="1:3" x14ac:dyDescent="0.45">
      <c r="A3349" t="s">
        <v>21612</v>
      </c>
      <c r="B3349">
        <v>2009</v>
      </c>
      <c r="C3349">
        <v>82</v>
      </c>
    </row>
    <row r="3350" spans="1:3" x14ac:dyDescent="0.45">
      <c r="A3350" t="s">
        <v>21426</v>
      </c>
      <c r="B3350">
        <v>2009</v>
      </c>
      <c r="C3350">
        <v>81</v>
      </c>
    </row>
    <row r="3351" spans="1:3" x14ac:dyDescent="0.45">
      <c r="A3351" t="s">
        <v>21528</v>
      </c>
      <c r="B3351">
        <v>2009</v>
      </c>
      <c r="C3351">
        <v>80</v>
      </c>
    </row>
    <row r="3352" spans="1:3" x14ac:dyDescent="0.45">
      <c r="A3352" t="s">
        <v>21892</v>
      </c>
      <c r="B3352">
        <v>2009</v>
      </c>
      <c r="C3352">
        <v>80</v>
      </c>
    </row>
    <row r="3353" spans="1:3" x14ac:dyDescent="0.45">
      <c r="A3353" t="s">
        <v>21967</v>
      </c>
      <c r="B3353">
        <v>2009</v>
      </c>
      <c r="C3353">
        <v>80</v>
      </c>
    </row>
    <row r="3354" spans="1:3" x14ac:dyDescent="0.45">
      <c r="A3354" t="s">
        <v>21335</v>
      </c>
      <c r="B3354">
        <v>2009</v>
      </c>
      <c r="C3354">
        <v>79</v>
      </c>
    </row>
    <row r="3355" spans="1:3" x14ac:dyDescent="0.45">
      <c r="A3355" t="s">
        <v>21896</v>
      </c>
      <c r="B3355">
        <v>2009</v>
      </c>
      <c r="C3355">
        <v>79</v>
      </c>
    </row>
    <row r="3356" spans="1:3" x14ac:dyDescent="0.45">
      <c r="A3356" t="s">
        <v>21418</v>
      </c>
      <c r="B3356">
        <v>2009</v>
      </c>
      <c r="C3356">
        <v>79</v>
      </c>
    </row>
    <row r="3357" spans="1:3" x14ac:dyDescent="0.45">
      <c r="A3357" t="s">
        <v>21626</v>
      </c>
      <c r="B3357">
        <v>2009</v>
      </c>
      <c r="C3357">
        <v>79</v>
      </c>
    </row>
    <row r="3358" spans="1:3" x14ac:dyDescent="0.45">
      <c r="A3358" t="s">
        <v>22046</v>
      </c>
      <c r="B3358">
        <v>2009</v>
      </c>
      <c r="C3358">
        <v>79</v>
      </c>
    </row>
    <row r="3359" spans="1:3" x14ac:dyDescent="0.45">
      <c r="A3359" t="s">
        <v>21685</v>
      </c>
      <c r="B3359">
        <v>2009</v>
      </c>
      <c r="C3359">
        <v>77</v>
      </c>
    </row>
    <row r="3360" spans="1:3" x14ac:dyDescent="0.45">
      <c r="A3360" t="s">
        <v>21834</v>
      </c>
      <c r="B3360">
        <v>2009</v>
      </c>
      <c r="C3360">
        <v>77</v>
      </c>
    </row>
    <row r="3361" spans="1:3" x14ac:dyDescent="0.45">
      <c r="A3361" t="s">
        <v>21454</v>
      </c>
      <c r="B3361">
        <v>2009</v>
      </c>
      <c r="C3361">
        <v>76</v>
      </c>
    </row>
    <row r="3362" spans="1:3" x14ac:dyDescent="0.45">
      <c r="A3362" t="s">
        <v>21954</v>
      </c>
      <c r="B3362">
        <v>2009</v>
      </c>
      <c r="C3362">
        <v>76</v>
      </c>
    </row>
    <row r="3363" spans="1:3" x14ac:dyDescent="0.45">
      <c r="A3363" t="s">
        <v>21885</v>
      </c>
      <c r="B3363">
        <v>2009</v>
      </c>
      <c r="C3363">
        <v>76</v>
      </c>
    </row>
    <row r="3364" spans="1:3" x14ac:dyDescent="0.45">
      <c r="A3364" t="s">
        <v>22047</v>
      </c>
      <c r="B3364">
        <v>2009</v>
      </c>
      <c r="C3364">
        <v>76</v>
      </c>
    </row>
    <row r="3365" spans="1:3" x14ac:dyDescent="0.45">
      <c r="A3365" t="s">
        <v>21993</v>
      </c>
      <c r="B3365">
        <v>2009</v>
      </c>
      <c r="C3365">
        <v>75</v>
      </c>
    </row>
    <row r="3366" spans="1:3" x14ac:dyDescent="0.45">
      <c r="A3366" t="s">
        <v>21956</v>
      </c>
      <c r="B3366">
        <v>2009</v>
      </c>
      <c r="C3366">
        <v>75</v>
      </c>
    </row>
    <row r="3367" spans="1:3" x14ac:dyDescent="0.45">
      <c r="A3367" t="s">
        <v>21287</v>
      </c>
      <c r="B3367">
        <v>2009</v>
      </c>
      <c r="C3367">
        <v>75</v>
      </c>
    </row>
    <row r="3368" spans="1:3" x14ac:dyDescent="0.45">
      <c r="A3368" t="s">
        <v>22048</v>
      </c>
      <c r="B3368">
        <v>2009</v>
      </c>
      <c r="C3368">
        <v>75</v>
      </c>
    </row>
    <row r="3369" spans="1:3" x14ac:dyDescent="0.45">
      <c r="A3369" t="s">
        <v>21292</v>
      </c>
      <c r="B3369">
        <v>2009</v>
      </c>
      <c r="C3369">
        <v>75</v>
      </c>
    </row>
    <row r="3370" spans="1:3" x14ac:dyDescent="0.45">
      <c r="A3370" t="s">
        <v>21849</v>
      </c>
      <c r="B3370">
        <v>2009</v>
      </c>
      <c r="C3370">
        <v>75</v>
      </c>
    </row>
    <row r="3371" spans="1:3" x14ac:dyDescent="0.45">
      <c r="A3371" t="s">
        <v>21354</v>
      </c>
      <c r="B3371">
        <v>2009</v>
      </c>
      <c r="C3371">
        <v>74</v>
      </c>
    </row>
    <row r="3372" spans="1:3" x14ac:dyDescent="0.45">
      <c r="A3372" t="s">
        <v>21991</v>
      </c>
      <c r="B3372">
        <v>2009</v>
      </c>
      <c r="C3372">
        <v>74</v>
      </c>
    </row>
    <row r="3373" spans="1:3" x14ac:dyDescent="0.45">
      <c r="A3373" t="s">
        <v>21320</v>
      </c>
      <c r="B3373">
        <v>2009</v>
      </c>
      <c r="C3373">
        <v>74</v>
      </c>
    </row>
    <row r="3374" spans="1:3" x14ac:dyDescent="0.45">
      <c r="A3374" t="s">
        <v>21763</v>
      </c>
      <c r="B3374">
        <v>2009</v>
      </c>
      <c r="C3374">
        <v>74</v>
      </c>
    </row>
    <row r="3375" spans="1:3" x14ac:dyDescent="0.45">
      <c r="A3375" t="s">
        <v>21633</v>
      </c>
      <c r="B3375">
        <v>2009</v>
      </c>
      <c r="C3375">
        <v>74</v>
      </c>
    </row>
    <row r="3376" spans="1:3" x14ac:dyDescent="0.45">
      <c r="A3376" t="s">
        <v>21516</v>
      </c>
      <c r="B3376">
        <v>2009</v>
      </c>
      <c r="C3376">
        <v>73</v>
      </c>
    </row>
    <row r="3377" spans="1:3" x14ac:dyDescent="0.45">
      <c r="A3377" t="s">
        <v>21838</v>
      </c>
      <c r="B3377">
        <v>2009</v>
      </c>
      <c r="C3377">
        <v>73</v>
      </c>
    </row>
    <row r="3378" spans="1:3" x14ac:dyDescent="0.45">
      <c r="A3378" t="s">
        <v>21860</v>
      </c>
      <c r="B3378">
        <v>2009</v>
      </c>
      <c r="C3378">
        <v>73</v>
      </c>
    </row>
    <row r="3379" spans="1:3" x14ac:dyDescent="0.45">
      <c r="A3379" t="s">
        <v>21722</v>
      </c>
      <c r="B3379">
        <v>2009</v>
      </c>
      <c r="C3379">
        <v>73</v>
      </c>
    </row>
    <row r="3380" spans="1:3" x14ac:dyDescent="0.45">
      <c r="A3380" t="s">
        <v>22049</v>
      </c>
      <c r="B3380">
        <v>2009</v>
      </c>
      <c r="C3380">
        <v>73</v>
      </c>
    </row>
    <row r="3381" spans="1:3" x14ac:dyDescent="0.45">
      <c r="A3381" t="s">
        <v>21917</v>
      </c>
      <c r="B3381">
        <v>2009</v>
      </c>
      <c r="C3381">
        <v>72</v>
      </c>
    </row>
    <row r="3382" spans="1:3" x14ac:dyDescent="0.45">
      <c r="A3382" t="s">
        <v>21305</v>
      </c>
      <c r="B3382">
        <v>2009</v>
      </c>
      <c r="C3382">
        <v>72</v>
      </c>
    </row>
    <row r="3383" spans="1:3" x14ac:dyDescent="0.45">
      <c r="A3383" t="s">
        <v>21504</v>
      </c>
      <c r="B3383">
        <v>2009</v>
      </c>
      <c r="C3383">
        <v>72</v>
      </c>
    </row>
    <row r="3384" spans="1:3" x14ac:dyDescent="0.45">
      <c r="A3384" t="s">
        <v>21966</v>
      </c>
      <c r="B3384">
        <v>2009</v>
      </c>
      <c r="C3384">
        <v>71</v>
      </c>
    </row>
    <row r="3385" spans="1:3" x14ac:dyDescent="0.45">
      <c r="A3385" t="s">
        <v>21348</v>
      </c>
      <c r="B3385">
        <v>2009</v>
      </c>
      <c r="C3385">
        <v>71</v>
      </c>
    </row>
    <row r="3386" spans="1:3" x14ac:dyDescent="0.45">
      <c r="A3386" t="s">
        <v>21533</v>
      </c>
      <c r="B3386">
        <v>2009</v>
      </c>
      <c r="C3386">
        <v>71</v>
      </c>
    </row>
    <row r="3387" spans="1:3" x14ac:dyDescent="0.45">
      <c r="A3387" t="s">
        <v>21959</v>
      </c>
      <c r="B3387">
        <v>2009</v>
      </c>
      <c r="C3387">
        <v>70</v>
      </c>
    </row>
    <row r="3388" spans="1:3" x14ac:dyDescent="0.45">
      <c r="A3388" t="s">
        <v>21406</v>
      </c>
      <c r="B3388">
        <v>2009</v>
      </c>
      <c r="C3388">
        <v>70</v>
      </c>
    </row>
    <row r="3389" spans="1:3" x14ac:dyDescent="0.45">
      <c r="A3389" t="s">
        <v>21769</v>
      </c>
      <c r="B3389">
        <v>2009</v>
      </c>
      <c r="C3389">
        <v>70</v>
      </c>
    </row>
    <row r="3390" spans="1:3" x14ac:dyDescent="0.45">
      <c r="A3390" t="s">
        <v>21407</v>
      </c>
      <c r="B3390">
        <v>2009</v>
      </c>
      <c r="C3390">
        <v>69</v>
      </c>
    </row>
    <row r="3391" spans="1:3" x14ac:dyDescent="0.45">
      <c r="A3391" t="s">
        <v>21607</v>
      </c>
      <c r="B3391">
        <v>2009</v>
      </c>
      <c r="C3391">
        <v>69</v>
      </c>
    </row>
    <row r="3392" spans="1:3" x14ac:dyDescent="0.45">
      <c r="A3392" t="s">
        <v>21300</v>
      </c>
      <c r="B3392">
        <v>2009</v>
      </c>
      <c r="C3392">
        <v>69</v>
      </c>
    </row>
    <row r="3393" spans="1:3" x14ac:dyDescent="0.45">
      <c r="A3393" t="s">
        <v>21375</v>
      </c>
      <c r="B3393">
        <v>2009</v>
      </c>
      <c r="C3393">
        <v>69</v>
      </c>
    </row>
    <row r="3394" spans="1:3" x14ac:dyDescent="0.45">
      <c r="A3394" t="s">
        <v>21888</v>
      </c>
      <c r="B3394">
        <v>2009</v>
      </c>
      <c r="C3394">
        <v>69</v>
      </c>
    </row>
    <row r="3395" spans="1:3" x14ac:dyDescent="0.45">
      <c r="A3395" t="s">
        <v>21983</v>
      </c>
      <c r="B3395">
        <v>2009</v>
      </c>
      <c r="C3395">
        <v>69</v>
      </c>
    </row>
    <row r="3396" spans="1:3" x14ac:dyDescent="0.45">
      <c r="A3396" t="s">
        <v>21994</v>
      </c>
      <c r="B3396">
        <v>2009</v>
      </c>
      <c r="C3396">
        <v>68</v>
      </c>
    </row>
    <row r="3397" spans="1:3" x14ac:dyDescent="0.45">
      <c r="A3397" t="s">
        <v>21665</v>
      </c>
      <c r="B3397">
        <v>2009</v>
      </c>
      <c r="C3397">
        <v>68</v>
      </c>
    </row>
    <row r="3398" spans="1:3" x14ac:dyDescent="0.45">
      <c r="A3398" t="s">
        <v>21774</v>
      </c>
      <c r="B3398">
        <v>2009</v>
      </c>
      <c r="C3398">
        <v>68</v>
      </c>
    </row>
    <row r="3399" spans="1:3" x14ac:dyDescent="0.45">
      <c r="A3399" t="s">
        <v>21352</v>
      </c>
      <c r="B3399">
        <v>2009</v>
      </c>
      <c r="C3399">
        <v>68</v>
      </c>
    </row>
    <row r="3400" spans="1:3" x14ac:dyDescent="0.45">
      <c r="A3400" t="s">
        <v>21491</v>
      </c>
      <c r="B3400">
        <v>2009</v>
      </c>
      <c r="C3400">
        <v>68</v>
      </c>
    </row>
    <row r="3401" spans="1:3" x14ac:dyDescent="0.45">
      <c r="A3401" t="s">
        <v>21724</v>
      </c>
      <c r="B3401">
        <v>2009</v>
      </c>
      <c r="C3401">
        <v>68</v>
      </c>
    </row>
    <row r="3402" spans="1:3" x14ac:dyDescent="0.45">
      <c r="A3402" t="s">
        <v>21965</v>
      </c>
      <c r="B3402">
        <v>2009</v>
      </c>
      <c r="C3402">
        <v>68</v>
      </c>
    </row>
    <row r="3403" spans="1:3" x14ac:dyDescent="0.45">
      <c r="A3403" t="s">
        <v>21882</v>
      </c>
      <c r="B3403">
        <v>2009</v>
      </c>
      <c r="C3403">
        <v>67</v>
      </c>
    </row>
    <row r="3404" spans="1:3" x14ac:dyDescent="0.45">
      <c r="A3404" t="s">
        <v>21522</v>
      </c>
      <c r="B3404">
        <v>2009</v>
      </c>
      <c r="C3404">
        <v>67</v>
      </c>
    </row>
    <row r="3405" spans="1:3" x14ac:dyDescent="0.45">
      <c r="A3405" t="s">
        <v>21384</v>
      </c>
      <c r="B3405">
        <v>2009</v>
      </c>
      <c r="C3405">
        <v>67</v>
      </c>
    </row>
    <row r="3406" spans="1:3" x14ac:dyDescent="0.45">
      <c r="A3406" t="s">
        <v>21470</v>
      </c>
      <c r="B3406">
        <v>2009</v>
      </c>
      <c r="C3406">
        <v>66</v>
      </c>
    </row>
    <row r="3407" spans="1:3" x14ac:dyDescent="0.45">
      <c r="A3407" t="s">
        <v>21678</v>
      </c>
      <c r="B3407">
        <v>2009</v>
      </c>
      <c r="C3407">
        <v>66</v>
      </c>
    </row>
    <row r="3408" spans="1:3" x14ac:dyDescent="0.45">
      <c r="A3408" t="s">
        <v>21710</v>
      </c>
      <c r="B3408">
        <v>2009</v>
      </c>
      <c r="C3408">
        <v>66</v>
      </c>
    </row>
    <row r="3409" spans="1:3" x14ac:dyDescent="0.45">
      <c r="A3409" t="s">
        <v>21536</v>
      </c>
      <c r="B3409">
        <v>2009</v>
      </c>
      <c r="C3409">
        <v>66</v>
      </c>
    </row>
    <row r="3410" spans="1:3" x14ac:dyDescent="0.45">
      <c r="A3410" t="s">
        <v>22012</v>
      </c>
      <c r="B3410">
        <v>2009</v>
      </c>
      <c r="C3410">
        <v>65</v>
      </c>
    </row>
    <row r="3411" spans="1:3" x14ac:dyDescent="0.45">
      <c r="A3411" t="s">
        <v>21924</v>
      </c>
      <c r="B3411">
        <v>2009</v>
      </c>
      <c r="C3411">
        <v>65</v>
      </c>
    </row>
    <row r="3412" spans="1:3" x14ac:dyDescent="0.45">
      <c r="A3412" t="s">
        <v>21771</v>
      </c>
      <c r="B3412">
        <v>2009</v>
      </c>
      <c r="C3412">
        <v>65</v>
      </c>
    </row>
    <row r="3413" spans="1:3" x14ac:dyDescent="0.45">
      <c r="A3413" t="s">
        <v>21765</v>
      </c>
      <c r="B3413">
        <v>2009</v>
      </c>
      <c r="C3413">
        <v>64</v>
      </c>
    </row>
    <row r="3414" spans="1:3" x14ac:dyDescent="0.45">
      <c r="A3414" t="s">
        <v>21530</v>
      </c>
      <c r="B3414">
        <v>2009</v>
      </c>
      <c r="C3414">
        <v>63</v>
      </c>
    </row>
    <row r="3415" spans="1:3" x14ac:dyDescent="0.45">
      <c r="A3415" t="s">
        <v>21835</v>
      </c>
      <c r="B3415">
        <v>2009</v>
      </c>
      <c r="C3415">
        <v>63</v>
      </c>
    </row>
    <row r="3416" spans="1:3" x14ac:dyDescent="0.45">
      <c r="A3416" t="s">
        <v>21826</v>
      </c>
      <c r="B3416">
        <v>2009</v>
      </c>
      <c r="C3416">
        <v>63</v>
      </c>
    </row>
    <row r="3417" spans="1:3" x14ac:dyDescent="0.45">
      <c r="A3417" t="s">
        <v>21913</v>
      </c>
      <c r="B3417">
        <v>2009</v>
      </c>
      <c r="C3417">
        <v>63</v>
      </c>
    </row>
    <row r="3418" spans="1:3" x14ac:dyDescent="0.45">
      <c r="A3418" t="s">
        <v>21898</v>
      </c>
      <c r="B3418">
        <v>2009</v>
      </c>
      <c r="C3418">
        <v>63</v>
      </c>
    </row>
    <row r="3419" spans="1:3" x14ac:dyDescent="0.45">
      <c r="A3419" t="s">
        <v>21858</v>
      </c>
      <c r="B3419">
        <v>2009</v>
      </c>
      <c r="C3419">
        <v>63</v>
      </c>
    </row>
    <row r="3420" spans="1:3" x14ac:dyDescent="0.45">
      <c r="A3420" t="s">
        <v>21510</v>
      </c>
      <c r="B3420">
        <v>2009</v>
      </c>
      <c r="C3420">
        <v>63</v>
      </c>
    </row>
    <row r="3421" spans="1:3" x14ac:dyDescent="0.45">
      <c r="A3421" t="s">
        <v>22000</v>
      </c>
      <c r="B3421">
        <v>2009</v>
      </c>
      <c r="C3421">
        <v>63</v>
      </c>
    </row>
    <row r="3422" spans="1:3" x14ac:dyDescent="0.45">
      <c r="A3422" t="s">
        <v>21369</v>
      </c>
      <c r="B3422">
        <v>2009</v>
      </c>
      <c r="C3422">
        <v>63</v>
      </c>
    </row>
    <row r="3423" spans="1:3" x14ac:dyDescent="0.45">
      <c r="A3423" t="s">
        <v>21372</v>
      </c>
      <c r="B3423">
        <v>2009</v>
      </c>
      <c r="C3423">
        <v>62</v>
      </c>
    </row>
    <row r="3424" spans="1:3" x14ac:dyDescent="0.45">
      <c r="A3424" t="s">
        <v>22004</v>
      </c>
      <c r="B3424">
        <v>2009</v>
      </c>
      <c r="C3424">
        <v>62</v>
      </c>
    </row>
    <row r="3425" spans="1:3" x14ac:dyDescent="0.45">
      <c r="A3425" t="s">
        <v>22050</v>
      </c>
      <c r="B3425">
        <v>2009</v>
      </c>
      <c r="C3425">
        <v>62</v>
      </c>
    </row>
    <row r="3426" spans="1:3" x14ac:dyDescent="0.45">
      <c r="A3426" t="s">
        <v>21342</v>
      </c>
      <c r="B3426">
        <v>2009</v>
      </c>
      <c r="C3426">
        <v>62</v>
      </c>
    </row>
    <row r="3427" spans="1:3" x14ac:dyDescent="0.45">
      <c r="A3427" t="s">
        <v>22051</v>
      </c>
      <c r="B3427">
        <v>2009</v>
      </c>
      <c r="C3427">
        <v>62</v>
      </c>
    </row>
    <row r="3428" spans="1:3" x14ac:dyDescent="0.45">
      <c r="A3428" t="s">
        <v>21675</v>
      </c>
      <c r="B3428">
        <v>2009</v>
      </c>
      <c r="C3428">
        <v>62</v>
      </c>
    </row>
    <row r="3429" spans="1:3" x14ac:dyDescent="0.45">
      <c r="A3429" t="s">
        <v>21689</v>
      </c>
      <c r="B3429">
        <v>2009</v>
      </c>
      <c r="C3429">
        <v>62</v>
      </c>
    </row>
    <row r="3430" spans="1:3" x14ac:dyDescent="0.45">
      <c r="A3430" t="s">
        <v>21879</v>
      </c>
      <c r="B3430">
        <v>2009</v>
      </c>
      <c r="C3430">
        <v>62</v>
      </c>
    </row>
    <row r="3431" spans="1:3" x14ac:dyDescent="0.45">
      <c r="A3431" t="s">
        <v>21535</v>
      </c>
      <c r="B3431">
        <v>2009</v>
      </c>
      <c r="C3431">
        <v>62</v>
      </c>
    </row>
    <row r="3432" spans="1:3" x14ac:dyDescent="0.45">
      <c r="A3432" t="s">
        <v>21650</v>
      </c>
      <c r="B3432">
        <v>2009</v>
      </c>
      <c r="C3432">
        <v>61</v>
      </c>
    </row>
    <row r="3433" spans="1:3" x14ac:dyDescent="0.45">
      <c r="A3433" t="s">
        <v>21883</v>
      </c>
      <c r="B3433">
        <v>2009</v>
      </c>
      <c r="C3433">
        <v>61</v>
      </c>
    </row>
    <row r="3434" spans="1:3" x14ac:dyDescent="0.45">
      <c r="A3434" t="s">
        <v>21949</v>
      </c>
      <c r="B3434">
        <v>2009</v>
      </c>
      <c r="C3434">
        <v>61</v>
      </c>
    </row>
    <row r="3435" spans="1:3" x14ac:dyDescent="0.45">
      <c r="A3435" t="s">
        <v>21972</v>
      </c>
      <c r="B3435">
        <v>2009</v>
      </c>
      <c r="C3435">
        <v>61</v>
      </c>
    </row>
    <row r="3436" spans="1:3" x14ac:dyDescent="0.45">
      <c r="A3436" t="s">
        <v>21999</v>
      </c>
      <c r="B3436">
        <v>2009</v>
      </c>
      <c r="C3436">
        <v>61</v>
      </c>
    </row>
    <row r="3437" spans="1:3" x14ac:dyDescent="0.45">
      <c r="A3437" t="s">
        <v>21713</v>
      </c>
      <c r="B3437">
        <v>2009</v>
      </c>
      <c r="C3437">
        <v>61</v>
      </c>
    </row>
    <row r="3438" spans="1:3" x14ac:dyDescent="0.45">
      <c r="A3438" t="s">
        <v>21469</v>
      </c>
      <c r="B3438">
        <v>2009</v>
      </c>
      <c r="C3438">
        <v>60</v>
      </c>
    </row>
    <row r="3439" spans="1:3" x14ac:dyDescent="0.45">
      <c r="A3439" t="s">
        <v>22052</v>
      </c>
      <c r="B3439">
        <v>2009</v>
      </c>
      <c r="C3439">
        <v>60</v>
      </c>
    </row>
    <row r="3440" spans="1:3" x14ac:dyDescent="0.45">
      <c r="A3440" t="s">
        <v>21784</v>
      </c>
      <c r="B3440">
        <v>2009</v>
      </c>
      <c r="C3440">
        <v>60</v>
      </c>
    </row>
    <row r="3441" spans="1:3" x14ac:dyDescent="0.45">
      <c r="A3441" t="s">
        <v>21750</v>
      </c>
      <c r="B3441">
        <v>2009</v>
      </c>
      <c r="C3441">
        <v>60</v>
      </c>
    </row>
    <row r="3442" spans="1:3" x14ac:dyDescent="0.45">
      <c r="A3442" t="s">
        <v>22053</v>
      </c>
      <c r="B3442">
        <v>2009</v>
      </c>
      <c r="C3442">
        <v>60</v>
      </c>
    </row>
    <row r="3443" spans="1:3" x14ac:dyDescent="0.45">
      <c r="A3443" t="s">
        <v>21671</v>
      </c>
      <c r="B3443">
        <v>2009</v>
      </c>
      <c r="C3443">
        <v>60</v>
      </c>
    </row>
    <row r="3444" spans="1:3" x14ac:dyDescent="0.45">
      <c r="A3444" t="s">
        <v>21730</v>
      </c>
      <c r="B3444">
        <v>2009</v>
      </c>
      <c r="C3444">
        <v>59</v>
      </c>
    </row>
    <row r="3445" spans="1:3" x14ac:dyDescent="0.45">
      <c r="A3445" t="s">
        <v>21688</v>
      </c>
      <c r="B3445">
        <v>2009</v>
      </c>
      <c r="C3445">
        <v>59</v>
      </c>
    </row>
    <row r="3446" spans="1:3" x14ac:dyDescent="0.45">
      <c r="A3446" t="s">
        <v>22008</v>
      </c>
      <c r="B3446">
        <v>2009</v>
      </c>
      <c r="C3446">
        <v>59</v>
      </c>
    </row>
    <row r="3447" spans="1:3" x14ac:dyDescent="0.45">
      <c r="A3447" t="s">
        <v>21832</v>
      </c>
      <c r="B3447">
        <v>2009</v>
      </c>
      <c r="C3447">
        <v>59</v>
      </c>
    </row>
    <row r="3448" spans="1:3" x14ac:dyDescent="0.45">
      <c r="A3448" t="s">
        <v>22054</v>
      </c>
      <c r="B3448">
        <v>2009</v>
      </c>
      <c r="C3448">
        <v>59</v>
      </c>
    </row>
    <row r="3449" spans="1:3" x14ac:dyDescent="0.45">
      <c r="A3449" t="s">
        <v>21285</v>
      </c>
      <c r="B3449">
        <v>2009</v>
      </c>
      <c r="C3449">
        <v>59</v>
      </c>
    </row>
    <row r="3450" spans="1:3" x14ac:dyDescent="0.45">
      <c r="A3450" t="s">
        <v>21434</v>
      </c>
      <c r="B3450">
        <v>2009</v>
      </c>
      <c r="C3450">
        <v>58</v>
      </c>
    </row>
    <row r="3451" spans="1:3" x14ac:dyDescent="0.45">
      <c r="A3451" t="s">
        <v>21865</v>
      </c>
      <c r="B3451">
        <v>2009</v>
      </c>
      <c r="C3451">
        <v>58</v>
      </c>
    </row>
    <row r="3452" spans="1:3" x14ac:dyDescent="0.45">
      <c r="A3452" t="s">
        <v>22028</v>
      </c>
      <c r="B3452">
        <v>2009</v>
      </c>
      <c r="C3452">
        <v>58</v>
      </c>
    </row>
    <row r="3453" spans="1:3" x14ac:dyDescent="0.45">
      <c r="A3453" t="s">
        <v>22033</v>
      </c>
      <c r="B3453">
        <v>2009</v>
      </c>
      <c r="C3453">
        <v>58</v>
      </c>
    </row>
    <row r="3454" spans="1:3" x14ac:dyDescent="0.45">
      <c r="A3454" t="s">
        <v>21519</v>
      </c>
      <c r="B3454">
        <v>2009</v>
      </c>
      <c r="C3454">
        <v>57</v>
      </c>
    </row>
    <row r="3455" spans="1:3" x14ac:dyDescent="0.45">
      <c r="A3455" t="s">
        <v>21404</v>
      </c>
      <c r="B3455">
        <v>2009</v>
      </c>
      <c r="C3455">
        <v>57</v>
      </c>
    </row>
    <row r="3456" spans="1:3" x14ac:dyDescent="0.45">
      <c r="A3456" t="s">
        <v>21915</v>
      </c>
      <c r="B3456">
        <v>2009</v>
      </c>
      <c r="C3456">
        <v>57</v>
      </c>
    </row>
    <row r="3457" spans="1:3" x14ac:dyDescent="0.45">
      <c r="A3457" t="s">
        <v>22055</v>
      </c>
      <c r="B3457">
        <v>2009</v>
      </c>
      <c r="C3457">
        <v>56</v>
      </c>
    </row>
    <row r="3458" spans="1:3" x14ac:dyDescent="0.45">
      <c r="A3458" t="s">
        <v>22056</v>
      </c>
      <c r="B3458">
        <v>2009</v>
      </c>
      <c r="C3458">
        <v>56</v>
      </c>
    </row>
    <row r="3459" spans="1:3" x14ac:dyDescent="0.45">
      <c r="A3459" t="s">
        <v>21423</v>
      </c>
      <c r="B3459">
        <v>2009</v>
      </c>
      <c r="C3459">
        <v>56</v>
      </c>
    </row>
    <row r="3460" spans="1:3" x14ac:dyDescent="0.45">
      <c r="A3460" t="s">
        <v>21408</v>
      </c>
      <c r="B3460">
        <v>2009</v>
      </c>
      <c r="C3460">
        <v>56</v>
      </c>
    </row>
    <row r="3461" spans="1:3" x14ac:dyDescent="0.45">
      <c r="A3461" t="s">
        <v>21398</v>
      </c>
      <c r="B3461">
        <v>2009</v>
      </c>
      <c r="C3461">
        <v>56</v>
      </c>
    </row>
    <row r="3462" spans="1:3" x14ac:dyDescent="0.45">
      <c r="A3462" t="s">
        <v>22023</v>
      </c>
      <c r="B3462">
        <v>2009</v>
      </c>
      <c r="C3462">
        <v>55</v>
      </c>
    </row>
    <row r="3463" spans="1:3" x14ac:dyDescent="0.45">
      <c r="A3463" t="s">
        <v>22009</v>
      </c>
      <c r="B3463">
        <v>2009</v>
      </c>
      <c r="C3463">
        <v>55</v>
      </c>
    </row>
    <row r="3464" spans="1:3" x14ac:dyDescent="0.45">
      <c r="A3464" t="s">
        <v>21613</v>
      </c>
      <c r="B3464">
        <v>2009</v>
      </c>
      <c r="C3464">
        <v>55</v>
      </c>
    </row>
    <row r="3465" spans="1:3" x14ac:dyDescent="0.45">
      <c r="A3465" t="s">
        <v>21577</v>
      </c>
      <c r="B3465">
        <v>2009</v>
      </c>
      <c r="C3465">
        <v>54</v>
      </c>
    </row>
    <row r="3466" spans="1:3" x14ac:dyDescent="0.45">
      <c r="A3466" t="s">
        <v>22057</v>
      </c>
      <c r="B3466">
        <v>2009</v>
      </c>
      <c r="C3466">
        <v>54</v>
      </c>
    </row>
    <row r="3467" spans="1:3" x14ac:dyDescent="0.45">
      <c r="A3467" t="s">
        <v>21887</v>
      </c>
      <c r="B3467">
        <v>2009</v>
      </c>
      <c r="C3467">
        <v>54</v>
      </c>
    </row>
    <row r="3468" spans="1:3" x14ac:dyDescent="0.45">
      <c r="A3468" t="s">
        <v>21982</v>
      </c>
      <c r="B3468">
        <v>2009</v>
      </c>
      <c r="C3468">
        <v>54</v>
      </c>
    </row>
    <row r="3469" spans="1:3" x14ac:dyDescent="0.45">
      <c r="A3469" t="s">
        <v>22058</v>
      </c>
      <c r="B3469">
        <v>2009</v>
      </c>
      <c r="C3469">
        <v>54</v>
      </c>
    </row>
    <row r="3470" spans="1:3" x14ac:dyDescent="0.45">
      <c r="A3470" t="s">
        <v>22059</v>
      </c>
      <c r="B3470">
        <v>2009</v>
      </c>
      <c r="C3470">
        <v>54</v>
      </c>
    </row>
    <row r="3471" spans="1:3" x14ac:dyDescent="0.45">
      <c r="A3471" t="s">
        <v>21583</v>
      </c>
      <c r="B3471">
        <v>2009</v>
      </c>
      <c r="C3471">
        <v>54</v>
      </c>
    </row>
    <row r="3472" spans="1:3" x14ac:dyDescent="0.45">
      <c r="A3472" t="s">
        <v>21345</v>
      </c>
      <c r="B3472">
        <v>2009</v>
      </c>
      <c r="C3472">
        <v>53</v>
      </c>
    </row>
    <row r="3473" spans="1:3" x14ac:dyDescent="0.45">
      <c r="A3473" t="s">
        <v>22016</v>
      </c>
      <c r="B3473">
        <v>2009</v>
      </c>
      <c r="C3473">
        <v>53</v>
      </c>
    </row>
    <row r="3474" spans="1:3" x14ac:dyDescent="0.45">
      <c r="A3474" t="s">
        <v>22026</v>
      </c>
      <c r="B3474">
        <v>2009</v>
      </c>
      <c r="C3474">
        <v>53</v>
      </c>
    </row>
    <row r="3475" spans="1:3" x14ac:dyDescent="0.45">
      <c r="A3475" t="s">
        <v>22060</v>
      </c>
      <c r="B3475">
        <v>2009</v>
      </c>
      <c r="C3475">
        <v>53</v>
      </c>
    </row>
    <row r="3476" spans="1:3" x14ac:dyDescent="0.45">
      <c r="A3476" t="s">
        <v>22034</v>
      </c>
      <c r="B3476">
        <v>2009</v>
      </c>
      <c r="C3476">
        <v>53</v>
      </c>
    </row>
    <row r="3477" spans="1:3" x14ac:dyDescent="0.45">
      <c r="A3477" t="s">
        <v>22001</v>
      </c>
      <c r="B3477">
        <v>2009</v>
      </c>
      <c r="C3477">
        <v>52</v>
      </c>
    </row>
    <row r="3478" spans="1:3" x14ac:dyDescent="0.45">
      <c r="A3478" t="s">
        <v>21463</v>
      </c>
      <c r="B3478">
        <v>2009</v>
      </c>
      <c r="C3478">
        <v>52</v>
      </c>
    </row>
    <row r="3479" spans="1:3" x14ac:dyDescent="0.45">
      <c r="A3479" t="s">
        <v>22061</v>
      </c>
      <c r="B3479">
        <v>2009</v>
      </c>
      <c r="C3479">
        <v>52</v>
      </c>
    </row>
    <row r="3480" spans="1:3" x14ac:dyDescent="0.45">
      <c r="A3480" t="s">
        <v>21669</v>
      </c>
      <c r="B3480">
        <v>2009</v>
      </c>
      <c r="C3480">
        <v>52</v>
      </c>
    </row>
    <row r="3481" spans="1:3" x14ac:dyDescent="0.45">
      <c r="A3481" t="s">
        <v>21837</v>
      </c>
      <c r="B3481">
        <v>2009</v>
      </c>
      <c r="C3481">
        <v>52</v>
      </c>
    </row>
    <row r="3482" spans="1:3" x14ac:dyDescent="0.45">
      <c r="A3482" t="s">
        <v>22031</v>
      </c>
      <c r="B3482">
        <v>2009</v>
      </c>
      <c r="C3482">
        <v>52</v>
      </c>
    </row>
    <row r="3483" spans="1:3" x14ac:dyDescent="0.45">
      <c r="A3483" t="s">
        <v>22062</v>
      </c>
      <c r="B3483">
        <v>2009</v>
      </c>
      <c r="C3483">
        <v>52</v>
      </c>
    </row>
    <row r="3484" spans="1:3" x14ac:dyDescent="0.45">
      <c r="A3484" t="s">
        <v>21349</v>
      </c>
      <c r="B3484">
        <v>2009</v>
      </c>
      <c r="C3484">
        <v>52</v>
      </c>
    </row>
    <row r="3485" spans="1:3" x14ac:dyDescent="0.45">
      <c r="A3485" t="s">
        <v>21495</v>
      </c>
      <c r="B3485">
        <v>2009</v>
      </c>
      <c r="C3485">
        <v>52</v>
      </c>
    </row>
    <row r="3486" spans="1:3" x14ac:dyDescent="0.45">
      <c r="A3486" t="s">
        <v>21969</v>
      </c>
      <c r="B3486">
        <v>2009</v>
      </c>
      <c r="C3486">
        <v>51</v>
      </c>
    </row>
    <row r="3487" spans="1:3" x14ac:dyDescent="0.45">
      <c r="A3487" t="s">
        <v>22063</v>
      </c>
      <c r="B3487">
        <v>2009</v>
      </c>
      <c r="C3487">
        <v>51</v>
      </c>
    </row>
    <row r="3488" spans="1:3" x14ac:dyDescent="0.45">
      <c r="A3488" t="s">
        <v>21393</v>
      </c>
      <c r="B3488">
        <v>2009</v>
      </c>
      <c r="C3488">
        <v>51</v>
      </c>
    </row>
    <row r="3489" spans="1:3" x14ac:dyDescent="0.45">
      <c r="A3489" t="s">
        <v>22021</v>
      </c>
      <c r="B3489">
        <v>2009</v>
      </c>
      <c r="C3489">
        <v>51</v>
      </c>
    </row>
    <row r="3490" spans="1:3" x14ac:dyDescent="0.45">
      <c r="A3490" t="s">
        <v>22064</v>
      </c>
      <c r="B3490">
        <v>2009</v>
      </c>
      <c r="C3490">
        <v>51</v>
      </c>
    </row>
    <row r="3491" spans="1:3" x14ac:dyDescent="0.45">
      <c r="A3491" t="s">
        <v>22065</v>
      </c>
      <c r="B3491">
        <v>2009</v>
      </c>
      <c r="C3491">
        <v>51</v>
      </c>
    </row>
    <row r="3492" spans="1:3" x14ac:dyDescent="0.45">
      <c r="A3492" t="s">
        <v>22066</v>
      </c>
      <c r="B3492">
        <v>2009</v>
      </c>
      <c r="C3492">
        <v>51</v>
      </c>
    </row>
    <row r="3493" spans="1:3" x14ac:dyDescent="0.45">
      <c r="A3493" t="s">
        <v>21800</v>
      </c>
      <c r="B3493">
        <v>2009</v>
      </c>
      <c r="C3493">
        <v>51</v>
      </c>
    </row>
    <row r="3494" spans="1:3" x14ac:dyDescent="0.45">
      <c r="A3494" t="s">
        <v>21839</v>
      </c>
      <c r="B3494">
        <v>2009</v>
      </c>
      <c r="C3494">
        <v>51</v>
      </c>
    </row>
    <row r="3495" spans="1:3" x14ac:dyDescent="0.45">
      <c r="A3495" t="s">
        <v>21649</v>
      </c>
      <c r="B3495">
        <v>2009</v>
      </c>
      <c r="C3495">
        <v>51</v>
      </c>
    </row>
    <row r="3496" spans="1:3" x14ac:dyDescent="0.45">
      <c r="A3496" t="s">
        <v>22067</v>
      </c>
      <c r="B3496">
        <v>2009</v>
      </c>
      <c r="C3496">
        <v>50</v>
      </c>
    </row>
    <row r="3497" spans="1:3" x14ac:dyDescent="0.45">
      <c r="A3497" t="s">
        <v>21618</v>
      </c>
      <c r="B3497">
        <v>2009</v>
      </c>
      <c r="C3497">
        <v>50</v>
      </c>
    </row>
    <row r="3498" spans="1:3" x14ac:dyDescent="0.45">
      <c r="A3498" t="s">
        <v>22007</v>
      </c>
      <c r="B3498">
        <v>2009</v>
      </c>
      <c r="C3498">
        <v>50</v>
      </c>
    </row>
    <row r="3499" spans="1:3" x14ac:dyDescent="0.45">
      <c r="A3499" t="s">
        <v>21884</v>
      </c>
      <c r="B3499">
        <v>2009</v>
      </c>
      <c r="C3499">
        <v>50</v>
      </c>
    </row>
    <row r="3500" spans="1:3" x14ac:dyDescent="0.45">
      <c r="A3500" t="s">
        <v>21465</v>
      </c>
      <c r="B3500">
        <v>2009</v>
      </c>
      <c r="C3500">
        <v>50</v>
      </c>
    </row>
    <row r="3501" spans="1:3" x14ac:dyDescent="0.45">
      <c r="A3501" t="s">
        <v>22017</v>
      </c>
      <c r="B3501">
        <v>2009</v>
      </c>
      <c r="C3501">
        <v>50</v>
      </c>
    </row>
    <row r="3502" spans="1:3" x14ac:dyDescent="0.45">
      <c r="A3502" t="s">
        <v>21579</v>
      </c>
      <c r="B3502">
        <v>2009</v>
      </c>
      <c r="C3502">
        <v>50</v>
      </c>
    </row>
    <row r="3503" spans="1:3" x14ac:dyDescent="0.45">
      <c r="A3503" t="s">
        <v>21978</v>
      </c>
      <c r="B3503">
        <v>2009</v>
      </c>
      <c r="C3503">
        <v>50</v>
      </c>
    </row>
    <row r="3504" spans="1:3" x14ac:dyDescent="0.45">
      <c r="A3504" t="s">
        <v>21507</v>
      </c>
      <c r="B3504">
        <v>2009</v>
      </c>
      <c r="C3504">
        <v>49</v>
      </c>
    </row>
    <row r="3505" spans="1:3" x14ac:dyDescent="0.45">
      <c r="A3505" t="s">
        <v>21668</v>
      </c>
      <c r="B3505">
        <v>2009</v>
      </c>
      <c r="C3505">
        <v>49</v>
      </c>
    </row>
    <row r="3506" spans="1:3" x14ac:dyDescent="0.45">
      <c r="A3506" t="s">
        <v>21642</v>
      </c>
      <c r="B3506">
        <v>2009</v>
      </c>
      <c r="C3506">
        <v>49</v>
      </c>
    </row>
    <row r="3507" spans="1:3" x14ac:dyDescent="0.45">
      <c r="A3507" t="s">
        <v>21513</v>
      </c>
      <c r="B3507">
        <v>2009</v>
      </c>
      <c r="C3507">
        <v>49</v>
      </c>
    </row>
    <row r="3508" spans="1:3" x14ac:dyDescent="0.45">
      <c r="A3508" t="s">
        <v>21974</v>
      </c>
      <c r="B3508">
        <v>2009</v>
      </c>
      <c r="C3508">
        <v>49</v>
      </c>
    </row>
    <row r="3509" spans="1:3" x14ac:dyDescent="0.45">
      <c r="A3509" t="s">
        <v>22068</v>
      </c>
      <c r="B3509">
        <v>2009</v>
      </c>
      <c r="C3509">
        <v>49</v>
      </c>
    </row>
    <row r="3510" spans="1:3" x14ac:dyDescent="0.45">
      <c r="A3510" t="s">
        <v>21294</v>
      </c>
      <c r="B3510">
        <v>2009</v>
      </c>
      <c r="C3510">
        <v>49</v>
      </c>
    </row>
    <row r="3511" spans="1:3" x14ac:dyDescent="0.45">
      <c r="A3511" t="s">
        <v>21777</v>
      </c>
      <c r="B3511">
        <v>2009</v>
      </c>
      <c r="C3511">
        <v>48</v>
      </c>
    </row>
    <row r="3512" spans="1:3" x14ac:dyDescent="0.45">
      <c r="A3512" t="s">
        <v>21748</v>
      </c>
      <c r="B3512">
        <v>2009</v>
      </c>
      <c r="C3512">
        <v>48</v>
      </c>
    </row>
    <row r="3513" spans="1:3" x14ac:dyDescent="0.45">
      <c r="A3513" t="s">
        <v>21456</v>
      </c>
      <c r="B3513">
        <v>2009</v>
      </c>
      <c r="C3513">
        <v>48</v>
      </c>
    </row>
    <row r="3514" spans="1:3" x14ac:dyDescent="0.45">
      <c r="A3514" t="s">
        <v>21497</v>
      </c>
      <c r="B3514">
        <v>2009</v>
      </c>
      <c r="C3514">
        <v>48</v>
      </c>
    </row>
    <row r="3515" spans="1:3" x14ac:dyDescent="0.45">
      <c r="A3515" t="s">
        <v>21697</v>
      </c>
      <c r="B3515">
        <v>2009</v>
      </c>
      <c r="C3515">
        <v>48</v>
      </c>
    </row>
    <row r="3516" spans="1:3" x14ac:dyDescent="0.45">
      <c r="A3516" t="s">
        <v>21431</v>
      </c>
      <c r="B3516">
        <v>2009</v>
      </c>
      <c r="C3516">
        <v>48</v>
      </c>
    </row>
    <row r="3517" spans="1:3" x14ac:dyDescent="0.45">
      <c r="A3517" t="s">
        <v>22069</v>
      </c>
      <c r="B3517">
        <v>2009</v>
      </c>
      <c r="C3517">
        <v>48</v>
      </c>
    </row>
    <row r="3518" spans="1:3" x14ac:dyDescent="0.45">
      <c r="A3518" t="s">
        <v>22019</v>
      </c>
      <c r="B3518">
        <v>2009</v>
      </c>
      <c r="C3518">
        <v>48</v>
      </c>
    </row>
    <row r="3519" spans="1:3" x14ac:dyDescent="0.45">
      <c r="A3519" t="s">
        <v>21458</v>
      </c>
      <c r="B3519">
        <v>2009</v>
      </c>
      <c r="C3519">
        <v>48</v>
      </c>
    </row>
    <row r="3520" spans="1:3" x14ac:dyDescent="0.45">
      <c r="A3520" t="s">
        <v>21753</v>
      </c>
      <c r="B3520">
        <v>2009</v>
      </c>
      <c r="C3520">
        <v>48</v>
      </c>
    </row>
    <row r="3521" spans="1:3" x14ac:dyDescent="0.45">
      <c r="A3521" t="s">
        <v>21819</v>
      </c>
      <c r="B3521">
        <v>2009</v>
      </c>
      <c r="C3521">
        <v>47</v>
      </c>
    </row>
    <row r="3522" spans="1:3" x14ac:dyDescent="0.45">
      <c r="A3522" t="s">
        <v>21308</v>
      </c>
      <c r="B3522">
        <v>2009</v>
      </c>
      <c r="C3522">
        <v>47</v>
      </c>
    </row>
    <row r="3523" spans="1:3" x14ac:dyDescent="0.45">
      <c r="A3523" t="s">
        <v>22070</v>
      </c>
      <c r="B3523">
        <v>2009</v>
      </c>
      <c r="C3523">
        <v>47</v>
      </c>
    </row>
    <row r="3524" spans="1:3" x14ac:dyDescent="0.45">
      <c r="A3524" t="s">
        <v>22071</v>
      </c>
      <c r="B3524">
        <v>2009</v>
      </c>
      <c r="C3524">
        <v>47</v>
      </c>
    </row>
    <row r="3525" spans="1:3" x14ac:dyDescent="0.45">
      <c r="A3525" t="s">
        <v>21210</v>
      </c>
      <c r="B3525">
        <v>2009</v>
      </c>
      <c r="C3525">
        <v>47</v>
      </c>
    </row>
    <row r="3526" spans="1:3" x14ac:dyDescent="0.45">
      <c r="A3526" t="s">
        <v>22072</v>
      </c>
      <c r="B3526">
        <v>2009</v>
      </c>
      <c r="C3526">
        <v>47</v>
      </c>
    </row>
    <row r="3527" spans="1:3" x14ac:dyDescent="0.45">
      <c r="A3527" t="s">
        <v>21936</v>
      </c>
      <c r="B3527">
        <v>2009</v>
      </c>
      <c r="C3527">
        <v>47</v>
      </c>
    </row>
    <row r="3528" spans="1:3" x14ac:dyDescent="0.45">
      <c r="A3528" t="s">
        <v>22073</v>
      </c>
      <c r="B3528">
        <v>2009</v>
      </c>
      <c r="C3528">
        <v>47</v>
      </c>
    </row>
    <row r="3529" spans="1:3" x14ac:dyDescent="0.45">
      <c r="A3529" t="s">
        <v>22074</v>
      </c>
      <c r="B3529">
        <v>2009</v>
      </c>
      <c r="C3529">
        <v>46</v>
      </c>
    </row>
    <row r="3530" spans="1:3" x14ac:dyDescent="0.45">
      <c r="A3530" t="s">
        <v>21596</v>
      </c>
      <c r="B3530">
        <v>2009</v>
      </c>
      <c r="C3530">
        <v>46</v>
      </c>
    </row>
    <row r="3531" spans="1:3" x14ac:dyDescent="0.45">
      <c r="A3531" t="s">
        <v>22075</v>
      </c>
      <c r="B3531">
        <v>2009</v>
      </c>
      <c r="C3531">
        <v>46</v>
      </c>
    </row>
    <row r="3532" spans="1:3" x14ac:dyDescent="0.45">
      <c r="A3532" t="s">
        <v>21588</v>
      </c>
      <c r="B3532">
        <v>2009</v>
      </c>
      <c r="C3532">
        <v>46</v>
      </c>
    </row>
    <row r="3533" spans="1:3" x14ac:dyDescent="0.45">
      <c r="A3533" t="s">
        <v>22076</v>
      </c>
      <c r="B3533">
        <v>2009</v>
      </c>
      <c r="C3533">
        <v>46</v>
      </c>
    </row>
    <row r="3534" spans="1:3" x14ac:dyDescent="0.45">
      <c r="A3534" t="s">
        <v>22030</v>
      </c>
      <c r="B3534">
        <v>2009</v>
      </c>
      <c r="C3534">
        <v>46</v>
      </c>
    </row>
    <row r="3535" spans="1:3" x14ac:dyDescent="0.45">
      <c r="A3535" t="s">
        <v>21673</v>
      </c>
      <c r="B3535">
        <v>2009</v>
      </c>
      <c r="C3535">
        <v>46</v>
      </c>
    </row>
    <row r="3536" spans="1:3" x14ac:dyDescent="0.45">
      <c r="A3536" t="s">
        <v>21929</v>
      </c>
      <c r="B3536">
        <v>2009</v>
      </c>
      <c r="C3536">
        <v>46</v>
      </c>
    </row>
    <row r="3537" spans="1:3" x14ac:dyDescent="0.45">
      <c r="A3537" t="s">
        <v>22077</v>
      </c>
      <c r="B3537">
        <v>2009</v>
      </c>
      <c r="C3537">
        <v>46</v>
      </c>
    </row>
    <row r="3538" spans="1:3" x14ac:dyDescent="0.45">
      <c r="A3538" t="s">
        <v>22078</v>
      </c>
      <c r="B3538">
        <v>2009</v>
      </c>
      <c r="C3538">
        <v>45</v>
      </c>
    </row>
    <row r="3539" spans="1:3" x14ac:dyDescent="0.45">
      <c r="A3539" t="s">
        <v>21521</v>
      </c>
      <c r="B3539">
        <v>2009</v>
      </c>
      <c r="C3539">
        <v>45</v>
      </c>
    </row>
    <row r="3540" spans="1:3" x14ac:dyDescent="0.45">
      <c r="A3540" t="s">
        <v>21340</v>
      </c>
      <c r="B3540">
        <v>2009</v>
      </c>
      <c r="C3540">
        <v>45</v>
      </c>
    </row>
    <row r="3541" spans="1:3" x14ac:dyDescent="0.45">
      <c r="A3541" t="s">
        <v>21608</v>
      </c>
      <c r="B3541">
        <v>2009</v>
      </c>
      <c r="C3541">
        <v>45</v>
      </c>
    </row>
    <row r="3542" spans="1:3" x14ac:dyDescent="0.45">
      <c r="A3542" t="s">
        <v>22079</v>
      </c>
      <c r="B3542">
        <v>2009</v>
      </c>
      <c r="C3542">
        <v>45</v>
      </c>
    </row>
    <row r="3543" spans="1:3" x14ac:dyDescent="0.45">
      <c r="A3543" t="s">
        <v>21736</v>
      </c>
      <c r="B3543">
        <v>2009</v>
      </c>
      <c r="C3543">
        <v>45</v>
      </c>
    </row>
    <row r="3544" spans="1:3" x14ac:dyDescent="0.45">
      <c r="A3544" t="s">
        <v>22080</v>
      </c>
      <c r="B3544">
        <v>2009</v>
      </c>
      <c r="C3544">
        <v>45</v>
      </c>
    </row>
    <row r="3545" spans="1:3" x14ac:dyDescent="0.45">
      <c r="A3545" t="s">
        <v>21554</v>
      </c>
      <c r="B3545">
        <v>2009</v>
      </c>
      <c r="C3545">
        <v>45</v>
      </c>
    </row>
    <row r="3546" spans="1:3" x14ac:dyDescent="0.45">
      <c r="A3546" t="s">
        <v>21706</v>
      </c>
      <c r="B3546">
        <v>2009</v>
      </c>
      <c r="C3546">
        <v>45</v>
      </c>
    </row>
    <row r="3547" spans="1:3" x14ac:dyDescent="0.45">
      <c r="A3547" t="s">
        <v>21698</v>
      </c>
      <c r="B3547">
        <v>2009</v>
      </c>
      <c r="C3547">
        <v>45</v>
      </c>
    </row>
    <row r="3548" spans="1:3" x14ac:dyDescent="0.45">
      <c r="A3548" t="s">
        <v>21542</v>
      </c>
      <c r="B3548">
        <v>2009</v>
      </c>
      <c r="C3548">
        <v>44</v>
      </c>
    </row>
    <row r="3549" spans="1:3" x14ac:dyDescent="0.45">
      <c r="A3549" t="s">
        <v>21490</v>
      </c>
      <c r="B3549">
        <v>2009</v>
      </c>
      <c r="C3549">
        <v>44</v>
      </c>
    </row>
    <row r="3550" spans="1:3" x14ac:dyDescent="0.45">
      <c r="A3550" t="s">
        <v>21813</v>
      </c>
      <c r="B3550">
        <v>2009</v>
      </c>
      <c r="C3550">
        <v>44</v>
      </c>
    </row>
    <row r="3551" spans="1:3" x14ac:dyDescent="0.45">
      <c r="A3551" t="s">
        <v>22081</v>
      </c>
      <c r="B3551">
        <v>2009</v>
      </c>
      <c r="C3551">
        <v>44</v>
      </c>
    </row>
    <row r="3552" spans="1:3" x14ac:dyDescent="0.45">
      <c r="A3552" t="s">
        <v>21414</v>
      </c>
      <c r="B3552">
        <v>2009</v>
      </c>
      <c r="C3552">
        <v>44</v>
      </c>
    </row>
    <row r="3553" spans="1:3" x14ac:dyDescent="0.45">
      <c r="A3553" t="s">
        <v>21390</v>
      </c>
      <c r="B3553">
        <v>2009</v>
      </c>
      <c r="C3553">
        <v>43</v>
      </c>
    </row>
    <row r="3554" spans="1:3" x14ac:dyDescent="0.45">
      <c r="A3554" t="s">
        <v>21455</v>
      </c>
      <c r="B3554">
        <v>2009</v>
      </c>
      <c r="C3554">
        <v>43</v>
      </c>
    </row>
    <row r="3555" spans="1:3" x14ac:dyDescent="0.45">
      <c r="A3555" t="s">
        <v>21568</v>
      </c>
      <c r="B3555">
        <v>2009</v>
      </c>
      <c r="C3555">
        <v>43</v>
      </c>
    </row>
    <row r="3556" spans="1:3" x14ac:dyDescent="0.45">
      <c r="A3556" t="s">
        <v>21597</v>
      </c>
      <c r="B3556">
        <v>2009</v>
      </c>
      <c r="C3556">
        <v>43</v>
      </c>
    </row>
    <row r="3557" spans="1:3" x14ac:dyDescent="0.45">
      <c r="A3557" t="s">
        <v>22082</v>
      </c>
      <c r="B3557">
        <v>2009</v>
      </c>
      <c r="C3557">
        <v>43</v>
      </c>
    </row>
    <row r="3558" spans="1:3" x14ac:dyDescent="0.45">
      <c r="A3558" t="s">
        <v>21610</v>
      </c>
      <c r="B3558">
        <v>2009</v>
      </c>
      <c r="C3558">
        <v>43</v>
      </c>
    </row>
    <row r="3559" spans="1:3" x14ac:dyDescent="0.45">
      <c r="A3559" t="s">
        <v>22083</v>
      </c>
      <c r="B3559">
        <v>2009</v>
      </c>
      <c r="C3559">
        <v>43</v>
      </c>
    </row>
    <row r="3560" spans="1:3" x14ac:dyDescent="0.45">
      <c r="A3560" t="s">
        <v>21351</v>
      </c>
      <c r="B3560">
        <v>2009</v>
      </c>
      <c r="C3560">
        <v>43</v>
      </c>
    </row>
    <row r="3561" spans="1:3" x14ac:dyDescent="0.45">
      <c r="A3561" t="s">
        <v>22027</v>
      </c>
      <c r="B3561">
        <v>2009</v>
      </c>
      <c r="C3561">
        <v>43</v>
      </c>
    </row>
    <row r="3562" spans="1:3" x14ac:dyDescent="0.45">
      <c r="A3562" t="s">
        <v>22084</v>
      </c>
      <c r="B3562">
        <v>2009</v>
      </c>
      <c r="C3562">
        <v>43</v>
      </c>
    </row>
    <row r="3563" spans="1:3" x14ac:dyDescent="0.45">
      <c r="A3563" t="s">
        <v>22003</v>
      </c>
      <c r="B3563">
        <v>2009</v>
      </c>
      <c r="C3563">
        <v>43</v>
      </c>
    </row>
    <row r="3564" spans="1:3" x14ac:dyDescent="0.45">
      <c r="A3564" t="s">
        <v>21868</v>
      </c>
      <c r="B3564">
        <v>2009</v>
      </c>
      <c r="C3564">
        <v>43</v>
      </c>
    </row>
    <row r="3565" spans="1:3" x14ac:dyDescent="0.45">
      <c r="A3565" t="s">
        <v>21955</v>
      </c>
      <c r="B3565">
        <v>2009</v>
      </c>
      <c r="C3565">
        <v>43</v>
      </c>
    </row>
    <row r="3566" spans="1:3" x14ac:dyDescent="0.45">
      <c r="A3566" t="s">
        <v>22085</v>
      </c>
      <c r="B3566">
        <v>2009</v>
      </c>
      <c r="C3566">
        <v>43</v>
      </c>
    </row>
    <row r="3567" spans="1:3" x14ac:dyDescent="0.45">
      <c r="A3567" t="s">
        <v>21957</v>
      </c>
      <c r="B3567">
        <v>2009</v>
      </c>
      <c r="C3567">
        <v>42</v>
      </c>
    </row>
    <row r="3568" spans="1:3" x14ac:dyDescent="0.45">
      <c r="A3568" t="s">
        <v>22086</v>
      </c>
      <c r="B3568">
        <v>2009</v>
      </c>
      <c r="C3568">
        <v>42</v>
      </c>
    </row>
    <row r="3569" spans="1:3" x14ac:dyDescent="0.45">
      <c r="A3569" t="s">
        <v>21544</v>
      </c>
      <c r="B3569">
        <v>2009</v>
      </c>
      <c r="C3569">
        <v>42</v>
      </c>
    </row>
    <row r="3570" spans="1:3" x14ac:dyDescent="0.45">
      <c r="A3570" t="s">
        <v>21496</v>
      </c>
      <c r="B3570">
        <v>2009</v>
      </c>
      <c r="C3570">
        <v>42</v>
      </c>
    </row>
    <row r="3571" spans="1:3" x14ac:dyDescent="0.45">
      <c r="A3571" t="s">
        <v>22013</v>
      </c>
      <c r="B3571">
        <v>2009</v>
      </c>
      <c r="C3571">
        <v>42</v>
      </c>
    </row>
    <row r="3572" spans="1:3" x14ac:dyDescent="0.45">
      <c r="A3572" t="s">
        <v>21399</v>
      </c>
      <c r="B3572">
        <v>2009</v>
      </c>
      <c r="C3572">
        <v>42</v>
      </c>
    </row>
    <row r="3573" spans="1:3" x14ac:dyDescent="0.45">
      <c r="A3573" t="s">
        <v>21587</v>
      </c>
      <c r="B3573">
        <v>2009</v>
      </c>
      <c r="C3573">
        <v>42</v>
      </c>
    </row>
    <row r="3574" spans="1:3" x14ac:dyDescent="0.45">
      <c r="A3574" t="s">
        <v>21559</v>
      </c>
      <c r="B3574">
        <v>2009</v>
      </c>
      <c r="C3574">
        <v>42</v>
      </c>
    </row>
    <row r="3575" spans="1:3" x14ac:dyDescent="0.45">
      <c r="A3575" t="s">
        <v>22087</v>
      </c>
      <c r="B3575">
        <v>2009</v>
      </c>
      <c r="C3575">
        <v>42</v>
      </c>
    </row>
    <row r="3576" spans="1:3" x14ac:dyDescent="0.45">
      <c r="A3576" t="s">
        <v>21971</v>
      </c>
      <c r="B3576">
        <v>2009</v>
      </c>
      <c r="C3576">
        <v>42</v>
      </c>
    </row>
    <row r="3577" spans="1:3" x14ac:dyDescent="0.45">
      <c r="A3577" t="s">
        <v>21656</v>
      </c>
      <c r="B3577">
        <v>2009</v>
      </c>
      <c r="C3577">
        <v>42</v>
      </c>
    </row>
    <row r="3578" spans="1:3" x14ac:dyDescent="0.45">
      <c r="A3578" t="s">
        <v>21582</v>
      </c>
      <c r="B3578">
        <v>2009</v>
      </c>
      <c r="C3578">
        <v>42</v>
      </c>
    </row>
    <row r="3579" spans="1:3" x14ac:dyDescent="0.45">
      <c r="A3579" t="s">
        <v>22088</v>
      </c>
      <c r="B3579">
        <v>2009</v>
      </c>
      <c r="C3579">
        <v>41</v>
      </c>
    </row>
    <row r="3580" spans="1:3" x14ac:dyDescent="0.45">
      <c r="A3580" t="s">
        <v>21717</v>
      </c>
      <c r="B3580">
        <v>2009</v>
      </c>
      <c r="C3580">
        <v>41</v>
      </c>
    </row>
    <row r="3581" spans="1:3" x14ac:dyDescent="0.45">
      <c r="A3581" t="s">
        <v>22089</v>
      </c>
      <c r="B3581">
        <v>2009</v>
      </c>
      <c r="C3581">
        <v>41</v>
      </c>
    </row>
    <row r="3582" spans="1:3" x14ac:dyDescent="0.45">
      <c r="A3582" t="s">
        <v>22090</v>
      </c>
      <c r="B3582">
        <v>2009</v>
      </c>
      <c r="C3582">
        <v>41</v>
      </c>
    </row>
    <row r="3583" spans="1:3" x14ac:dyDescent="0.45">
      <c r="A3583" t="s">
        <v>21277</v>
      </c>
      <c r="B3583">
        <v>2009</v>
      </c>
      <c r="C3583">
        <v>41</v>
      </c>
    </row>
    <row r="3584" spans="1:3" x14ac:dyDescent="0.45">
      <c r="A3584" t="s">
        <v>22091</v>
      </c>
      <c r="B3584">
        <v>2009</v>
      </c>
      <c r="C3584">
        <v>41</v>
      </c>
    </row>
    <row r="3585" spans="1:3" x14ac:dyDescent="0.45">
      <c r="A3585" t="s">
        <v>22092</v>
      </c>
      <c r="B3585">
        <v>2009</v>
      </c>
      <c r="C3585">
        <v>41</v>
      </c>
    </row>
    <row r="3586" spans="1:3" x14ac:dyDescent="0.45">
      <c r="A3586" t="s">
        <v>22093</v>
      </c>
      <c r="B3586">
        <v>2009</v>
      </c>
      <c r="C3586">
        <v>41</v>
      </c>
    </row>
    <row r="3587" spans="1:3" x14ac:dyDescent="0.45">
      <c r="A3587" t="s">
        <v>21498</v>
      </c>
      <c r="B3587">
        <v>2009</v>
      </c>
      <c r="C3587">
        <v>41</v>
      </c>
    </row>
    <row r="3588" spans="1:3" x14ac:dyDescent="0.45">
      <c r="A3588" t="s">
        <v>22094</v>
      </c>
      <c r="B3588">
        <v>2009</v>
      </c>
      <c r="C3588">
        <v>40</v>
      </c>
    </row>
    <row r="3589" spans="1:3" x14ac:dyDescent="0.45">
      <c r="A3589" t="s">
        <v>21506</v>
      </c>
      <c r="B3589">
        <v>2009</v>
      </c>
      <c r="C3589">
        <v>40</v>
      </c>
    </row>
    <row r="3590" spans="1:3" x14ac:dyDescent="0.45">
      <c r="A3590" t="s">
        <v>21953</v>
      </c>
      <c r="B3590">
        <v>2009</v>
      </c>
      <c r="C3590">
        <v>40</v>
      </c>
    </row>
    <row r="3591" spans="1:3" x14ac:dyDescent="0.45">
      <c r="A3591" t="s">
        <v>22095</v>
      </c>
      <c r="B3591">
        <v>2009</v>
      </c>
      <c r="C3591">
        <v>40</v>
      </c>
    </row>
    <row r="3592" spans="1:3" x14ac:dyDescent="0.45">
      <c r="A3592" t="s">
        <v>21981</v>
      </c>
      <c r="B3592">
        <v>2009</v>
      </c>
      <c r="C3592">
        <v>40</v>
      </c>
    </row>
    <row r="3593" spans="1:3" x14ac:dyDescent="0.45">
      <c r="A3593" t="s">
        <v>21814</v>
      </c>
      <c r="B3593">
        <v>2009</v>
      </c>
      <c r="C3593">
        <v>40</v>
      </c>
    </row>
    <row r="3594" spans="1:3" x14ac:dyDescent="0.45">
      <c r="A3594" t="s">
        <v>21907</v>
      </c>
      <c r="B3594">
        <v>2009</v>
      </c>
      <c r="C3594">
        <v>40</v>
      </c>
    </row>
    <row r="3595" spans="1:3" x14ac:dyDescent="0.45">
      <c r="A3595" t="s">
        <v>22010</v>
      </c>
      <c r="B3595">
        <v>2009</v>
      </c>
      <c r="C3595">
        <v>40</v>
      </c>
    </row>
    <row r="3596" spans="1:3" x14ac:dyDescent="0.45">
      <c r="A3596" t="s">
        <v>21653</v>
      </c>
      <c r="B3596">
        <v>2009</v>
      </c>
      <c r="C3596">
        <v>40</v>
      </c>
    </row>
    <row r="3597" spans="1:3" x14ac:dyDescent="0.45">
      <c r="A3597" t="s">
        <v>22022</v>
      </c>
      <c r="B3597">
        <v>2009</v>
      </c>
      <c r="C3597">
        <v>40</v>
      </c>
    </row>
    <row r="3598" spans="1:3" x14ac:dyDescent="0.45">
      <c r="A3598" t="s">
        <v>21487</v>
      </c>
      <c r="B3598">
        <v>2009</v>
      </c>
      <c r="C3598">
        <v>40</v>
      </c>
    </row>
    <row r="3599" spans="1:3" x14ac:dyDescent="0.45">
      <c r="A3599" t="s">
        <v>22096</v>
      </c>
      <c r="B3599">
        <v>2009</v>
      </c>
      <c r="C3599">
        <v>40</v>
      </c>
    </row>
    <row r="3600" spans="1:3" x14ac:dyDescent="0.45">
      <c r="A3600" t="s">
        <v>22097</v>
      </c>
      <c r="B3600">
        <v>2009</v>
      </c>
      <c r="C3600">
        <v>40</v>
      </c>
    </row>
    <row r="3601" spans="1:3" x14ac:dyDescent="0.45">
      <c r="A3601" t="s">
        <v>22098</v>
      </c>
      <c r="B3601">
        <v>2009</v>
      </c>
      <c r="C3601">
        <v>40</v>
      </c>
    </row>
    <row r="3602" spans="1:3" x14ac:dyDescent="0.45">
      <c r="A3602" t="s">
        <v>21333</v>
      </c>
      <c r="B3602">
        <v>2009</v>
      </c>
      <c r="C3602">
        <v>40</v>
      </c>
    </row>
    <row r="3603" spans="1:3" x14ac:dyDescent="0.45">
      <c r="A3603" t="s">
        <v>22099</v>
      </c>
      <c r="B3603">
        <v>2009</v>
      </c>
      <c r="C3603">
        <v>40</v>
      </c>
    </row>
    <row r="3604" spans="1:3" x14ac:dyDescent="0.45">
      <c r="A3604" t="s">
        <v>22100</v>
      </c>
      <c r="B3604">
        <v>2009</v>
      </c>
      <c r="C3604">
        <v>62566</v>
      </c>
    </row>
    <row r="3605" spans="1:3" x14ac:dyDescent="0.45">
      <c r="A3605" t="s">
        <v>28</v>
      </c>
      <c r="B3605">
        <v>2010</v>
      </c>
      <c r="C3605">
        <v>5866</v>
      </c>
    </row>
    <row r="3606" spans="1:3" x14ac:dyDescent="0.45">
      <c r="A3606" t="s">
        <v>40</v>
      </c>
      <c r="B3606">
        <v>2010</v>
      </c>
      <c r="C3606">
        <v>4518</v>
      </c>
    </row>
    <row r="3607" spans="1:3" x14ac:dyDescent="0.45">
      <c r="A3607" t="s">
        <v>21234</v>
      </c>
      <c r="B3607">
        <v>2010</v>
      </c>
      <c r="C3607">
        <v>3086</v>
      </c>
    </row>
    <row r="3608" spans="1:3" x14ac:dyDescent="0.45">
      <c r="A3608" t="s">
        <v>21206</v>
      </c>
      <c r="B3608">
        <v>2010</v>
      </c>
      <c r="C3608">
        <v>2551</v>
      </c>
    </row>
    <row r="3609" spans="1:3" x14ac:dyDescent="0.45">
      <c r="A3609" t="s">
        <v>21986</v>
      </c>
      <c r="B3609">
        <v>2010</v>
      </c>
      <c r="C3609">
        <v>2443</v>
      </c>
    </row>
    <row r="3610" spans="1:3" x14ac:dyDescent="0.45">
      <c r="A3610" t="s">
        <v>21215</v>
      </c>
      <c r="B3610">
        <v>2010</v>
      </c>
      <c r="C3610">
        <v>2212</v>
      </c>
    </row>
    <row r="3611" spans="1:3" x14ac:dyDescent="0.45">
      <c r="A3611" t="s">
        <v>21211</v>
      </c>
      <c r="B3611">
        <v>2010</v>
      </c>
      <c r="C3611">
        <v>2130</v>
      </c>
    </row>
    <row r="3612" spans="1:3" x14ac:dyDescent="0.45">
      <c r="A3612" t="s">
        <v>30</v>
      </c>
      <c r="B3612">
        <v>2010</v>
      </c>
      <c r="C3612">
        <v>1652</v>
      </c>
    </row>
    <row r="3613" spans="1:3" x14ac:dyDescent="0.45">
      <c r="A3613" t="s">
        <v>21251</v>
      </c>
      <c r="B3613">
        <v>2010</v>
      </c>
      <c r="C3613">
        <v>1488</v>
      </c>
    </row>
    <row r="3614" spans="1:3" x14ac:dyDescent="0.45">
      <c r="A3614" t="s">
        <v>21661</v>
      </c>
      <c r="B3614">
        <v>2010</v>
      </c>
      <c r="C3614">
        <v>1480</v>
      </c>
    </row>
    <row r="3615" spans="1:3" x14ac:dyDescent="0.45">
      <c r="A3615" t="s">
        <v>21209</v>
      </c>
      <c r="B3615">
        <v>2010</v>
      </c>
      <c r="C3615">
        <v>1447</v>
      </c>
    </row>
    <row r="3616" spans="1:3" x14ac:dyDescent="0.45">
      <c r="A3616" t="s">
        <v>21228</v>
      </c>
      <c r="B3616">
        <v>2010</v>
      </c>
      <c r="C3616">
        <v>1438</v>
      </c>
    </row>
    <row r="3617" spans="1:3" x14ac:dyDescent="0.45">
      <c r="A3617" t="s">
        <v>22</v>
      </c>
      <c r="B3617">
        <v>2010</v>
      </c>
      <c r="C3617">
        <v>1276</v>
      </c>
    </row>
    <row r="3618" spans="1:3" x14ac:dyDescent="0.45">
      <c r="A3618" t="s">
        <v>21212</v>
      </c>
      <c r="B3618">
        <v>2010</v>
      </c>
      <c r="C3618">
        <v>1222</v>
      </c>
    </row>
    <row r="3619" spans="1:3" x14ac:dyDescent="0.45">
      <c r="A3619" t="s">
        <v>21252</v>
      </c>
      <c r="B3619">
        <v>2010</v>
      </c>
      <c r="C3619">
        <v>1198</v>
      </c>
    </row>
    <row r="3620" spans="1:3" x14ac:dyDescent="0.45">
      <c r="A3620" t="s">
        <v>16</v>
      </c>
      <c r="B3620">
        <v>2010</v>
      </c>
      <c r="C3620">
        <v>1114</v>
      </c>
    </row>
    <row r="3621" spans="1:3" x14ac:dyDescent="0.45">
      <c r="A3621" t="s">
        <v>21944</v>
      </c>
      <c r="B3621">
        <v>2010</v>
      </c>
      <c r="C3621">
        <v>1025</v>
      </c>
    </row>
    <row r="3622" spans="1:3" x14ac:dyDescent="0.45">
      <c r="A3622" t="s">
        <v>21226</v>
      </c>
      <c r="B3622">
        <v>2010</v>
      </c>
      <c r="C3622">
        <v>987</v>
      </c>
    </row>
    <row r="3623" spans="1:3" x14ac:dyDescent="0.45">
      <c r="A3623" t="s">
        <v>21370</v>
      </c>
      <c r="B3623">
        <v>2010</v>
      </c>
      <c r="C3623">
        <v>973</v>
      </c>
    </row>
    <row r="3624" spans="1:3" x14ac:dyDescent="0.45">
      <c r="A3624" t="s">
        <v>21435</v>
      </c>
      <c r="B3624">
        <v>2010</v>
      </c>
      <c r="C3624">
        <v>958</v>
      </c>
    </row>
    <row r="3625" spans="1:3" x14ac:dyDescent="0.45">
      <c r="A3625" t="s">
        <v>21945</v>
      </c>
      <c r="B3625">
        <v>2010</v>
      </c>
      <c r="C3625">
        <v>940</v>
      </c>
    </row>
    <row r="3626" spans="1:3" x14ac:dyDescent="0.45">
      <c r="A3626" t="s">
        <v>21207</v>
      </c>
      <c r="B3626">
        <v>2010</v>
      </c>
      <c r="C3626">
        <v>917</v>
      </c>
    </row>
    <row r="3627" spans="1:3" x14ac:dyDescent="0.45">
      <c r="A3627" t="s">
        <v>21244</v>
      </c>
      <c r="B3627">
        <v>2010</v>
      </c>
      <c r="C3627">
        <v>874</v>
      </c>
    </row>
    <row r="3628" spans="1:3" x14ac:dyDescent="0.45">
      <c r="A3628" t="s">
        <v>21224</v>
      </c>
      <c r="B3628">
        <v>2010</v>
      </c>
      <c r="C3628">
        <v>861</v>
      </c>
    </row>
    <row r="3629" spans="1:3" x14ac:dyDescent="0.45">
      <c r="A3629" t="s">
        <v>21221</v>
      </c>
      <c r="B3629">
        <v>2010</v>
      </c>
      <c r="C3629">
        <v>853</v>
      </c>
    </row>
    <row r="3630" spans="1:3" x14ac:dyDescent="0.45">
      <c r="A3630" t="s">
        <v>21218</v>
      </c>
      <c r="B3630">
        <v>2010</v>
      </c>
      <c r="C3630">
        <v>827</v>
      </c>
    </row>
    <row r="3631" spans="1:3" x14ac:dyDescent="0.45">
      <c r="A3631" t="s">
        <v>21250</v>
      </c>
      <c r="B3631">
        <v>2010</v>
      </c>
      <c r="C3631">
        <v>824</v>
      </c>
    </row>
    <row r="3632" spans="1:3" x14ac:dyDescent="0.45">
      <c r="A3632" t="s">
        <v>21235</v>
      </c>
      <c r="B3632">
        <v>2010</v>
      </c>
      <c r="C3632">
        <v>797</v>
      </c>
    </row>
    <row r="3633" spans="1:3" x14ac:dyDescent="0.45">
      <c r="A3633" t="s">
        <v>21229</v>
      </c>
      <c r="B3633">
        <v>2010</v>
      </c>
      <c r="C3633">
        <v>794</v>
      </c>
    </row>
    <row r="3634" spans="1:3" x14ac:dyDescent="0.45">
      <c r="A3634" t="s">
        <v>21355</v>
      </c>
      <c r="B3634">
        <v>2010</v>
      </c>
      <c r="C3634">
        <v>770</v>
      </c>
    </row>
    <row r="3635" spans="1:3" x14ac:dyDescent="0.45">
      <c r="A3635" t="s">
        <v>21237</v>
      </c>
      <c r="B3635">
        <v>2010</v>
      </c>
      <c r="C3635">
        <v>763</v>
      </c>
    </row>
    <row r="3636" spans="1:3" x14ac:dyDescent="0.45">
      <c r="A3636" t="s">
        <v>21645</v>
      </c>
      <c r="B3636">
        <v>2010</v>
      </c>
      <c r="C3636">
        <v>758</v>
      </c>
    </row>
    <row r="3637" spans="1:3" x14ac:dyDescent="0.45">
      <c r="A3637" t="s">
        <v>21344</v>
      </c>
      <c r="B3637">
        <v>2010</v>
      </c>
      <c r="C3637">
        <v>752</v>
      </c>
    </row>
    <row r="3638" spans="1:3" x14ac:dyDescent="0.45">
      <c r="A3638" t="s">
        <v>21985</v>
      </c>
      <c r="B3638">
        <v>2010</v>
      </c>
      <c r="C3638">
        <v>737</v>
      </c>
    </row>
    <row r="3639" spans="1:3" x14ac:dyDescent="0.45">
      <c r="A3639" t="s">
        <v>21275</v>
      </c>
      <c r="B3639">
        <v>2010</v>
      </c>
      <c r="C3639">
        <v>733</v>
      </c>
    </row>
    <row r="3640" spans="1:3" x14ac:dyDescent="0.45">
      <c r="A3640" t="s">
        <v>21260</v>
      </c>
      <c r="B3640">
        <v>2010</v>
      </c>
      <c r="C3640">
        <v>721</v>
      </c>
    </row>
    <row r="3641" spans="1:3" x14ac:dyDescent="0.45">
      <c r="A3641" t="s">
        <v>21213</v>
      </c>
      <c r="B3641">
        <v>2010</v>
      </c>
      <c r="C3641">
        <v>692</v>
      </c>
    </row>
    <row r="3642" spans="1:3" x14ac:dyDescent="0.45">
      <c r="A3642" t="s">
        <v>21217</v>
      </c>
      <c r="B3642">
        <v>2010</v>
      </c>
      <c r="C3642">
        <v>662</v>
      </c>
    </row>
    <row r="3643" spans="1:3" x14ac:dyDescent="0.45">
      <c r="A3643" t="s">
        <v>21286</v>
      </c>
      <c r="B3643">
        <v>2010</v>
      </c>
      <c r="C3643">
        <v>658</v>
      </c>
    </row>
    <row r="3644" spans="1:3" x14ac:dyDescent="0.45">
      <c r="A3644" t="s">
        <v>38</v>
      </c>
      <c r="B3644">
        <v>2010</v>
      </c>
      <c r="C3644">
        <v>657</v>
      </c>
    </row>
    <row r="3645" spans="1:3" x14ac:dyDescent="0.45">
      <c r="A3645" t="s">
        <v>21208</v>
      </c>
      <c r="B3645">
        <v>2010</v>
      </c>
      <c r="C3645">
        <v>652</v>
      </c>
    </row>
    <row r="3646" spans="1:3" x14ac:dyDescent="0.45">
      <c r="A3646" t="s">
        <v>21891</v>
      </c>
      <c r="B3646">
        <v>2010</v>
      </c>
      <c r="C3646">
        <v>645</v>
      </c>
    </row>
    <row r="3647" spans="1:3" x14ac:dyDescent="0.45">
      <c r="A3647" t="s">
        <v>21223</v>
      </c>
      <c r="B3647">
        <v>2010</v>
      </c>
      <c r="C3647">
        <v>586</v>
      </c>
    </row>
    <row r="3648" spans="1:3" x14ac:dyDescent="0.45">
      <c r="A3648" t="s">
        <v>21296</v>
      </c>
      <c r="B3648">
        <v>2010</v>
      </c>
      <c r="C3648">
        <v>571</v>
      </c>
    </row>
    <row r="3649" spans="1:3" x14ac:dyDescent="0.45">
      <c r="A3649" t="s">
        <v>21428</v>
      </c>
      <c r="B3649">
        <v>2010</v>
      </c>
      <c r="C3649">
        <v>563</v>
      </c>
    </row>
    <row r="3650" spans="1:3" x14ac:dyDescent="0.45">
      <c r="A3650" t="s">
        <v>21230</v>
      </c>
      <c r="B3650">
        <v>2010</v>
      </c>
      <c r="C3650">
        <v>492</v>
      </c>
    </row>
    <row r="3651" spans="1:3" x14ac:dyDescent="0.45">
      <c r="A3651" t="s">
        <v>21256</v>
      </c>
      <c r="B3651">
        <v>2010</v>
      </c>
      <c r="C3651">
        <v>492</v>
      </c>
    </row>
    <row r="3652" spans="1:3" x14ac:dyDescent="0.45">
      <c r="A3652" t="s">
        <v>21761</v>
      </c>
      <c r="B3652">
        <v>2010</v>
      </c>
      <c r="C3652">
        <v>489</v>
      </c>
    </row>
    <row r="3653" spans="1:3" x14ac:dyDescent="0.45">
      <c r="A3653" t="s">
        <v>21248</v>
      </c>
      <c r="B3653">
        <v>2010</v>
      </c>
      <c r="C3653">
        <v>489</v>
      </c>
    </row>
    <row r="3654" spans="1:3" x14ac:dyDescent="0.45">
      <c r="A3654" t="s">
        <v>21987</v>
      </c>
      <c r="B3654">
        <v>2010</v>
      </c>
      <c r="C3654">
        <v>479</v>
      </c>
    </row>
    <row r="3655" spans="1:3" x14ac:dyDescent="0.45">
      <c r="A3655" t="s">
        <v>21856</v>
      </c>
      <c r="B3655">
        <v>2010</v>
      </c>
      <c r="C3655">
        <v>477</v>
      </c>
    </row>
    <row r="3656" spans="1:3" x14ac:dyDescent="0.45">
      <c r="A3656" t="s">
        <v>21281</v>
      </c>
      <c r="B3656">
        <v>2010</v>
      </c>
      <c r="C3656">
        <v>476</v>
      </c>
    </row>
    <row r="3657" spans="1:3" x14ac:dyDescent="0.45">
      <c r="A3657" t="s">
        <v>21662</v>
      </c>
      <c r="B3657">
        <v>2010</v>
      </c>
      <c r="C3657">
        <v>476</v>
      </c>
    </row>
    <row r="3658" spans="1:3" x14ac:dyDescent="0.45">
      <c r="A3658" t="s">
        <v>21298</v>
      </c>
      <c r="B3658">
        <v>2010</v>
      </c>
      <c r="C3658">
        <v>464</v>
      </c>
    </row>
    <row r="3659" spans="1:3" x14ac:dyDescent="0.45">
      <c r="A3659" t="s">
        <v>21386</v>
      </c>
      <c r="B3659">
        <v>2010</v>
      </c>
      <c r="C3659">
        <v>460</v>
      </c>
    </row>
    <row r="3660" spans="1:3" x14ac:dyDescent="0.45">
      <c r="A3660" t="s">
        <v>22036</v>
      </c>
      <c r="B3660">
        <v>2010</v>
      </c>
      <c r="C3660">
        <v>459</v>
      </c>
    </row>
    <row r="3661" spans="1:3" x14ac:dyDescent="0.45">
      <c r="A3661" t="s">
        <v>21948</v>
      </c>
      <c r="B3661">
        <v>2010</v>
      </c>
      <c r="C3661">
        <v>456</v>
      </c>
    </row>
    <row r="3662" spans="1:3" x14ac:dyDescent="0.45">
      <c r="A3662" t="s">
        <v>22101</v>
      </c>
      <c r="B3662">
        <v>2010</v>
      </c>
      <c r="C3662">
        <v>448</v>
      </c>
    </row>
    <row r="3663" spans="1:3" x14ac:dyDescent="0.45">
      <c r="A3663" t="s">
        <v>21232</v>
      </c>
      <c r="B3663">
        <v>2010</v>
      </c>
      <c r="C3663">
        <v>439</v>
      </c>
    </row>
    <row r="3664" spans="1:3" x14ac:dyDescent="0.45">
      <c r="A3664" t="s">
        <v>21361</v>
      </c>
      <c r="B3664">
        <v>2010</v>
      </c>
      <c r="C3664">
        <v>438</v>
      </c>
    </row>
    <row r="3665" spans="1:3" x14ac:dyDescent="0.45">
      <c r="A3665" t="s">
        <v>21238</v>
      </c>
      <c r="B3665">
        <v>2010</v>
      </c>
      <c r="C3665">
        <v>435</v>
      </c>
    </row>
    <row r="3666" spans="1:3" x14ac:dyDescent="0.45">
      <c r="A3666" t="s">
        <v>21278</v>
      </c>
      <c r="B3666">
        <v>2010</v>
      </c>
      <c r="C3666">
        <v>435</v>
      </c>
    </row>
    <row r="3667" spans="1:3" x14ac:dyDescent="0.45">
      <c r="A3667" t="s">
        <v>21810</v>
      </c>
      <c r="B3667">
        <v>2010</v>
      </c>
      <c r="C3667">
        <v>416</v>
      </c>
    </row>
    <row r="3668" spans="1:3" x14ac:dyDescent="0.45">
      <c r="A3668" t="s">
        <v>21219</v>
      </c>
      <c r="B3668">
        <v>2010</v>
      </c>
      <c r="C3668">
        <v>395</v>
      </c>
    </row>
    <row r="3669" spans="1:3" x14ac:dyDescent="0.45">
      <c r="A3669" t="s">
        <v>21815</v>
      </c>
      <c r="B3669">
        <v>2010</v>
      </c>
      <c r="C3669">
        <v>388</v>
      </c>
    </row>
    <row r="3670" spans="1:3" x14ac:dyDescent="0.45">
      <c r="A3670" t="s">
        <v>21231</v>
      </c>
      <c r="B3670">
        <v>2010</v>
      </c>
      <c r="C3670">
        <v>388</v>
      </c>
    </row>
    <row r="3671" spans="1:3" x14ac:dyDescent="0.45">
      <c r="A3671" t="s">
        <v>21301</v>
      </c>
      <c r="B3671">
        <v>2010</v>
      </c>
      <c r="C3671">
        <v>374</v>
      </c>
    </row>
    <row r="3672" spans="1:3" x14ac:dyDescent="0.45">
      <c r="A3672" t="s">
        <v>36</v>
      </c>
      <c r="B3672">
        <v>2010</v>
      </c>
      <c r="C3672">
        <v>372</v>
      </c>
    </row>
    <row r="3673" spans="1:3" x14ac:dyDescent="0.45">
      <c r="A3673" t="s">
        <v>21743</v>
      </c>
      <c r="B3673">
        <v>2010</v>
      </c>
      <c r="C3673">
        <v>365</v>
      </c>
    </row>
    <row r="3674" spans="1:3" x14ac:dyDescent="0.45">
      <c r="A3674" t="s">
        <v>21663</v>
      </c>
      <c r="B3674">
        <v>2010</v>
      </c>
      <c r="C3674">
        <v>364</v>
      </c>
    </row>
    <row r="3675" spans="1:3" x14ac:dyDescent="0.45">
      <c r="A3675" t="s">
        <v>21322</v>
      </c>
      <c r="B3675">
        <v>2010</v>
      </c>
      <c r="C3675">
        <v>362</v>
      </c>
    </row>
    <row r="3676" spans="1:3" x14ac:dyDescent="0.45">
      <c r="A3676" t="s">
        <v>21267</v>
      </c>
      <c r="B3676">
        <v>2010</v>
      </c>
      <c r="C3676">
        <v>359</v>
      </c>
    </row>
    <row r="3677" spans="1:3" x14ac:dyDescent="0.45">
      <c r="A3677" t="s">
        <v>21220</v>
      </c>
      <c r="B3677">
        <v>2010</v>
      </c>
      <c r="C3677">
        <v>352</v>
      </c>
    </row>
    <row r="3678" spans="1:3" x14ac:dyDescent="0.45">
      <c r="A3678" t="s">
        <v>21241</v>
      </c>
      <c r="B3678">
        <v>2010</v>
      </c>
      <c r="C3678">
        <v>349</v>
      </c>
    </row>
    <row r="3679" spans="1:3" x14ac:dyDescent="0.45">
      <c r="A3679" t="s">
        <v>21756</v>
      </c>
      <c r="B3679">
        <v>2010</v>
      </c>
      <c r="C3679">
        <v>342</v>
      </c>
    </row>
    <row r="3680" spans="1:3" x14ac:dyDescent="0.45">
      <c r="A3680" t="s">
        <v>21672</v>
      </c>
      <c r="B3680">
        <v>2010</v>
      </c>
      <c r="C3680">
        <v>340</v>
      </c>
    </row>
    <row r="3681" spans="1:3" x14ac:dyDescent="0.45">
      <c r="A3681" t="s">
        <v>22038</v>
      </c>
      <c r="B3681">
        <v>2010</v>
      </c>
      <c r="C3681">
        <v>335</v>
      </c>
    </row>
    <row r="3682" spans="1:3" x14ac:dyDescent="0.45">
      <c r="A3682" t="s">
        <v>21240</v>
      </c>
      <c r="B3682">
        <v>2010</v>
      </c>
      <c r="C3682">
        <v>332</v>
      </c>
    </row>
    <row r="3683" spans="1:3" x14ac:dyDescent="0.45">
      <c r="A3683" t="s">
        <v>21760</v>
      </c>
      <c r="B3683">
        <v>2010</v>
      </c>
      <c r="C3683">
        <v>324</v>
      </c>
    </row>
    <row r="3684" spans="1:3" x14ac:dyDescent="0.45">
      <c r="A3684" t="s">
        <v>21704</v>
      </c>
      <c r="B3684">
        <v>2010</v>
      </c>
      <c r="C3684">
        <v>308</v>
      </c>
    </row>
    <row r="3685" spans="1:3" x14ac:dyDescent="0.45">
      <c r="A3685" t="s">
        <v>21368</v>
      </c>
      <c r="B3685">
        <v>2010</v>
      </c>
      <c r="C3685">
        <v>307</v>
      </c>
    </row>
    <row r="3686" spans="1:3" x14ac:dyDescent="0.45">
      <c r="A3686" t="s">
        <v>21247</v>
      </c>
      <c r="B3686">
        <v>2010</v>
      </c>
      <c r="C3686">
        <v>302</v>
      </c>
    </row>
    <row r="3687" spans="1:3" x14ac:dyDescent="0.45">
      <c r="A3687" t="s">
        <v>21288</v>
      </c>
      <c r="B3687">
        <v>2010</v>
      </c>
      <c r="C3687">
        <v>298</v>
      </c>
    </row>
    <row r="3688" spans="1:3" x14ac:dyDescent="0.45">
      <c r="A3688" t="s">
        <v>21992</v>
      </c>
      <c r="B3688">
        <v>2010</v>
      </c>
      <c r="C3688">
        <v>290</v>
      </c>
    </row>
    <row r="3689" spans="1:3" x14ac:dyDescent="0.45">
      <c r="A3689" t="s">
        <v>22040</v>
      </c>
      <c r="B3689">
        <v>2010</v>
      </c>
      <c r="C3689">
        <v>283</v>
      </c>
    </row>
    <row r="3690" spans="1:3" x14ac:dyDescent="0.45">
      <c r="A3690" t="s">
        <v>21863</v>
      </c>
      <c r="B3690">
        <v>2010</v>
      </c>
      <c r="C3690">
        <v>280</v>
      </c>
    </row>
    <row r="3691" spans="1:3" x14ac:dyDescent="0.45">
      <c r="A3691" t="s">
        <v>21254</v>
      </c>
      <c r="B3691">
        <v>2010</v>
      </c>
      <c r="C3691">
        <v>279</v>
      </c>
    </row>
    <row r="3692" spans="1:3" x14ac:dyDescent="0.45">
      <c r="A3692" t="s">
        <v>21811</v>
      </c>
      <c r="B3692">
        <v>2010</v>
      </c>
      <c r="C3692">
        <v>277</v>
      </c>
    </row>
    <row r="3693" spans="1:3" x14ac:dyDescent="0.45">
      <c r="A3693" t="s">
        <v>24</v>
      </c>
      <c r="B3693">
        <v>2010</v>
      </c>
      <c r="C3693">
        <v>275</v>
      </c>
    </row>
    <row r="3694" spans="1:3" x14ac:dyDescent="0.45">
      <c r="A3694" t="s">
        <v>21270</v>
      </c>
      <c r="B3694">
        <v>2010</v>
      </c>
      <c r="C3694">
        <v>274</v>
      </c>
    </row>
    <row r="3695" spans="1:3" x14ac:dyDescent="0.45">
      <c r="A3695" t="s">
        <v>21601</v>
      </c>
      <c r="B3695">
        <v>2010</v>
      </c>
      <c r="C3695">
        <v>272</v>
      </c>
    </row>
    <row r="3696" spans="1:3" x14ac:dyDescent="0.45">
      <c r="A3696" t="s">
        <v>21318</v>
      </c>
      <c r="B3696">
        <v>2010</v>
      </c>
      <c r="C3696">
        <v>265</v>
      </c>
    </row>
    <row r="3697" spans="1:3" x14ac:dyDescent="0.45">
      <c r="A3697" t="s">
        <v>21758</v>
      </c>
      <c r="B3697">
        <v>2010</v>
      </c>
      <c r="C3697">
        <v>264</v>
      </c>
    </row>
    <row r="3698" spans="1:3" x14ac:dyDescent="0.45">
      <c r="A3698" t="s">
        <v>21666</v>
      </c>
      <c r="B3698">
        <v>2010</v>
      </c>
      <c r="C3698">
        <v>262</v>
      </c>
    </row>
    <row r="3699" spans="1:3" x14ac:dyDescent="0.45">
      <c r="A3699" t="s">
        <v>22102</v>
      </c>
      <c r="B3699">
        <v>2010</v>
      </c>
      <c r="C3699">
        <v>262</v>
      </c>
    </row>
    <row r="3700" spans="1:3" x14ac:dyDescent="0.45">
      <c r="A3700" t="s">
        <v>22041</v>
      </c>
      <c r="B3700">
        <v>2010</v>
      </c>
      <c r="C3700">
        <v>259</v>
      </c>
    </row>
    <row r="3701" spans="1:3" x14ac:dyDescent="0.45">
      <c r="A3701" t="s">
        <v>26</v>
      </c>
      <c r="B3701">
        <v>2010</v>
      </c>
      <c r="C3701">
        <v>251</v>
      </c>
    </row>
    <row r="3702" spans="1:3" x14ac:dyDescent="0.45">
      <c r="A3702" t="s">
        <v>21818</v>
      </c>
      <c r="B3702">
        <v>2010</v>
      </c>
      <c r="C3702">
        <v>250</v>
      </c>
    </row>
    <row r="3703" spans="1:3" x14ac:dyDescent="0.45">
      <c r="A3703" t="s">
        <v>21802</v>
      </c>
      <c r="B3703">
        <v>2010</v>
      </c>
      <c r="C3703">
        <v>245</v>
      </c>
    </row>
    <row r="3704" spans="1:3" x14ac:dyDescent="0.45">
      <c r="A3704" t="s">
        <v>21388</v>
      </c>
      <c r="B3704">
        <v>2010</v>
      </c>
      <c r="C3704">
        <v>240</v>
      </c>
    </row>
    <row r="3705" spans="1:3" x14ac:dyDescent="0.45">
      <c r="A3705" t="s">
        <v>21946</v>
      </c>
      <c r="B3705">
        <v>2010</v>
      </c>
      <c r="C3705">
        <v>240</v>
      </c>
    </row>
    <row r="3706" spans="1:3" x14ac:dyDescent="0.45">
      <c r="A3706" t="s">
        <v>21378</v>
      </c>
      <c r="B3706">
        <v>2010</v>
      </c>
      <c r="C3706">
        <v>238</v>
      </c>
    </row>
    <row r="3707" spans="1:3" x14ac:dyDescent="0.45">
      <c r="A3707" t="s">
        <v>21651</v>
      </c>
      <c r="B3707">
        <v>2010</v>
      </c>
      <c r="C3707">
        <v>237</v>
      </c>
    </row>
    <row r="3708" spans="1:3" x14ac:dyDescent="0.45">
      <c r="A3708" t="s">
        <v>21272</v>
      </c>
      <c r="B3708">
        <v>2010</v>
      </c>
      <c r="C3708">
        <v>236</v>
      </c>
    </row>
    <row r="3709" spans="1:3" x14ac:dyDescent="0.45">
      <c r="A3709" t="s">
        <v>21529</v>
      </c>
      <c r="B3709">
        <v>2010</v>
      </c>
      <c r="C3709">
        <v>235</v>
      </c>
    </row>
    <row r="3710" spans="1:3" x14ac:dyDescent="0.45">
      <c r="A3710" t="s">
        <v>21227</v>
      </c>
      <c r="B3710">
        <v>2010</v>
      </c>
      <c r="C3710">
        <v>232</v>
      </c>
    </row>
    <row r="3711" spans="1:3" x14ac:dyDescent="0.45">
      <c r="A3711" t="s">
        <v>21853</v>
      </c>
      <c r="B3711">
        <v>2010</v>
      </c>
      <c r="C3711">
        <v>229</v>
      </c>
    </row>
    <row r="3712" spans="1:3" x14ac:dyDescent="0.45">
      <c r="A3712" t="s">
        <v>21799</v>
      </c>
      <c r="B3712">
        <v>2010</v>
      </c>
      <c r="C3712">
        <v>229</v>
      </c>
    </row>
    <row r="3713" spans="1:3" x14ac:dyDescent="0.45">
      <c r="A3713" t="s">
        <v>21796</v>
      </c>
      <c r="B3713">
        <v>2010</v>
      </c>
      <c r="C3713">
        <v>227</v>
      </c>
    </row>
    <row r="3714" spans="1:3" x14ac:dyDescent="0.45">
      <c r="A3714" t="s">
        <v>21980</v>
      </c>
      <c r="B3714">
        <v>2010</v>
      </c>
      <c r="C3714">
        <v>227</v>
      </c>
    </row>
    <row r="3715" spans="1:3" x14ac:dyDescent="0.45">
      <c r="A3715" t="s">
        <v>21236</v>
      </c>
      <c r="B3715">
        <v>2010</v>
      </c>
      <c r="C3715">
        <v>225</v>
      </c>
    </row>
    <row r="3716" spans="1:3" x14ac:dyDescent="0.45">
      <c r="A3716" t="s">
        <v>21827</v>
      </c>
      <c r="B3716">
        <v>2010</v>
      </c>
      <c r="C3716">
        <v>221</v>
      </c>
    </row>
    <row r="3717" spans="1:3" x14ac:dyDescent="0.45">
      <c r="A3717" t="s">
        <v>21274</v>
      </c>
      <c r="B3717">
        <v>2010</v>
      </c>
      <c r="C3717">
        <v>219</v>
      </c>
    </row>
    <row r="3718" spans="1:3" x14ac:dyDescent="0.45">
      <c r="A3718" t="s">
        <v>21276</v>
      </c>
      <c r="B3718">
        <v>2010</v>
      </c>
      <c r="C3718">
        <v>218</v>
      </c>
    </row>
    <row r="3719" spans="1:3" x14ac:dyDescent="0.45">
      <c r="A3719" t="s">
        <v>21767</v>
      </c>
      <c r="B3719">
        <v>2010</v>
      </c>
      <c r="C3719">
        <v>216</v>
      </c>
    </row>
    <row r="3720" spans="1:3" x14ac:dyDescent="0.45">
      <c r="A3720" t="s">
        <v>21694</v>
      </c>
      <c r="B3720">
        <v>2010</v>
      </c>
      <c r="C3720">
        <v>212</v>
      </c>
    </row>
    <row r="3721" spans="1:3" x14ac:dyDescent="0.45">
      <c r="A3721" t="s">
        <v>21420</v>
      </c>
      <c r="B3721">
        <v>2010</v>
      </c>
      <c r="C3721">
        <v>212</v>
      </c>
    </row>
    <row r="3722" spans="1:3" x14ac:dyDescent="0.45">
      <c r="A3722" t="s">
        <v>21337</v>
      </c>
      <c r="B3722">
        <v>2010</v>
      </c>
      <c r="C3722">
        <v>211</v>
      </c>
    </row>
    <row r="3723" spans="1:3" x14ac:dyDescent="0.45">
      <c r="A3723" t="s">
        <v>21963</v>
      </c>
      <c r="B3723">
        <v>2010</v>
      </c>
      <c r="C3723">
        <v>210</v>
      </c>
    </row>
    <row r="3724" spans="1:3" x14ac:dyDescent="0.45">
      <c r="A3724" t="s">
        <v>21389</v>
      </c>
      <c r="B3724">
        <v>2010</v>
      </c>
      <c r="C3724">
        <v>207</v>
      </c>
    </row>
    <row r="3725" spans="1:3" x14ac:dyDescent="0.45">
      <c r="A3725" t="s">
        <v>22103</v>
      </c>
      <c r="B3725">
        <v>2010</v>
      </c>
      <c r="C3725">
        <v>205</v>
      </c>
    </row>
    <row r="3726" spans="1:3" x14ac:dyDescent="0.45">
      <c r="A3726" t="s">
        <v>21309</v>
      </c>
      <c r="B3726">
        <v>2010</v>
      </c>
      <c r="C3726">
        <v>205</v>
      </c>
    </row>
    <row r="3727" spans="1:3" x14ac:dyDescent="0.45">
      <c r="A3727" t="s">
        <v>21283</v>
      </c>
      <c r="B3727">
        <v>2010</v>
      </c>
      <c r="C3727">
        <v>204</v>
      </c>
    </row>
    <row r="3728" spans="1:3" x14ac:dyDescent="0.45">
      <c r="A3728" t="s">
        <v>22031</v>
      </c>
      <c r="B3728">
        <v>2010</v>
      </c>
      <c r="C3728">
        <v>204</v>
      </c>
    </row>
    <row r="3729" spans="1:3" x14ac:dyDescent="0.45">
      <c r="A3729" t="s">
        <v>21334</v>
      </c>
      <c r="B3729">
        <v>2010</v>
      </c>
      <c r="C3729">
        <v>204</v>
      </c>
    </row>
    <row r="3730" spans="1:3" x14ac:dyDescent="0.45">
      <c r="A3730" t="s">
        <v>21635</v>
      </c>
      <c r="B3730">
        <v>2010</v>
      </c>
      <c r="C3730">
        <v>202</v>
      </c>
    </row>
    <row r="3731" spans="1:3" x14ac:dyDescent="0.45">
      <c r="A3731" t="s">
        <v>21335</v>
      </c>
      <c r="B3731">
        <v>2010</v>
      </c>
      <c r="C3731">
        <v>200</v>
      </c>
    </row>
    <row r="3732" spans="1:3" x14ac:dyDescent="0.45">
      <c r="A3732" t="s">
        <v>21346</v>
      </c>
      <c r="B3732">
        <v>2010</v>
      </c>
      <c r="C3732">
        <v>199</v>
      </c>
    </row>
    <row r="3733" spans="1:3" x14ac:dyDescent="0.45">
      <c r="A3733" t="s">
        <v>21233</v>
      </c>
      <c r="B3733">
        <v>2010</v>
      </c>
      <c r="C3733">
        <v>198</v>
      </c>
    </row>
    <row r="3734" spans="1:3" x14ac:dyDescent="0.45">
      <c r="A3734" t="s">
        <v>21824</v>
      </c>
      <c r="B3734">
        <v>2010</v>
      </c>
      <c r="C3734">
        <v>194</v>
      </c>
    </row>
    <row r="3735" spans="1:3" x14ac:dyDescent="0.45">
      <c r="A3735" t="s">
        <v>21914</v>
      </c>
      <c r="B3735">
        <v>2010</v>
      </c>
      <c r="C3735">
        <v>191</v>
      </c>
    </row>
    <row r="3736" spans="1:3" x14ac:dyDescent="0.45">
      <c r="A3736" t="s">
        <v>21341</v>
      </c>
      <c r="B3736">
        <v>2010</v>
      </c>
      <c r="C3736">
        <v>191</v>
      </c>
    </row>
    <row r="3737" spans="1:3" x14ac:dyDescent="0.45">
      <c r="A3737" t="s">
        <v>22104</v>
      </c>
      <c r="B3737">
        <v>2010</v>
      </c>
      <c r="C3737">
        <v>190</v>
      </c>
    </row>
    <row r="3738" spans="1:3" x14ac:dyDescent="0.45">
      <c r="A3738" t="s">
        <v>21850</v>
      </c>
      <c r="B3738">
        <v>2010</v>
      </c>
      <c r="C3738">
        <v>190</v>
      </c>
    </row>
    <row r="3739" spans="1:3" x14ac:dyDescent="0.45">
      <c r="A3739" t="s">
        <v>21239</v>
      </c>
      <c r="B3739">
        <v>2010</v>
      </c>
      <c r="C3739">
        <v>190</v>
      </c>
    </row>
    <row r="3740" spans="1:3" x14ac:dyDescent="0.45">
      <c r="A3740" t="s">
        <v>21961</v>
      </c>
      <c r="B3740">
        <v>2010</v>
      </c>
      <c r="C3740">
        <v>190</v>
      </c>
    </row>
    <row r="3741" spans="1:3" x14ac:dyDescent="0.45">
      <c r="A3741" t="s">
        <v>22039</v>
      </c>
      <c r="B3741">
        <v>2010</v>
      </c>
      <c r="C3741">
        <v>189</v>
      </c>
    </row>
    <row r="3742" spans="1:3" x14ac:dyDescent="0.45">
      <c r="A3742" t="s">
        <v>21360</v>
      </c>
      <c r="B3742">
        <v>2010</v>
      </c>
      <c r="C3742">
        <v>185</v>
      </c>
    </row>
    <row r="3743" spans="1:3" x14ac:dyDescent="0.45">
      <c r="A3743" t="s">
        <v>21988</v>
      </c>
      <c r="B3743">
        <v>2010</v>
      </c>
      <c r="C3743">
        <v>185</v>
      </c>
    </row>
    <row r="3744" spans="1:3" x14ac:dyDescent="0.45">
      <c r="A3744" t="s">
        <v>21375</v>
      </c>
      <c r="B3744">
        <v>2010</v>
      </c>
      <c r="C3744">
        <v>183</v>
      </c>
    </row>
    <row r="3745" spans="1:3" x14ac:dyDescent="0.45">
      <c r="A3745" t="s">
        <v>21271</v>
      </c>
      <c r="B3745">
        <v>2010</v>
      </c>
      <c r="C3745">
        <v>181</v>
      </c>
    </row>
    <row r="3746" spans="1:3" x14ac:dyDescent="0.45">
      <c r="A3746" t="s">
        <v>21482</v>
      </c>
      <c r="B3746">
        <v>2010</v>
      </c>
      <c r="C3746">
        <v>181</v>
      </c>
    </row>
    <row r="3747" spans="1:3" x14ac:dyDescent="0.45">
      <c r="A3747" t="s">
        <v>21812</v>
      </c>
      <c r="B3747">
        <v>2010</v>
      </c>
      <c r="C3747">
        <v>181</v>
      </c>
    </row>
    <row r="3748" spans="1:3" x14ac:dyDescent="0.45">
      <c r="A3748" t="s">
        <v>22037</v>
      </c>
      <c r="B3748">
        <v>2010</v>
      </c>
      <c r="C3748">
        <v>180</v>
      </c>
    </row>
    <row r="3749" spans="1:3" x14ac:dyDescent="0.45">
      <c r="A3749" t="s">
        <v>21356</v>
      </c>
      <c r="B3749">
        <v>2010</v>
      </c>
      <c r="C3749">
        <v>180</v>
      </c>
    </row>
    <row r="3750" spans="1:3" x14ac:dyDescent="0.45">
      <c r="A3750" t="s">
        <v>21757</v>
      </c>
      <c r="B3750">
        <v>2010</v>
      </c>
      <c r="C3750">
        <v>180</v>
      </c>
    </row>
    <row r="3751" spans="1:3" x14ac:dyDescent="0.45">
      <c r="A3751" t="s">
        <v>21900</v>
      </c>
      <c r="B3751">
        <v>2010</v>
      </c>
      <c r="C3751">
        <v>179</v>
      </c>
    </row>
    <row r="3752" spans="1:3" x14ac:dyDescent="0.45">
      <c r="A3752" t="s">
        <v>21416</v>
      </c>
      <c r="B3752">
        <v>2010</v>
      </c>
      <c r="C3752">
        <v>178</v>
      </c>
    </row>
    <row r="3753" spans="1:3" x14ac:dyDescent="0.45">
      <c r="A3753" t="s">
        <v>21952</v>
      </c>
      <c r="B3753">
        <v>2010</v>
      </c>
      <c r="C3753">
        <v>177</v>
      </c>
    </row>
    <row r="3754" spans="1:3" x14ac:dyDescent="0.45">
      <c r="A3754" t="s">
        <v>21302</v>
      </c>
      <c r="B3754">
        <v>2010</v>
      </c>
      <c r="C3754">
        <v>175</v>
      </c>
    </row>
    <row r="3755" spans="1:3" x14ac:dyDescent="0.45">
      <c r="A3755" t="s">
        <v>21442</v>
      </c>
      <c r="B3755">
        <v>2010</v>
      </c>
      <c r="C3755">
        <v>175</v>
      </c>
    </row>
    <row r="3756" spans="1:3" x14ac:dyDescent="0.45">
      <c r="A3756" t="s">
        <v>21328</v>
      </c>
      <c r="B3756">
        <v>2010</v>
      </c>
      <c r="C3756">
        <v>174</v>
      </c>
    </row>
    <row r="3757" spans="1:3" x14ac:dyDescent="0.45">
      <c r="A3757" t="s">
        <v>21315</v>
      </c>
      <c r="B3757">
        <v>2010</v>
      </c>
      <c r="C3757">
        <v>173</v>
      </c>
    </row>
    <row r="3758" spans="1:3" x14ac:dyDescent="0.45">
      <c r="A3758" t="s">
        <v>21321</v>
      </c>
      <c r="B3758">
        <v>2010</v>
      </c>
      <c r="C3758">
        <v>173</v>
      </c>
    </row>
    <row r="3759" spans="1:3" x14ac:dyDescent="0.45">
      <c r="A3759" t="s">
        <v>21473</v>
      </c>
      <c r="B3759">
        <v>2010</v>
      </c>
      <c r="C3759">
        <v>171</v>
      </c>
    </row>
    <row r="3760" spans="1:3" x14ac:dyDescent="0.45">
      <c r="A3760" t="s">
        <v>21960</v>
      </c>
      <c r="B3760">
        <v>2010</v>
      </c>
      <c r="C3760">
        <v>171</v>
      </c>
    </row>
    <row r="3761" spans="1:3" x14ac:dyDescent="0.45">
      <c r="A3761" t="s">
        <v>21462</v>
      </c>
      <c r="B3761">
        <v>2010</v>
      </c>
      <c r="C3761">
        <v>168</v>
      </c>
    </row>
    <row r="3762" spans="1:3" x14ac:dyDescent="0.45">
      <c r="A3762" t="s">
        <v>21995</v>
      </c>
      <c r="B3762">
        <v>2010</v>
      </c>
      <c r="C3762">
        <v>165</v>
      </c>
    </row>
    <row r="3763" spans="1:3" x14ac:dyDescent="0.45">
      <c r="A3763" t="s">
        <v>21214</v>
      </c>
      <c r="B3763">
        <v>2010</v>
      </c>
      <c r="C3763">
        <v>164</v>
      </c>
    </row>
    <row r="3764" spans="1:3" x14ac:dyDescent="0.45">
      <c r="A3764" t="s">
        <v>22042</v>
      </c>
      <c r="B3764">
        <v>2010</v>
      </c>
      <c r="C3764">
        <v>164</v>
      </c>
    </row>
    <row r="3765" spans="1:3" x14ac:dyDescent="0.45">
      <c r="A3765" t="s">
        <v>21262</v>
      </c>
      <c r="B3765">
        <v>2010</v>
      </c>
      <c r="C3765">
        <v>161</v>
      </c>
    </row>
    <row r="3766" spans="1:3" x14ac:dyDescent="0.45">
      <c r="A3766" t="s">
        <v>21438</v>
      </c>
      <c r="B3766">
        <v>2010</v>
      </c>
      <c r="C3766">
        <v>160</v>
      </c>
    </row>
    <row r="3767" spans="1:3" x14ac:dyDescent="0.45">
      <c r="A3767" t="s">
        <v>21896</v>
      </c>
      <c r="B3767">
        <v>2010</v>
      </c>
      <c r="C3767">
        <v>160</v>
      </c>
    </row>
    <row r="3768" spans="1:3" x14ac:dyDescent="0.45">
      <c r="A3768" t="s">
        <v>21311</v>
      </c>
      <c r="B3768">
        <v>2010</v>
      </c>
      <c r="C3768">
        <v>160</v>
      </c>
    </row>
    <row r="3769" spans="1:3" x14ac:dyDescent="0.45">
      <c r="A3769" t="s">
        <v>21264</v>
      </c>
      <c r="B3769">
        <v>2010</v>
      </c>
      <c r="C3769">
        <v>159</v>
      </c>
    </row>
    <row r="3770" spans="1:3" x14ac:dyDescent="0.45">
      <c r="A3770" t="s">
        <v>21363</v>
      </c>
      <c r="B3770">
        <v>2010</v>
      </c>
      <c r="C3770">
        <v>157</v>
      </c>
    </row>
    <row r="3771" spans="1:3" x14ac:dyDescent="0.45">
      <c r="A3771" t="s">
        <v>21330</v>
      </c>
      <c r="B3771">
        <v>2010</v>
      </c>
      <c r="C3771">
        <v>157</v>
      </c>
    </row>
    <row r="3772" spans="1:3" x14ac:dyDescent="0.45">
      <c r="A3772" t="s">
        <v>21808</v>
      </c>
      <c r="B3772">
        <v>2010</v>
      </c>
      <c r="C3772">
        <v>155</v>
      </c>
    </row>
    <row r="3773" spans="1:3" x14ac:dyDescent="0.45">
      <c r="A3773" t="s">
        <v>21534</v>
      </c>
      <c r="B3773">
        <v>2010</v>
      </c>
      <c r="C3773">
        <v>153</v>
      </c>
    </row>
    <row r="3774" spans="1:3" x14ac:dyDescent="0.45">
      <c r="A3774" t="s">
        <v>21257</v>
      </c>
      <c r="B3774">
        <v>2010</v>
      </c>
      <c r="C3774">
        <v>152</v>
      </c>
    </row>
    <row r="3775" spans="1:3" x14ac:dyDescent="0.45">
      <c r="A3775" t="s">
        <v>21332</v>
      </c>
      <c r="B3775">
        <v>2010</v>
      </c>
      <c r="C3775">
        <v>150</v>
      </c>
    </row>
    <row r="3776" spans="1:3" x14ac:dyDescent="0.45">
      <c r="A3776" t="s">
        <v>21876</v>
      </c>
      <c r="B3776">
        <v>2010</v>
      </c>
      <c r="C3776">
        <v>148</v>
      </c>
    </row>
    <row r="3777" spans="1:3" x14ac:dyDescent="0.45">
      <c r="A3777" t="s">
        <v>21265</v>
      </c>
      <c r="B3777">
        <v>2010</v>
      </c>
      <c r="C3777">
        <v>148</v>
      </c>
    </row>
    <row r="3778" spans="1:3" x14ac:dyDescent="0.45">
      <c r="A3778" t="s">
        <v>21983</v>
      </c>
      <c r="B3778">
        <v>2010</v>
      </c>
      <c r="C3778">
        <v>148</v>
      </c>
    </row>
    <row r="3779" spans="1:3" x14ac:dyDescent="0.45">
      <c r="A3779" t="s">
        <v>22048</v>
      </c>
      <c r="B3779">
        <v>2010</v>
      </c>
      <c r="C3779">
        <v>147</v>
      </c>
    </row>
    <row r="3780" spans="1:3" x14ac:dyDescent="0.45">
      <c r="A3780" t="s">
        <v>22062</v>
      </c>
      <c r="B3780">
        <v>2010</v>
      </c>
      <c r="C3780">
        <v>147</v>
      </c>
    </row>
    <row r="3781" spans="1:3" x14ac:dyDescent="0.45">
      <c r="A3781" t="s">
        <v>21990</v>
      </c>
      <c r="B3781">
        <v>2010</v>
      </c>
      <c r="C3781">
        <v>147</v>
      </c>
    </row>
    <row r="3782" spans="1:3" x14ac:dyDescent="0.45">
      <c r="A3782" t="s">
        <v>22105</v>
      </c>
      <c r="B3782">
        <v>2010</v>
      </c>
      <c r="C3782">
        <v>146</v>
      </c>
    </row>
    <row r="3783" spans="1:3" x14ac:dyDescent="0.45">
      <c r="A3783" t="s">
        <v>21317</v>
      </c>
      <c r="B3783">
        <v>2010</v>
      </c>
      <c r="C3783">
        <v>146</v>
      </c>
    </row>
    <row r="3784" spans="1:3" x14ac:dyDescent="0.45">
      <c r="A3784" t="s">
        <v>21527</v>
      </c>
      <c r="B3784">
        <v>2010</v>
      </c>
      <c r="C3784">
        <v>146</v>
      </c>
    </row>
    <row r="3785" spans="1:3" x14ac:dyDescent="0.45">
      <c r="A3785" t="s">
        <v>21453</v>
      </c>
      <c r="B3785">
        <v>2010</v>
      </c>
      <c r="C3785">
        <v>145</v>
      </c>
    </row>
    <row r="3786" spans="1:3" x14ac:dyDescent="0.45">
      <c r="A3786" t="s">
        <v>22044</v>
      </c>
      <c r="B3786">
        <v>2010</v>
      </c>
      <c r="C3786">
        <v>145</v>
      </c>
    </row>
    <row r="3787" spans="1:3" x14ac:dyDescent="0.45">
      <c r="A3787" t="s">
        <v>21636</v>
      </c>
      <c r="B3787">
        <v>2010</v>
      </c>
      <c r="C3787">
        <v>144</v>
      </c>
    </row>
    <row r="3788" spans="1:3" x14ac:dyDescent="0.45">
      <c r="A3788" t="s">
        <v>21889</v>
      </c>
      <c r="B3788">
        <v>2010</v>
      </c>
      <c r="C3788">
        <v>143</v>
      </c>
    </row>
    <row r="3789" spans="1:3" x14ac:dyDescent="0.45">
      <c r="A3789" t="s">
        <v>21376</v>
      </c>
      <c r="B3789">
        <v>2010</v>
      </c>
      <c r="C3789">
        <v>143</v>
      </c>
    </row>
    <row r="3790" spans="1:3" x14ac:dyDescent="0.45">
      <c r="A3790" t="s">
        <v>21460</v>
      </c>
      <c r="B3790">
        <v>2010</v>
      </c>
      <c r="C3790">
        <v>142</v>
      </c>
    </row>
    <row r="3791" spans="1:3" x14ac:dyDescent="0.45">
      <c r="A3791" t="s">
        <v>21652</v>
      </c>
      <c r="B3791">
        <v>2010</v>
      </c>
      <c r="C3791">
        <v>140</v>
      </c>
    </row>
    <row r="3792" spans="1:3" x14ac:dyDescent="0.45">
      <c r="A3792" t="s">
        <v>21339</v>
      </c>
      <c r="B3792">
        <v>2010</v>
      </c>
      <c r="C3792">
        <v>137</v>
      </c>
    </row>
    <row r="3793" spans="1:3" x14ac:dyDescent="0.45">
      <c r="A3793" t="s">
        <v>21342</v>
      </c>
      <c r="B3793">
        <v>2010</v>
      </c>
      <c r="C3793">
        <v>137</v>
      </c>
    </row>
    <row r="3794" spans="1:3" x14ac:dyDescent="0.45">
      <c r="A3794" t="s">
        <v>21306</v>
      </c>
      <c r="B3794">
        <v>2010</v>
      </c>
      <c r="C3794">
        <v>137</v>
      </c>
    </row>
    <row r="3795" spans="1:3" x14ac:dyDescent="0.45">
      <c r="A3795" t="s">
        <v>21426</v>
      </c>
      <c r="B3795">
        <v>2010</v>
      </c>
      <c r="C3795">
        <v>137</v>
      </c>
    </row>
    <row r="3796" spans="1:3" x14ac:dyDescent="0.45">
      <c r="A3796" t="s">
        <v>21471</v>
      </c>
      <c r="B3796">
        <v>2010</v>
      </c>
      <c r="C3796">
        <v>136</v>
      </c>
    </row>
    <row r="3797" spans="1:3" x14ac:dyDescent="0.45">
      <c r="A3797" t="s">
        <v>21427</v>
      </c>
      <c r="B3797">
        <v>2010</v>
      </c>
      <c r="C3797">
        <v>136</v>
      </c>
    </row>
    <row r="3798" spans="1:3" x14ac:dyDescent="0.45">
      <c r="A3798" t="s">
        <v>21412</v>
      </c>
      <c r="B3798">
        <v>2010</v>
      </c>
      <c r="C3798">
        <v>136</v>
      </c>
    </row>
    <row r="3799" spans="1:3" x14ac:dyDescent="0.45">
      <c r="A3799" t="s">
        <v>21851</v>
      </c>
      <c r="B3799">
        <v>2010</v>
      </c>
      <c r="C3799">
        <v>135</v>
      </c>
    </row>
    <row r="3800" spans="1:3" x14ac:dyDescent="0.45">
      <c r="A3800" t="s">
        <v>22106</v>
      </c>
      <c r="B3800">
        <v>2010</v>
      </c>
      <c r="C3800">
        <v>135</v>
      </c>
    </row>
    <row r="3801" spans="1:3" x14ac:dyDescent="0.45">
      <c r="A3801" t="s">
        <v>22043</v>
      </c>
      <c r="B3801">
        <v>2010</v>
      </c>
      <c r="C3801">
        <v>135</v>
      </c>
    </row>
    <row r="3802" spans="1:3" x14ac:dyDescent="0.45">
      <c r="A3802" t="s">
        <v>21358</v>
      </c>
      <c r="B3802">
        <v>2010</v>
      </c>
      <c r="C3802">
        <v>134</v>
      </c>
    </row>
    <row r="3803" spans="1:3" x14ac:dyDescent="0.45">
      <c r="A3803" t="s">
        <v>21293</v>
      </c>
      <c r="B3803">
        <v>2010</v>
      </c>
      <c r="C3803">
        <v>132</v>
      </c>
    </row>
    <row r="3804" spans="1:3" x14ac:dyDescent="0.45">
      <c r="A3804" t="s">
        <v>21503</v>
      </c>
      <c r="B3804">
        <v>2010</v>
      </c>
      <c r="C3804">
        <v>129</v>
      </c>
    </row>
    <row r="3805" spans="1:3" x14ac:dyDescent="0.45">
      <c r="A3805" t="s">
        <v>21732</v>
      </c>
      <c r="B3805">
        <v>2010</v>
      </c>
      <c r="C3805">
        <v>128</v>
      </c>
    </row>
    <row r="3806" spans="1:3" x14ac:dyDescent="0.45">
      <c r="A3806" t="s">
        <v>21958</v>
      </c>
      <c r="B3806">
        <v>2010</v>
      </c>
      <c r="C3806">
        <v>126</v>
      </c>
    </row>
    <row r="3807" spans="1:3" x14ac:dyDescent="0.45">
      <c r="A3807" t="s">
        <v>21367</v>
      </c>
      <c r="B3807">
        <v>2010</v>
      </c>
      <c r="C3807">
        <v>126</v>
      </c>
    </row>
    <row r="3808" spans="1:3" x14ac:dyDescent="0.45">
      <c r="A3808" t="s">
        <v>21665</v>
      </c>
      <c r="B3808">
        <v>2010</v>
      </c>
      <c r="C3808">
        <v>125</v>
      </c>
    </row>
    <row r="3809" spans="1:3" x14ac:dyDescent="0.45">
      <c r="A3809" t="s">
        <v>21310</v>
      </c>
      <c r="B3809">
        <v>2010</v>
      </c>
      <c r="C3809">
        <v>125</v>
      </c>
    </row>
    <row r="3810" spans="1:3" x14ac:dyDescent="0.45">
      <c r="A3810" t="s">
        <v>21918</v>
      </c>
      <c r="B3810">
        <v>2010</v>
      </c>
      <c r="C3810">
        <v>125</v>
      </c>
    </row>
    <row r="3811" spans="1:3" x14ac:dyDescent="0.45">
      <c r="A3811" t="s">
        <v>21255</v>
      </c>
      <c r="B3811">
        <v>2010</v>
      </c>
      <c r="C3811">
        <v>124</v>
      </c>
    </row>
    <row r="3812" spans="1:3" x14ac:dyDescent="0.45">
      <c r="A3812" t="s">
        <v>21417</v>
      </c>
      <c r="B3812">
        <v>2010</v>
      </c>
      <c r="C3812">
        <v>124</v>
      </c>
    </row>
    <row r="3813" spans="1:3" x14ac:dyDescent="0.45">
      <c r="A3813" t="s">
        <v>22045</v>
      </c>
      <c r="B3813">
        <v>2010</v>
      </c>
      <c r="C3813">
        <v>124</v>
      </c>
    </row>
    <row r="3814" spans="1:3" x14ac:dyDescent="0.45">
      <c r="A3814" t="s">
        <v>21395</v>
      </c>
      <c r="B3814">
        <v>2010</v>
      </c>
      <c r="C3814">
        <v>123</v>
      </c>
    </row>
    <row r="3815" spans="1:3" x14ac:dyDescent="0.45">
      <c r="A3815" t="s">
        <v>22046</v>
      </c>
      <c r="B3815">
        <v>2010</v>
      </c>
      <c r="C3815">
        <v>123</v>
      </c>
    </row>
    <row r="3816" spans="1:3" x14ac:dyDescent="0.45">
      <c r="A3816" t="s">
        <v>21838</v>
      </c>
      <c r="B3816">
        <v>2010</v>
      </c>
      <c r="C3816">
        <v>122</v>
      </c>
    </row>
    <row r="3817" spans="1:3" x14ac:dyDescent="0.45">
      <c r="A3817" t="s">
        <v>21382</v>
      </c>
      <c r="B3817">
        <v>2010</v>
      </c>
      <c r="C3817">
        <v>122</v>
      </c>
    </row>
    <row r="3818" spans="1:3" x14ac:dyDescent="0.45">
      <c r="A3818" t="s">
        <v>21454</v>
      </c>
      <c r="B3818">
        <v>2010</v>
      </c>
      <c r="C3818">
        <v>121</v>
      </c>
    </row>
    <row r="3819" spans="1:3" x14ac:dyDescent="0.45">
      <c r="A3819" t="s">
        <v>21997</v>
      </c>
      <c r="B3819">
        <v>2010</v>
      </c>
      <c r="C3819">
        <v>120</v>
      </c>
    </row>
    <row r="3820" spans="1:3" x14ac:dyDescent="0.45">
      <c r="A3820" t="s">
        <v>21449</v>
      </c>
      <c r="B3820">
        <v>2010</v>
      </c>
      <c r="C3820">
        <v>119</v>
      </c>
    </row>
    <row r="3821" spans="1:3" x14ac:dyDescent="0.45">
      <c r="A3821" t="s">
        <v>21633</v>
      </c>
      <c r="B3821">
        <v>2010</v>
      </c>
      <c r="C3821">
        <v>119</v>
      </c>
    </row>
    <row r="3822" spans="1:3" x14ac:dyDescent="0.45">
      <c r="A3822" t="s">
        <v>21996</v>
      </c>
      <c r="B3822">
        <v>2010</v>
      </c>
      <c r="C3822">
        <v>119</v>
      </c>
    </row>
    <row r="3823" spans="1:3" x14ac:dyDescent="0.45">
      <c r="A3823" t="s">
        <v>22074</v>
      </c>
      <c r="B3823">
        <v>2010</v>
      </c>
      <c r="C3823">
        <v>118</v>
      </c>
    </row>
    <row r="3824" spans="1:3" x14ac:dyDescent="0.45">
      <c r="A3824" t="s">
        <v>21967</v>
      </c>
      <c r="B3824">
        <v>2010</v>
      </c>
      <c r="C3824">
        <v>118</v>
      </c>
    </row>
    <row r="3825" spans="1:3" x14ac:dyDescent="0.45">
      <c r="A3825" t="s">
        <v>21407</v>
      </c>
      <c r="B3825">
        <v>2010</v>
      </c>
      <c r="C3825">
        <v>117</v>
      </c>
    </row>
    <row r="3826" spans="1:3" x14ac:dyDescent="0.45">
      <c r="A3826" t="s">
        <v>21422</v>
      </c>
      <c r="B3826">
        <v>2010</v>
      </c>
      <c r="C3826">
        <v>116</v>
      </c>
    </row>
    <row r="3827" spans="1:3" x14ac:dyDescent="0.45">
      <c r="A3827" t="s">
        <v>21441</v>
      </c>
      <c r="B3827">
        <v>2010</v>
      </c>
      <c r="C3827">
        <v>116</v>
      </c>
    </row>
    <row r="3828" spans="1:3" x14ac:dyDescent="0.45">
      <c r="A3828" t="s">
        <v>21362</v>
      </c>
      <c r="B3828">
        <v>2010</v>
      </c>
      <c r="C3828">
        <v>116</v>
      </c>
    </row>
    <row r="3829" spans="1:3" x14ac:dyDescent="0.45">
      <c r="A3829" t="s">
        <v>21536</v>
      </c>
      <c r="B3829">
        <v>2010</v>
      </c>
      <c r="C3829">
        <v>116</v>
      </c>
    </row>
    <row r="3830" spans="1:3" x14ac:dyDescent="0.45">
      <c r="A3830" t="s">
        <v>22107</v>
      </c>
      <c r="B3830">
        <v>2010</v>
      </c>
      <c r="C3830">
        <v>115</v>
      </c>
    </row>
    <row r="3831" spans="1:3" x14ac:dyDescent="0.45">
      <c r="A3831" t="s">
        <v>21528</v>
      </c>
      <c r="B3831">
        <v>2010</v>
      </c>
      <c r="C3831">
        <v>113</v>
      </c>
    </row>
    <row r="3832" spans="1:3" x14ac:dyDescent="0.45">
      <c r="A3832" t="s">
        <v>21380</v>
      </c>
      <c r="B3832">
        <v>2010</v>
      </c>
      <c r="C3832">
        <v>113</v>
      </c>
    </row>
    <row r="3833" spans="1:3" x14ac:dyDescent="0.45">
      <c r="A3833" t="s">
        <v>21965</v>
      </c>
      <c r="B3833">
        <v>2010</v>
      </c>
      <c r="C3833">
        <v>112</v>
      </c>
    </row>
    <row r="3834" spans="1:3" x14ac:dyDescent="0.45">
      <c r="A3834" t="s">
        <v>21762</v>
      </c>
      <c r="B3834">
        <v>2010</v>
      </c>
      <c r="C3834">
        <v>111</v>
      </c>
    </row>
    <row r="3835" spans="1:3" x14ac:dyDescent="0.45">
      <c r="A3835" t="s">
        <v>21713</v>
      </c>
      <c r="B3835">
        <v>2010</v>
      </c>
      <c r="C3835">
        <v>111</v>
      </c>
    </row>
    <row r="3836" spans="1:3" x14ac:dyDescent="0.45">
      <c r="A3836" t="s">
        <v>21336</v>
      </c>
      <c r="B3836">
        <v>2010</v>
      </c>
      <c r="C3836">
        <v>110</v>
      </c>
    </row>
    <row r="3837" spans="1:3" x14ac:dyDescent="0.45">
      <c r="A3837" t="s">
        <v>21483</v>
      </c>
      <c r="B3837">
        <v>2010</v>
      </c>
      <c r="C3837">
        <v>110</v>
      </c>
    </row>
    <row r="3838" spans="1:3" x14ac:dyDescent="0.45">
      <c r="A3838" t="s">
        <v>21325</v>
      </c>
      <c r="B3838">
        <v>2010</v>
      </c>
      <c r="C3838">
        <v>109</v>
      </c>
    </row>
    <row r="3839" spans="1:3" x14ac:dyDescent="0.45">
      <c r="A3839" t="s">
        <v>21809</v>
      </c>
      <c r="B3839">
        <v>2010</v>
      </c>
      <c r="C3839">
        <v>109</v>
      </c>
    </row>
    <row r="3840" spans="1:3" x14ac:dyDescent="0.45">
      <c r="A3840" t="s">
        <v>21763</v>
      </c>
      <c r="B3840">
        <v>2010</v>
      </c>
      <c r="C3840">
        <v>109</v>
      </c>
    </row>
    <row r="3841" spans="1:3" x14ac:dyDescent="0.45">
      <c r="A3841" t="s">
        <v>22055</v>
      </c>
      <c r="B3841">
        <v>2010</v>
      </c>
      <c r="C3841">
        <v>108</v>
      </c>
    </row>
    <row r="3842" spans="1:3" x14ac:dyDescent="0.45">
      <c r="A3842" t="s">
        <v>21892</v>
      </c>
      <c r="B3842">
        <v>2010</v>
      </c>
      <c r="C3842">
        <v>108</v>
      </c>
    </row>
    <row r="3843" spans="1:3" x14ac:dyDescent="0.45">
      <c r="A3843" t="s">
        <v>21678</v>
      </c>
      <c r="B3843">
        <v>2010</v>
      </c>
      <c r="C3843">
        <v>108</v>
      </c>
    </row>
    <row r="3844" spans="1:3" x14ac:dyDescent="0.45">
      <c r="A3844" t="s">
        <v>22008</v>
      </c>
      <c r="B3844">
        <v>2010</v>
      </c>
      <c r="C3844">
        <v>108</v>
      </c>
    </row>
    <row r="3845" spans="1:3" x14ac:dyDescent="0.45">
      <c r="A3845" t="s">
        <v>21866</v>
      </c>
      <c r="B3845">
        <v>2010</v>
      </c>
      <c r="C3845">
        <v>107</v>
      </c>
    </row>
    <row r="3846" spans="1:3" x14ac:dyDescent="0.45">
      <c r="A3846" t="s">
        <v>21405</v>
      </c>
      <c r="B3846">
        <v>2010</v>
      </c>
      <c r="C3846">
        <v>107</v>
      </c>
    </row>
    <row r="3847" spans="1:3" x14ac:dyDescent="0.45">
      <c r="A3847" t="s">
        <v>21516</v>
      </c>
      <c r="B3847">
        <v>2010</v>
      </c>
      <c r="C3847">
        <v>106</v>
      </c>
    </row>
    <row r="3848" spans="1:3" x14ac:dyDescent="0.45">
      <c r="A3848" t="s">
        <v>21904</v>
      </c>
      <c r="B3848">
        <v>2010</v>
      </c>
      <c r="C3848">
        <v>106</v>
      </c>
    </row>
    <row r="3849" spans="1:3" x14ac:dyDescent="0.45">
      <c r="A3849" t="s">
        <v>21354</v>
      </c>
      <c r="B3849">
        <v>2010</v>
      </c>
      <c r="C3849">
        <v>105</v>
      </c>
    </row>
    <row r="3850" spans="1:3" x14ac:dyDescent="0.45">
      <c r="A3850" t="s">
        <v>21730</v>
      </c>
      <c r="B3850">
        <v>2010</v>
      </c>
      <c r="C3850">
        <v>105</v>
      </c>
    </row>
    <row r="3851" spans="1:3" x14ac:dyDescent="0.45">
      <c r="A3851" t="s">
        <v>21670</v>
      </c>
      <c r="B3851">
        <v>2010</v>
      </c>
      <c r="C3851">
        <v>105</v>
      </c>
    </row>
    <row r="3852" spans="1:3" x14ac:dyDescent="0.45">
      <c r="A3852" t="s">
        <v>21994</v>
      </c>
      <c r="B3852">
        <v>2010</v>
      </c>
      <c r="C3852">
        <v>104</v>
      </c>
    </row>
    <row r="3853" spans="1:3" x14ac:dyDescent="0.45">
      <c r="A3853" t="s">
        <v>21295</v>
      </c>
      <c r="B3853">
        <v>2010</v>
      </c>
      <c r="C3853">
        <v>104</v>
      </c>
    </row>
    <row r="3854" spans="1:3" x14ac:dyDescent="0.45">
      <c r="A3854" t="s">
        <v>22059</v>
      </c>
      <c r="B3854">
        <v>2010</v>
      </c>
      <c r="C3854">
        <v>104</v>
      </c>
    </row>
    <row r="3855" spans="1:3" x14ac:dyDescent="0.45">
      <c r="A3855" t="s">
        <v>22108</v>
      </c>
      <c r="B3855">
        <v>2010</v>
      </c>
      <c r="C3855">
        <v>102</v>
      </c>
    </row>
    <row r="3856" spans="1:3" x14ac:dyDescent="0.45">
      <c r="A3856" t="s">
        <v>22109</v>
      </c>
      <c r="B3856">
        <v>2010</v>
      </c>
      <c r="C3856">
        <v>102</v>
      </c>
    </row>
    <row r="3857" spans="1:3" x14ac:dyDescent="0.45">
      <c r="A3857" t="s">
        <v>21883</v>
      </c>
      <c r="B3857">
        <v>2010</v>
      </c>
      <c r="C3857">
        <v>101</v>
      </c>
    </row>
    <row r="3858" spans="1:3" x14ac:dyDescent="0.45">
      <c r="A3858" t="s">
        <v>22061</v>
      </c>
      <c r="B3858">
        <v>2010</v>
      </c>
      <c r="C3858">
        <v>101</v>
      </c>
    </row>
    <row r="3859" spans="1:3" x14ac:dyDescent="0.45">
      <c r="A3859" t="s">
        <v>21936</v>
      </c>
      <c r="B3859">
        <v>2010</v>
      </c>
      <c r="C3859">
        <v>101</v>
      </c>
    </row>
    <row r="3860" spans="1:3" x14ac:dyDescent="0.45">
      <c r="A3860" t="s">
        <v>21401</v>
      </c>
      <c r="B3860">
        <v>2010</v>
      </c>
      <c r="C3860">
        <v>101</v>
      </c>
    </row>
    <row r="3861" spans="1:3" x14ac:dyDescent="0.45">
      <c r="A3861" t="s">
        <v>21372</v>
      </c>
      <c r="B3861">
        <v>2010</v>
      </c>
      <c r="C3861">
        <v>100</v>
      </c>
    </row>
    <row r="3862" spans="1:3" x14ac:dyDescent="0.45">
      <c r="A3862" t="s">
        <v>21993</v>
      </c>
      <c r="B3862">
        <v>2010</v>
      </c>
      <c r="C3862">
        <v>100</v>
      </c>
    </row>
    <row r="3863" spans="1:3" x14ac:dyDescent="0.45">
      <c r="A3863" t="s">
        <v>21555</v>
      </c>
      <c r="B3863">
        <v>2010</v>
      </c>
      <c r="C3863">
        <v>100</v>
      </c>
    </row>
    <row r="3864" spans="1:3" x14ac:dyDescent="0.45">
      <c r="A3864" t="s">
        <v>21522</v>
      </c>
      <c r="B3864">
        <v>2010</v>
      </c>
      <c r="C3864">
        <v>100</v>
      </c>
    </row>
    <row r="3865" spans="1:3" x14ac:dyDescent="0.45">
      <c r="A3865" t="s">
        <v>21882</v>
      </c>
      <c r="B3865">
        <v>2010</v>
      </c>
      <c r="C3865">
        <v>99</v>
      </c>
    </row>
    <row r="3866" spans="1:3" x14ac:dyDescent="0.45">
      <c r="A3866" t="s">
        <v>21765</v>
      </c>
      <c r="B3866">
        <v>2010</v>
      </c>
      <c r="C3866">
        <v>97</v>
      </c>
    </row>
    <row r="3867" spans="1:3" x14ac:dyDescent="0.45">
      <c r="A3867" t="s">
        <v>21419</v>
      </c>
      <c r="B3867">
        <v>2010</v>
      </c>
      <c r="C3867">
        <v>97</v>
      </c>
    </row>
    <row r="3868" spans="1:3" x14ac:dyDescent="0.45">
      <c r="A3868" t="s">
        <v>22047</v>
      </c>
      <c r="B3868">
        <v>2010</v>
      </c>
      <c r="C3868">
        <v>96</v>
      </c>
    </row>
    <row r="3869" spans="1:3" x14ac:dyDescent="0.45">
      <c r="A3869" t="s">
        <v>21263</v>
      </c>
      <c r="B3869">
        <v>2010</v>
      </c>
      <c r="C3869">
        <v>94</v>
      </c>
    </row>
    <row r="3870" spans="1:3" x14ac:dyDescent="0.45">
      <c r="A3870" t="s">
        <v>21947</v>
      </c>
      <c r="B3870">
        <v>2010</v>
      </c>
      <c r="C3870">
        <v>94</v>
      </c>
    </row>
    <row r="3871" spans="1:3" x14ac:dyDescent="0.45">
      <c r="A3871" t="s">
        <v>21913</v>
      </c>
      <c r="B3871">
        <v>2010</v>
      </c>
      <c r="C3871">
        <v>94</v>
      </c>
    </row>
    <row r="3872" spans="1:3" x14ac:dyDescent="0.45">
      <c r="A3872" t="s">
        <v>21533</v>
      </c>
      <c r="B3872">
        <v>2010</v>
      </c>
      <c r="C3872">
        <v>94</v>
      </c>
    </row>
    <row r="3873" spans="1:3" x14ac:dyDescent="0.45">
      <c r="A3873" t="s">
        <v>22053</v>
      </c>
      <c r="B3873">
        <v>2010</v>
      </c>
      <c r="C3873">
        <v>94</v>
      </c>
    </row>
    <row r="3874" spans="1:3" x14ac:dyDescent="0.45">
      <c r="A3874" t="s">
        <v>21766</v>
      </c>
      <c r="B3874">
        <v>2010</v>
      </c>
      <c r="C3874">
        <v>93</v>
      </c>
    </row>
    <row r="3875" spans="1:3" x14ac:dyDescent="0.45">
      <c r="A3875" t="s">
        <v>21685</v>
      </c>
      <c r="B3875">
        <v>2010</v>
      </c>
      <c r="C3875">
        <v>93</v>
      </c>
    </row>
    <row r="3876" spans="1:3" x14ac:dyDescent="0.45">
      <c r="A3876" t="s">
        <v>22110</v>
      </c>
      <c r="B3876">
        <v>2010</v>
      </c>
      <c r="C3876">
        <v>93</v>
      </c>
    </row>
    <row r="3877" spans="1:3" x14ac:dyDescent="0.45">
      <c r="A3877" t="s">
        <v>22093</v>
      </c>
      <c r="B3877">
        <v>2010</v>
      </c>
      <c r="C3877">
        <v>93</v>
      </c>
    </row>
    <row r="3878" spans="1:3" x14ac:dyDescent="0.45">
      <c r="A3878" t="s">
        <v>21860</v>
      </c>
      <c r="B3878">
        <v>2010</v>
      </c>
      <c r="C3878">
        <v>93</v>
      </c>
    </row>
    <row r="3879" spans="1:3" x14ac:dyDescent="0.45">
      <c r="A3879" t="s">
        <v>21917</v>
      </c>
      <c r="B3879">
        <v>2010</v>
      </c>
      <c r="C3879">
        <v>91</v>
      </c>
    </row>
    <row r="3880" spans="1:3" x14ac:dyDescent="0.45">
      <c r="A3880" t="s">
        <v>21406</v>
      </c>
      <c r="B3880">
        <v>2010</v>
      </c>
      <c r="C3880">
        <v>91</v>
      </c>
    </row>
    <row r="3881" spans="1:3" x14ac:dyDescent="0.45">
      <c r="A3881" t="s">
        <v>21400</v>
      </c>
      <c r="B3881">
        <v>2010</v>
      </c>
      <c r="C3881">
        <v>91</v>
      </c>
    </row>
    <row r="3882" spans="1:3" x14ac:dyDescent="0.45">
      <c r="A3882" t="s">
        <v>22072</v>
      </c>
      <c r="B3882">
        <v>2010</v>
      </c>
      <c r="C3882">
        <v>90</v>
      </c>
    </row>
    <row r="3883" spans="1:3" x14ac:dyDescent="0.45">
      <c r="A3883" t="s">
        <v>21885</v>
      </c>
      <c r="B3883">
        <v>2010</v>
      </c>
      <c r="C3883">
        <v>90</v>
      </c>
    </row>
    <row r="3884" spans="1:3" x14ac:dyDescent="0.45">
      <c r="A3884" t="s">
        <v>21494</v>
      </c>
      <c r="B3884">
        <v>2010</v>
      </c>
      <c r="C3884">
        <v>90</v>
      </c>
    </row>
    <row r="3885" spans="1:3" x14ac:dyDescent="0.45">
      <c r="A3885" t="s">
        <v>22111</v>
      </c>
      <c r="B3885">
        <v>2010</v>
      </c>
      <c r="C3885">
        <v>89</v>
      </c>
    </row>
    <row r="3886" spans="1:3" x14ac:dyDescent="0.45">
      <c r="A3886" t="s">
        <v>21384</v>
      </c>
      <c r="B3886">
        <v>2010</v>
      </c>
      <c r="C3886">
        <v>89</v>
      </c>
    </row>
    <row r="3887" spans="1:3" x14ac:dyDescent="0.45">
      <c r="A3887" t="s">
        <v>22090</v>
      </c>
      <c r="B3887">
        <v>2010</v>
      </c>
      <c r="C3887">
        <v>88</v>
      </c>
    </row>
    <row r="3888" spans="1:3" x14ac:dyDescent="0.45">
      <c r="A3888" t="s">
        <v>22112</v>
      </c>
      <c r="B3888">
        <v>2010</v>
      </c>
      <c r="C3888">
        <v>88</v>
      </c>
    </row>
    <row r="3889" spans="1:3" x14ac:dyDescent="0.45">
      <c r="A3889" t="s">
        <v>21957</v>
      </c>
      <c r="B3889">
        <v>2010</v>
      </c>
      <c r="C3889">
        <v>87</v>
      </c>
    </row>
    <row r="3890" spans="1:3" x14ac:dyDescent="0.45">
      <c r="A3890" t="s">
        <v>22007</v>
      </c>
      <c r="B3890">
        <v>2010</v>
      </c>
      <c r="C3890">
        <v>87</v>
      </c>
    </row>
    <row r="3891" spans="1:3" x14ac:dyDescent="0.45">
      <c r="A3891" t="s">
        <v>21865</v>
      </c>
      <c r="B3891">
        <v>2010</v>
      </c>
      <c r="C3891">
        <v>87</v>
      </c>
    </row>
    <row r="3892" spans="1:3" x14ac:dyDescent="0.45">
      <c r="A3892" t="s">
        <v>21465</v>
      </c>
      <c r="B3892">
        <v>2010</v>
      </c>
      <c r="C3892">
        <v>87</v>
      </c>
    </row>
    <row r="3893" spans="1:3" x14ac:dyDescent="0.45">
      <c r="A3893" t="s">
        <v>22071</v>
      </c>
      <c r="B3893">
        <v>2010</v>
      </c>
      <c r="C3893">
        <v>86</v>
      </c>
    </row>
    <row r="3894" spans="1:3" x14ac:dyDescent="0.45">
      <c r="A3894" t="s">
        <v>21722</v>
      </c>
      <c r="B3894">
        <v>2010</v>
      </c>
      <c r="C3894">
        <v>86</v>
      </c>
    </row>
    <row r="3895" spans="1:3" x14ac:dyDescent="0.45">
      <c r="A3895" t="s">
        <v>21966</v>
      </c>
      <c r="B3895">
        <v>2010</v>
      </c>
      <c r="C3895">
        <v>85</v>
      </c>
    </row>
    <row r="3896" spans="1:3" x14ac:dyDescent="0.45">
      <c r="A3896" t="s">
        <v>21612</v>
      </c>
      <c r="B3896">
        <v>2010</v>
      </c>
      <c r="C3896">
        <v>85</v>
      </c>
    </row>
    <row r="3897" spans="1:3" x14ac:dyDescent="0.45">
      <c r="A3897" t="s">
        <v>21771</v>
      </c>
      <c r="B3897">
        <v>2010</v>
      </c>
      <c r="C3897">
        <v>85</v>
      </c>
    </row>
    <row r="3898" spans="1:3" x14ac:dyDescent="0.45">
      <c r="A3898" t="s">
        <v>21991</v>
      </c>
      <c r="B3898">
        <v>2010</v>
      </c>
      <c r="C3898">
        <v>84</v>
      </c>
    </row>
    <row r="3899" spans="1:3" x14ac:dyDescent="0.45">
      <c r="A3899" t="s">
        <v>21261</v>
      </c>
      <c r="B3899">
        <v>2010</v>
      </c>
      <c r="C3899">
        <v>84</v>
      </c>
    </row>
    <row r="3900" spans="1:3" x14ac:dyDescent="0.45">
      <c r="A3900" t="s">
        <v>21463</v>
      </c>
      <c r="B3900">
        <v>2010</v>
      </c>
      <c r="C3900">
        <v>84</v>
      </c>
    </row>
    <row r="3901" spans="1:3" x14ac:dyDescent="0.45">
      <c r="A3901" t="s">
        <v>21826</v>
      </c>
      <c r="B3901">
        <v>2010</v>
      </c>
      <c r="C3901">
        <v>84</v>
      </c>
    </row>
    <row r="3902" spans="1:3" x14ac:dyDescent="0.45">
      <c r="A3902" t="s">
        <v>22013</v>
      </c>
      <c r="B3902">
        <v>2010</v>
      </c>
      <c r="C3902">
        <v>84</v>
      </c>
    </row>
    <row r="3903" spans="1:3" x14ac:dyDescent="0.45">
      <c r="A3903" t="s">
        <v>22113</v>
      </c>
      <c r="B3903">
        <v>2010</v>
      </c>
      <c r="C3903">
        <v>84</v>
      </c>
    </row>
    <row r="3904" spans="1:3" x14ac:dyDescent="0.45">
      <c r="A3904" t="s">
        <v>21834</v>
      </c>
      <c r="B3904">
        <v>2010</v>
      </c>
      <c r="C3904">
        <v>84</v>
      </c>
    </row>
    <row r="3905" spans="1:3" x14ac:dyDescent="0.45">
      <c r="A3905" t="s">
        <v>21969</v>
      </c>
      <c r="B3905">
        <v>2010</v>
      </c>
      <c r="C3905">
        <v>83</v>
      </c>
    </row>
    <row r="3906" spans="1:3" x14ac:dyDescent="0.45">
      <c r="A3906" t="s">
        <v>22114</v>
      </c>
      <c r="B3906">
        <v>2010</v>
      </c>
      <c r="C3906">
        <v>83</v>
      </c>
    </row>
    <row r="3907" spans="1:3" x14ac:dyDescent="0.45">
      <c r="A3907" t="s">
        <v>21959</v>
      </c>
      <c r="B3907">
        <v>2010</v>
      </c>
      <c r="C3907">
        <v>82</v>
      </c>
    </row>
    <row r="3908" spans="1:3" x14ac:dyDescent="0.45">
      <c r="A3908" t="s">
        <v>21320</v>
      </c>
      <c r="B3908">
        <v>2010</v>
      </c>
      <c r="C3908">
        <v>82</v>
      </c>
    </row>
    <row r="3909" spans="1:3" x14ac:dyDescent="0.45">
      <c r="A3909" t="s">
        <v>21596</v>
      </c>
      <c r="B3909">
        <v>2010</v>
      </c>
      <c r="C3909">
        <v>82</v>
      </c>
    </row>
    <row r="3910" spans="1:3" x14ac:dyDescent="0.45">
      <c r="A3910" t="s">
        <v>21972</v>
      </c>
      <c r="B3910">
        <v>2010</v>
      </c>
      <c r="C3910">
        <v>82</v>
      </c>
    </row>
    <row r="3911" spans="1:3" x14ac:dyDescent="0.45">
      <c r="A3911" t="s">
        <v>21418</v>
      </c>
      <c r="B3911">
        <v>2010</v>
      </c>
      <c r="C3911">
        <v>82</v>
      </c>
    </row>
    <row r="3912" spans="1:3" x14ac:dyDescent="0.45">
      <c r="A3912" t="s">
        <v>21495</v>
      </c>
      <c r="B3912">
        <v>2010</v>
      </c>
      <c r="C3912">
        <v>82</v>
      </c>
    </row>
    <row r="3913" spans="1:3" x14ac:dyDescent="0.45">
      <c r="A3913" t="s">
        <v>22115</v>
      </c>
      <c r="B3913">
        <v>2010</v>
      </c>
      <c r="C3913">
        <v>81</v>
      </c>
    </row>
    <row r="3914" spans="1:3" x14ac:dyDescent="0.45">
      <c r="A3914" t="s">
        <v>21750</v>
      </c>
      <c r="B3914">
        <v>2010</v>
      </c>
      <c r="C3914">
        <v>81</v>
      </c>
    </row>
    <row r="3915" spans="1:3" x14ac:dyDescent="0.45">
      <c r="A3915" t="s">
        <v>21954</v>
      </c>
      <c r="B3915">
        <v>2010</v>
      </c>
      <c r="C3915">
        <v>81</v>
      </c>
    </row>
    <row r="3916" spans="1:3" x14ac:dyDescent="0.45">
      <c r="A3916" t="s">
        <v>21675</v>
      </c>
      <c r="B3916">
        <v>2010</v>
      </c>
      <c r="C3916">
        <v>80</v>
      </c>
    </row>
    <row r="3917" spans="1:3" x14ac:dyDescent="0.45">
      <c r="A3917" t="s">
        <v>21884</v>
      </c>
      <c r="B3917">
        <v>2010</v>
      </c>
      <c r="C3917">
        <v>80</v>
      </c>
    </row>
    <row r="3918" spans="1:3" x14ac:dyDescent="0.45">
      <c r="A3918" t="s">
        <v>21835</v>
      </c>
      <c r="B3918">
        <v>2010</v>
      </c>
      <c r="C3918">
        <v>79</v>
      </c>
    </row>
    <row r="3919" spans="1:3" x14ac:dyDescent="0.45">
      <c r="A3919" t="s">
        <v>22116</v>
      </c>
      <c r="B3919">
        <v>2010</v>
      </c>
      <c r="C3919">
        <v>79</v>
      </c>
    </row>
    <row r="3920" spans="1:3" x14ac:dyDescent="0.45">
      <c r="A3920" t="s">
        <v>21656</v>
      </c>
      <c r="B3920">
        <v>2010</v>
      </c>
      <c r="C3920">
        <v>79</v>
      </c>
    </row>
    <row r="3921" spans="1:3" x14ac:dyDescent="0.45">
      <c r="A3921" t="s">
        <v>21849</v>
      </c>
      <c r="B3921">
        <v>2010</v>
      </c>
      <c r="C3921">
        <v>79</v>
      </c>
    </row>
    <row r="3922" spans="1:3" x14ac:dyDescent="0.45">
      <c r="A3922" t="s">
        <v>22117</v>
      </c>
      <c r="B3922">
        <v>2010</v>
      </c>
      <c r="C3922">
        <v>78</v>
      </c>
    </row>
    <row r="3923" spans="1:3" x14ac:dyDescent="0.45">
      <c r="A3923" t="s">
        <v>22066</v>
      </c>
      <c r="B3923">
        <v>2010</v>
      </c>
      <c r="C3923">
        <v>78</v>
      </c>
    </row>
    <row r="3924" spans="1:3" x14ac:dyDescent="0.45">
      <c r="A3924" t="s">
        <v>22118</v>
      </c>
      <c r="B3924">
        <v>2010</v>
      </c>
      <c r="C3924">
        <v>78</v>
      </c>
    </row>
    <row r="3925" spans="1:3" x14ac:dyDescent="0.45">
      <c r="A3925" t="s">
        <v>21504</v>
      </c>
      <c r="B3925">
        <v>2010</v>
      </c>
      <c r="C3925">
        <v>78</v>
      </c>
    </row>
    <row r="3926" spans="1:3" x14ac:dyDescent="0.45">
      <c r="A3926" t="s">
        <v>21583</v>
      </c>
      <c r="B3926">
        <v>2010</v>
      </c>
      <c r="C3926">
        <v>78</v>
      </c>
    </row>
    <row r="3927" spans="1:3" x14ac:dyDescent="0.45">
      <c r="A3927" t="s">
        <v>21753</v>
      </c>
      <c r="B3927">
        <v>2010</v>
      </c>
      <c r="C3927">
        <v>78</v>
      </c>
    </row>
    <row r="3928" spans="1:3" x14ac:dyDescent="0.45">
      <c r="A3928" t="s">
        <v>22119</v>
      </c>
      <c r="B3928">
        <v>2010</v>
      </c>
      <c r="C3928">
        <v>77</v>
      </c>
    </row>
    <row r="3929" spans="1:3" x14ac:dyDescent="0.45">
      <c r="A3929" t="s">
        <v>21982</v>
      </c>
      <c r="B3929">
        <v>2010</v>
      </c>
      <c r="C3929">
        <v>77</v>
      </c>
    </row>
    <row r="3930" spans="1:3" x14ac:dyDescent="0.45">
      <c r="A3930" t="s">
        <v>22120</v>
      </c>
      <c r="B3930">
        <v>2010</v>
      </c>
      <c r="C3930">
        <v>77</v>
      </c>
    </row>
    <row r="3931" spans="1:3" x14ac:dyDescent="0.45">
      <c r="A3931" t="s">
        <v>21604</v>
      </c>
      <c r="B3931">
        <v>2010</v>
      </c>
      <c r="C3931">
        <v>77</v>
      </c>
    </row>
    <row r="3932" spans="1:3" x14ac:dyDescent="0.45">
      <c r="A3932" t="s">
        <v>22079</v>
      </c>
      <c r="B3932">
        <v>2010</v>
      </c>
      <c r="C3932">
        <v>76</v>
      </c>
    </row>
    <row r="3933" spans="1:3" x14ac:dyDescent="0.45">
      <c r="A3933" t="s">
        <v>21911</v>
      </c>
      <c r="B3933">
        <v>2010</v>
      </c>
      <c r="C3933">
        <v>76</v>
      </c>
    </row>
    <row r="3934" spans="1:3" x14ac:dyDescent="0.45">
      <c r="A3934" t="s">
        <v>22030</v>
      </c>
      <c r="B3934">
        <v>2010</v>
      </c>
      <c r="C3934">
        <v>76</v>
      </c>
    </row>
    <row r="3935" spans="1:3" x14ac:dyDescent="0.45">
      <c r="A3935" t="s">
        <v>21535</v>
      </c>
      <c r="B3935">
        <v>2010</v>
      </c>
      <c r="C3935">
        <v>76</v>
      </c>
    </row>
    <row r="3936" spans="1:3" x14ac:dyDescent="0.45">
      <c r="A3936" t="s">
        <v>22121</v>
      </c>
      <c r="B3936">
        <v>2010</v>
      </c>
      <c r="C3936">
        <v>76</v>
      </c>
    </row>
    <row r="3937" spans="1:3" x14ac:dyDescent="0.45">
      <c r="A3937" t="s">
        <v>21348</v>
      </c>
      <c r="B3937">
        <v>2010</v>
      </c>
      <c r="C3937">
        <v>75</v>
      </c>
    </row>
    <row r="3938" spans="1:3" x14ac:dyDescent="0.45">
      <c r="A3938" t="s">
        <v>22083</v>
      </c>
      <c r="B3938">
        <v>2010</v>
      </c>
      <c r="C3938">
        <v>75</v>
      </c>
    </row>
    <row r="3939" spans="1:3" x14ac:dyDescent="0.45">
      <c r="A3939" t="s">
        <v>22003</v>
      </c>
      <c r="B3939">
        <v>2010</v>
      </c>
      <c r="C3939">
        <v>75</v>
      </c>
    </row>
    <row r="3940" spans="1:3" x14ac:dyDescent="0.45">
      <c r="A3940" t="s">
        <v>21469</v>
      </c>
      <c r="B3940">
        <v>2010</v>
      </c>
      <c r="C3940">
        <v>74</v>
      </c>
    </row>
    <row r="3941" spans="1:3" x14ac:dyDescent="0.45">
      <c r="A3941" t="s">
        <v>21669</v>
      </c>
      <c r="B3941">
        <v>2010</v>
      </c>
      <c r="C3941">
        <v>74</v>
      </c>
    </row>
    <row r="3942" spans="1:3" x14ac:dyDescent="0.45">
      <c r="A3942" t="s">
        <v>21393</v>
      </c>
      <c r="B3942">
        <v>2010</v>
      </c>
      <c r="C3942">
        <v>74</v>
      </c>
    </row>
    <row r="3943" spans="1:3" x14ac:dyDescent="0.45">
      <c r="A3943" t="s">
        <v>21915</v>
      </c>
      <c r="B3943">
        <v>2010</v>
      </c>
      <c r="C3943">
        <v>74</v>
      </c>
    </row>
    <row r="3944" spans="1:3" x14ac:dyDescent="0.45">
      <c r="A3944" t="s">
        <v>21649</v>
      </c>
      <c r="B3944">
        <v>2010</v>
      </c>
      <c r="C3944">
        <v>74</v>
      </c>
    </row>
    <row r="3945" spans="1:3" x14ac:dyDescent="0.45">
      <c r="A3945" t="s">
        <v>22075</v>
      </c>
      <c r="B3945">
        <v>2010</v>
      </c>
      <c r="C3945">
        <v>73</v>
      </c>
    </row>
    <row r="3946" spans="1:3" x14ac:dyDescent="0.45">
      <c r="A3946" t="s">
        <v>21292</v>
      </c>
      <c r="B3946">
        <v>2010</v>
      </c>
      <c r="C3946">
        <v>73</v>
      </c>
    </row>
    <row r="3947" spans="1:3" x14ac:dyDescent="0.45">
      <c r="A3947" t="s">
        <v>21369</v>
      </c>
      <c r="B3947">
        <v>2010</v>
      </c>
      <c r="C3947">
        <v>73</v>
      </c>
    </row>
    <row r="3948" spans="1:3" x14ac:dyDescent="0.45">
      <c r="A3948" t="s">
        <v>22058</v>
      </c>
      <c r="B3948">
        <v>2010</v>
      </c>
      <c r="C3948">
        <v>73</v>
      </c>
    </row>
    <row r="3949" spans="1:3" x14ac:dyDescent="0.45">
      <c r="A3949" t="s">
        <v>21470</v>
      </c>
      <c r="B3949">
        <v>2010</v>
      </c>
      <c r="C3949">
        <v>72</v>
      </c>
    </row>
    <row r="3950" spans="1:3" x14ac:dyDescent="0.45">
      <c r="A3950" t="s">
        <v>21774</v>
      </c>
      <c r="B3950">
        <v>2010</v>
      </c>
      <c r="C3950">
        <v>72</v>
      </c>
    </row>
    <row r="3951" spans="1:3" x14ac:dyDescent="0.45">
      <c r="A3951" t="s">
        <v>21287</v>
      </c>
      <c r="B3951">
        <v>2010</v>
      </c>
      <c r="C3951">
        <v>72</v>
      </c>
    </row>
    <row r="3952" spans="1:3" x14ac:dyDescent="0.45">
      <c r="A3952" t="s">
        <v>21888</v>
      </c>
      <c r="B3952">
        <v>2010</v>
      </c>
      <c r="C3952">
        <v>72</v>
      </c>
    </row>
    <row r="3953" spans="1:3" x14ac:dyDescent="0.45">
      <c r="A3953" t="s">
        <v>21414</v>
      </c>
      <c r="B3953">
        <v>2010</v>
      </c>
      <c r="C3953">
        <v>72</v>
      </c>
    </row>
    <row r="3954" spans="1:3" x14ac:dyDescent="0.45">
      <c r="A3954" t="s">
        <v>21537</v>
      </c>
      <c r="B3954">
        <v>2010</v>
      </c>
      <c r="C3954">
        <v>72</v>
      </c>
    </row>
    <row r="3955" spans="1:3" x14ac:dyDescent="0.45">
      <c r="A3955" t="s">
        <v>22122</v>
      </c>
      <c r="B3955">
        <v>2010</v>
      </c>
      <c r="C3955">
        <v>71</v>
      </c>
    </row>
    <row r="3956" spans="1:3" x14ac:dyDescent="0.45">
      <c r="A3956" t="s">
        <v>22123</v>
      </c>
      <c r="B3956">
        <v>2010</v>
      </c>
      <c r="C3956">
        <v>71</v>
      </c>
    </row>
    <row r="3957" spans="1:3" x14ac:dyDescent="0.45">
      <c r="A3957" t="s">
        <v>21956</v>
      </c>
      <c r="B3957">
        <v>2010</v>
      </c>
      <c r="C3957">
        <v>71</v>
      </c>
    </row>
    <row r="3958" spans="1:3" x14ac:dyDescent="0.45">
      <c r="A3958" t="s">
        <v>21408</v>
      </c>
      <c r="B3958">
        <v>2010</v>
      </c>
      <c r="C3958">
        <v>71</v>
      </c>
    </row>
    <row r="3959" spans="1:3" x14ac:dyDescent="0.45">
      <c r="A3959" t="s">
        <v>21399</v>
      </c>
      <c r="B3959">
        <v>2010</v>
      </c>
      <c r="C3959">
        <v>71</v>
      </c>
    </row>
    <row r="3960" spans="1:3" x14ac:dyDescent="0.45">
      <c r="A3960" t="s">
        <v>21858</v>
      </c>
      <c r="B3960">
        <v>2010</v>
      </c>
      <c r="C3960">
        <v>71</v>
      </c>
    </row>
    <row r="3961" spans="1:3" x14ac:dyDescent="0.45">
      <c r="A3961" t="s">
        <v>21510</v>
      </c>
      <c r="B3961">
        <v>2010</v>
      </c>
      <c r="C3961">
        <v>71</v>
      </c>
    </row>
    <row r="3962" spans="1:3" x14ac:dyDescent="0.45">
      <c r="A3962" t="s">
        <v>22124</v>
      </c>
      <c r="B3962">
        <v>2010</v>
      </c>
      <c r="C3962">
        <v>71</v>
      </c>
    </row>
    <row r="3963" spans="1:3" x14ac:dyDescent="0.45">
      <c r="A3963" t="s">
        <v>22125</v>
      </c>
      <c r="B3963">
        <v>2010</v>
      </c>
      <c r="C3963">
        <v>71</v>
      </c>
    </row>
    <row r="3964" spans="1:3" x14ac:dyDescent="0.45">
      <c r="A3964" t="s">
        <v>21650</v>
      </c>
      <c r="B3964">
        <v>2010</v>
      </c>
      <c r="C3964">
        <v>70</v>
      </c>
    </row>
    <row r="3965" spans="1:3" x14ac:dyDescent="0.45">
      <c r="A3965" t="s">
        <v>22126</v>
      </c>
      <c r="B3965">
        <v>2010</v>
      </c>
      <c r="C3965">
        <v>70</v>
      </c>
    </row>
    <row r="3966" spans="1:3" x14ac:dyDescent="0.45">
      <c r="A3966" t="s">
        <v>22088</v>
      </c>
      <c r="B3966">
        <v>2010</v>
      </c>
      <c r="C3966">
        <v>70</v>
      </c>
    </row>
    <row r="3967" spans="1:3" x14ac:dyDescent="0.45">
      <c r="A3967" t="s">
        <v>21779</v>
      </c>
      <c r="B3967">
        <v>2010</v>
      </c>
      <c r="C3967">
        <v>70</v>
      </c>
    </row>
    <row r="3968" spans="1:3" x14ac:dyDescent="0.45">
      <c r="A3968" t="s">
        <v>21626</v>
      </c>
      <c r="B3968">
        <v>2010</v>
      </c>
      <c r="C3968">
        <v>70</v>
      </c>
    </row>
    <row r="3969" spans="1:3" x14ac:dyDescent="0.45">
      <c r="A3969" t="s">
        <v>21828</v>
      </c>
      <c r="B3969">
        <v>2010</v>
      </c>
      <c r="C3969">
        <v>69</v>
      </c>
    </row>
    <row r="3970" spans="1:3" x14ac:dyDescent="0.45">
      <c r="A3970" t="s">
        <v>22127</v>
      </c>
      <c r="B3970">
        <v>2010</v>
      </c>
      <c r="C3970">
        <v>69</v>
      </c>
    </row>
    <row r="3971" spans="1:3" x14ac:dyDescent="0.45">
      <c r="A3971" t="s">
        <v>22128</v>
      </c>
      <c r="B3971">
        <v>2010</v>
      </c>
      <c r="C3971">
        <v>69</v>
      </c>
    </row>
    <row r="3972" spans="1:3" x14ac:dyDescent="0.45">
      <c r="A3972" t="s">
        <v>21698</v>
      </c>
      <c r="B3972">
        <v>2010</v>
      </c>
      <c r="C3972">
        <v>69</v>
      </c>
    </row>
    <row r="3973" spans="1:3" x14ac:dyDescent="0.45">
      <c r="A3973" t="s">
        <v>22129</v>
      </c>
      <c r="B3973">
        <v>2010</v>
      </c>
      <c r="C3973">
        <v>68</v>
      </c>
    </row>
    <row r="3974" spans="1:3" x14ac:dyDescent="0.45">
      <c r="A3974" t="s">
        <v>22130</v>
      </c>
      <c r="B3974">
        <v>2010</v>
      </c>
      <c r="C3974">
        <v>68</v>
      </c>
    </row>
    <row r="3975" spans="1:3" x14ac:dyDescent="0.45">
      <c r="A3975" t="s">
        <v>21345</v>
      </c>
      <c r="B3975">
        <v>2010</v>
      </c>
      <c r="C3975">
        <v>68</v>
      </c>
    </row>
    <row r="3976" spans="1:3" x14ac:dyDescent="0.45">
      <c r="A3976" t="s">
        <v>22131</v>
      </c>
      <c r="B3976">
        <v>2010</v>
      </c>
      <c r="C3976">
        <v>68</v>
      </c>
    </row>
    <row r="3977" spans="1:3" x14ac:dyDescent="0.45">
      <c r="A3977" t="s">
        <v>21491</v>
      </c>
      <c r="B3977">
        <v>2010</v>
      </c>
      <c r="C3977">
        <v>68</v>
      </c>
    </row>
    <row r="3978" spans="1:3" x14ac:dyDescent="0.45">
      <c r="A3978" t="s">
        <v>21724</v>
      </c>
      <c r="B3978">
        <v>2010</v>
      </c>
      <c r="C3978">
        <v>68</v>
      </c>
    </row>
    <row r="3979" spans="1:3" x14ac:dyDescent="0.45">
      <c r="A3979" t="s">
        <v>22132</v>
      </c>
      <c r="B3979">
        <v>2010</v>
      </c>
      <c r="C3979">
        <v>68</v>
      </c>
    </row>
    <row r="3980" spans="1:3" x14ac:dyDescent="0.45">
      <c r="A3980" t="s">
        <v>22054</v>
      </c>
      <c r="B3980">
        <v>2010</v>
      </c>
      <c r="C3980">
        <v>68</v>
      </c>
    </row>
    <row r="3981" spans="1:3" x14ac:dyDescent="0.45">
      <c r="A3981" t="s">
        <v>21717</v>
      </c>
      <c r="B3981">
        <v>2010</v>
      </c>
      <c r="C3981">
        <v>67</v>
      </c>
    </row>
    <row r="3982" spans="1:3" x14ac:dyDescent="0.45">
      <c r="A3982" t="s">
        <v>22133</v>
      </c>
      <c r="B3982">
        <v>2010</v>
      </c>
      <c r="C3982">
        <v>67</v>
      </c>
    </row>
    <row r="3983" spans="1:3" x14ac:dyDescent="0.45">
      <c r="A3983" t="s">
        <v>21677</v>
      </c>
      <c r="B3983">
        <v>2010</v>
      </c>
      <c r="C3983">
        <v>67</v>
      </c>
    </row>
    <row r="3984" spans="1:3" x14ac:dyDescent="0.45">
      <c r="A3984" t="s">
        <v>21689</v>
      </c>
      <c r="B3984">
        <v>2010</v>
      </c>
      <c r="C3984">
        <v>67</v>
      </c>
    </row>
    <row r="3985" spans="1:3" x14ac:dyDescent="0.45">
      <c r="A3985" t="s">
        <v>21607</v>
      </c>
      <c r="B3985">
        <v>2010</v>
      </c>
      <c r="C3985">
        <v>66</v>
      </c>
    </row>
    <row r="3986" spans="1:3" x14ac:dyDescent="0.45">
      <c r="A3986" t="s">
        <v>21780</v>
      </c>
      <c r="B3986">
        <v>2010</v>
      </c>
      <c r="C3986">
        <v>66</v>
      </c>
    </row>
    <row r="3987" spans="1:3" x14ac:dyDescent="0.45">
      <c r="A3987" t="s">
        <v>21542</v>
      </c>
      <c r="B3987">
        <v>2010</v>
      </c>
      <c r="C3987">
        <v>66</v>
      </c>
    </row>
    <row r="3988" spans="1:3" x14ac:dyDescent="0.45">
      <c r="A3988" t="s">
        <v>21688</v>
      </c>
      <c r="B3988">
        <v>2010</v>
      </c>
      <c r="C3988">
        <v>66</v>
      </c>
    </row>
    <row r="3989" spans="1:3" x14ac:dyDescent="0.45">
      <c r="A3989" t="s">
        <v>21352</v>
      </c>
      <c r="B3989">
        <v>2010</v>
      </c>
      <c r="C3989">
        <v>66</v>
      </c>
    </row>
    <row r="3990" spans="1:3" x14ac:dyDescent="0.45">
      <c r="A3990" t="s">
        <v>22065</v>
      </c>
      <c r="B3990">
        <v>2010</v>
      </c>
      <c r="C3990">
        <v>66</v>
      </c>
    </row>
    <row r="3991" spans="1:3" x14ac:dyDescent="0.45">
      <c r="A3991" t="s">
        <v>21764</v>
      </c>
      <c r="B3991">
        <v>2010</v>
      </c>
      <c r="C3991">
        <v>66</v>
      </c>
    </row>
    <row r="3992" spans="1:3" x14ac:dyDescent="0.45">
      <c r="A3992" t="s">
        <v>22006</v>
      </c>
      <c r="B3992">
        <v>2010</v>
      </c>
      <c r="C3992">
        <v>66</v>
      </c>
    </row>
    <row r="3993" spans="1:3" x14ac:dyDescent="0.45">
      <c r="A3993" t="s">
        <v>22050</v>
      </c>
      <c r="B3993">
        <v>2010</v>
      </c>
      <c r="C3993">
        <v>65</v>
      </c>
    </row>
    <row r="3994" spans="1:3" x14ac:dyDescent="0.45">
      <c r="A3994" t="s">
        <v>21837</v>
      </c>
      <c r="B3994">
        <v>2010</v>
      </c>
      <c r="C3994">
        <v>65</v>
      </c>
    </row>
    <row r="3995" spans="1:3" x14ac:dyDescent="0.45">
      <c r="A3995" t="s">
        <v>21769</v>
      </c>
      <c r="B3995">
        <v>2010</v>
      </c>
      <c r="C3995">
        <v>65</v>
      </c>
    </row>
    <row r="3996" spans="1:3" x14ac:dyDescent="0.45">
      <c r="A3996" t="s">
        <v>21398</v>
      </c>
      <c r="B3996">
        <v>2010</v>
      </c>
      <c r="C3996">
        <v>65</v>
      </c>
    </row>
    <row r="3997" spans="1:3" x14ac:dyDescent="0.45">
      <c r="A3997" t="s">
        <v>21671</v>
      </c>
      <c r="B3997">
        <v>2010</v>
      </c>
      <c r="C3997">
        <v>65</v>
      </c>
    </row>
    <row r="3998" spans="1:3" x14ac:dyDescent="0.45">
      <c r="A3998" t="s">
        <v>22064</v>
      </c>
      <c r="B3998">
        <v>2010</v>
      </c>
      <c r="C3998">
        <v>64</v>
      </c>
    </row>
    <row r="3999" spans="1:3" x14ac:dyDescent="0.45">
      <c r="A3999" t="s">
        <v>21872</v>
      </c>
      <c r="B3999">
        <v>2010</v>
      </c>
      <c r="C3999">
        <v>64</v>
      </c>
    </row>
    <row r="4000" spans="1:3" x14ac:dyDescent="0.45">
      <c r="A4000" t="s">
        <v>21481</v>
      </c>
      <c r="B4000">
        <v>2010</v>
      </c>
      <c r="C4000">
        <v>64</v>
      </c>
    </row>
    <row r="4001" spans="1:3" x14ac:dyDescent="0.45">
      <c r="A4001" t="s">
        <v>21253</v>
      </c>
      <c r="B4001">
        <v>2010</v>
      </c>
      <c r="C4001">
        <v>64</v>
      </c>
    </row>
    <row r="4002" spans="1:3" x14ac:dyDescent="0.45">
      <c r="A4002" t="s">
        <v>21404</v>
      </c>
      <c r="B4002">
        <v>2010</v>
      </c>
      <c r="C4002">
        <v>64</v>
      </c>
    </row>
    <row r="4003" spans="1:3" x14ac:dyDescent="0.45">
      <c r="A4003" t="s">
        <v>21333</v>
      </c>
      <c r="B4003">
        <v>2010</v>
      </c>
      <c r="C4003">
        <v>64</v>
      </c>
    </row>
    <row r="4004" spans="1:3" x14ac:dyDescent="0.45">
      <c r="A4004" t="s">
        <v>22134</v>
      </c>
      <c r="B4004">
        <v>2010</v>
      </c>
      <c r="C4004">
        <v>63</v>
      </c>
    </row>
    <row r="4005" spans="1:3" x14ac:dyDescent="0.45">
      <c r="A4005" t="s">
        <v>21653</v>
      </c>
      <c r="B4005">
        <v>2010</v>
      </c>
      <c r="C4005">
        <v>63</v>
      </c>
    </row>
    <row r="4006" spans="1:3" x14ac:dyDescent="0.45">
      <c r="A4006" t="s">
        <v>22135</v>
      </c>
      <c r="B4006">
        <v>2010</v>
      </c>
      <c r="C4006">
        <v>63</v>
      </c>
    </row>
    <row r="4007" spans="1:3" x14ac:dyDescent="0.45">
      <c r="A4007" t="s">
        <v>21613</v>
      </c>
      <c r="B4007">
        <v>2010</v>
      </c>
      <c r="C4007">
        <v>63</v>
      </c>
    </row>
    <row r="4008" spans="1:3" x14ac:dyDescent="0.45">
      <c r="A4008" t="s">
        <v>21786</v>
      </c>
      <c r="B4008">
        <v>2010</v>
      </c>
      <c r="C4008">
        <v>62</v>
      </c>
    </row>
    <row r="4009" spans="1:3" x14ac:dyDescent="0.45">
      <c r="A4009" t="s">
        <v>21819</v>
      </c>
      <c r="B4009">
        <v>2010</v>
      </c>
      <c r="C4009">
        <v>62</v>
      </c>
    </row>
    <row r="4010" spans="1:3" x14ac:dyDescent="0.45">
      <c r="A4010" t="s">
        <v>21568</v>
      </c>
      <c r="B4010">
        <v>2010</v>
      </c>
      <c r="C4010">
        <v>62</v>
      </c>
    </row>
    <row r="4011" spans="1:3" x14ac:dyDescent="0.45">
      <c r="A4011" t="s">
        <v>22136</v>
      </c>
      <c r="B4011">
        <v>2010</v>
      </c>
      <c r="C4011">
        <v>62</v>
      </c>
    </row>
    <row r="4012" spans="1:3" x14ac:dyDescent="0.45">
      <c r="A4012" t="s">
        <v>21770</v>
      </c>
      <c r="B4012">
        <v>2010</v>
      </c>
      <c r="C4012">
        <v>62</v>
      </c>
    </row>
    <row r="4013" spans="1:3" x14ac:dyDescent="0.45">
      <c r="A4013" t="s">
        <v>22028</v>
      </c>
      <c r="B4013">
        <v>2010</v>
      </c>
      <c r="C4013">
        <v>62</v>
      </c>
    </row>
    <row r="4014" spans="1:3" x14ac:dyDescent="0.45">
      <c r="A4014" t="s">
        <v>21974</v>
      </c>
      <c r="B4014">
        <v>2010</v>
      </c>
      <c r="C4014">
        <v>62</v>
      </c>
    </row>
    <row r="4015" spans="1:3" x14ac:dyDescent="0.45">
      <c r="A4015" t="s">
        <v>22137</v>
      </c>
      <c r="B4015">
        <v>2010</v>
      </c>
      <c r="C4015">
        <v>62</v>
      </c>
    </row>
    <row r="4016" spans="1:3" x14ac:dyDescent="0.45">
      <c r="A4016" t="s">
        <v>21434</v>
      </c>
      <c r="B4016">
        <v>2010</v>
      </c>
      <c r="C4016">
        <v>61</v>
      </c>
    </row>
    <row r="4017" spans="1:3" x14ac:dyDescent="0.45">
      <c r="A4017" t="s">
        <v>22004</v>
      </c>
      <c r="B4017">
        <v>2010</v>
      </c>
      <c r="C4017">
        <v>61</v>
      </c>
    </row>
    <row r="4018" spans="1:3" x14ac:dyDescent="0.45">
      <c r="A4018" t="s">
        <v>21300</v>
      </c>
      <c r="B4018">
        <v>2010</v>
      </c>
      <c r="C4018">
        <v>61</v>
      </c>
    </row>
    <row r="4019" spans="1:3" x14ac:dyDescent="0.45">
      <c r="A4019" t="s">
        <v>21587</v>
      </c>
      <c r="B4019">
        <v>2010</v>
      </c>
      <c r="C4019">
        <v>61</v>
      </c>
    </row>
    <row r="4020" spans="1:3" x14ac:dyDescent="0.45">
      <c r="A4020" t="s">
        <v>21879</v>
      </c>
      <c r="B4020">
        <v>2010</v>
      </c>
      <c r="C4020">
        <v>61</v>
      </c>
    </row>
    <row r="4021" spans="1:3" x14ac:dyDescent="0.45">
      <c r="A4021" t="s">
        <v>22138</v>
      </c>
      <c r="B4021">
        <v>2010</v>
      </c>
      <c r="C4021">
        <v>61</v>
      </c>
    </row>
    <row r="4022" spans="1:3" x14ac:dyDescent="0.45">
      <c r="A4022" t="s">
        <v>21519</v>
      </c>
      <c r="B4022">
        <v>2010</v>
      </c>
      <c r="C4022">
        <v>61</v>
      </c>
    </row>
    <row r="4023" spans="1:3" x14ac:dyDescent="0.45">
      <c r="A4023" t="s">
        <v>21887</v>
      </c>
      <c r="B4023">
        <v>2010</v>
      </c>
      <c r="C4023">
        <v>61</v>
      </c>
    </row>
    <row r="4024" spans="1:3" x14ac:dyDescent="0.45">
      <c r="A4024" t="s">
        <v>22139</v>
      </c>
      <c r="B4024">
        <v>2010</v>
      </c>
      <c r="C4024">
        <v>61</v>
      </c>
    </row>
    <row r="4025" spans="1:3" x14ac:dyDescent="0.45">
      <c r="A4025" t="s">
        <v>22015</v>
      </c>
      <c r="B4025">
        <v>2010</v>
      </c>
      <c r="C4025">
        <v>61</v>
      </c>
    </row>
    <row r="4026" spans="1:3" x14ac:dyDescent="0.45">
      <c r="A4026" t="s">
        <v>21618</v>
      </c>
      <c r="B4026">
        <v>2010</v>
      </c>
      <c r="C4026">
        <v>60</v>
      </c>
    </row>
    <row r="4027" spans="1:3" x14ac:dyDescent="0.45">
      <c r="A4027" t="s">
        <v>21898</v>
      </c>
      <c r="B4027">
        <v>2010</v>
      </c>
      <c r="C4027">
        <v>60</v>
      </c>
    </row>
    <row r="4028" spans="1:3" x14ac:dyDescent="0.45">
      <c r="A4028" t="s">
        <v>21480</v>
      </c>
      <c r="B4028">
        <v>2010</v>
      </c>
      <c r="C4028">
        <v>60</v>
      </c>
    </row>
    <row r="4029" spans="1:3" x14ac:dyDescent="0.45">
      <c r="A4029" t="s">
        <v>21397</v>
      </c>
      <c r="B4029">
        <v>2010</v>
      </c>
      <c r="C4029">
        <v>60</v>
      </c>
    </row>
    <row r="4030" spans="1:3" x14ac:dyDescent="0.45">
      <c r="A4030" t="s">
        <v>22140</v>
      </c>
      <c r="B4030">
        <v>2010</v>
      </c>
      <c r="C4030">
        <v>60</v>
      </c>
    </row>
    <row r="4031" spans="1:3" x14ac:dyDescent="0.45">
      <c r="A4031" t="s">
        <v>21710</v>
      </c>
      <c r="B4031">
        <v>2010</v>
      </c>
      <c r="C4031">
        <v>60</v>
      </c>
    </row>
    <row r="4032" spans="1:3" x14ac:dyDescent="0.45">
      <c r="A4032" t="s">
        <v>21474</v>
      </c>
      <c r="B4032">
        <v>2010</v>
      </c>
      <c r="C4032">
        <v>60</v>
      </c>
    </row>
    <row r="4033" spans="1:3" x14ac:dyDescent="0.45">
      <c r="A4033" t="s">
        <v>22087</v>
      </c>
      <c r="B4033">
        <v>2010</v>
      </c>
      <c r="C4033">
        <v>60</v>
      </c>
    </row>
    <row r="4034" spans="1:3" x14ac:dyDescent="0.45">
      <c r="A4034" t="s">
        <v>22141</v>
      </c>
      <c r="B4034">
        <v>2010</v>
      </c>
      <c r="C4034">
        <v>60</v>
      </c>
    </row>
    <row r="4035" spans="1:3" x14ac:dyDescent="0.45">
      <c r="A4035" t="s">
        <v>22034</v>
      </c>
      <c r="B4035">
        <v>2010</v>
      </c>
      <c r="C4035">
        <v>60</v>
      </c>
    </row>
    <row r="4036" spans="1:3" x14ac:dyDescent="0.45">
      <c r="A4036" t="s">
        <v>22142</v>
      </c>
      <c r="B4036">
        <v>2010</v>
      </c>
      <c r="C4036">
        <v>60</v>
      </c>
    </row>
    <row r="4037" spans="1:3" x14ac:dyDescent="0.45">
      <c r="A4037" t="s">
        <v>21706</v>
      </c>
      <c r="B4037">
        <v>2010</v>
      </c>
      <c r="C4037">
        <v>60</v>
      </c>
    </row>
    <row r="4038" spans="1:3" x14ac:dyDescent="0.45">
      <c r="A4038" t="s">
        <v>21795</v>
      </c>
      <c r="B4038">
        <v>2010</v>
      </c>
      <c r="C4038">
        <v>59</v>
      </c>
    </row>
    <row r="4039" spans="1:3" x14ac:dyDescent="0.45">
      <c r="A4039" t="s">
        <v>21976</v>
      </c>
      <c r="B4039">
        <v>2010</v>
      </c>
      <c r="C4039">
        <v>59</v>
      </c>
    </row>
    <row r="4040" spans="1:3" x14ac:dyDescent="0.45">
      <c r="A4040" t="s">
        <v>21513</v>
      </c>
      <c r="B4040">
        <v>2010</v>
      </c>
      <c r="C4040">
        <v>59</v>
      </c>
    </row>
    <row r="4041" spans="1:3" x14ac:dyDescent="0.45">
      <c r="A4041" t="s">
        <v>22056</v>
      </c>
      <c r="B4041">
        <v>2010</v>
      </c>
      <c r="C4041">
        <v>58</v>
      </c>
    </row>
    <row r="4042" spans="1:3" x14ac:dyDescent="0.45">
      <c r="A4042" t="s">
        <v>22143</v>
      </c>
      <c r="B4042">
        <v>2010</v>
      </c>
      <c r="C4042">
        <v>58</v>
      </c>
    </row>
    <row r="4043" spans="1:3" x14ac:dyDescent="0.45">
      <c r="A4043" t="s">
        <v>21736</v>
      </c>
      <c r="B4043">
        <v>2010</v>
      </c>
      <c r="C4043">
        <v>58</v>
      </c>
    </row>
    <row r="4044" spans="1:3" x14ac:dyDescent="0.45">
      <c r="A4044" t="s">
        <v>21784</v>
      </c>
      <c r="B4044">
        <v>2010</v>
      </c>
      <c r="C4044">
        <v>58</v>
      </c>
    </row>
    <row r="4045" spans="1:3" x14ac:dyDescent="0.45">
      <c r="A4045" t="s">
        <v>22022</v>
      </c>
      <c r="B4045">
        <v>2010</v>
      </c>
      <c r="C4045">
        <v>58</v>
      </c>
    </row>
    <row r="4046" spans="1:3" x14ac:dyDescent="0.45">
      <c r="A4046" t="s">
        <v>22096</v>
      </c>
      <c r="B4046">
        <v>2010</v>
      </c>
      <c r="C4046">
        <v>58</v>
      </c>
    </row>
    <row r="4047" spans="1:3" x14ac:dyDescent="0.45">
      <c r="A4047" t="s">
        <v>22144</v>
      </c>
      <c r="B4047">
        <v>2010</v>
      </c>
      <c r="C4047">
        <v>58</v>
      </c>
    </row>
    <row r="4048" spans="1:3" x14ac:dyDescent="0.45">
      <c r="A4048" t="s">
        <v>21697</v>
      </c>
      <c r="B4048">
        <v>2010</v>
      </c>
      <c r="C4048">
        <v>58</v>
      </c>
    </row>
    <row r="4049" spans="1:3" x14ac:dyDescent="0.45">
      <c r="A4049" t="s">
        <v>22145</v>
      </c>
      <c r="B4049">
        <v>2010</v>
      </c>
      <c r="C4049">
        <v>58</v>
      </c>
    </row>
    <row r="4050" spans="1:3" x14ac:dyDescent="0.45">
      <c r="A4050" t="s">
        <v>22146</v>
      </c>
      <c r="B4050">
        <v>2010</v>
      </c>
      <c r="C4050">
        <v>58</v>
      </c>
    </row>
    <row r="4051" spans="1:3" x14ac:dyDescent="0.45">
      <c r="A4051" t="s">
        <v>22147</v>
      </c>
      <c r="B4051">
        <v>2010</v>
      </c>
      <c r="C4051">
        <v>57</v>
      </c>
    </row>
    <row r="4052" spans="1:3" x14ac:dyDescent="0.45">
      <c r="A4052" t="s">
        <v>22026</v>
      </c>
      <c r="B4052">
        <v>2010</v>
      </c>
      <c r="C4052">
        <v>57</v>
      </c>
    </row>
    <row r="4053" spans="1:3" x14ac:dyDescent="0.45">
      <c r="A4053" t="s">
        <v>22148</v>
      </c>
      <c r="B4053">
        <v>2010</v>
      </c>
      <c r="C4053">
        <v>57</v>
      </c>
    </row>
    <row r="4054" spans="1:3" x14ac:dyDescent="0.45">
      <c r="A4054" t="s">
        <v>21497</v>
      </c>
      <c r="B4054">
        <v>2010</v>
      </c>
      <c r="C4054">
        <v>57</v>
      </c>
    </row>
    <row r="4055" spans="1:3" x14ac:dyDescent="0.45">
      <c r="A4055" t="s">
        <v>22000</v>
      </c>
      <c r="B4055">
        <v>2010</v>
      </c>
      <c r="C4055">
        <v>57</v>
      </c>
    </row>
    <row r="4056" spans="1:3" x14ac:dyDescent="0.45">
      <c r="A4056" t="s">
        <v>22149</v>
      </c>
      <c r="B4056">
        <v>2010</v>
      </c>
      <c r="C4056">
        <v>57</v>
      </c>
    </row>
    <row r="4057" spans="1:3" x14ac:dyDescent="0.45">
      <c r="A4057" t="s">
        <v>21845</v>
      </c>
      <c r="B4057">
        <v>2010</v>
      </c>
      <c r="C4057">
        <v>56</v>
      </c>
    </row>
    <row r="4058" spans="1:3" x14ac:dyDescent="0.45">
      <c r="A4058" t="s">
        <v>22150</v>
      </c>
      <c r="B4058">
        <v>2010</v>
      </c>
      <c r="C4058">
        <v>56</v>
      </c>
    </row>
    <row r="4059" spans="1:3" x14ac:dyDescent="0.45">
      <c r="A4059" t="s">
        <v>22151</v>
      </c>
      <c r="B4059">
        <v>2010</v>
      </c>
      <c r="C4059">
        <v>56</v>
      </c>
    </row>
    <row r="4060" spans="1:3" x14ac:dyDescent="0.45">
      <c r="A4060" t="s">
        <v>21989</v>
      </c>
      <c r="B4060">
        <v>2010</v>
      </c>
      <c r="C4060">
        <v>56</v>
      </c>
    </row>
    <row r="4061" spans="1:3" x14ac:dyDescent="0.45">
      <c r="A4061" t="s">
        <v>21610</v>
      </c>
      <c r="B4061">
        <v>2010</v>
      </c>
      <c r="C4061">
        <v>56</v>
      </c>
    </row>
    <row r="4062" spans="1:3" x14ac:dyDescent="0.45">
      <c r="A4062" t="s">
        <v>21832</v>
      </c>
      <c r="B4062">
        <v>2010</v>
      </c>
      <c r="C4062">
        <v>56</v>
      </c>
    </row>
    <row r="4063" spans="1:3" x14ac:dyDescent="0.45">
      <c r="A4063" t="s">
        <v>22152</v>
      </c>
      <c r="B4063">
        <v>2010</v>
      </c>
      <c r="C4063">
        <v>56</v>
      </c>
    </row>
    <row r="4064" spans="1:3" x14ac:dyDescent="0.45">
      <c r="A4064" t="s">
        <v>22153</v>
      </c>
      <c r="B4064">
        <v>2010</v>
      </c>
      <c r="C4064">
        <v>56</v>
      </c>
    </row>
    <row r="4065" spans="1:3" x14ac:dyDescent="0.45">
      <c r="A4065" t="s">
        <v>21579</v>
      </c>
      <c r="B4065">
        <v>2010</v>
      </c>
      <c r="C4065">
        <v>56</v>
      </c>
    </row>
    <row r="4066" spans="1:3" x14ac:dyDescent="0.45">
      <c r="A4066" t="s">
        <v>21440</v>
      </c>
      <c r="B4066">
        <v>2010</v>
      </c>
      <c r="C4066">
        <v>55</v>
      </c>
    </row>
    <row r="4067" spans="1:3" x14ac:dyDescent="0.45">
      <c r="A4067" t="s">
        <v>21431</v>
      </c>
      <c r="B4067">
        <v>2010</v>
      </c>
      <c r="C4067">
        <v>55</v>
      </c>
    </row>
    <row r="4068" spans="1:3" x14ac:dyDescent="0.45">
      <c r="A4068" t="s">
        <v>21868</v>
      </c>
      <c r="B4068">
        <v>2010</v>
      </c>
      <c r="C4068">
        <v>55</v>
      </c>
    </row>
    <row r="4069" spans="1:3" x14ac:dyDescent="0.45">
      <c r="A4069" t="s">
        <v>22154</v>
      </c>
      <c r="B4069">
        <v>2010</v>
      </c>
      <c r="C4069">
        <v>54</v>
      </c>
    </row>
    <row r="4070" spans="1:3" x14ac:dyDescent="0.45">
      <c r="A4070" t="s">
        <v>21365</v>
      </c>
      <c r="B4070">
        <v>2010</v>
      </c>
      <c r="C4070">
        <v>54</v>
      </c>
    </row>
    <row r="4071" spans="1:3" x14ac:dyDescent="0.45">
      <c r="A4071" t="s">
        <v>21387</v>
      </c>
      <c r="B4071">
        <v>2010</v>
      </c>
      <c r="C4071">
        <v>54</v>
      </c>
    </row>
    <row r="4072" spans="1:3" x14ac:dyDescent="0.45">
      <c r="A4072" t="s">
        <v>22077</v>
      </c>
      <c r="B4072">
        <v>2010</v>
      </c>
      <c r="C4072">
        <v>54</v>
      </c>
    </row>
    <row r="4073" spans="1:3" x14ac:dyDescent="0.45">
      <c r="A4073" t="s">
        <v>21683</v>
      </c>
      <c r="B4073">
        <v>2010</v>
      </c>
      <c r="C4073">
        <v>53</v>
      </c>
    </row>
    <row r="4074" spans="1:3" x14ac:dyDescent="0.45">
      <c r="A4074" t="s">
        <v>21515</v>
      </c>
      <c r="B4074">
        <v>2010</v>
      </c>
      <c r="C4074">
        <v>53</v>
      </c>
    </row>
    <row r="4075" spans="1:3" x14ac:dyDescent="0.45">
      <c r="A4075" t="s">
        <v>21507</v>
      </c>
      <c r="B4075">
        <v>2010</v>
      </c>
      <c r="C4075">
        <v>53</v>
      </c>
    </row>
    <row r="4076" spans="1:3" x14ac:dyDescent="0.45">
      <c r="A4076" t="s">
        <v>22012</v>
      </c>
      <c r="B4076">
        <v>2010</v>
      </c>
      <c r="C4076">
        <v>53</v>
      </c>
    </row>
    <row r="4077" spans="1:3" x14ac:dyDescent="0.45">
      <c r="A4077" t="s">
        <v>22155</v>
      </c>
      <c r="B4077">
        <v>2010</v>
      </c>
      <c r="C4077">
        <v>53</v>
      </c>
    </row>
    <row r="4078" spans="1:3" x14ac:dyDescent="0.45">
      <c r="A4078" t="s">
        <v>21907</v>
      </c>
      <c r="B4078">
        <v>2010</v>
      </c>
      <c r="C4078">
        <v>53</v>
      </c>
    </row>
    <row r="4079" spans="1:3" x14ac:dyDescent="0.45">
      <c r="A4079" t="s">
        <v>22156</v>
      </c>
      <c r="B4079">
        <v>2010</v>
      </c>
      <c r="C4079">
        <v>53</v>
      </c>
    </row>
    <row r="4080" spans="1:3" x14ac:dyDescent="0.45">
      <c r="A4080" t="s">
        <v>21631</v>
      </c>
      <c r="B4080">
        <v>2010</v>
      </c>
      <c r="C4080">
        <v>53</v>
      </c>
    </row>
    <row r="4081" spans="1:3" x14ac:dyDescent="0.45">
      <c r="A4081" t="s">
        <v>22070</v>
      </c>
      <c r="B4081">
        <v>2010</v>
      </c>
      <c r="C4081">
        <v>53</v>
      </c>
    </row>
    <row r="4082" spans="1:3" x14ac:dyDescent="0.45">
      <c r="A4082" t="s">
        <v>21642</v>
      </c>
      <c r="B4082">
        <v>2010</v>
      </c>
      <c r="C4082">
        <v>53</v>
      </c>
    </row>
    <row r="4083" spans="1:3" x14ac:dyDescent="0.45">
      <c r="A4083" t="s">
        <v>22157</v>
      </c>
      <c r="B4083">
        <v>2010</v>
      </c>
      <c r="C4083">
        <v>53</v>
      </c>
    </row>
    <row r="4084" spans="1:3" x14ac:dyDescent="0.45">
      <c r="A4084" t="s">
        <v>22158</v>
      </c>
      <c r="B4084">
        <v>2010</v>
      </c>
      <c r="C4084">
        <v>53</v>
      </c>
    </row>
    <row r="4085" spans="1:3" x14ac:dyDescent="0.45">
      <c r="A4085" t="s">
        <v>21929</v>
      </c>
      <c r="B4085">
        <v>2010</v>
      </c>
      <c r="C4085">
        <v>53</v>
      </c>
    </row>
    <row r="4086" spans="1:3" x14ac:dyDescent="0.45">
      <c r="A4086" t="s">
        <v>21949</v>
      </c>
      <c r="B4086">
        <v>2010</v>
      </c>
      <c r="C4086">
        <v>52</v>
      </c>
    </row>
    <row r="4087" spans="1:3" x14ac:dyDescent="0.45">
      <c r="A4087" t="s">
        <v>21530</v>
      </c>
      <c r="B4087">
        <v>2010</v>
      </c>
      <c r="C4087">
        <v>52</v>
      </c>
    </row>
    <row r="4088" spans="1:3" x14ac:dyDescent="0.45">
      <c r="A4088" t="s">
        <v>22159</v>
      </c>
      <c r="B4088">
        <v>2010</v>
      </c>
      <c r="C4088">
        <v>52</v>
      </c>
    </row>
    <row r="4089" spans="1:3" x14ac:dyDescent="0.45">
      <c r="A4089" t="s">
        <v>21924</v>
      </c>
      <c r="B4089">
        <v>2010</v>
      </c>
      <c r="C4089">
        <v>52</v>
      </c>
    </row>
    <row r="4090" spans="1:3" x14ac:dyDescent="0.45">
      <c r="A4090" t="s">
        <v>22160</v>
      </c>
      <c r="B4090">
        <v>2010</v>
      </c>
      <c r="C4090">
        <v>52</v>
      </c>
    </row>
    <row r="4091" spans="1:3" x14ac:dyDescent="0.45">
      <c r="A4091" t="s">
        <v>22057</v>
      </c>
      <c r="B4091">
        <v>2010</v>
      </c>
      <c r="C4091">
        <v>52</v>
      </c>
    </row>
    <row r="4092" spans="1:3" x14ac:dyDescent="0.45">
      <c r="A4092" t="s">
        <v>21712</v>
      </c>
      <c r="B4092">
        <v>2010</v>
      </c>
      <c r="C4092">
        <v>52</v>
      </c>
    </row>
    <row r="4093" spans="1:3" x14ac:dyDescent="0.45">
      <c r="A4093" t="s">
        <v>22161</v>
      </c>
      <c r="B4093">
        <v>2010</v>
      </c>
      <c r="C4093">
        <v>52</v>
      </c>
    </row>
    <row r="4094" spans="1:3" x14ac:dyDescent="0.45">
      <c r="A4094" t="s">
        <v>21942</v>
      </c>
      <c r="B4094">
        <v>2010</v>
      </c>
      <c r="C4094">
        <v>52</v>
      </c>
    </row>
    <row r="4095" spans="1:3" x14ac:dyDescent="0.45">
      <c r="A4095" t="s">
        <v>22162</v>
      </c>
      <c r="B4095">
        <v>2010</v>
      </c>
      <c r="C4095">
        <v>51</v>
      </c>
    </row>
    <row r="4096" spans="1:3" x14ac:dyDescent="0.45">
      <c r="A4096" t="s">
        <v>21968</v>
      </c>
      <c r="B4096">
        <v>2010</v>
      </c>
      <c r="C4096">
        <v>51</v>
      </c>
    </row>
    <row r="4097" spans="1:3" x14ac:dyDescent="0.45">
      <c r="A4097" t="s">
        <v>22163</v>
      </c>
      <c r="B4097">
        <v>2010</v>
      </c>
      <c r="C4097">
        <v>51</v>
      </c>
    </row>
    <row r="4098" spans="1:3" x14ac:dyDescent="0.45">
      <c r="A4098" t="s">
        <v>21981</v>
      </c>
      <c r="B4098">
        <v>2010</v>
      </c>
      <c r="C4098">
        <v>51</v>
      </c>
    </row>
    <row r="4099" spans="1:3" x14ac:dyDescent="0.45">
      <c r="A4099" t="s">
        <v>22164</v>
      </c>
      <c r="B4099">
        <v>2010</v>
      </c>
      <c r="C4099">
        <v>51</v>
      </c>
    </row>
    <row r="4100" spans="1:3" x14ac:dyDescent="0.45">
      <c r="A4100" t="s">
        <v>22165</v>
      </c>
      <c r="B4100">
        <v>2010</v>
      </c>
      <c r="C4100">
        <v>51</v>
      </c>
    </row>
    <row r="4101" spans="1:3" x14ac:dyDescent="0.45">
      <c r="A4101" t="s">
        <v>22092</v>
      </c>
      <c r="B4101">
        <v>2010</v>
      </c>
      <c r="C4101">
        <v>51</v>
      </c>
    </row>
    <row r="4102" spans="1:3" x14ac:dyDescent="0.45">
      <c r="A4102" t="s">
        <v>22073</v>
      </c>
      <c r="B4102">
        <v>2010</v>
      </c>
      <c r="C4102">
        <v>51</v>
      </c>
    </row>
    <row r="4103" spans="1:3" x14ac:dyDescent="0.45">
      <c r="A4103" t="s">
        <v>22166</v>
      </c>
      <c r="B4103">
        <v>2010</v>
      </c>
      <c r="C4103">
        <v>50</v>
      </c>
    </row>
    <row r="4104" spans="1:3" x14ac:dyDescent="0.45">
      <c r="A4104" t="s">
        <v>21962</v>
      </c>
      <c r="B4104">
        <v>2010</v>
      </c>
      <c r="C4104">
        <v>50</v>
      </c>
    </row>
    <row r="4105" spans="1:3" x14ac:dyDescent="0.45">
      <c r="A4105" t="s">
        <v>21496</v>
      </c>
      <c r="B4105">
        <v>2010</v>
      </c>
      <c r="C4105">
        <v>50</v>
      </c>
    </row>
    <row r="4106" spans="1:3" x14ac:dyDescent="0.45">
      <c r="A4106" t="s">
        <v>21668</v>
      </c>
      <c r="B4106">
        <v>2010</v>
      </c>
      <c r="C4106">
        <v>50</v>
      </c>
    </row>
    <row r="4107" spans="1:3" x14ac:dyDescent="0.45">
      <c r="A4107" t="s">
        <v>22167</v>
      </c>
      <c r="B4107">
        <v>2010</v>
      </c>
      <c r="C4107">
        <v>50</v>
      </c>
    </row>
    <row r="4108" spans="1:3" x14ac:dyDescent="0.45">
      <c r="A4108" t="s">
        <v>22168</v>
      </c>
      <c r="B4108">
        <v>2010</v>
      </c>
      <c r="C4108">
        <v>50</v>
      </c>
    </row>
    <row r="4109" spans="1:3" x14ac:dyDescent="0.45">
      <c r="A4109" t="s">
        <v>22169</v>
      </c>
      <c r="B4109">
        <v>2010</v>
      </c>
      <c r="C4109">
        <v>49</v>
      </c>
    </row>
    <row r="4110" spans="1:3" x14ac:dyDescent="0.45">
      <c r="A4110" t="s">
        <v>22170</v>
      </c>
      <c r="B4110">
        <v>2010</v>
      </c>
      <c r="C4110">
        <v>49</v>
      </c>
    </row>
    <row r="4111" spans="1:3" x14ac:dyDescent="0.45">
      <c r="A4111" t="s">
        <v>21791</v>
      </c>
      <c r="B4111">
        <v>2010</v>
      </c>
      <c r="C4111">
        <v>49</v>
      </c>
    </row>
    <row r="4112" spans="1:3" x14ac:dyDescent="0.45">
      <c r="A4112" t="s">
        <v>22084</v>
      </c>
      <c r="B4112">
        <v>2010</v>
      </c>
      <c r="C4112">
        <v>49</v>
      </c>
    </row>
    <row r="4113" spans="1:3" x14ac:dyDescent="0.45">
      <c r="A4113" t="s">
        <v>21800</v>
      </c>
      <c r="B4113">
        <v>2010</v>
      </c>
      <c r="C4113">
        <v>49</v>
      </c>
    </row>
    <row r="4114" spans="1:3" x14ac:dyDescent="0.45">
      <c r="A4114" t="s">
        <v>22171</v>
      </c>
      <c r="B4114">
        <v>2010</v>
      </c>
      <c r="C4114">
        <v>49</v>
      </c>
    </row>
    <row r="4115" spans="1:3" x14ac:dyDescent="0.45">
      <c r="A4115" t="s">
        <v>22049</v>
      </c>
      <c r="B4115">
        <v>2010</v>
      </c>
      <c r="C4115">
        <v>49</v>
      </c>
    </row>
    <row r="4116" spans="1:3" x14ac:dyDescent="0.45">
      <c r="A4116" t="s">
        <v>22067</v>
      </c>
      <c r="B4116">
        <v>2010</v>
      </c>
      <c r="C4116">
        <v>48</v>
      </c>
    </row>
    <row r="4117" spans="1:3" x14ac:dyDescent="0.45">
      <c r="A4117" t="s">
        <v>22172</v>
      </c>
      <c r="B4117">
        <v>2010</v>
      </c>
      <c r="C4117">
        <v>48</v>
      </c>
    </row>
    <row r="4118" spans="1:3" x14ac:dyDescent="0.45">
      <c r="A4118" t="s">
        <v>22173</v>
      </c>
      <c r="B4118">
        <v>2010</v>
      </c>
      <c r="C4118">
        <v>48</v>
      </c>
    </row>
    <row r="4119" spans="1:3" x14ac:dyDescent="0.45">
      <c r="A4119" t="s">
        <v>21543</v>
      </c>
      <c r="B4119">
        <v>2010</v>
      </c>
      <c r="C4119">
        <v>48</v>
      </c>
    </row>
    <row r="4120" spans="1:3" x14ac:dyDescent="0.45">
      <c r="A4120" t="s">
        <v>21490</v>
      </c>
      <c r="B4120">
        <v>2010</v>
      </c>
      <c r="C4120">
        <v>48</v>
      </c>
    </row>
    <row r="4121" spans="1:3" x14ac:dyDescent="0.45">
      <c r="A4121" t="s">
        <v>22009</v>
      </c>
      <c r="B4121">
        <v>2010</v>
      </c>
      <c r="C4121">
        <v>48</v>
      </c>
    </row>
    <row r="4122" spans="1:3" x14ac:dyDescent="0.45">
      <c r="A4122" t="s">
        <v>21549</v>
      </c>
      <c r="B4122">
        <v>2010</v>
      </c>
      <c r="C4122">
        <v>48</v>
      </c>
    </row>
    <row r="4123" spans="1:3" x14ac:dyDescent="0.45">
      <c r="A4123" t="s">
        <v>21788</v>
      </c>
      <c r="B4123">
        <v>2010</v>
      </c>
      <c r="C4123">
        <v>48</v>
      </c>
    </row>
    <row r="4124" spans="1:3" x14ac:dyDescent="0.45">
      <c r="A4124" t="s">
        <v>21577</v>
      </c>
      <c r="B4124">
        <v>2010</v>
      </c>
      <c r="C4124">
        <v>48</v>
      </c>
    </row>
    <row r="4125" spans="1:3" x14ac:dyDescent="0.45">
      <c r="A4125" t="s">
        <v>22091</v>
      </c>
      <c r="B4125">
        <v>2010</v>
      </c>
      <c r="C4125">
        <v>48</v>
      </c>
    </row>
    <row r="4126" spans="1:3" x14ac:dyDescent="0.45">
      <c r="A4126" t="s">
        <v>21305</v>
      </c>
      <c r="B4126">
        <v>2010</v>
      </c>
      <c r="C4126">
        <v>48</v>
      </c>
    </row>
    <row r="4127" spans="1:3" x14ac:dyDescent="0.45">
      <c r="A4127" t="s">
        <v>22076</v>
      </c>
      <c r="B4127">
        <v>2010</v>
      </c>
      <c r="C4127">
        <v>48</v>
      </c>
    </row>
    <row r="4128" spans="1:3" x14ac:dyDescent="0.45">
      <c r="A4128" t="s">
        <v>22174</v>
      </c>
      <c r="B4128">
        <v>2010</v>
      </c>
      <c r="C4128">
        <v>48</v>
      </c>
    </row>
    <row r="4129" spans="1:3" x14ac:dyDescent="0.45">
      <c r="A4129" t="s">
        <v>22069</v>
      </c>
      <c r="B4129">
        <v>2010</v>
      </c>
      <c r="C4129">
        <v>48</v>
      </c>
    </row>
    <row r="4130" spans="1:3" x14ac:dyDescent="0.45">
      <c r="A4130" t="s">
        <v>22081</v>
      </c>
      <c r="B4130">
        <v>2010</v>
      </c>
      <c r="C4130">
        <v>48</v>
      </c>
    </row>
    <row r="4131" spans="1:3" x14ac:dyDescent="0.45">
      <c r="A4131" t="s">
        <v>22175</v>
      </c>
      <c r="B4131">
        <v>2010</v>
      </c>
      <c r="C4131">
        <v>48</v>
      </c>
    </row>
    <row r="4132" spans="1:3" x14ac:dyDescent="0.45">
      <c r="A4132" t="s">
        <v>22176</v>
      </c>
      <c r="B4132">
        <v>2010</v>
      </c>
      <c r="C4132">
        <v>48</v>
      </c>
    </row>
    <row r="4133" spans="1:3" x14ac:dyDescent="0.45">
      <c r="A4133" t="s">
        <v>22177</v>
      </c>
      <c r="B4133">
        <v>2010</v>
      </c>
      <c r="C4133">
        <v>48</v>
      </c>
    </row>
    <row r="4134" spans="1:3" x14ac:dyDescent="0.45">
      <c r="A4134" t="s">
        <v>21785</v>
      </c>
      <c r="B4134">
        <v>2010</v>
      </c>
      <c r="C4134">
        <v>47</v>
      </c>
    </row>
    <row r="4135" spans="1:3" x14ac:dyDescent="0.45">
      <c r="A4135" t="s">
        <v>22094</v>
      </c>
      <c r="B4135">
        <v>2010</v>
      </c>
      <c r="C4135">
        <v>47</v>
      </c>
    </row>
    <row r="4136" spans="1:3" x14ac:dyDescent="0.45">
      <c r="A4136" t="s">
        <v>22178</v>
      </c>
      <c r="B4136">
        <v>2010</v>
      </c>
      <c r="C4136">
        <v>47</v>
      </c>
    </row>
    <row r="4137" spans="1:3" x14ac:dyDescent="0.45">
      <c r="A4137" t="s">
        <v>21423</v>
      </c>
      <c r="B4137">
        <v>2010</v>
      </c>
      <c r="C4137">
        <v>47</v>
      </c>
    </row>
    <row r="4138" spans="1:3" x14ac:dyDescent="0.45">
      <c r="A4138" t="s">
        <v>22179</v>
      </c>
      <c r="B4138">
        <v>2010</v>
      </c>
      <c r="C4138">
        <v>47</v>
      </c>
    </row>
    <row r="4139" spans="1:3" x14ac:dyDescent="0.45">
      <c r="A4139" t="s">
        <v>22180</v>
      </c>
      <c r="B4139">
        <v>2010</v>
      </c>
      <c r="C4139">
        <v>47</v>
      </c>
    </row>
    <row r="4140" spans="1:3" x14ac:dyDescent="0.45">
      <c r="A4140" t="s">
        <v>22181</v>
      </c>
      <c r="B4140">
        <v>2010</v>
      </c>
      <c r="C4140">
        <v>47</v>
      </c>
    </row>
    <row r="4141" spans="1:3" x14ac:dyDescent="0.45">
      <c r="A4141" t="s">
        <v>22051</v>
      </c>
      <c r="B4141">
        <v>2010</v>
      </c>
      <c r="C4141">
        <v>47</v>
      </c>
    </row>
    <row r="4142" spans="1:3" x14ac:dyDescent="0.45">
      <c r="A4142" t="s">
        <v>21455</v>
      </c>
      <c r="B4142">
        <v>2010</v>
      </c>
      <c r="C4142">
        <v>47</v>
      </c>
    </row>
    <row r="4143" spans="1:3" x14ac:dyDescent="0.45">
      <c r="A4143" t="s">
        <v>21569</v>
      </c>
      <c r="B4143">
        <v>2010</v>
      </c>
      <c r="C4143">
        <v>47</v>
      </c>
    </row>
    <row r="4144" spans="1:3" x14ac:dyDescent="0.45">
      <c r="A4144" t="s">
        <v>21517</v>
      </c>
      <c r="B4144">
        <v>2010</v>
      </c>
      <c r="C4144">
        <v>47</v>
      </c>
    </row>
    <row r="4145" spans="1:3" x14ac:dyDescent="0.45">
      <c r="A4145" t="s">
        <v>22182</v>
      </c>
      <c r="B4145">
        <v>2010</v>
      </c>
      <c r="C4145">
        <v>47</v>
      </c>
    </row>
    <row r="4146" spans="1:3" x14ac:dyDescent="0.45">
      <c r="A4146" t="s">
        <v>21804</v>
      </c>
      <c r="B4146">
        <v>2010</v>
      </c>
      <c r="C4146">
        <v>47</v>
      </c>
    </row>
    <row r="4147" spans="1:3" x14ac:dyDescent="0.45">
      <c r="A4147" t="s">
        <v>21554</v>
      </c>
      <c r="B4147">
        <v>2010</v>
      </c>
      <c r="C4147">
        <v>47</v>
      </c>
    </row>
    <row r="4148" spans="1:3" x14ac:dyDescent="0.45">
      <c r="A4148" t="s">
        <v>22183</v>
      </c>
      <c r="B4148">
        <v>2010</v>
      </c>
      <c r="C4148">
        <v>47</v>
      </c>
    </row>
    <row r="4149" spans="1:3" x14ac:dyDescent="0.45">
      <c r="A4149" t="s">
        <v>22184</v>
      </c>
      <c r="B4149">
        <v>2010</v>
      </c>
      <c r="C4149">
        <v>47</v>
      </c>
    </row>
    <row r="4150" spans="1:3" x14ac:dyDescent="0.45">
      <c r="A4150" t="s">
        <v>22185</v>
      </c>
      <c r="B4150">
        <v>2010</v>
      </c>
      <c r="C4150">
        <v>46</v>
      </c>
    </row>
    <row r="4151" spans="1:3" x14ac:dyDescent="0.45">
      <c r="A4151" t="s">
        <v>22186</v>
      </c>
      <c r="B4151">
        <v>2010</v>
      </c>
      <c r="C4151">
        <v>46</v>
      </c>
    </row>
    <row r="4152" spans="1:3" x14ac:dyDescent="0.45">
      <c r="A4152" t="s">
        <v>21894</v>
      </c>
      <c r="B4152">
        <v>2010</v>
      </c>
      <c r="C4152">
        <v>46</v>
      </c>
    </row>
    <row r="4153" spans="1:3" x14ac:dyDescent="0.45">
      <c r="A4153" t="s">
        <v>22063</v>
      </c>
      <c r="B4153">
        <v>2010</v>
      </c>
      <c r="C4153">
        <v>46</v>
      </c>
    </row>
    <row r="4154" spans="1:3" x14ac:dyDescent="0.45">
      <c r="A4154" t="s">
        <v>22187</v>
      </c>
      <c r="B4154">
        <v>2010</v>
      </c>
      <c r="C4154">
        <v>46</v>
      </c>
    </row>
    <row r="4155" spans="1:3" x14ac:dyDescent="0.45">
      <c r="A4155" t="s">
        <v>21451</v>
      </c>
      <c r="B4155">
        <v>2010</v>
      </c>
      <c r="C4155">
        <v>46</v>
      </c>
    </row>
    <row r="4156" spans="1:3" x14ac:dyDescent="0.45">
      <c r="A4156" t="s">
        <v>22188</v>
      </c>
      <c r="B4156">
        <v>2010</v>
      </c>
      <c r="C4156">
        <v>46</v>
      </c>
    </row>
    <row r="4157" spans="1:3" x14ac:dyDescent="0.45">
      <c r="A4157" t="s">
        <v>22189</v>
      </c>
      <c r="B4157">
        <v>2010</v>
      </c>
      <c r="C4157">
        <v>46</v>
      </c>
    </row>
    <row r="4158" spans="1:3" x14ac:dyDescent="0.45">
      <c r="A4158" t="s">
        <v>22190</v>
      </c>
      <c r="B4158">
        <v>2010</v>
      </c>
      <c r="C4158">
        <v>46</v>
      </c>
    </row>
    <row r="4159" spans="1:3" x14ac:dyDescent="0.45">
      <c r="A4159" t="s">
        <v>22191</v>
      </c>
      <c r="B4159">
        <v>2010</v>
      </c>
      <c r="C4159">
        <v>46</v>
      </c>
    </row>
    <row r="4160" spans="1:3" x14ac:dyDescent="0.45">
      <c r="A4160" t="s">
        <v>22192</v>
      </c>
      <c r="B4160">
        <v>2010</v>
      </c>
      <c r="C4160">
        <v>46</v>
      </c>
    </row>
    <row r="4161" spans="1:3" x14ac:dyDescent="0.45">
      <c r="A4161" t="s">
        <v>22085</v>
      </c>
      <c r="B4161">
        <v>2010</v>
      </c>
      <c r="C4161">
        <v>46</v>
      </c>
    </row>
    <row r="4162" spans="1:3" x14ac:dyDescent="0.45">
      <c r="A4162" t="s">
        <v>21506</v>
      </c>
      <c r="B4162">
        <v>2010</v>
      </c>
      <c r="C4162">
        <v>45</v>
      </c>
    </row>
    <row r="4163" spans="1:3" x14ac:dyDescent="0.45">
      <c r="A4163" t="s">
        <v>22193</v>
      </c>
      <c r="B4163">
        <v>2010</v>
      </c>
      <c r="C4163">
        <v>45</v>
      </c>
    </row>
    <row r="4164" spans="1:3" x14ac:dyDescent="0.45">
      <c r="A4164" t="s">
        <v>22194</v>
      </c>
      <c r="B4164">
        <v>2010</v>
      </c>
      <c r="C4164">
        <v>45</v>
      </c>
    </row>
    <row r="4165" spans="1:3" x14ac:dyDescent="0.45">
      <c r="A4165" t="s">
        <v>22016</v>
      </c>
      <c r="B4165">
        <v>2010</v>
      </c>
      <c r="C4165">
        <v>45</v>
      </c>
    </row>
    <row r="4166" spans="1:3" x14ac:dyDescent="0.45">
      <c r="A4166" t="s">
        <v>22195</v>
      </c>
      <c r="B4166">
        <v>2010</v>
      </c>
      <c r="C4166">
        <v>45</v>
      </c>
    </row>
    <row r="4167" spans="1:3" x14ac:dyDescent="0.45">
      <c r="A4167" t="s">
        <v>22196</v>
      </c>
      <c r="B4167">
        <v>2010</v>
      </c>
      <c r="C4167">
        <v>45</v>
      </c>
    </row>
    <row r="4168" spans="1:3" x14ac:dyDescent="0.45">
      <c r="A4168" t="s">
        <v>21597</v>
      </c>
      <c r="B4168">
        <v>2010</v>
      </c>
      <c r="C4168">
        <v>45</v>
      </c>
    </row>
    <row r="4169" spans="1:3" x14ac:dyDescent="0.45">
      <c r="A4169" t="s">
        <v>22197</v>
      </c>
      <c r="B4169">
        <v>2010</v>
      </c>
      <c r="C4169">
        <v>45</v>
      </c>
    </row>
    <row r="4170" spans="1:3" x14ac:dyDescent="0.45">
      <c r="A4170" t="s">
        <v>21735</v>
      </c>
      <c r="B4170">
        <v>2010</v>
      </c>
      <c r="C4170">
        <v>45</v>
      </c>
    </row>
    <row r="4171" spans="1:3" x14ac:dyDescent="0.45">
      <c r="A4171" t="s">
        <v>22198</v>
      </c>
      <c r="B4171">
        <v>2010</v>
      </c>
      <c r="C4171">
        <v>45</v>
      </c>
    </row>
    <row r="4172" spans="1:3" x14ac:dyDescent="0.45">
      <c r="A4172" t="s">
        <v>22080</v>
      </c>
      <c r="B4172">
        <v>2010</v>
      </c>
      <c r="C4172">
        <v>45</v>
      </c>
    </row>
    <row r="4173" spans="1:3" x14ac:dyDescent="0.45">
      <c r="A4173" t="s">
        <v>21458</v>
      </c>
      <c r="B4173">
        <v>2010</v>
      </c>
      <c r="C4173">
        <v>45</v>
      </c>
    </row>
    <row r="4174" spans="1:3" x14ac:dyDescent="0.45">
      <c r="A4174" t="s">
        <v>21721</v>
      </c>
      <c r="B4174">
        <v>2010</v>
      </c>
      <c r="C4174">
        <v>45</v>
      </c>
    </row>
    <row r="4175" spans="1:3" x14ac:dyDescent="0.45">
      <c r="A4175" t="s">
        <v>22199</v>
      </c>
      <c r="B4175">
        <v>2010</v>
      </c>
      <c r="C4175">
        <v>45</v>
      </c>
    </row>
    <row r="4176" spans="1:3" x14ac:dyDescent="0.45">
      <c r="A4176" t="s">
        <v>21445</v>
      </c>
      <c r="B4176">
        <v>2010</v>
      </c>
      <c r="C4176">
        <v>44</v>
      </c>
    </row>
    <row r="4177" spans="1:3" x14ac:dyDescent="0.45">
      <c r="A4177" t="s">
        <v>21396</v>
      </c>
      <c r="B4177">
        <v>2010</v>
      </c>
      <c r="C4177">
        <v>44</v>
      </c>
    </row>
    <row r="4178" spans="1:3" x14ac:dyDescent="0.45">
      <c r="A4178" t="s">
        <v>21777</v>
      </c>
      <c r="B4178">
        <v>2010</v>
      </c>
      <c r="C4178">
        <v>44</v>
      </c>
    </row>
    <row r="4179" spans="1:3" x14ac:dyDescent="0.45">
      <c r="A4179" t="s">
        <v>21608</v>
      </c>
      <c r="B4179">
        <v>2010</v>
      </c>
      <c r="C4179">
        <v>44</v>
      </c>
    </row>
    <row r="4180" spans="1:3" x14ac:dyDescent="0.45">
      <c r="A4180" t="s">
        <v>22052</v>
      </c>
      <c r="B4180">
        <v>2010</v>
      </c>
      <c r="C4180">
        <v>44</v>
      </c>
    </row>
    <row r="4181" spans="1:3" x14ac:dyDescent="0.45">
      <c r="A4181" t="s">
        <v>21558</v>
      </c>
      <c r="B4181">
        <v>2010</v>
      </c>
      <c r="C4181">
        <v>44</v>
      </c>
    </row>
    <row r="4182" spans="1:3" x14ac:dyDescent="0.45">
      <c r="A4182" t="s">
        <v>21487</v>
      </c>
      <c r="B4182">
        <v>2010</v>
      </c>
      <c r="C4182">
        <v>44</v>
      </c>
    </row>
    <row r="4183" spans="1:3" x14ac:dyDescent="0.45">
      <c r="A4183" t="s">
        <v>22027</v>
      </c>
      <c r="B4183">
        <v>2010</v>
      </c>
      <c r="C4183">
        <v>44</v>
      </c>
    </row>
    <row r="4184" spans="1:3" x14ac:dyDescent="0.45">
      <c r="A4184" t="s">
        <v>21443</v>
      </c>
      <c r="B4184">
        <v>2010</v>
      </c>
      <c r="C4184">
        <v>44</v>
      </c>
    </row>
    <row r="4185" spans="1:3" x14ac:dyDescent="0.45">
      <c r="A4185" t="s">
        <v>22200</v>
      </c>
      <c r="B4185">
        <v>2010</v>
      </c>
      <c r="C4185">
        <v>44</v>
      </c>
    </row>
    <row r="4186" spans="1:3" x14ac:dyDescent="0.45">
      <c r="A4186" t="s">
        <v>22018</v>
      </c>
      <c r="B4186">
        <v>2010</v>
      </c>
      <c r="C4186">
        <v>44</v>
      </c>
    </row>
    <row r="4187" spans="1:3" x14ac:dyDescent="0.45">
      <c r="A4187" t="s">
        <v>22201</v>
      </c>
      <c r="B4187">
        <v>2010</v>
      </c>
      <c r="C4187">
        <v>44</v>
      </c>
    </row>
    <row r="4188" spans="1:3" x14ac:dyDescent="0.45">
      <c r="A4188" t="s">
        <v>21955</v>
      </c>
      <c r="B4188">
        <v>2010</v>
      </c>
      <c r="C4188">
        <v>44</v>
      </c>
    </row>
    <row r="4189" spans="1:3" x14ac:dyDescent="0.45">
      <c r="A4189" t="s">
        <v>21498</v>
      </c>
      <c r="B4189">
        <v>2010</v>
      </c>
      <c r="C4189">
        <v>44</v>
      </c>
    </row>
    <row r="4190" spans="1:3" x14ac:dyDescent="0.45">
      <c r="A4190" t="s">
        <v>22202</v>
      </c>
      <c r="B4190">
        <v>2010</v>
      </c>
      <c r="C4190">
        <v>44</v>
      </c>
    </row>
    <row r="4191" spans="1:3" x14ac:dyDescent="0.45">
      <c r="A4191" t="s">
        <v>22068</v>
      </c>
      <c r="B4191">
        <v>2010</v>
      </c>
      <c r="C4191">
        <v>44</v>
      </c>
    </row>
    <row r="4192" spans="1:3" x14ac:dyDescent="0.45">
      <c r="A4192" t="s">
        <v>22033</v>
      </c>
      <c r="B4192">
        <v>2010</v>
      </c>
      <c r="C4192">
        <v>44</v>
      </c>
    </row>
    <row r="4193" spans="1:3" x14ac:dyDescent="0.45">
      <c r="A4193" t="s">
        <v>22203</v>
      </c>
      <c r="B4193">
        <v>2010</v>
      </c>
      <c r="C4193">
        <v>43</v>
      </c>
    </row>
    <row r="4194" spans="1:3" x14ac:dyDescent="0.45">
      <c r="A4194" t="s">
        <v>21794</v>
      </c>
      <c r="B4194">
        <v>2010</v>
      </c>
      <c r="C4194">
        <v>43</v>
      </c>
    </row>
    <row r="4195" spans="1:3" x14ac:dyDescent="0.45">
      <c r="A4195" t="s">
        <v>21921</v>
      </c>
      <c r="B4195">
        <v>2010</v>
      </c>
      <c r="C4195">
        <v>43</v>
      </c>
    </row>
    <row r="4196" spans="1:3" x14ac:dyDescent="0.45">
      <c r="A4196" t="s">
        <v>22204</v>
      </c>
      <c r="B4196">
        <v>2010</v>
      </c>
      <c r="C4196">
        <v>43</v>
      </c>
    </row>
    <row r="4197" spans="1:3" x14ac:dyDescent="0.45">
      <c r="A4197" t="s">
        <v>21975</v>
      </c>
      <c r="B4197">
        <v>2010</v>
      </c>
      <c r="C4197">
        <v>43</v>
      </c>
    </row>
    <row r="4198" spans="1:3" x14ac:dyDescent="0.45">
      <c r="A4198" t="s">
        <v>21813</v>
      </c>
      <c r="B4198">
        <v>2010</v>
      </c>
      <c r="C4198">
        <v>43</v>
      </c>
    </row>
    <row r="4199" spans="1:3" x14ac:dyDescent="0.45">
      <c r="A4199" t="s">
        <v>21951</v>
      </c>
      <c r="B4199">
        <v>2010</v>
      </c>
      <c r="C4199">
        <v>43</v>
      </c>
    </row>
    <row r="4200" spans="1:3" x14ac:dyDescent="0.45">
      <c r="A4200" t="s">
        <v>21646</v>
      </c>
      <c r="B4200">
        <v>2010</v>
      </c>
      <c r="C4200">
        <v>43</v>
      </c>
    </row>
    <row r="4201" spans="1:3" x14ac:dyDescent="0.45">
      <c r="A4201" t="s">
        <v>22205</v>
      </c>
      <c r="B4201">
        <v>2010</v>
      </c>
      <c r="C4201">
        <v>43</v>
      </c>
    </row>
    <row r="4202" spans="1:3" x14ac:dyDescent="0.45">
      <c r="A4202" t="s">
        <v>21467</v>
      </c>
      <c r="B4202">
        <v>2010</v>
      </c>
      <c r="C4202">
        <v>43</v>
      </c>
    </row>
    <row r="4203" spans="1:3" x14ac:dyDescent="0.45">
      <c r="A4203" t="s">
        <v>21521</v>
      </c>
      <c r="B4203">
        <v>2010</v>
      </c>
      <c r="C4203">
        <v>42</v>
      </c>
    </row>
    <row r="4204" spans="1:3" x14ac:dyDescent="0.45">
      <c r="A4204" t="s">
        <v>21897</v>
      </c>
      <c r="B4204">
        <v>2010</v>
      </c>
      <c r="C4204">
        <v>42</v>
      </c>
    </row>
    <row r="4205" spans="1:3" x14ac:dyDescent="0.45">
      <c r="A4205" t="s">
        <v>22206</v>
      </c>
      <c r="B4205">
        <v>2010</v>
      </c>
      <c r="C4205">
        <v>42</v>
      </c>
    </row>
    <row r="4206" spans="1:3" x14ac:dyDescent="0.45">
      <c r="A4206" t="s">
        <v>22207</v>
      </c>
      <c r="B4206">
        <v>2010</v>
      </c>
      <c r="C4206">
        <v>42</v>
      </c>
    </row>
    <row r="4207" spans="1:3" x14ac:dyDescent="0.45">
      <c r="A4207" t="s">
        <v>22208</v>
      </c>
      <c r="B4207">
        <v>2010</v>
      </c>
      <c r="C4207">
        <v>42</v>
      </c>
    </row>
    <row r="4208" spans="1:3" x14ac:dyDescent="0.45">
      <c r="A4208" t="s">
        <v>21734</v>
      </c>
      <c r="B4208">
        <v>2010</v>
      </c>
      <c r="C4208">
        <v>42</v>
      </c>
    </row>
    <row r="4209" spans="1:3" x14ac:dyDescent="0.45">
      <c r="A4209" t="s">
        <v>22005</v>
      </c>
      <c r="B4209">
        <v>2010</v>
      </c>
      <c r="C4209">
        <v>42</v>
      </c>
    </row>
    <row r="4210" spans="1:3" x14ac:dyDescent="0.45">
      <c r="A4210" t="s">
        <v>22209</v>
      </c>
      <c r="B4210">
        <v>2010</v>
      </c>
      <c r="C4210">
        <v>42</v>
      </c>
    </row>
    <row r="4211" spans="1:3" x14ac:dyDescent="0.45">
      <c r="A4211" t="s">
        <v>22210</v>
      </c>
      <c r="B4211">
        <v>2010</v>
      </c>
      <c r="C4211">
        <v>42</v>
      </c>
    </row>
    <row r="4212" spans="1:3" x14ac:dyDescent="0.45">
      <c r="A4212" t="s">
        <v>22097</v>
      </c>
      <c r="B4212">
        <v>2010</v>
      </c>
      <c r="C4212">
        <v>42</v>
      </c>
    </row>
    <row r="4213" spans="1:3" x14ac:dyDescent="0.45">
      <c r="A4213" t="s">
        <v>21371</v>
      </c>
      <c r="B4213">
        <v>2010</v>
      </c>
      <c r="C4213">
        <v>42</v>
      </c>
    </row>
    <row r="4214" spans="1:3" x14ac:dyDescent="0.45">
      <c r="A4214" t="s">
        <v>22017</v>
      </c>
      <c r="B4214">
        <v>2010</v>
      </c>
      <c r="C4214">
        <v>42</v>
      </c>
    </row>
    <row r="4215" spans="1:3" x14ac:dyDescent="0.45">
      <c r="A4215" t="s">
        <v>22211</v>
      </c>
      <c r="B4215">
        <v>2010</v>
      </c>
      <c r="C4215">
        <v>42</v>
      </c>
    </row>
    <row r="4216" spans="1:3" x14ac:dyDescent="0.45">
      <c r="A4216" t="s">
        <v>22212</v>
      </c>
      <c r="B4216">
        <v>2010</v>
      </c>
      <c r="C4216">
        <v>42</v>
      </c>
    </row>
    <row r="4217" spans="1:3" x14ac:dyDescent="0.45">
      <c r="A4217" t="s">
        <v>22213</v>
      </c>
      <c r="B4217">
        <v>2010</v>
      </c>
      <c r="C4217">
        <v>42</v>
      </c>
    </row>
    <row r="4218" spans="1:3" x14ac:dyDescent="0.45">
      <c r="A4218" t="s">
        <v>22214</v>
      </c>
      <c r="B4218">
        <v>2010</v>
      </c>
      <c r="C4218">
        <v>42</v>
      </c>
    </row>
    <row r="4219" spans="1:3" x14ac:dyDescent="0.45">
      <c r="A4219" t="s">
        <v>22215</v>
      </c>
      <c r="B4219">
        <v>2010</v>
      </c>
      <c r="C4219">
        <v>42</v>
      </c>
    </row>
    <row r="4220" spans="1:3" x14ac:dyDescent="0.45">
      <c r="A4220" t="s">
        <v>21839</v>
      </c>
      <c r="B4220">
        <v>2010</v>
      </c>
      <c r="C4220">
        <v>42</v>
      </c>
    </row>
    <row r="4221" spans="1:3" x14ac:dyDescent="0.45">
      <c r="A4221" t="s">
        <v>21415</v>
      </c>
      <c r="B4221">
        <v>2010</v>
      </c>
      <c r="C4221">
        <v>41</v>
      </c>
    </row>
    <row r="4222" spans="1:3" x14ac:dyDescent="0.45">
      <c r="A4222" t="s">
        <v>21814</v>
      </c>
      <c r="B4222">
        <v>2010</v>
      </c>
      <c r="C4222">
        <v>41</v>
      </c>
    </row>
    <row r="4223" spans="1:3" x14ac:dyDescent="0.45">
      <c r="A4223" t="s">
        <v>22216</v>
      </c>
      <c r="B4223">
        <v>2010</v>
      </c>
      <c r="C4223">
        <v>41</v>
      </c>
    </row>
    <row r="4224" spans="1:3" x14ac:dyDescent="0.45">
      <c r="A4224" t="s">
        <v>22217</v>
      </c>
      <c r="B4224">
        <v>2010</v>
      </c>
      <c r="C4224">
        <v>41</v>
      </c>
    </row>
    <row r="4225" spans="1:3" x14ac:dyDescent="0.45">
      <c r="A4225" t="s">
        <v>22218</v>
      </c>
      <c r="B4225">
        <v>2010</v>
      </c>
      <c r="C4225">
        <v>41</v>
      </c>
    </row>
    <row r="4226" spans="1:3" x14ac:dyDescent="0.45">
      <c r="A4226" t="s">
        <v>22219</v>
      </c>
      <c r="B4226">
        <v>2010</v>
      </c>
      <c r="C4226">
        <v>41</v>
      </c>
    </row>
    <row r="4227" spans="1:3" x14ac:dyDescent="0.45">
      <c r="A4227" t="s">
        <v>22220</v>
      </c>
      <c r="B4227">
        <v>2010</v>
      </c>
      <c r="C4227">
        <v>41</v>
      </c>
    </row>
    <row r="4228" spans="1:3" x14ac:dyDescent="0.45">
      <c r="A4228" t="s">
        <v>21627</v>
      </c>
      <c r="B4228">
        <v>2010</v>
      </c>
      <c r="C4228">
        <v>41</v>
      </c>
    </row>
    <row r="4229" spans="1:3" x14ac:dyDescent="0.45">
      <c r="A4229" t="s">
        <v>22221</v>
      </c>
      <c r="B4229">
        <v>2010</v>
      </c>
      <c r="C4229">
        <v>41</v>
      </c>
    </row>
    <row r="4230" spans="1:3" x14ac:dyDescent="0.45">
      <c r="A4230" t="s">
        <v>21294</v>
      </c>
      <c r="B4230">
        <v>2010</v>
      </c>
      <c r="C4230">
        <v>41</v>
      </c>
    </row>
    <row r="4231" spans="1:3" x14ac:dyDescent="0.45">
      <c r="A4231" t="s">
        <v>22222</v>
      </c>
      <c r="B4231">
        <v>2010</v>
      </c>
      <c r="C4231">
        <v>40</v>
      </c>
    </row>
    <row r="4232" spans="1:3" x14ac:dyDescent="0.45">
      <c r="A4232" t="s">
        <v>22223</v>
      </c>
      <c r="B4232">
        <v>2010</v>
      </c>
      <c r="C4232">
        <v>40</v>
      </c>
    </row>
    <row r="4233" spans="1:3" x14ac:dyDescent="0.45">
      <c r="A4233" t="s">
        <v>22224</v>
      </c>
      <c r="B4233">
        <v>2010</v>
      </c>
      <c r="C4233">
        <v>40</v>
      </c>
    </row>
    <row r="4234" spans="1:3" x14ac:dyDescent="0.45">
      <c r="A4234" t="s">
        <v>22086</v>
      </c>
      <c r="B4234">
        <v>2010</v>
      </c>
      <c r="C4234">
        <v>40</v>
      </c>
    </row>
    <row r="4235" spans="1:3" x14ac:dyDescent="0.45">
      <c r="A4235" t="s">
        <v>21340</v>
      </c>
      <c r="B4235">
        <v>2010</v>
      </c>
      <c r="C4235">
        <v>40</v>
      </c>
    </row>
    <row r="4236" spans="1:3" x14ac:dyDescent="0.45">
      <c r="A4236" t="s">
        <v>22225</v>
      </c>
      <c r="B4236">
        <v>2010</v>
      </c>
      <c r="C4236">
        <v>40</v>
      </c>
    </row>
    <row r="4237" spans="1:3" x14ac:dyDescent="0.45">
      <c r="A4237" t="s">
        <v>21246</v>
      </c>
      <c r="B4237">
        <v>2010</v>
      </c>
      <c r="C4237">
        <v>40</v>
      </c>
    </row>
    <row r="4238" spans="1:3" x14ac:dyDescent="0.45">
      <c r="A4238" t="s">
        <v>22226</v>
      </c>
      <c r="B4238">
        <v>2010</v>
      </c>
      <c r="C4238">
        <v>40</v>
      </c>
    </row>
    <row r="4239" spans="1:3" x14ac:dyDescent="0.45">
      <c r="A4239" t="s">
        <v>22227</v>
      </c>
      <c r="B4239">
        <v>2010</v>
      </c>
      <c r="C4239">
        <v>40</v>
      </c>
    </row>
    <row r="4240" spans="1:3" x14ac:dyDescent="0.45">
      <c r="A4240" t="s">
        <v>22228</v>
      </c>
      <c r="B4240">
        <v>2010</v>
      </c>
      <c r="C4240">
        <v>40</v>
      </c>
    </row>
    <row r="4241" spans="1:3" x14ac:dyDescent="0.45">
      <c r="A4241" t="s">
        <v>21509</v>
      </c>
      <c r="B4241">
        <v>2010</v>
      </c>
      <c r="C4241">
        <v>40</v>
      </c>
    </row>
    <row r="4242" spans="1:3" x14ac:dyDescent="0.45">
      <c r="A4242" t="s">
        <v>21383</v>
      </c>
      <c r="B4242">
        <v>2010</v>
      </c>
      <c r="C4242">
        <v>40</v>
      </c>
    </row>
    <row r="4243" spans="1:3" x14ac:dyDescent="0.45">
      <c r="A4243" t="s">
        <v>22229</v>
      </c>
      <c r="B4243">
        <v>2010</v>
      </c>
      <c r="C4243">
        <v>40</v>
      </c>
    </row>
    <row r="4244" spans="1:3" x14ac:dyDescent="0.45">
      <c r="A4244" t="s">
        <v>22230</v>
      </c>
      <c r="B4244">
        <v>2010</v>
      </c>
      <c r="C4244">
        <v>40</v>
      </c>
    </row>
    <row r="4245" spans="1:3" x14ac:dyDescent="0.45">
      <c r="A4245" t="s">
        <v>21349</v>
      </c>
      <c r="B4245">
        <v>2010</v>
      </c>
      <c r="C4245">
        <v>40</v>
      </c>
    </row>
    <row r="4246" spans="1:3" x14ac:dyDescent="0.45">
      <c r="A4246" t="s">
        <v>22231</v>
      </c>
      <c r="B4246">
        <v>2010</v>
      </c>
      <c r="C4246">
        <v>40</v>
      </c>
    </row>
    <row r="4247" spans="1:3" x14ac:dyDescent="0.45">
      <c r="A4247" t="s">
        <v>22232</v>
      </c>
      <c r="B4247">
        <v>2010</v>
      </c>
      <c r="C4247">
        <v>78310</v>
      </c>
    </row>
    <row r="4248" spans="1:3" x14ac:dyDescent="0.45">
      <c r="A4248" t="s">
        <v>28</v>
      </c>
      <c r="B4248">
        <v>2011</v>
      </c>
      <c r="C4248">
        <v>6148</v>
      </c>
    </row>
    <row r="4249" spans="1:3" x14ac:dyDescent="0.45">
      <c r="A4249" t="s">
        <v>40</v>
      </c>
      <c r="B4249">
        <v>2011</v>
      </c>
      <c r="C4249">
        <v>4868</v>
      </c>
    </row>
    <row r="4250" spans="1:3" x14ac:dyDescent="0.45">
      <c r="A4250" t="s">
        <v>21206</v>
      </c>
      <c r="B4250">
        <v>2011</v>
      </c>
      <c r="C4250">
        <v>2818</v>
      </c>
    </row>
    <row r="4251" spans="1:3" x14ac:dyDescent="0.45">
      <c r="A4251" t="s">
        <v>21986</v>
      </c>
      <c r="B4251">
        <v>2011</v>
      </c>
      <c r="C4251">
        <v>2533</v>
      </c>
    </row>
    <row r="4252" spans="1:3" x14ac:dyDescent="0.45">
      <c r="A4252" t="s">
        <v>21215</v>
      </c>
      <c r="B4252">
        <v>2011</v>
      </c>
      <c r="C4252">
        <v>2451</v>
      </c>
    </row>
    <row r="4253" spans="1:3" x14ac:dyDescent="0.45">
      <c r="A4253" t="s">
        <v>21234</v>
      </c>
      <c r="B4253">
        <v>2011</v>
      </c>
      <c r="C4253">
        <v>2309</v>
      </c>
    </row>
    <row r="4254" spans="1:3" x14ac:dyDescent="0.45">
      <c r="A4254" t="s">
        <v>21211</v>
      </c>
      <c r="B4254">
        <v>2011</v>
      </c>
      <c r="C4254">
        <v>2265</v>
      </c>
    </row>
    <row r="4255" spans="1:3" x14ac:dyDescent="0.45">
      <c r="A4255" t="s">
        <v>21228</v>
      </c>
      <c r="B4255">
        <v>2011</v>
      </c>
      <c r="C4255">
        <v>1525</v>
      </c>
    </row>
    <row r="4256" spans="1:3" x14ac:dyDescent="0.45">
      <c r="A4256" t="s">
        <v>21209</v>
      </c>
      <c r="B4256">
        <v>2011</v>
      </c>
      <c r="C4256">
        <v>1455</v>
      </c>
    </row>
    <row r="4257" spans="1:3" x14ac:dyDescent="0.45">
      <c r="A4257" t="s">
        <v>21212</v>
      </c>
      <c r="B4257">
        <v>2011</v>
      </c>
      <c r="C4257">
        <v>1444</v>
      </c>
    </row>
    <row r="4258" spans="1:3" x14ac:dyDescent="0.45">
      <c r="A4258" t="s">
        <v>21251</v>
      </c>
      <c r="B4258">
        <v>2011</v>
      </c>
      <c r="C4258">
        <v>1404</v>
      </c>
    </row>
    <row r="4259" spans="1:3" x14ac:dyDescent="0.45">
      <c r="A4259" t="s">
        <v>22</v>
      </c>
      <c r="B4259">
        <v>2011</v>
      </c>
      <c r="C4259">
        <v>1382</v>
      </c>
    </row>
    <row r="4260" spans="1:3" x14ac:dyDescent="0.45">
      <c r="A4260" t="s">
        <v>21661</v>
      </c>
      <c r="B4260">
        <v>2011</v>
      </c>
      <c r="C4260">
        <v>1307</v>
      </c>
    </row>
    <row r="4261" spans="1:3" x14ac:dyDescent="0.45">
      <c r="A4261" t="s">
        <v>21252</v>
      </c>
      <c r="B4261">
        <v>2011</v>
      </c>
      <c r="C4261">
        <v>1246</v>
      </c>
    </row>
    <row r="4262" spans="1:3" x14ac:dyDescent="0.45">
      <c r="A4262" t="s">
        <v>30</v>
      </c>
      <c r="B4262">
        <v>2011</v>
      </c>
      <c r="C4262">
        <v>1244</v>
      </c>
    </row>
    <row r="4263" spans="1:3" x14ac:dyDescent="0.45">
      <c r="A4263" t="s">
        <v>21435</v>
      </c>
      <c r="B4263">
        <v>2011</v>
      </c>
      <c r="C4263">
        <v>1164</v>
      </c>
    </row>
    <row r="4264" spans="1:3" x14ac:dyDescent="0.45">
      <c r="A4264" t="s">
        <v>21945</v>
      </c>
      <c r="B4264">
        <v>2011</v>
      </c>
      <c r="C4264">
        <v>1092</v>
      </c>
    </row>
    <row r="4265" spans="1:3" x14ac:dyDescent="0.45">
      <c r="A4265" t="s">
        <v>22105</v>
      </c>
      <c r="B4265">
        <v>2011</v>
      </c>
      <c r="C4265">
        <v>984</v>
      </c>
    </row>
    <row r="4266" spans="1:3" x14ac:dyDescent="0.45">
      <c r="A4266" t="s">
        <v>16</v>
      </c>
      <c r="B4266">
        <v>2011</v>
      </c>
      <c r="C4266">
        <v>979</v>
      </c>
    </row>
    <row r="4267" spans="1:3" x14ac:dyDescent="0.45">
      <c r="A4267" t="s">
        <v>21944</v>
      </c>
      <c r="B4267">
        <v>2011</v>
      </c>
      <c r="C4267">
        <v>963</v>
      </c>
    </row>
    <row r="4268" spans="1:3" x14ac:dyDescent="0.45">
      <c r="A4268" t="s">
        <v>21226</v>
      </c>
      <c r="B4268">
        <v>2011</v>
      </c>
      <c r="C4268">
        <v>963</v>
      </c>
    </row>
    <row r="4269" spans="1:3" x14ac:dyDescent="0.45">
      <c r="A4269" t="s">
        <v>21207</v>
      </c>
      <c r="B4269">
        <v>2011</v>
      </c>
      <c r="C4269">
        <v>947</v>
      </c>
    </row>
    <row r="4270" spans="1:3" x14ac:dyDescent="0.45">
      <c r="A4270" t="s">
        <v>21370</v>
      </c>
      <c r="B4270">
        <v>2011</v>
      </c>
      <c r="C4270">
        <v>934</v>
      </c>
    </row>
    <row r="4271" spans="1:3" x14ac:dyDescent="0.45">
      <c r="A4271" t="s">
        <v>38</v>
      </c>
      <c r="B4271">
        <v>2011</v>
      </c>
      <c r="C4271">
        <v>923</v>
      </c>
    </row>
    <row r="4272" spans="1:3" x14ac:dyDescent="0.45">
      <c r="A4272" t="s">
        <v>21260</v>
      </c>
      <c r="B4272">
        <v>2011</v>
      </c>
      <c r="C4272">
        <v>898</v>
      </c>
    </row>
    <row r="4273" spans="1:3" x14ac:dyDescent="0.45">
      <c r="A4273" t="s">
        <v>21355</v>
      </c>
      <c r="B4273">
        <v>2011</v>
      </c>
      <c r="C4273">
        <v>886</v>
      </c>
    </row>
    <row r="4274" spans="1:3" x14ac:dyDescent="0.45">
      <c r="A4274" t="s">
        <v>21244</v>
      </c>
      <c r="B4274">
        <v>2011</v>
      </c>
      <c r="C4274">
        <v>886</v>
      </c>
    </row>
    <row r="4275" spans="1:3" x14ac:dyDescent="0.45">
      <c r="A4275" t="s">
        <v>21221</v>
      </c>
      <c r="B4275">
        <v>2011</v>
      </c>
      <c r="C4275">
        <v>879</v>
      </c>
    </row>
    <row r="4276" spans="1:3" x14ac:dyDescent="0.45">
      <c r="A4276" t="s">
        <v>21229</v>
      </c>
      <c r="B4276">
        <v>2011</v>
      </c>
      <c r="C4276">
        <v>858</v>
      </c>
    </row>
    <row r="4277" spans="1:3" x14ac:dyDescent="0.45">
      <c r="A4277" t="s">
        <v>21224</v>
      </c>
      <c r="B4277">
        <v>2011</v>
      </c>
      <c r="C4277">
        <v>843</v>
      </c>
    </row>
    <row r="4278" spans="1:3" x14ac:dyDescent="0.45">
      <c r="A4278" t="s">
        <v>21344</v>
      </c>
      <c r="B4278">
        <v>2011</v>
      </c>
      <c r="C4278">
        <v>812</v>
      </c>
    </row>
    <row r="4279" spans="1:3" x14ac:dyDescent="0.45">
      <c r="A4279" t="s">
        <v>21218</v>
      </c>
      <c r="B4279">
        <v>2011</v>
      </c>
      <c r="C4279">
        <v>790</v>
      </c>
    </row>
    <row r="4280" spans="1:3" x14ac:dyDescent="0.45">
      <c r="A4280" t="s">
        <v>21250</v>
      </c>
      <c r="B4280">
        <v>2011</v>
      </c>
      <c r="C4280">
        <v>780</v>
      </c>
    </row>
    <row r="4281" spans="1:3" x14ac:dyDescent="0.45">
      <c r="A4281" t="s">
        <v>21275</v>
      </c>
      <c r="B4281">
        <v>2011</v>
      </c>
      <c r="C4281">
        <v>761</v>
      </c>
    </row>
    <row r="4282" spans="1:3" x14ac:dyDescent="0.45">
      <c r="A4282" t="s">
        <v>21987</v>
      </c>
      <c r="B4282">
        <v>2011</v>
      </c>
      <c r="C4282">
        <v>717</v>
      </c>
    </row>
    <row r="4283" spans="1:3" x14ac:dyDescent="0.45">
      <c r="A4283" t="s">
        <v>21286</v>
      </c>
      <c r="B4283">
        <v>2011</v>
      </c>
      <c r="C4283">
        <v>695</v>
      </c>
    </row>
    <row r="4284" spans="1:3" x14ac:dyDescent="0.45">
      <c r="A4284" t="s">
        <v>21217</v>
      </c>
      <c r="B4284">
        <v>2011</v>
      </c>
      <c r="C4284">
        <v>688</v>
      </c>
    </row>
    <row r="4285" spans="1:3" x14ac:dyDescent="0.45">
      <c r="A4285" t="s">
        <v>22233</v>
      </c>
      <c r="B4285">
        <v>2011</v>
      </c>
      <c r="C4285">
        <v>676</v>
      </c>
    </row>
    <row r="4286" spans="1:3" x14ac:dyDescent="0.45">
      <c r="A4286" t="s">
        <v>21856</v>
      </c>
      <c r="B4286">
        <v>2011</v>
      </c>
      <c r="C4286">
        <v>663</v>
      </c>
    </row>
    <row r="4287" spans="1:3" x14ac:dyDescent="0.45">
      <c r="A4287" t="s">
        <v>21985</v>
      </c>
      <c r="B4287">
        <v>2011</v>
      </c>
      <c r="C4287">
        <v>643</v>
      </c>
    </row>
    <row r="4288" spans="1:3" x14ac:dyDescent="0.45">
      <c r="A4288" t="s">
        <v>21235</v>
      </c>
      <c r="B4288">
        <v>2011</v>
      </c>
      <c r="C4288">
        <v>631</v>
      </c>
    </row>
    <row r="4289" spans="1:3" x14ac:dyDescent="0.45">
      <c r="A4289" t="s">
        <v>21223</v>
      </c>
      <c r="B4289">
        <v>2011</v>
      </c>
      <c r="C4289">
        <v>615</v>
      </c>
    </row>
    <row r="4290" spans="1:3" x14ac:dyDescent="0.45">
      <c r="A4290" t="s">
        <v>21237</v>
      </c>
      <c r="B4290">
        <v>2011</v>
      </c>
      <c r="C4290">
        <v>608</v>
      </c>
    </row>
    <row r="4291" spans="1:3" x14ac:dyDescent="0.45">
      <c r="A4291" t="s">
        <v>21213</v>
      </c>
      <c r="B4291">
        <v>2011</v>
      </c>
      <c r="C4291">
        <v>605</v>
      </c>
    </row>
    <row r="4292" spans="1:3" x14ac:dyDescent="0.45">
      <c r="A4292" t="s">
        <v>21208</v>
      </c>
      <c r="B4292">
        <v>2011</v>
      </c>
      <c r="C4292">
        <v>592</v>
      </c>
    </row>
    <row r="4293" spans="1:3" x14ac:dyDescent="0.45">
      <c r="A4293" t="s">
        <v>21645</v>
      </c>
      <c r="B4293">
        <v>2011</v>
      </c>
      <c r="C4293">
        <v>585</v>
      </c>
    </row>
    <row r="4294" spans="1:3" x14ac:dyDescent="0.45">
      <c r="A4294" t="s">
        <v>21296</v>
      </c>
      <c r="B4294">
        <v>2011</v>
      </c>
      <c r="C4294">
        <v>582</v>
      </c>
    </row>
    <row r="4295" spans="1:3" x14ac:dyDescent="0.45">
      <c r="A4295" t="s">
        <v>21231</v>
      </c>
      <c r="B4295">
        <v>2011</v>
      </c>
      <c r="C4295">
        <v>530</v>
      </c>
    </row>
    <row r="4296" spans="1:3" x14ac:dyDescent="0.45">
      <c r="A4296" t="s">
        <v>21815</v>
      </c>
      <c r="B4296">
        <v>2011</v>
      </c>
      <c r="C4296">
        <v>517</v>
      </c>
    </row>
    <row r="4297" spans="1:3" x14ac:dyDescent="0.45">
      <c r="A4297" t="s">
        <v>21386</v>
      </c>
      <c r="B4297">
        <v>2011</v>
      </c>
      <c r="C4297">
        <v>505</v>
      </c>
    </row>
    <row r="4298" spans="1:3" x14ac:dyDescent="0.45">
      <c r="A4298" t="s">
        <v>21948</v>
      </c>
      <c r="B4298">
        <v>2011</v>
      </c>
      <c r="C4298">
        <v>495</v>
      </c>
    </row>
    <row r="4299" spans="1:3" x14ac:dyDescent="0.45">
      <c r="A4299" t="s">
        <v>21256</v>
      </c>
      <c r="B4299">
        <v>2011</v>
      </c>
      <c r="C4299">
        <v>491</v>
      </c>
    </row>
    <row r="4300" spans="1:3" x14ac:dyDescent="0.45">
      <c r="A4300" t="s">
        <v>21761</v>
      </c>
      <c r="B4300">
        <v>2011</v>
      </c>
      <c r="C4300">
        <v>483</v>
      </c>
    </row>
    <row r="4301" spans="1:3" x14ac:dyDescent="0.45">
      <c r="A4301" t="s">
        <v>21891</v>
      </c>
      <c r="B4301">
        <v>2011</v>
      </c>
      <c r="C4301">
        <v>477</v>
      </c>
    </row>
    <row r="4302" spans="1:3" x14ac:dyDescent="0.45">
      <c r="A4302" t="s">
        <v>22101</v>
      </c>
      <c r="B4302">
        <v>2011</v>
      </c>
      <c r="C4302">
        <v>475</v>
      </c>
    </row>
    <row r="4303" spans="1:3" x14ac:dyDescent="0.45">
      <c r="A4303" t="s">
        <v>21248</v>
      </c>
      <c r="B4303">
        <v>2011</v>
      </c>
      <c r="C4303">
        <v>471</v>
      </c>
    </row>
    <row r="4304" spans="1:3" x14ac:dyDescent="0.45">
      <c r="A4304" t="s">
        <v>21281</v>
      </c>
      <c r="B4304">
        <v>2011</v>
      </c>
      <c r="C4304">
        <v>462</v>
      </c>
    </row>
    <row r="4305" spans="1:3" x14ac:dyDescent="0.45">
      <c r="A4305" t="s">
        <v>21230</v>
      </c>
      <c r="B4305">
        <v>2011</v>
      </c>
      <c r="C4305">
        <v>457</v>
      </c>
    </row>
    <row r="4306" spans="1:3" x14ac:dyDescent="0.45">
      <c r="A4306" t="s">
        <v>21278</v>
      </c>
      <c r="B4306">
        <v>2011</v>
      </c>
      <c r="C4306">
        <v>456</v>
      </c>
    </row>
    <row r="4307" spans="1:3" x14ac:dyDescent="0.45">
      <c r="A4307" t="s">
        <v>21298</v>
      </c>
      <c r="B4307">
        <v>2011</v>
      </c>
      <c r="C4307">
        <v>451</v>
      </c>
    </row>
    <row r="4308" spans="1:3" x14ac:dyDescent="0.45">
      <c r="A4308" t="s">
        <v>21810</v>
      </c>
      <c r="B4308">
        <v>2011</v>
      </c>
      <c r="C4308">
        <v>445</v>
      </c>
    </row>
    <row r="4309" spans="1:3" x14ac:dyDescent="0.45">
      <c r="A4309" t="s">
        <v>36</v>
      </c>
      <c r="B4309">
        <v>2011</v>
      </c>
      <c r="C4309">
        <v>439</v>
      </c>
    </row>
    <row r="4310" spans="1:3" x14ac:dyDescent="0.45">
      <c r="A4310" t="s">
        <v>21238</v>
      </c>
      <c r="B4310">
        <v>2011</v>
      </c>
      <c r="C4310">
        <v>439</v>
      </c>
    </row>
    <row r="4311" spans="1:3" x14ac:dyDescent="0.45">
      <c r="A4311" t="s">
        <v>22040</v>
      </c>
      <c r="B4311">
        <v>2011</v>
      </c>
      <c r="C4311">
        <v>429</v>
      </c>
    </row>
    <row r="4312" spans="1:3" x14ac:dyDescent="0.45">
      <c r="A4312" t="s">
        <v>24</v>
      </c>
      <c r="B4312">
        <v>2011</v>
      </c>
      <c r="C4312">
        <v>426</v>
      </c>
    </row>
    <row r="4313" spans="1:3" x14ac:dyDescent="0.45">
      <c r="A4313" t="s">
        <v>22038</v>
      </c>
      <c r="B4313">
        <v>2011</v>
      </c>
      <c r="C4313">
        <v>418</v>
      </c>
    </row>
    <row r="4314" spans="1:3" x14ac:dyDescent="0.45">
      <c r="A4314" t="s">
        <v>21980</v>
      </c>
      <c r="B4314">
        <v>2011</v>
      </c>
      <c r="C4314">
        <v>402</v>
      </c>
    </row>
    <row r="4315" spans="1:3" x14ac:dyDescent="0.45">
      <c r="A4315" t="s">
        <v>22104</v>
      </c>
      <c r="B4315">
        <v>2011</v>
      </c>
      <c r="C4315">
        <v>380</v>
      </c>
    </row>
    <row r="4316" spans="1:3" x14ac:dyDescent="0.45">
      <c r="A4316" t="s">
        <v>21301</v>
      </c>
      <c r="B4316">
        <v>2011</v>
      </c>
      <c r="C4316">
        <v>377</v>
      </c>
    </row>
    <row r="4317" spans="1:3" x14ac:dyDescent="0.45">
      <c r="A4317" t="s">
        <v>21663</v>
      </c>
      <c r="B4317">
        <v>2011</v>
      </c>
      <c r="C4317">
        <v>369</v>
      </c>
    </row>
    <row r="4318" spans="1:3" x14ac:dyDescent="0.45">
      <c r="A4318" t="s">
        <v>21232</v>
      </c>
      <c r="B4318">
        <v>2011</v>
      </c>
      <c r="C4318">
        <v>361</v>
      </c>
    </row>
    <row r="4319" spans="1:3" x14ac:dyDescent="0.45">
      <c r="A4319" t="s">
        <v>21361</v>
      </c>
      <c r="B4319">
        <v>2011</v>
      </c>
      <c r="C4319">
        <v>357</v>
      </c>
    </row>
    <row r="4320" spans="1:3" x14ac:dyDescent="0.45">
      <c r="A4320" t="s">
        <v>26</v>
      </c>
      <c r="B4320">
        <v>2011</v>
      </c>
      <c r="C4320">
        <v>356</v>
      </c>
    </row>
    <row r="4321" spans="1:3" x14ac:dyDescent="0.45">
      <c r="A4321" t="s">
        <v>21743</v>
      </c>
      <c r="B4321">
        <v>2011</v>
      </c>
      <c r="C4321">
        <v>338</v>
      </c>
    </row>
    <row r="4322" spans="1:3" x14ac:dyDescent="0.45">
      <c r="A4322" t="s">
        <v>21760</v>
      </c>
      <c r="B4322">
        <v>2011</v>
      </c>
      <c r="C4322">
        <v>336</v>
      </c>
    </row>
    <row r="4323" spans="1:3" x14ac:dyDescent="0.45">
      <c r="A4323" t="s">
        <v>21267</v>
      </c>
      <c r="B4323">
        <v>2011</v>
      </c>
      <c r="C4323">
        <v>334</v>
      </c>
    </row>
    <row r="4324" spans="1:3" x14ac:dyDescent="0.45">
      <c r="A4324" t="s">
        <v>21322</v>
      </c>
      <c r="B4324">
        <v>2011</v>
      </c>
      <c r="C4324">
        <v>332</v>
      </c>
    </row>
    <row r="4325" spans="1:3" x14ac:dyDescent="0.45">
      <c r="A4325" t="s">
        <v>21992</v>
      </c>
      <c r="B4325">
        <v>2011</v>
      </c>
      <c r="C4325">
        <v>332</v>
      </c>
    </row>
    <row r="4326" spans="1:3" x14ac:dyDescent="0.45">
      <c r="A4326" t="s">
        <v>21240</v>
      </c>
      <c r="B4326">
        <v>2011</v>
      </c>
      <c r="C4326">
        <v>327</v>
      </c>
    </row>
    <row r="4327" spans="1:3" x14ac:dyDescent="0.45">
      <c r="A4327" t="s">
        <v>21378</v>
      </c>
      <c r="B4327">
        <v>2011</v>
      </c>
      <c r="C4327">
        <v>324</v>
      </c>
    </row>
    <row r="4328" spans="1:3" x14ac:dyDescent="0.45">
      <c r="A4328" t="s">
        <v>21241</v>
      </c>
      <c r="B4328">
        <v>2011</v>
      </c>
      <c r="C4328">
        <v>323</v>
      </c>
    </row>
    <row r="4329" spans="1:3" x14ac:dyDescent="0.45">
      <c r="A4329" t="s">
        <v>21254</v>
      </c>
      <c r="B4329">
        <v>2011</v>
      </c>
      <c r="C4329">
        <v>322</v>
      </c>
    </row>
    <row r="4330" spans="1:3" x14ac:dyDescent="0.45">
      <c r="A4330" t="s">
        <v>21309</v>
      </c>
      <c r="B4330">
        <v>2011</v>
      </c>
      <c r="C4330">
        <v>321</v>
      </c>
    </row>
    <row r="4331" spans="1:3" x14ac:dyDescent="0.45">
      <c r="A4331" t="s">
        <v>21946</v>
      </c>
      <c r="B4331">
        <v>2011</v>
      </c>
      <c r="C4331">
        <v>319</v>
      </c>
    </row>
    <row r="4332" spans="1:3" x14ac:dyDescent="0.45">
      <c r="A4332" t="s">
        <v>21863</v>
      </c>
      <c r="B4332">
        <v>2011</v>
      </c>
      <c r="C4332">
        <v>315</v>
      </c>
    </row>
    <row r="4333" spans="1:3" x14ac:dyDescent="0.45">
      <c r="A4333" t="s">
        <v>21247</v>
      </c>
      <c r="B4333">
        <v>2011</v>
      </c>
      <c r="C4333">
        <v>311</v>
      </c>
    </row>
    <row r="4334" spans="1:3" x14ac:dyDescent="0.45">
      <c r="A4334" t="s">
        <v>21672</v>
      </c>
      <c r="B4334">
        <v>2011</v>
      </c>
      <c r="C4334">
        <v>307</v>
      </c>
    </row>
    <row r="4335" spans="1:3" x14ac:dyDescent="0.45">
      <c r="A4335" t="s">
        <v>21220</v>
      </c>
      <c r="B4335">
        <v>2011</v>
      </c>
      <c r="C4335">
        <v>298</v>
      </c>
    </row>
    <row r="4336" spans="1:3" x14ac:dyDescent="0.45">
      <c r="A4336" t="s">
        <v>21288</v>
      </c>
      <c r="B4336">
        <v>2011</v>
      </c>
      <c r="C4336">
        <v>296</v>
      </c>
    </row>
    <row r="4337" spans="1:3" x14ac:dyDescent="0.45">
      <c r="A4337" t="s">
        <v>21276</v>
      </c>
      <c r="B4337">
        <v>2011</v>
      </c>
      <c r="C4337">
        <v>296</v>
      </c>
    </row>
    <row r="4338" spans="1:3" x14ac:dyDescent="0.45">
      <c r="A4338" t="s">
        <v>21482</v>
      </c>
      <c r="B4338">
        <v>2011</v>
      </c>
      <c r="C4338">
        <v>296</v>
      </c>
    </row>
    <row r="4339" spans="1:3" x14ac:dyDescent="0.45">
      <c r="A4339" t="s">
        <v>21796</v>
      </c>
      <c r="B4339">
        <v>2011</v>
      </c>
      <c r="C4339">
        <v>292</v>
      </c>
    </row>
    <row r="4340" spans="1:3" x14ac:dyDescent="0.45">
      <c r="A4340" t="s">
        <v>21601</v>
      </c>
      <c r="B4340">
        <v>2011</v>
      </c>
      <c r="C4340">
        <v>292</v>
      </c>
    </row>
    <row r="4341" spans="1:3" x14ac:dyDescent="0.45">
      <c r="A4341" t="s">
        <v>21983</v>
      </c>
      <c r="B4341">
        <v>2011</v>
      </c>
      <c r="C4341">
        <v>285</v>
      </c>
    </row>
    <row r="4342" spans="1:3" x14ac:dyDescent="0.45">
      <c r="A4342" t="s">
        <v>21368</v>
      </c>
      <c r="B4342">
        <v>2011</v>
      </c>
      <c r="C4342">
        <v>282</v>
      </c>
    </row>
    <row r="4343" spans="1:3" x14ac:dyDescent="0.45">
      <c r="A4343" t="s">
        <v>21827</v>
      </c>
      <c r="B4343">
        <v>2011</v>
      </c>
      <c r="C4343">
        <v>281</v>
      </c>
    </row>
    <row r="4344" spans="1:3" x14ac:dyDescent="0.45">
      <c r="A4344" t="s">
        <v>21274</v>
      </c>
      <c r="B4344">
        <v>2011</v>
      </c>
      <c r="C4344">
        <v>273</v>
      </c>
    </row>
    <row r="4345" spans="1:3" x14ac:dyDescent="0.45">
      <c r="A4345" t="s">
        <v>21666</v>
      </c>
      <c r="B4345">
        <v>2011</v>
      </c>
      <c r="C4345">
        <v>272</v>
      </c>
    </row>
    <row r="4346" spans="1:3" x14ac:dyDescent="0.45">
      <c r="A4346" t="s">
        <v>21811</v>
      </c>
      <c r="B4346">
        <v>2011</v>
      </c>
      <c r="C4346">
        <v>269</v>
      </c>
    </row>
    <row r="4347" spans="1:3" x14ac:dyDescent="0.45">
      <c r="A4347" t="s">
        <v>22102</v>
      </c>
      <c r="B4347">
        <v>2011</v>
      </c>
      <c r="C4347">
        <v>268</v>
      </c>
    </row>
    <row r="4348" spans="1:3" x14ac:dyDescent="0.45">
      <c r="A4348" t="s">
        <v>21799</v>
      </c>
      <c r="B4348">
        <v>2011</v>
      </c>
      <c r="C4348">
        <v>264</v>
      </c>
    </row>
    <row r="4349" spans="1:3" x14ac:dyDescent="0.45">
      <c r="A4349" t="s">
        <v>22157</v>
      </c>
      <c r="B4349">
        <v>2011</v>
      </c>
      <c r="C4349">
        <v>249</v>
      </c>
    </row>
    <row r="4350" spans="1:3" x14ac:dyDescent="0.45">
      <c r="A4350" t="s">
        <v>21420</v>
      </c>
      <c r="B4350">
        <v>2011</v>
      </c>
      <c r="C4350">
        <v>249</v>
      </c>
    </row>
    <row r="4351" spans="1:3" x14ac:dyDescent="0.45">
      <c r="A4351" t="s">
        <v>21961</v>
      </c>
      <c r="B4351">
        <v>2011</v>
      </c>
      <c r="C4351">
        <v>247</v>
      </c>
    </row>
    <row r="4352" spans="1:3" x14ac:dyDescent="0.45">
      <c r="A4352" t="s">
        <v>21850</v>
      </c>
      <c r="B4352">
        <v>2011</v>
      </c>
      <c r="C4352">
        <v>240</v>
      </c>
    </row>
    <row r="4353" spans="1:3" x14ac:dyDescent="0.45">
      <c r="A4353" t="s">
        <v>21853</v>
      </c>
      <c r="B4353">
        <v>2011</v>
      </c>
      <c r="C4353">
        <v>240</v>
      </c>
    </row>
    <row r="4354" spans="1:3" x14ac:dyDescent="0.45">
      <c r="A4354" t="s">
        <v>21963</v>
      </c>
      <c r="B4354">
        <v>2011</v>
      </c>
      <c r="C4354">
        <v>240</v>
      </c>
    </row>
    <row r="4355" spans="1:3" x14ac:dyDescent="0.45">
      <c r="A4355" t="s">
        <v>21635</v>
      </c>
      <c r="B4355">
        <v>2011</v>
      </c>
      <c r="C4355">
        <v>240</v>
      </c>
    </row>
    <row r="4356" spans="1:3" x14ac:dyDescent="0.45">
      <c r="A4356" t="s">
        <v>21704</v>
      </c>
      <c r="B4356">
        <v>2011</v>
      </c>
      <c r="C4356">
        <v>234</v>
      </c>
    </row>
    <row r="4357" spans="1:3" x14ac:dyDescent="0.45">
      <c r="A4357" t="s">
        <v>21335</v>
      </c>
      <c r="B4357">
        <v>2011</v>
      </c>
      <c r="C4357">
        <v>233</v>
      </c>
    </row>
    <row r="4358" spans="1:3" x14ac:dyDescent="0.45">
      <c r="A4358" t="s">
        <v>21900</v>
      </c>
      <c r="B4358">
        <v>2011</v>
      </c>
      <c r="C4358">
        <v>232</v>
      </c>
    </row>
    <row r="4359" spans="1:3" x14ac:dyDescent="0.45">
      <c r="A4359" t="s">
        <v>22108</v>
      </c>
      <c r="B4359">
        <v>2011</v>
      </c>
      <c r="C4359">
        <v>230</v>
      </c>
    </row>
    <row r="4360" spans="1:3" x14ac:dyDescent="0.45">
      <c r="A4360" t="s">
        <v>21388</v>
      </c>
      <c r="B4360">
        <v>2011</v>
      </c>
      <c r="C4360">
        <v>228</v>
      </c>
    </row>
    <row r="4361" spans="1:3" x14ac:dyDescent="0.45">
      <c r="A4361" t="s">
        <v>22041</v>
      </c>
      <c r="B4361">
        <v>2011</v>
      </c>
      <c r="C4361">
        <v>228</v>
      </c>
    </row>
    <row r="4362" spans="1:3" x14ac:dyDescent="0.45">
      <c r="A4362" t="s">
        <v>22036</v>
      </c>
      <c r="B4362">
        <v>2011</v>
      </c>
      <c r="C4362">
        <v>227</v>
      </c>
    </row>
    <row r="4363" spans="1:3" x14ac:dyDescent="0.45">
      <c r="A4363" t="s">
        <v>21360</v>
      </c>
      <c r="B4363">
        <v>2011</v>
      </c>
      <c r="C4363">
        <v>226</v>
      </c>
    </row>
    <row r="4364" spans="1:3" x14ac:dyDescent="0.45">
      <c r="A4364" t="s">
        <v>21758</v>
      </c>
      <c r="B4364">
        <v>2011</v>
      </c>
      <c r="C4364">
        <v>223</v>
      </c>
    </row>
    <row r="4365" spans="1:3" x14ac:dyDescent="0.45">
      <c r="A4365" t="s">
        <v>22103</v>
      </c>
      <c r="B4365">
        <v>2011</v>
      </c>
      <c r="C4365">
        <v>223</v>
      </c>
    </row>
    <row r="4366" spans="1:3" x14ac:dyDescent="0.45">
      <c r="A4366" t="s">
        <v>21824</v>
      </c>
      <c r="B4366">
        <v>2011</v>
      </c>
      <c r="C4366">
        <v>219</v>
      </c>
    </row>
    <row r="4367" spans="1:3" x14ac:dyDescent="0.45">
      <c r="A4367" t="s">
        <v>21389</v>
      </c>
      <c r="B4367">
        <v>2011</v>
      </c>
      <c r="C4367">
        <v>218</v>
      </c>
    </row>
    <row r="4368" spans="1:3" x14ac:dyDescent="0.45">
      <c r="A4368" t="s">
        <v>22062</v>
      </c>
      <c r="B4368">
        <v>2011</v>
      </c>
      <c r="C4368">
        <v>218</v>
      </c>
    </row>
    <row r="4369" spans="1:3" x14ac:dyDescent="0.45">
      <c r="A4369" t="s">
        <v>21341</v>
      </c>
      <c r="B4369">
        <v>2011</v>
      </c>
      <c r="C4369">
        <v>216</v>
      </c>
    </row>
    <row r="4370" spans="1:3" x14ac:dyDescent="0.45">
      <c r="A4370" t="s">
        <v>21271</v>
      </c>
      <c r="B4370">
        <v>2011</v>
      </c>
      <c r="C4370">
        <v>212</v>
      </c>
    </row>
    <row r="4371" spans="1:3" x14ac:dyDescent="0.45">
      <c r="A4371" t="s">
        <v>21318</v>
      </c>
      <c r="B4371">
        <v>2011</v>
      </c>
      <c r="C4371">
        <v>210</v>
      </c>
    </row>
    <row r="4372" spans="1:3" x14ac:dyDescent="0.45">
      <c r="A4372" t="s">
        <v>21818</v>
      </c>
      <c r="B4372">
        <v>2011</v>
      </c>
      <c r="C4372">
        <v>209</v>
      </c>
    </row>
    <row r="4373" spans="1:3" x14ac:dyDescent="0.45">
      <c r="A4373" t="s">
        <v>21311</v>
      </c>
      <c r="B4373">
        <v>2011</v>
      </c>
      <c r="C4373">
        <v>208</v>
      </c>
    </row>
    <row r="4374" spans="1:3" x14ac:dyDescent="0.45">
      <c r="A4374" t="s">
        <v>21802</v>
      </c>
      <c r="B4374">
        <v>2011</v>
      </c>
      <c r="C4374">
        <v>204</v>
      </c>
    </row>
    <row r="4375" spans="1:3" x14ac:dyDescent="0.45">
      <c r="A4375" t="s">
        <v>21651</v>
      </c>
      <c r="B4375">
        <v>2011</v>
      </c>
      <c r="C4375">
        <v>202</v>
      </c>
    </row>
    <row r="4376" spans="1:3" x14ac:dyDescent="0.45">
      <c r="A4376" t="s">
        <v>21960</v>
      </c>
      <c r="B4376">
        <v>2011</v>
      </c>
      <c r="C4376">
        <v>201</v>
      </c>
    </row>
    <row r="4377" spans="1:3" x14ac:dyDescent="0.45">
      <c r="A4377" t="s">
        <v>21272</v>
      </c>
      <c r="B4377">
        <v>2011</v>
      </c>
      <c r="C4377">
        <v>200</v>
      </c>
    </row>
    <row r="4378" spans="1:3" x14ac:dyDescent="0.45">
      <c r="A4378" t="s">
        <v>21995</v>
      </c>
      <c r="B4378">
        <v>2011</v>
      </c>
      <c r="C4378">
        <v>199</v>
      </c>
    </row>
    <row r="4379" spans="1:3" x14ac:dyDescent="0.45">
      <c r="A4379" t="s">
        <v>22048</v>
      </c>
      <c r="B4379">
        <v>2011</v>
      </c>
      <c r="C4379">
        <v>195</v>
      </c>
    </row>
    <row r="4380" spans="1:3" x14ac:dyDescent="0.45">
      <c r="A4380" t="s">
        <v>21337</v>
      </c>
      <c r="B4380">
        <v>2011</v>
      </c>
      <c r="C4380">
        <v>194</v>
      </c>
    </row>
    <row r="4381" spans="1:3" x14ac:dyDescent="0.45">
      <c r="A4381" t="s">
        <v>21334</v>
      </c>
      <c r="B4381">
        <v>2011</v>
      </c>
      <c r="C4381">
        <v>194</v>
      </c>
    </row>
    <row r="4382" spans="1:3" x14ac:dyDescent="0.45">
      <c r="A4382" t="s">
        <v>21375</v>
      </c>
      <c r="B4382">
        <v>2011</v>
      </c>
      <c r="C4382">
        <v>192</v>
      </c>
    </row>
    <row r="4383" spans="1:3" x14ac:dyDescent="0.45">
      <c r="A4383" t="s">
        <v>21503</v>
      </c>
      <c r="B4383">
        <v>2011</v>
      </c>
      <c r="C4383">
        <v>191</v>
      </c>
    </row>
    <row r="4384" spans="1:3" x14ac:dyDescent="0.45">
      <c r="A4384" t="s">
        <v>21270</v>
      </c>
      <c r="B4384">
        <v>2011</v>
      </c>
      <c r="C4384">
        <v>190</v>
      </c>
    </row>
    <row r="4385" spans="1:3" x14ac:dyDescent="0.45">
      <c r="A4385" t="s">
        <v>22234</v>
      </c>
      <c r="B4385">
        <v>2011</v>
      </c>
      <c r="C4385">
        <v>188</v>
      </c>
    </row>
    <row r="4386" spans="1:3" x14ac:dyDescent="0.45">
      <c r="A4386" t="s">
        <v>21214</v>
      </c>
      <c r="B4386">
        <v>2011</v>
      </c>
      <c r="C4386">
        <v>187</v>
      </c>
    </row>
    <row r="4387" spans="1:3" x14ac:dyDescent="0.45">
      <c r="A4387" t="s">
        <v>21346</v>
      </c>
      <c r="B4387">
        <v>2011</v>
      </c>
      <c r="C4387">
        <v>187</v>
      </c>
    </row>
    <row r="4388" spans="1:3" x14ac:dyDescent="0.45">
      <c r="A4388" t="s">
        <v>21239</v>
      </c>
      <c r="B4388">
        <v>2011</v>
      </c>
      <c r="C4388">
        <v>187</v>
      </c>
    </row>
    <row r="4389" spans="1:3" x14ac:dyDescent="0.45">
      <c r="A4389" t="s">
        <v>21438</v>
      </c>
      <c r="B4389">
        <v>2011</v>
      </c>
      <c r="C4389">
        <v>187</v>
      </c>
    </row>
    <row r="4390" spans="1:3" x14ac:dyDescent="0.45">
      <c r="A4390" t="s">
        <v>21462</v>
      </c>
      <c r="B4390">
        <v>2011</v>
      </c>
      <c r="C4390">
        <v>183</v>
      </c>
    </row>
    <row r="4391" spans="1:3" x14ac:dyDescent="0.45">
      <c r="A4391" t="s">
        <v>21442</v>
      </c>
      <c r="B4391">
        <v>2011</v>
      </c>
      <c r="C4391">
        <v>183</v>
      </c>
    </row>
    <row r="4392" spans="1:3" x14ac:dyDescent="0.45">
      <c r="A4392" t="s">
        <v>21767</v>
      </c>
      <c r="B4392">
        <v>2011</v>
      </c>
      <c r="C4392">
        <v>182</v>
      </c>
    </row>
    <row r="4393" spans="1:3" x14ac:dyDescent="0.45">
      <c r="A4393" t="s">
        <v>21265</v>
      </c>
      <c r="B4393">
        <v>2011</v>
      </c>
      <c r="C4393">
        <v>181</v>
      </c>
    </row>
    <row r="4394" spans="1:3" x14ac:dyDescent="0.45">
      <c r="A4394" t="s">
        <v>21293</v>
      </c>
      <c r="B4394">
        <v>2011</v>
      </c>
      <c r="C4394">
        <v>181</v>
      </c>
    </row>
    <row r="4395" spans="1:3" x14ac:dyDescent="0.45">
      <c r="A4395" t="s">
        <v>22074</v>
      </c>
      <c r="B4395">
        <v>2011</v>
      </c>
      <c r="C4395">
        <v>180</v>
      </c>
    </row>
    <row r="4396" spans="1:3" x14ac:dyDescent="0.45">
      <c r="A4396" t="s">
        <v>21694</v>
      </c>
      <c r="B4396">
        <v>2011</v>
      </c>
      <c r="C4396">
        <v>180</v>
      </c>
    </row>
    <row r="4397" spans="1:3" x14ac:dyDescent="0.45">
      <c r="A4397" t="s">
        <v>22110</v>
      </c>
      <c r="B4397">
        <v>2011</v>
      </c>
      <c r="C4397">
        <v>180</v>
      </c>
    </row>
    <row r="4398" spans="1:3" x14ac:dyDescent="0.45">
      <c r="A4398" t="s">
        <v>21427</v>
      </c>
      <c r="B4398">
        <v>2011</v>
      </c>
      <c r="C4398">
        <v>179</v>
      </c>
    </row>
    <row r="4399" spans="1:3" x14ac:dyDescent="0.45">
      <c r="A4399" t="s">
        <v>21473</v>
      </c>
      <c r="B4399">
        <v>2011</v>
      </c>
      <c r="C4399">
        <v>178</v>
      </c>
    </row>
    <row r="4400" spans="1:3" x14ac:dyDescent="0.45">
      <c r="A4400" t="s">
        <v>21757</v>
      </c>
      <c r="B4400">
        <v>2011</v>
      </c>
      <c r="C4400">
        <v>178</v>
      </c>
    </row>
    <row r="4401" spans="1:3" x14ac:dyDescent="0.45">
      <c r="A4401" t="s">
        <v>21838</v>
      </c>
      <c r="B4401">
        <v>2011</v>
      </c>
      <c r="C4401">
        <v>176</v>
      </c>
    </row>
    <row r="4402" spans="1:3" x14ac:dyDescent="0.45">
      <c r="A4402" t="s">
        <v>21283</v>
      </c>
      <c r="B4402">
        <v>2011</v>
      </c>
      <c r="C4402">
        <v>172</v>
      </c>
    </row>
    <row r="4403" spans="1:3" x14ac:dyDescent="0.45">
      <c r="A4403" t="s">
        <v>21529</v>
      </c>
      <c r="B4403">
        <v>2011</v>
      </c>
      <c r="C4403">
        <v>167</v>
      </c>
    </row>
    <row r="4404" spans="1:3" x14ac:dyDescent="0.45">
      <c r="A4404" t="s">
        <v>21315</v>
      </c>
      <c r="B4404">
        <v>2011</v>
      </c>
      <c r="C4404">
        <v>167</v>
      </c>
    </row>
    <row r="4405" spans="1:3" x14ac:dyDescent="0.45">
      <c r="A4405" t="s">
        <v>21988</v>
      </c>
      <c r="B4405">
        <v>2011</v>
      </c>
      <c r="C4405">
        <v>165</v>
      </c>
    </row>
    <row r="4406" spans="1:3" x14ac:dyDescent="0.45">
      <c r="A4406" t="s">
        <v>21328</v>
      </c>
      <c r="B4406">
        <v>2011</v>
      </c>
      <c r="C4406">
        <v>160</v>
      </c>
    </row>
    <row r="4407" spans="1:3" x14ac:dyDescent="0.45">
      <c r="A4407" t="s">
        <v>21332</v>
      </c>
      <c r="B4407">
        <v>2011</v>
      </c>
      <c r="C4407">
        <v>159</v>
      </c>
    </row>
    <row r="4408" spans="1:3" x14ac:dyDescent="0.45">
      <c r="A4408" t="s">
        <v>21376</v>
      </c>
      <c r="B4408">
        <v>2011</v>
      </c>
      <c r="C4408">
        <v>158</v>
      </c>
    </row>
    <row r="4409" spans="1:3" x14ac:dyDescent="0.45">
      <c r="A4409" t="s">
        <v>22039</v>
      </c>
      <c r="B4409">
        <v>2011</v>
      </c>
      <c r="C4409">
        <v>157</v>
      </c>
    </row>
    <row r="4410" spans="1:3" x14ac:dyDescent="0.45">
      <c r="A4410" t="s">
        <v>22106</v>
      </c>
      <c r="B4410">
        <v>2011</v>
      </c>
      <c r="C4410">
        <v>155</v>
      </c>
    </row>
    <row r="4411" spans="1:3" x14ac:dyDescent="0.45">
      <c r="A4411" t="s">
        <v>21889</v>
      </c>
      <c r="B4411">
        <v>2011</v>
      </c>
      <c r="C4411">
        <v>154</v>
      </c>
    </row>
    <row r="4412" spans="1:3" x14ac:dyDescent="0.45">
      <c r="A4412" t="s">
        <v>21528</v>
      </c>
      <c r="B4412">
        <v>2011</v>
      </c>
      <c r="C4412">
        <v>153</v>
      </c>
    </row>
    <row r="4413" spans="1:3" x14ac:dyDescent="0.45">
      <c r="A4413" t="s">
        <v>22031</v>
      </c>
      <c r="B4413">
        <v>2011</v>
      </c>
      <c r="C4413">
        <v>153</v>
      </c>
    </row>
    <row r="4414" spans="1:3" x14ac:dyDescent="0.45">
      <c r="A4414" t="s">
        <v>21808</v>
      </c>
      <c r="B4414">
        <v>2011</v>
      </c>
      <c r="C4414">
        <v>153</v>
      </c>
    </row>
    <row r="4415" spans="1:3" x14ac:dyDescent="0.45">
      <c r="A4415" t="s">
        <v>22043</v>
      </c>
      <c r="B4415">
        <v>2011</v>
      </c>
      <c r="C4415">
        <v>152</v>
      </c>
    </row>
    <row r="4416" spans="1:3" x14ac:dyDescent="0.45">
      <c r="A4416" t="s">
        <v>21534</v>
      </c>
      <c r="B4416">
        <v>2011</v>
      </c>
      <c r="C4416">
        <v>150</v>
      </c>
    </row>
    <row r="4417" spans="1:3" x14ac:dyDescent="0.45">
      <c r="A4417" t="s">
        <v>21356</v>
      </c>
      <c r="B4417">
        <v>2011</v>
      </c>
      <c r="C4417">
        <v>148</v>
      </c>
    </row>
    <row r="4418" spans="1:3" x14ac:dyDescent="0.45">
      <c r="A4418" t="s">
        <v>21914</v>
      </c>
      <c r="B4418">
        <v>2011</v>
      </c>
      <c r="C4418">
        <v>147</v>
      </c>
    </row>
    <row r="4419" spans="1:3" x14ac:dyDescent="0.45">
      <c r="A4419" t="s">
        <v>21952</v>
      </c>
      <c r="B4419">
        <v>2011</v>
      </c>
      <c r="C4419">
        <v>147</v>
      </c>
    </row>
    <row r="4420" spans="1:3" x14ac:dyDescent="0.45">
      <c r="A4420" t="s">
        <v>21262</v>
      </c>
      <c r="B4420">
        <v>2011</v>
      </c>
      <c r="C4420">
        <v>147</v>
      </c>
    </row>
    <row r="4421" spans="1:3" x14ac:dyDescent="0.45">
      <c r="A4421" t="s">
        <v>21652</v>
      </c>
      <c r="B4421">
        <v>2011</v>
      </c>
      <c r="C4421">
        <v>146</v>
      </c>
    </row>
    <row r="4422" spans="1:3" x14ac:dyDescent="0.45">
      <c r="A4422" t="s">
        <v>21412</v>
      </c>
      <c r="B4422">
        <v>2011</v>
      </c>
      <c r="C4422">
        <v>144</v>
      </c>
    </row>
    <row r="4423" spans="1:3" x14ac:dyDescent="0.45">
      <c r="A4423" t="s">
        <v>21896</v>
      </c>
      <c r="B4423">
        <v>2011</v>
      </c>
      <c r="C4423">
        <v>143</v>
      </c>
    </row>
    <row r="4424" spans="1:3" x14ac:dyDescent="0.45">
      <c r="A4424" t="s">
        <v>21330</v>
      </c>
      <c r="B4424">
        <v>2011</v>
      </c>
      <c r="C4424">
        <v>143</v>
      </c>
    </row>
    <row r="4425" spans="1:3" x14ac:dyDescent="0.45">
      <c r="A4425" t="s">
        <v>21665</v>
      </c>
      <c r="B4425">
        <v>2011</v>
      </c>
      <c r="C4425">
        <v>142</v>
      </c>
    </row>
    <row r="4426" spans="1:3" x14ac:dyDescent="0.45">
      <c r="A4426" t="s">
        <v>21860</v>
      </c>
      <c r="B4426">
        <v>2011</v>
      </c>
      <c r="C4426">
        <v>142</v>
      </c>
    </row>
    <row r="4427" spans="1:3" x14ac:dyDescent="0.45">
      <c r="A4427" t="s">
        <v>21722</v>
      </c>
      <c r="B4427">
        <v>2011</v>
      </c>
      <c r="C4427">
        <v>142</v>
      </c>
    </row>
    <row r="4428" spans="1:3" x14ac:dyDescent="0.45">
      <c r="A4428" t="s">
        <v>21555</v>
      </c>
      <c r="B4428">
        <v>2011</v>
      </c>
      <c r="C4428">
        <v>141</v>
      </c>
    </row>
    <row r="4429" spans="1:3" x14ac:dyDescent="0.45">
      <c r="A4429" t="s">
        <v>21380</v>
      </c>
      <c r="B4429">
        <v>2011</v>
      </c>
      <c r="C4429">
        <v>141</v>
      </c>
    </row>
    <row r="4430" spans="1:3" x14ac:dyDescent="0.45">
      <c r="A4430" t="s">
        <v>21763</v>
      </c>
      <c r="B4430">
        <v>2011</v>
      </c>
      <c r="C4430">
        <v>141</v>
      </c>
    </row>
    <row r="4431" spans="1:3" x14ac:dyDescent="0.45">
      <c r="A4431" t="s">
        <v>21834</v>
      </c>
      <c r="B4431">
        <v>2011</v>
      </c>
      <c r="C4431">
        <v>140</v>
      </c>
    </row>
    <row r="4432" spans="1:3" x14ac:dyDescent="0.45">
      <c r="A4432" t="s">
        <v>22044</v>
      </c>
      <c r="B4432">
        <v>2011</v>
      </c>
      <c r="C4432">
        <v>140</v>
      </c>
    </row>
    <row r="4433" spans="1:3" x14ac:dyDescent="0.45">
      <c r="A4433" t="s">
        <v>21227</v>
      </c>
      <c r="B4433">
        <v>2011</v>
      </c>
      <c r="C4433">
        <v>139</v>
      </c>
    </row>
    <row r="4434" spans="1:3" x14ac:dyDescent="0.45">
      <c r="A4434" t="s">
        <v>21342</v>
      </c>
      <c r="B4434">
        <v>2011</v>
      </c>
      <c r="C4434">
        <v>137</v>
      </c>
    </row>
    <row r="4435" spans="1:3" x14ac:dyDescent="0.45">
      <c r="A4435" t="s">
        <v>22008</v>
      </c>
      <c r="B4435">
        <v>2011</v>
      </c>
      <c r="C4435">
        <v>137</v>
      </c>
    </row>
    <row r="4436" spans="1:3" x14ac:dyDescent="0.45">
      <c r="A4436" t="s">
        <v>21732</v>
      </c>
      <c r="B4436">
        <v>2011</v>
      </c>
      <c r="C4436">
        <v>136</v>
      </c>
    </row>
    <row r="4437" spans="1:3" x14ac:dyDescent="0.45">
      <c r="A4437" t="s">
        <v>22146</v>
      </c>
      <c r="B4437">
        <v>2011</v>
      </c>
      <c r="C4437">
        <v>135</v>
      </c>
    </row>
    <row r="4438" spans="1:3" x14ac:dyDescent="0.45">
      <c r="A4438" t="s">
        <v>21325</v>
      </c>
      <c r="B4438">
        <v>2011</v>
      </c>
      <c r="C4438">
        <v>134</v>
      </c>
    </row>
    <row r="4439" spans="1:3" x14ac:dyDescent="0.45">
      <c r="A4439" t="s">
        <v>21354</v>
      </c>
      <c r="B4439">
        <v>2011</v>
      </c>
      <c r="C4439">
        <v>133</v>
      </c>
    </row>
    <row r="4440" spans="1:3" x14ac:dyDescent="0.45">
      <c r="A4440" t="s">
        <v>21991</v>
      </c>
      <c r="B4440">
        <v>2011</v>
      </c>
      <c r="C4440">
        <v>132</v>
      </c>
    </row>
    <row r="4441" spans="1:3" x14ac:dyDescent="0.45">
      <c r="A4441" t="s">
        <v>21765</v>
      </c>
      <c r="B4441">
        <v>2011</v>
      </c>
      <c r="C4441">
        <v>132</v>
      </c>
    </row>
    <row r="4442" spans="1:3" x14ac:dyDescent="0.45">
      <c r="A4442" t="s">
        <v>21730</v>
      </c>
      <c r="B4442">
        <v>2011</v>
      </c>
      <c r="C4442">
        <v>131</v>
      </c>
    </row>
    <row r="4443" spans="1:3" x14ac:dyDescent="0.45">
      <c r="A4443" t="s">
        <v>22135</v>
      </c>
      <c r="B4443">
        <v>2011</v>
      </c>
      <c r="C4443">
        <v>131</v>
      </c>
    </row>
    <row r="4444" spans="1:3" x14ac:dyDescent="0.45">
      <c r="A4444" t="s">
        <v>21363</v>
      </c>
      <c r="B4444">
        <v>2011</v>
      </c>
      <c r="C4444">
        <v>131</v>
      </c>
    </row>
    <row r="4445" spans="1:3" x14ac:dyDescent="0.45">
      <c r="A4445" t="s">
        <v>21536</v>
      </c>
      <c r="B4445">
        <v>2011</v>
      </c>
      <c r="C4445">
        <v>131</v>
      </c>
    </row>
    <row r="4446" spans="1:3" x14ac:dyDescent="0.45">
      <c r="A4446" t="s">
        <v>21321</v>
      </c>
      <c r="B4446">
        <v>2011</v>
      </c>
      <c r="C4446">
        <v>131</v>
      </c>
    </row>
    <row r="4447" spans="1:3" x14ac:dyDescent="0.45">
      <c r="A4447" t="s">
        <v>21295</v>
      </c>
      <c r="B4447">
        <v>2011</v>
      </c>
      <c r="C4447">
        <v>130</v>
      </c>
    </row>
    <row r="4448" spans="1:3" x14ac:dyDescent="0.45">
      <c r="A4448" t="s">
        <v>21460</v>
      </c>
      <c r="B4448">
        <v>2011</v>
      </c>
      <c r="C4448">
        <v>128</v>
      </c>
    </row>
    <row r="4449" spans="1:3" x14ac:dyDescent="0.45">
      <c r="A4449" t="s">
        <v>21892</v>
      </c>
      <c r="B4449">
        <v>2011</v>
      </c>
      <c r="C4449">
        <v>128</v>
      </c>
    </row>
    <row r="4450" spans="1:3" x14ac:dyDescent="0.45">
      <c r="A4450" t="s">
        <v>21454</v>
      </c>
      <c r="B4450">
        <v>2011</v>
      </c>
      <c r="C4450">
        <v>128</v>
      </c>
    </row>
    <row r="4451" spans="1:3" x14ac:dyDescent="0.45">
      <c r="A4451" t="s">
        <v>21317</v>
      </c>
      <c r="B4451">
        <v>2011</v>
      </c>
      <c r="C4451">
        <v>128</v>
      </c>
    </row>
    <row r="4452" spans="1:3" x14ac:dyDescent="0.45">
      <c r="A4452" t="s">
        <v>21236</v>
      </c>
      <c r="B4452">
        <v>2011</v>
      </c>
      <c r="C4452">
        <v>127</v>
      </c>
    </row>
    <row r="4453" spans="1:3" x14ac:dyDescent="0.45">
      <c r="A4453" t="s">
        <v>21306</v>
      </c>
      <c r="B4453">
        <v>2011</v>
      </c>
      <c r="C4453">
        <v>127</v>
      </c>
    </row>
    <row r="4454" spans="1:3" x14ac:dyDescent="0.45">
      <c r="A4454" t="s">
        <v>21965</v>
      </c>
      <c r="B4454">
        <v>2011</v>
      </c>
      <c r="C4454">
        <v>127</v>
      </c>
    </row>
    <row r="4455" spans="1:3" x14ac:dyDescent="0.45">
      <c r="A4455" t="s">
        <v>21416</v>
      </c>
      <c r="B4455">
        <v>2011</v>
      </c>
      <c r="C4455">
        <v>127</v>
      </c>
    </row>
    <row r="4456" spans="1:3" x14ac:dyDescent="0.45">
      <c r="A4456" t="s">
        <v>21936</v>
      </c>
      <c r="B4456">
        <v>2011</v>
      </c>
      <c r="C4456">
        <v>126</v>
      </c>
    </row>
    <row r="4457" spans="1:3" x14ac:dyDescent="0.45">
      <c r="A4457" t="s">
        <v>21395</v>
      </c>
      <c r="B4457">
        <v>2011</v>
      </c>
      <c r="C4457">
        <v>126</v>
      </c>
    </row>
    <row r="4458" spans="1:3" x14ac:dyDescent="0.45">
      <c r="A4458" t="s">
        <v>21678</v>
      </c>
      <c r="B4458">
        <v>2011</v>
      </c>
      <c r="C4458">
        <v>125</v>
      </c>
    </row>
    <row r="4459" spans="1:3" x14ac:dyDescent="0.45">
      <c r="A4459" t="s">
        <v>21997</v>
      </c>
      <c r="B4459">
        <v>2011</v>
      </c>
      <c r="C4459">
        <v>125</v>
      </c>
    </row>
    <row r="4460" spans="1:3" x14ac:dyDescent="0.45">
      <c r="A4460" t="s">
        <v>21382</v>
      </c>
      <c r="B4460">
        <v>2011</v>
      </c>
      <c r="C4460">
        <v>125</v>
      </c>
    </row>
    <row r="4461" spans="1:3" x14ac:dyDescent="0.45">
      <c r="A4461" t="s">
        <v>21417</v>
      </c>
      <c r="B4461">
        <v>2011</v>
      </c>
      <c r="C4461">
        <v>124</v>
      </c>
    </row>
    <row r="4462" spans="1:3" x14ac:dyDescent="0.45">
      <c r="A4462" t="s">
        <v>21310</v>
      </c>
      <c r="B4462">
        <v>2011</v>
      </c>
      <c r="C4462">
        <v>122</v>
      </c>
    </row>
    <row r="4463" spans="1:3" x14ac:dyDescent="0.45">
      <c r="A4463" t="s">
        <v>21812</v>
      </c>
      <c r="B4463">
        <v>2011</v>
      </c>
      <c r="C4463">
        <v>122</v>
      </c>
    </row>
    <row r="4464" spans="1:3" x14ac:dyDescent="0.45">
      <c r="A4464" t="s">
        <v>21441</v>
      </c>
      <c r="B4464">
        <v>2011</v>
      </c>
      <c r="C4464">
        <v>121</v>
      </c>
    </row>
    <row r="4465" spans="1:3" x14ac:dyDescent="0.45">
      <c r="A4465" t="s">
        <v>21633</v>
      </c>
      <c r="B4465">
        <v>2011</v>
      </c>
      <c r="C4465">
        <v>121</v>
      </c>
    </row>
    <row r="4466" spans="1:3" x14ac:dyDescent="0.45">
      <c r="A4466" t="s">
        <v>21339</v>
      </c>
      <c r="B4466">
        <v>2011</v>
      </c>
      <c r="C4466">
        <v>119</v>
      </c>
    </row>
    <row r="4467" spans="1:3" x14ac:dyDescent="0.45">
      <c r="A4467" t="s">
        <v>21913</v>
      </c>
      <c r="B4467">
        <v>2011</v>
      </c>
      <c r="C4467">
        <v>119</v>
      </c>
    </row>
    <row r="4468" spans="1:3" x14ac:dyDescent="0.45">
      <c r="A4468" t="s">
        <v>21405</v>
      </c>
      <c r="B4468">
        <v>2011</v>
      </c>
      <c r="C4468">
        <v>119</v>
      </c>
    </row>
    <row r="4469" spans="1:3" x14ac:dyDescent="0.45">
      <c r="A4469" t="s">
        <v>22107</v>
      </c>
      <c r="B4469">
        <v>2011</v>
      </c>
      <c r="C4469">
        <v>119</v>
      </c>
    </row>
    <row r="4470" spans="1:3" x14ac:dyDescent="0.45">
      <c r="A4470" t="s">
        <v>21264</v>
      </c>
      <c r="B4470">
        <v>2011</v>
      </c>
      <c r="C4470">
        <v>118</v>
      </c>
    </row>
    <row r="4471" spans="1:3" x14ac:dyDescent="0.45">
      <c r="A4471" t="s">
        <v>22111</v>
      </c>
      <c r="B4471">
        <v>2011</v>
      </c>
      <c r="C4471">
        <v>117</v>
      </c>
    </row>
    <row r="4472" spans="1:3" x14ac:dyDescent="0.45">
      <c r="A4472" t="s">
        <v>22109</v>
      </c>
      <c r="B4472">
        <v>2011</v>
      </c>
      <c r="C4472">
        <v>116</v>
      </c>
    </row>
    <row r="4473" spans="1:3" x14ac:dyDescent="0.45">
      <c r="A4473" t="s">
        <v>22139</v>
      </c>
      <c r="B4473">
        <v>2011</v>
      </c>
      <c r="C4473">
        <v>116</v>
      </c>
    </row>
    <row r="4474" spans="1:3" x14ac:dyDescent="0.45">
      <c r="A4474" t="s">
        <v>21636</v>
      </c>
      <c r="B4474">
        <v>2011</v>
      </c>
      <c r="C4474">
        <v>116</v>
      </c>
    </row>
    <row r="4475" spans="1:3" x14ac:dyDescent="0.45">
      <c r="A4475" t="s">
        <v>21255</v>
      </c>
      <c r="B4475">
        <v>2011</v>
      </c>
      <c r="C4475">
        <v>115</v>
      </c>
    </row>
    <row r="4476" spans="1:3" x14ac:dyDescent="0.45">
      <c r="A4476" t="s">
        <v>22235</v>
      </c>
      <c r="B4476">
        <v>2011</v>
      </c>
      <c r="C4476">
        <v>115</v>
      </c>
    </row>
    <row r="4477" spans="1:3" x14ac:dyDescent="0.45">
      <c r="A4477" t="s">
        <v>21471</v>
      </c>
      <c r="B4477">
        <v>2011</v>
      </c>
      <c r="C4477">
        <v>115</v>
      </c>
    </row>
    <row r="4478" spans="1:3" x14ac:dyDescent="0.45">
      <c r="A4478" t="s">
        <v>21533</v>
      </c>
      <c r="B4478">
        <v>2011</v>
      </c>
      <c r="C4478">
        <v>115</v>
      </c>
    </row>
    <row r="4479" spans="1:3" x14ac:dyDescent="0.45">
      <c r="A4479" t="s">
        <v>21426</v>
      </c>
      <c r="B4479">
        <v>2011</v>
      </c>
      <c r="C4479">
        <v>115</v>
      </c>
    </row>
    <row r="4480" spans="1:3" x14ac:dyDescent="0.45">
      <c r="A4480" t="s">
        <v>22046</v>
      </c>
      <c r="B4480">
        <v>2011</v>
      </c>
      <c r="C4480">
        <v>115</v>
      </c>
    </row>
    <row r="4481" spans="1:3" x14ac:dyDescent="0.45">
      <c r="A4481" t="s">
        <v>21453</v>
      </c>
      <c r="B4481">
        <v>2011</v>
      </c>
      <c r="C4481">
        <v>114</v>
      </c>
    </row>
    <row r="4482" spans="1:3" x14ac:dyDescent="0.45">
      <c r="A4482" t="s">
        <v>22236</v>
      </c>
      <c r="B4482">
        <v>2011</v>
      </c>
      <c r="C4482">
        <v>114</v>
      </c>
    </row>
    <row r="4483" spans="1:3" x14ac:dyDescent="0.45">
      <c r="A4483" t="s">
        <v>22118</v>
      </c>
      <c r="B4483">
        <v>2011</v>
      </c>
      <c r="C4483">
        <v>114</v>
      </c>
    </row>
    <row r="4484" spans="1:3" x14ac:dyDescent="0.45">
      <c r="A4484" t="s">
        <v>22123</v>
      </c>
      <c r="B4484">
        <v>2011</v>
      </c>
      <c r="C4484">
        <v>113</v>
      </c>
    </row>
    <row r="4485" spans="1:3" x14ac:dyDescent="0.45">
      <c r="A4485" t="s">
        <v>22166</v>
      </c>
      <c r="B4485">
        <v>2011</v>
      </c>
      <c r="C4485">
        <v>113</v>
      </c>
    </row>
    <row r="4486" spans="1:3" x14ac:dyDescent="0.45">
      <c r="A4486" t="s">
        <v>22088</v>
      </c>
      <c r="B4486">
        <v>2011</v>
      </c>
      <c r="C4486">
        <v>112</v>
      </c>
    </row>
    <row r="4487" spans="1:3" x14ac:dyDescent="0.45">
      <c r="A4487" t="s">
        <v>21358</v>
      </c>
      <c r="B4487">
        <v>2011</v>
      </c>
      <c r="C4487">
        <v>111</v>
      </c>
    </row>
    <row r="4488" spans="1:3" x14ac:dyDescent="0.45">
      <c r="A4488" t="s">
        <v>21362</v>
      </c>
      <c r="B4488">
        <v>2011</v>
      </c>
      <c r="C4488">
        <v>111</v>
      </c>
    </row>
    <row r="4489" spans="1:3" x14ac:dyDescent="0.45">
      <c r="A4489" t="s">
        <v>21993</v>
      </c>
      <c r="B4489">
        <v>2011</v>
      </c>
      <c r="C4489">
        <v>110</v>
      </c>
    </row>
    <row r="4490" spans="1:3" x14ac:dyDescent="0.45">
      <c r="A4490" t="s">
        <v>21994</v>
      </c>
      <c r="B4490">
        <v>2011</v>
      </c>
      <c r="C4490">
        <v>110</v>
      </c>
    </row>
    <row r="4491" spans="1:3" x14ac:dyDescent="0.45">
      <c r="A4491" t="s">
        <v>22115</v>
      </c>
      <c r="B4491">
        <v>2011</v>
      </c>
      <c r="C4491">
        <v>110</v>
      </c>
    </row>
    <row r="4492" spans="1:3" x14ac:dyDescent="0.45">
      <c r="A4492" t="s">
        <v>21918</v>
      </c>
      <c r="B4492">
        <v>2011</v>
      </c>
      <c r="C4492">
        <v>110</v>
      </c>
    </row>
    <row r="4493" spans="1:3" x14ac:dyDescent="0.45">
      <c r="A4493" t="s">
        <v>21422</v>
      </c>
      <c r="B4493">
        <v>2011</v>
      </c>
      <c r="C4493">
        <v>109</v>
      </c>
    </row>
    <row r="4494" spans="1:3" x14ac:dyDescent="0.45">
      <c r="A4494" t="s">
        <v>21996</v>
      </c>
      <c r="B4494">
        <v>2011</v>
      </c>
      <c r="C4494">
        <v>109</v>
      </c>
    </row>
    <row r="4495" spans="1:3" x14ac:dyDescent="0.45">
      <c r="A4495" t="s">
        <v>21516</v>
      </c>
      <c r="B4495">
        <v>2011</v>
      </c>
      <c r="C4495">
        <v>108</v>
      </c>
    </row>
    <row r="4496" spans="1:3" x14ac:dyDescent="0.45">
      <c r="A4496" t="s">
        <v>22145</v>
      </c>
      <c r="B4496">
        <v>2011</v>
      </c>
      <c r="C4496">
        <v>108</v>
      </c>
    </row>
    <row r="4497" spans="1:3" x14ac:dyDescent="0.45">
      <c r="A4497" t="s">
        <v>21257</v>
      </c>
      <c r="B4497">
        <v>2011</v>
      </c>
      <c r="C4497">
        <v>108</v>
      </c>
    </row>
    <row r="4498" spans="1:3" x14ac:dyDescent="0.45">
      <c r="A4498" t="s">
        <v>21809</v>
      </c>
      <c r="B4498">
        <v>2011</v>
      </c>
      <c r="C4498">
        <v>107</v>
      </c>
    </row>
    <row r="4499" spans="1:3" x14ac:dyDescent="0.45">
      <c r="A4499" t="s">
        <v>21401</v>
      </c>
      <c r="B4499">
        <v>2011</v>
      </c>
      <c r="C4499">
        <v>107</v>
      </c>
    </row>
    <row r="4500" spans="1:3" x14ac:dyDescent="0.45">
      <c r="A4500" t="s">
        <v>21882</v>
      </c>
      <c r="B4500">
        <v>2011</v>
      </c>
      <c r="C4500">
        <v>106</v>
      </c>
    </row>
    <row r="4501" spans="1:3" x14ac:dyDescent="0.45">
      <c r="A4501" t="s">
        <v>21967</v>
      </c>
      <c r="B4501">
        <v>2011</v>
      </c>
      <c r="C4501">
        <v>106</v>
      </c>
    </row>
    <row r="4502" spans="1:3" x14ac:dyDescent="0.45">
      <c r="A4502" t="s">
        <v>22053</v>
      </c>
      <c r="B4502">
        <v>2011</v>
      </c>
      <c r="C4502">
        <v>106</v>
      </c>
    </row>
    <row r="4503" spans="1:3" x14ac:dyDescent="0.45">
      <c r="A4503" t="s">
        <v>21883</v>
      </c>
      <c r="B4503">
        <v>2011</v>
      </c>
      <c r="C4503">
        <v>105</v>
      </c>
    </row>
    <row r="4504" spans="1:3" x14ac:dyDescent="0.45">
      <c r="A4504" t="s">
        <v>21515</v>
      </c>
      <c r="B4504">
        <v>2011</v>
      </c>
      <c r="C4504">
        <v>105</v>
      </c>
    </row>
    <row r="4505" spans="1:3" x14ac:dyDescent="0.45">
      <c r="A4505" t="s">
        <v>21688</v>
      </c>
      <c r="B4505">
        <v>2011</v>
      </c>
      <c r="C4505">
        <v>105</v>
      </c>
    </row>
    <row r="4506" spans="1:3" x14ac:dyDescent="0.45">
      <c r="A4506" t="s">
        <v>21904</v>
      </c>
      <c r="B4506">
        <v>2011</v>
      </c>
      <c r="C4506">
        <v>104</v>
      </c>
    </row>
    <row r="4507" spans="1:3" x14ac:dyDescent="0.45">
      <c r="A4507" t="s">
        <v>22119</v>
      </c>
      <c r="B4507">
        <v>2011</v>
      </c>
      <c r="C4507">
        <v>104</v>
      </c>
    </row>
    <row r="4508" spans="1:3" x14ac:dyDescent="0.45">
      <c r="A4508" t="s">
        <v>21713</v>
      </c>
      <c r="B4508">
        <v>2011</v>
      </c>
      <c r="C4508">
        <v>104</v>
      </c>
    </row>
    <row r="4509" spans="1:3" x14ac:dyDescent="0.45">
      <c r="A4509" t="s">
        <v>22059</v>
      </c>
      <c r="B4509">
        <v>2011</v>
      </c>
      <c r="C4509">
        <v>104</v>
      </c>
    </row>
    <row r="4510" spans="1:3" x14ac:dyDescent="0.45">
      <c r="A4510" t="s">
        <v>22124</v>
      </c>
      <c r="B4510">
        <v>2011</v>
      </c>
      <c r="C4510">
        <v>103</v>
      </c>
    </row>
    <row r="4511" spans="1:3" x14ac:dyDescent="0.45">
      <c r="A4511" t="s">
        <v>21670</v>
      </c>
      <c r="B4511">
        <v>2011</v>
      </c>
      <c r="C4511">
        <v>103</v>
      </c>
    </row>
    <row r="4512" spans="1:3" x14ac:dyDescent="0.45">
      <c r="A4512" t="s">
        <v>21885</v>
      </c>
      <c r="B4512">
        <v>2011</v>
      </c>
      <c r="C4512">
        <v>103</v>
      </c>
    </row>
    <row r="4513" spans="1:3" x14ac:dyDescent="0.45">
      <c r="A4513" t="s">
        <v>22120</v>
      </c>
      <c r="B4513">
        <v>2011</v>
      </c>
      <c r="C4513">
        <v>102</v>
      </c>
    </row>
    <row r="4514" spans="1:3" x14ac:dyDescent="0.45">
      <c r="A4514" t="s">
        <v>21367</v>
      </c>
      <c r="B4514">
        <v>2011</v>
      </c>
      <c r="C4514">
        <v>101</v>
      </c>
    </row>
    <row r="4515" spans="1:3" x14ac:dyDescent="0.45">
      <c r="A4515" t="s">
        <v>22083</v>
      </c>
      <c r="B4515">
        <v>2011</v>
      </c>
      <c r="C4515">
        <v>101</v>
      </c>
    </row>
    <row r="4516" spans="1:3" x14ac:dyDescent="0.45">
      <c r="A4516" t="s">
        <v>21766</v>
      </c>
      <c r="B4516">
        <v>2011</v>
      </c>
      <c r="C4516">
        <v>100</v>
      </c>
    </row>
    <row r="4517" spans="1:3" x14ac:dyDescent="0.45">
      <c r="A4517" t="s">
        <v>21530</v>
      </c>
      <c r="B4517">
        <v>2011</v>
      </c>
      <c r="C4517">
        <v>100</v>
      </c>
    </row>
    <row r="4518" spans="1:3" x14ac:dyDescent="0.45">
      <c r="A4518" t="s">
        <v>22079</v>
      </c>
      <c r="B4518">
        <v>2011</v>
      </c>
      <c r="C4518">
        <v>100</v>
      </c>
    </row>
    <row r="4519" spans="1:3" x14ac:dyDescent="0.45">
      <c r="A4519" t="s">
        <v>22071</v>
      </c>
      <c r="B4519">
        <v>2011</v>
      </c>
      <c r="C4519">
        <v>100</v>
      </c>
    </row>
    <row r="4520" spans="1:3" x14ac:dyDescent="0.45">
      <c r="A4520" t="s">
        <v>21535</v>
      </c>
      <c r="B4520">
        <v>2011</v>
      </c>
      <c r="C4520">
        <v>100</v>
      </c>
    </row>
    <row r="4521" spans="1:3" x14ac:dyDescent="0.45">
      <c r="A4521" t="s">
        <v>22055</v>
      </c>
      <c r="B4521">
        <v>2011</v>
      </c>
      <c r="C4521">
        <v>99</v>
      </c>
    </row>
    <row r="4522" spans="1:3" x14ac:dyDescent="0.45">
      <c r="A4522" t="s">
        <v>21336</v>
      </c>
      <c r="B4522">
        <v>2011</v>
      </c>
      <c r="C4522">
        <v>99</v>
      </c>
    </row>
    <row r="4523" spans="1:3" x14ac:dyDescent="0.45">
      <c r="A4523" t="s">
        <v>21972</v>
      </c>
      <c r="B4523">
        <v>2011</v>
      </c>
      <c r="C4523">
        <v>99</v>
      </c>
    </row>
    <row r="4524" spans="1:3" x14ac:dyDescent="0.45">
      <c r="A4524" t="s">
        <v>21876</v>
      </c>
      <c r="B4524">
        <v>2011</v>
      </c>
      <c r="C4524">
        <v>99</v>
      </c>
    </row>
    <row r="4525" spans="1:3" x14ac:dyDescent="0.45">
      <c r="A4525" t="s">
        <v>22058</v>
      </c>
      <c r="B4525">
        <v>2011</v>
      </c>
      <c r="C4525">
        <v>99</v>
      </c>
    </row>
    <row r="4526" spans="1:3" x14ac:dyDescent="0.45">
      <c r="A4526" t="s">
        <v>21419</v>
      </c>
      <c r="B4526">
        <v>2011</v>
      </c>
      <c r="C4526">
        <v>98</v>
      </c>
    </row>
    <row r="4527" spans="1:3" x14ac:dyDescent="0.45">
      <c r="A4527" t="s">
        <v>22237</v>
      </c>
      <c r="B4527">
        <v>2011</v>
      </c>
      <c r="C4527">
        <v>98</v>
      </c>
    </row>
    <row r="4528" spans="1:3" x14ac:dyDescent="0.45">
      <c r="A4528" t="s">
        <v>21407</v>
      </c>
      <c r="B4528">
        <v>2011</v>
      </c>
      <c r="C4528">
        <v>97</v>
      </c>
    </row>
    <row r="4529" spans="1:3" x14ac:dyDescent="0.45">
      <c r="A4529" t="s">
        <v>22117</v>
      </c>
      <c r="B4529">
        <v>2011</v>
      </c>
      <c r="C4529">
        <v>97</v>
      </c>
    </row>
    <row r="4530" spans="1:3" x14ac:dyDescent="0.45">
      <c r="A4530" t="s">
        <v>22238</v>
      </c>
      <c r="B4530">
        <v>2011</v>
      </c>
      <c r="C4530">
        <v>96</v>
      </c>
    </row>
    <row r="4531" spans="1:3" x14ac:dyDescent="0.45">
      <c r="A4531" t="s">
        <v>22239</v>
      </c>
      <c r="B4531">
        <v>2011</v>
      </c>
      <c r="C4531">
        <v>96</v>
      </c>
    </row>
    <row r="4532" spans="1:3" x14ac:dyDescent="0.45">
      <c r="A4532" t="s">
        <v>22178</v>
      </c>
      <c r="B4532">
        <v>2011</v>
      </c>
      <c r="C4532">
        <v>95</v>
      </c>
    </row>
    <row r="4533" spans="1:3" x14ac:dyDescent="0.45">
      <c r="A4533" t="s">
        <v>22090</v>
      </c>
      <c r="B4533">
        <v>2011</v>
      </c>
      <c r="C4533">
        <v>95</v>
      </c>
    </row>
    <row r="4534" spans="1:3" x14ac:dyDescent="0.45">
      <c r="A4534" t="s">
        <v>21400</v>
      </c>
      <c r="B4534">
        <v>2011</v>
      </c>
      <c r="C4534">
        <v>95</v>
      </c>
    </row>
    <row r="4535" spans="1:3" x14ac:dyDescent="0.45">
      <c r="A4535" t="s">
        <v>21826</v>
      </c>
      <c r="B4535">
        <v>2011</v>
      </c>
      <c r="C4535">
        <v>94</v>
      </c>
    </row>
    <row r="4536" spans="1:3" x14ac:dyDescent="0.45">
      <c r="A4536" t="s">
        <v>22240</v>
      </c>
      <c r="B4536">
        <v>2011</v>
      </c>
      <c r="C4536">
        <v>94</v>
      </c>
    </row>
    <row r="4537" spans="1:3" x14ac:dyDescent="0.45">
      <c r="A4537" t="s">
        <v>21522</v>
      </c>
      <c r="B4537">
        <v>2011</v>
      </c>
      <c r="C4537">
        <v>94</v>
      </c>
    </row>
    <row r="4538" spans="1:3" x14ac:dyDescent="0.45">
      <c r="A4538" t="s">
        <v>22241</v>
      </c>
      <c r="B4538">
        <v>2011</v>
      </c>
      <c r="C4538">
        <v>94</v>
      </c>
    </row>
    <row r="4539" spans="1:3" x14ac:dyDescent="0.45">
      <c r="A4539" t="s">
        <v>22112</v>
      </c>
      <c r="B4539">
        <v>2011</v>
      </c>
      <c r="C4539">
        <v>94</v>
      </c>
    </row>
    <row r="4540" spans="1:3" x14ac:dyDescent="0.45">
      <c r="A4540" t="s">
        <v>21683</v>
      </c>
      <c r="B4540">
        <v>2011</v>
      </c>
      <c r="C4540">
        <v>93</v>
      </c>
    </row>
    <row r="4541" spans="1:3" x14ac:dyDescent="0.45">
      <c r="A4541" t="s">
        <v>22042</v>
      </c>
      <c r="B4541">
        <v>2011</v>
      </c>
      <c r="C4541">
        <v>93</v>
      </c>
    </row>
    <row r="4542" spans="1:3" x14ac:dyDescent="0.45">
      <c r="A4542" t="s">
        <v>22242</v>
      </c>
      <c r="B4542">
        <v>2011</v>
      </c>
      <c r="C4542">
        <v>93</v>
      </c>
    </row>
    <row r="4543" spans="1:3" x14ac:dyDescent="0.45">
      <c r="A4543" t="s">
        <v>22064</v>
      </c>
      <c r="B4543">
        <v>2011</v>
      </c>
      <c r="C4543">
        <v>91</v>
      </c>
    </row>
    <row r="4544" spans="1:3" x14ac:dyDescent="0.45">
      <c r="A4544" t="s">
        <v>22167</v>
      </c>
      <c r="B4544">
        <v>2011</v>
      </c>
      <c r="C4544">
        <v>91</v>
      </c>
    </row>
    <row r="4545" spans="1:3" x14ac:dyDescent="0.45">
      <c r="A4545" t="s">
        <v>22072</v>
      </c>
      <c r="B4545">
        <v>2011</v>
      </c>
      <c r="C4545">
        <v>91</v>
      </c>
    </row>
    <row r="4546" spans="1:3" x14ac:dyDescent="0.45">
      <c r="A4546" t="s">
        <v>21418</v>
      </c>
      <c r="B4546">
        <v>2011</v>
      </c>
      <c r="C4546">
        <v>91</v>
      </c>
    </row>
    <row r="4547" spans="1:3" x14ac:dyDescent="0.45">
      <c r="A4547" t="s">
        <v>21771</v>
      </c>
      <c r="B4547">
        <v>2011</v>
      </c>
      <c r="C4547">
        <v>90</v>
      </c>
    </row>
    <row r="4548" spans="1:3" x14ac:dyDescent="0.45">
      <c r="A4548" t="s">
        <v>21989</v>
      </c>
      <c r="B4548">
        <v>2011</v>
      </c>
      <c r="C4548">
        <v>88</v>
      </c>
    </row>
    <row r="4549" spans="1:3" x14ac:dyDescent="0.45">
      <c r="A4549" t="s">
        <v>22004</v>
      </c>
      <c r="B4549">
        <v>2011</v>
      </c>
      <c r="C4549">
        <v>87</v>
      </c>
    </row>
    <row r="4550" spans="1:3" x14ac:dyDescent="0.45">
      <c r="A4550" t="s">
        <v>22050</v>
      </c>
      <c r="B4550">
        <v>2011</v>
      </c>
      <c r="C4550">
        <v>87</v>
      </c>
    </row>
    <row r="4551" spans="1:3" x14ac:dyDescent="0.45">
      <c r="A4551" t="s">
        <v>22045</v>
      </c>
      <c r="B4551">
        <v>2011</v>
      </c>
      <c r="C4551">
        <v>87</v>
      </c>
    </row>
    <row r="4552" spans="1:3" x14ac:dyDescent="0.45">
      <c r="A4552" t="s">
        <v>22114</v>
      </c>
      <c r="B4552">
        <v>2011</v>
      </c>
      <c r="C4552">
        <v>86</v>
      </c>
    </row>
    <row r="4553" spans="1:3" x14ac:dyDescent="0.45">
      <c r="A4553" t="s">
        <v>21671</v>
      </c>
      <c r="B4553">
        <v>2011</v>
      </c>
      <c r="C4553">
        <v>86</v>
      </c>
    </row>
    <row r="4554" spans="1:3" x14ac:dyDescent="0.45">
      <c r="A4554" t="s">
        <v>21372</v>
      </c>
      <c r="B4554">
        <v>2011</v>
      </c>
      <c r="C4554">
        <v>85</v>
      </c>
    </row>
    <row r="4555" spans="1:3" x14ac:dyDescent="0.45">
      <c r="A4555" t="s">
        <v>21828</v>
      </c>
      <c r="B4555">
        <v>2011</v>
      </c>
      <c r="C4555">
        <v>85</v>
      </c>
    </row>
    <row r="4556" spans="1:3" x14ac:dyDescent="0.45">
      <c r="A4556" t="s">
        <v>22061</v>
      </c>
      <c r="B4556">
        <v>2011</v>
      </c>
      <c r="C4556">
        <v>84</v>
      </c>
    </row>
    <row r="4557" spans="1:3" x14ac:dyDescent="0.45">
      <c r="A4557" t="s">
        <v>21851</v>
      </c>
      <c r="B4557">
        <v>2011</v>
      </c>
      <c r="C4557">
        <v>84</v>
      </c>
    </row>
    <row r="4558" spans="1:3" x14ac:dyDescent="0.45">
      <c r="A4558" t="s">
        <v>21762</v>
      </c>
      <c r="B4558">
        <v>2011</v>
      </c>
      <c r="C4558">
        <v>84</v>
      </c>
    </row>
    <row r="4559" spans="1:3" x14ac:dyDescent="0.45">
      <c r="A4559" t="s">
        <v>21626</v>
      </c>
      <c r="B4559">
        <v>2011</v>
      </c>
      <c r="C4559">
        <v>84</v>
      </c>
    </row>
    <row r="4560" spans="1:3" x14ac:dyDescent="0.45">
      <c r="A4560" t="s">
        <v>21888</v>
      </c>
      <c r="B4560">
        <v>2011</v>
      </c>
      <c r="C4560">
        <v>84</v>
      </c>
    </row>
    <row r="4561" spans="1:3" x14ac:dyDescent="0.45">
      <c r="A4561" t="s">
        <v>22121</v>
      </c>
      <c r="B4561">
        <v>2011</v>
      </c>
      <c r="C4561">
        <v>84</v>
      </c>
    </row>
    <row r="4562" spans="1:3" x14ac:dyDescent="0.45">
      <c r="A4562" t="s">
        <v>22150</v>
      </c>
      <c r="B4562">
        <v>2011</v>
      </c>
      <c r="C4562">
        <v>82</v>
      </c>
    </row>
    <row r="4563" spans="1:3" x14ac:dyDescent="0.45">
      <c r="A4563" t="s">
        <v>21685</v>
      </c>
      <c r="B4563">
        <v>2011</v>
      </c>
      <c r="C4563">
        <v>82</v>
      </c>
    </row>
    <row r="4564" spans="1:3" x14ac:dyDescent="0.45">
      <c r="A4564" t="s">
        <v>21917</v>
      </c>
      <c r="B4564">
        <v>2011</v>
      </c>
      <c r="C4564">
        <v>81</v>
      </c>
    </row>
    <row r="4565" spans="1:3" x14ac:dyDescent="0.45">
      <c r="A4565" t="s">
        <v>21814</v>
      </c>
      <c r="B4565">
        <v>2011</v>
      </c>
      <c r="C4565">
        <v>81</v>
      </c>
    </row>
    <row r="4566" spans="1:3" x14ac:dyDescent="0.45">
      <c r="A4566" t="s">
        <v>21675</v>
      </c>
      <c r="B4566">
        <v>2011</v>
      </c>
      <c r="C4566">
        <v>81</v>
      </c>
    </row>
    <row r="4567" spans="1:3" x14ac:dyDescent="0.45">
      <c r="A4567" t="s">
        <v>21957</v>
      </c>
      <c r="B4567">
        <v>2011</v>
      </c>
      <c r="C4567">
        <v>80</v>
      </c>
    </row>
    <row r="4568" spans="1:3" x14ac:dyDescent="0.45">
      <c r="A4568" t="s">
        <v>21449</v>
      </c>
      <c r="B4568">
        <v>2011</v>
      </c>
      <c r="C4568">
        <v>80</v>
      </c>
    </row>
    <row r="4569" spans="1:3" x14ac:dyDescent="0.45">
      <c r="A4569" t="s">
        <v>21795</v>
      </c>
      <c r="B4569">
        <v>2011</v>
      </c>
      <c r="C4569">
        <v>80</v>
      </c>
    </row>
    <row r="4570" spans="1:3" x14ac:dyDescent="0.45">
      <c r="A4570" t="s">
        <v>22243</v>
      </c>
      <c r="B4570">
        <v>2011</v>
      </c>
      <c r="C4570">
        <v>79</v>
      </c>
    </row>
    <row r="4571" spans="1:3" x14ac:dyDescent="0.45">
      <c r="A4571" t="s">
        <v>21774</v>
      </c>
      <c r="B4571">
        <v>2011</v>
      </c>
      <c r="C4571">
        <v>79</v>
      </c>
    </row>
    <row r="4572" spans="1:3" x14ac:dyDescent="0.45">
      <c r="A4572" t="s">
        <v>21568</v>
      </c>
      <c r="B4572">
        <v>2011</v>
      </c>
      <c r="C4572">
        <v>79</v>
      </c>
    </row>
    <row r="4573" spans="1:3" x14ac:dyDescent="0.45">
      <c r="A4573" t="s">
        <v>21865</v>
      </c>
      <c r="B4573">
        <v>2011</v>
      </c>
      <c r="C4573">
        <v>79</v>
      </c>
    </row>
    <row r="4574" spans="1:3" x14ac:dyDescent="0.45">
      <c r="A4574" t="s">
        <v>21750</v>
      </c>
      <c r="B4574">
        <v>2011</v>
      </c>
      <c r="C4574">
        <v>79</v>
      </c>
    </row>
    <row r="4575" spans="1:3" x14ac:dyDescent="0.45">
      <c r="A4575" t="s">
        <v>21513</v>
      </c>
      <c r="B4575">
        <v>2011</v>
      </c>
      <c r="C4575">
        <v>79</v>
      </c>
    </row>
    <row r="4576" spans="1:3" x14ac:dyDescent="0.45">
      <c r="A4576" t="s">
        <v>22030</v>
      </c>
      <c r="B4576">
        <v>2011</v>
      </c>
      <c r="C4576">
        <v>79</v>
      </c>
    </row>
    <row r="4577" spans="1:3" x14ac:dyDescent="0.45">
      <c r="A4577" t="s">
        <v>21583</v>
      </c>
      <c r="B4577">
        <v>2011</v>
      </c>
      <c r="C4577">
        <v>79</v>
      </c>
    </row>
    <row r="4578" spans="1:3" x14ac:dyDescent="0.45">
      <c r="A4578" t="s">
        <v>21393</v>
      </c>
      <c r="B4578">
        <v>2011</v>
      </c>
      <c r="C4578">
        <v>78</v>
      </c>
    </row>
    <row r="4579" spans="1:3" x14ac:dyDescent="0.45">
      <c r="A4579" t="s">
        <v>21463</v>
      </c>
      <c r="B4579">
        <v>2011</v>
      </c>
      <c r="C4579">
        <v>77</v>
      </c>
    </row>
    <row r="4580" spans="1:3" x14ac:dyDescent="0.45">
      <c r="A4580" t="s">
        <v>21631</v>
      </c>
      <c r="B4580">
        <v>2011</v>
      </c>
      <c r="C4580">
        <v>77</v>
      </c>
    </row>
    <row r="4581" spans="1:3" x14ac:dyDescent="0.45">
      <c r="A4581" t="s">
        <v>21596</v>
      </c>
      <c r="B4581">
        <v>2011</v>
      </c>
      <c r="C4581">
        <v>76</v>
      </c>
    </row>
    <row r="4582" spans="1:3" x14ac:dyDescent="0.45">
      <c r="A4582" t="s">
        <v>22244</v>
      </c>
      <c r="B4582">
        <v>2011</v>
      </c>
      <c r="C4582">
        <v>76</v>
      </c>
    </row>
    <row r="4583" spans="1:3" x14ac:dyDescent="0.45">
      <c r="A4583" t="s">
        <v>21982</v>
      </c>
      <c r="B4583">
        <v>2011</v>
      </c>
      <c r="C4583">
        <v>76</v>
      </c>
    </row>
    <row r="4584" spans="1:3" x14ac:dyDescent="0.45">
      <c r="A4584" t="s">
        <v>21990</v>
      </c>
      <c r="B4584">
        <v>2011</v>
      </c>
      <c r="C4584">
        <v>76</v>
      </c>
    </row>
    <row r="4585" spans="1:3" x14ac:dyDescent="0.45">
      <c r="A4585" t="s">
        <v>21465</v>
      </c>
      <c r="B4585">
        <v>2011</v>
      </c>
      <c r="C4585">
        <v>75</v>
      </c>
    </row>
    <row r="4586" spans="1:3" x14ac:dyDescent="0.45">
      <c r="A4586" t="s">
        <v>21352</v>
      </c>
      <c r="B4586">
        <v>2011</v>
      </c>
      <c r="C4586">
        <v>74</v>
      </c>
    </row>
    <row r="4587" spans="1:3" x14ac:dyDescent="0.45">
      <c r="A4587" t="s">
        <v>21969</v>
      </c>
      <c r="B4587">
        <v>2011</v>
      </c>
      <c r="C4587">
        <v>74</v>
      </c>
    </row>
    <row r="4588" spans="1:3" x14ac:dyDescent="0.45">
      <c r="A4588" t="s">
        <v>21399</v>
      </c>
      <c r="B4588">
        <v>2011</v>
      </c>
      <c r="C4588">
        <v>74</v>
      </c>
    </row>
    <row r="4589" spans="1:3" x14ac:dyDescent="0.45">
      <c r="A4589" t="s">
        <v>21697</v>
      </c>
      <c r="B4589">
        <v>2011</v>
      </c>
      <c r="C4589">
        <v>74</v>
      </c>
    </row>
    <row r="4590" spans="1:3" x14ac:dyDescent="0.45">
      <c r="A4590" t="s">
        <v>22213</v>
      </c>
      <c r="B4590">
        <v>2011</v>
      </c>
      <c r="C4590">
        <v>74</v>
      </c>
    </row>
    <row r="4591" spans="1:3" x14ac:dyDescent="0.45">
      <c r="A4591" t="s">
        <v>21495</v>
      </c>
      <c r="B4591">
        <v>2011</v>
      </c>
      <c r="C4591">
        <v>74</v>
      </c>
    </row>
    <row r="4592" spans="1:3" x14ac:dyDescent="0.45">
      <c r="A4592" t="s">
        <v>21469</v>
      </c>
      <c r="B4592">
        <v>2011</v>
      </c>
      <c r="C4592">
        <v>73</v>
      </c>
    </row>
    <row r="4593" spans="1:3" x14ac:dyDescent="0.45">
      <c r="A4593" t="s">
        <v>22245</v>
      </c>
      <c r="B4593">
        <v>2011</v>
      </c>
      <c r="C4593">
        <v>73</v>
      </c>
    </row>
    <row r="4594" spans="1:3" x14ac:dyDescent="0.45">
      <c r="A4594" t="s">
        <v>21911</v>
      </c>
      <c r="B4594">
        <v>2011</v>
      </c>
      <c r="C4594">
        <v>73</v>
      </c>
    </row>
    <row r="4595" spans="1:3" x14ac:dyDescent="0.45">
      <c r="A4595" t="s">
        <v>21481</v>
      </c>
      <c r="B4595">
        <v>2011</v>
      </c>
      <c r="C4595">
        <v>73</v>
      </c>
    </row>
    <row r="4596" spans="1:3" x14ac:dyDescent="0.45">
      <c r="A4596" t="s">
        <v>21287</v>
      </c>
      <c r="B4596">
        <v>2011</v>
      </c>
      <c r="C4596">
        <v>72</v>
      </c>
    </row>
    <row r="4597" spans="1:3" x14ac:dyDescent="0.45">
      <c r="A4597" t="s">
        <v>22170</v>
      </c>
      <c r="B4597">
        <v>2011</v>
      </c>
      <c r="C4597">
        <v>72</v>
      </c>
    </row>
    <row r="4598" spans="1:3" x14ac:dyDescent="0.45">
      <c r="A4598" t="s">
        <v>22132</v>
      </c>
      <c r="B4598">
        <v>2011</v>
      </c>
      <c r="C4598">
        <v>72</v>
      </c>
    </row>
    <row r="4599" spans="1:3" x14ac:dyDescent="0.45">
      <c r="A4599" t="s">
        <v>21494</v>
      </c>
      <c r="B4599">
        <v>2011</v>
      </c>
      <c r="C4599">
        <v>72</v>
      </c>
    </row>
    <row r="4600" spans="1:3" x14ac:dyDescent="0.45">
      <c r="A4600" t="s">
        <v>21491</v>
      </c>
      <c r="B4600">
        <v>2011</v>
      </c>
      <c r="C4600">
        <v>71</v>
      </c>
    </row>
    <row r="4601" spans="1:3" x14ac:dyDescent="0.45">
      <c r="A4601" t="s">
        <v>22246</v>
      </c>
      <c r="B4601">
        <v>2011</v>
      </c>
      <c r="C4601">
        <v>71</v>
      </c>
    </row>
    <row r="4602" spans="1:3" x14ac:dyDescent="0.45">
      <c r="A4602" t="s">
        <v>22225</v>
      </c>
      <c r="B4602">
        <v>2011</v>
      </c>
      <c r="C4602">
        <v>70</v>
      </c>
    </row>
    <row r="4603" spans="1:3" x14ac:dyDescent="0.45">
      <c r="A4603" t="s">
        <v>21736</v>
      </c>
      <c r="B4603">
        <v>2011</v>
      </c>
      <c r="C4603">
        <v>70</v>
      </c>
    </row>
    <row r="4604" spans="1:3" x14ac:dyDescent="0.45">
      <c r="A4604" t="s">
        <v>21480</v>
      </c>
      <c r="B4604">
        <v>2011</v>
      </c>
      <c r="C4604">
        <v>70</v>
      </c>
    </row>
    <row r="4605" spans="1:3" x14ac:dyDescent="0.45">
      <c r="A4605" t="s">
        <v>21408</v>
      </c>
      <c r="B4605">
        <v>2011</v>
      </c>
      <c r="C4605">
        <v>70</v>
      </c>
    </row>
    <row r="4606" spans="1:3" x14ac:dyDescent="0.45">
      <c r="A4606" t="s">
        <v>21612</v>
      </c>
      <c r="B4606">
        <v>2011</v>
      </c>
      <c r="C4606">
        <v>70</v>
      </c>
    </row>
    <row r="4607" spans="1:3" x14ac:dyDescent="0.45">
      <c r="A4607" t="s">
        <v>22003</v>
      </c>
      <c r="B4607">
        <v>2011</v>
      </c>
      <c r="C4607">
        <v>70</v>
      </c>
    </row>
    <row r="4608" spans="1:3" x14ac:dyDescent="0.45">
      <c r="A4608" t="s">
        <v>21966</v>
      </c>
      <c r="B4608">
        <v>2011</v>
      </c>
      <c r="C4608">
        <v>69</v>
      </c>
    </row>
    <row r="4609" spans="1:3" x14ac:dyDescent="0.45">
      <c r="A4609" t="s">
        <v>22151</v>
      </c>
      <c r="B4609">
        <v>2011</v>
      </c>
      <c r="C4609">
        <v>69</v>
      </c>
    </row>
    <row r="4610" spans="1:3" x14ac:dyDescent="0.45">
      <c r="A4610" t="s">
        <v>21717</v>
      </c>
      <c r="B4610">
        <v>2011</v>
      </c>
      <c r="C4610">
        <v>69</v>
      </c>
    </row>
    <row r="4611" spans="1:3" x14ac:dyDescent="0.45">
      <c r="A4611" t="s">
        <v>21483</v>
      </c>
      <c r="B4611">
        <v>2011</v>
      </c>
      <c r="C4611">
        <v>69</v>
      </c>
    </row>
    <row r="4612" spans="1:3" x14ac:dyDescent="0.45">
      <c r="A4612" t="s">
        <v>21618</v>
      </c>
      <c r="B4612">
        <v>2011</v>
      </c>
      <c r="C4612">
        <v>68</v>
      </c>
    </row>
    <row r="4613" spans="1:3" x14ac:dyDescent="0.45">
      <c r="A4613" t="s">
        <v>21959</v>
      </c>
      <c r="B4613">
        <v>2011</v>
      </c>
      <c r="C4613">
        <v>68</v>
      </c>
    </row>
    <row r="4614" spans="1:3" x14ac:dyDescent="0.45">
      <c r="A4614" t="s">
        <v>21968</v>
      </c>
      <c r="B4614">
        <v>2011</v>
      </c>
      <c r="C4614">
        <v>68</v>
      </c>
    </row>
    <row r="4615" spans="1:3" x14ac:dyDescent="0.45">
      <c r="A4615" t="s">
        <v>21819</v>
      </c>
      <c r="B4615">
        <v>2011</v>
      </c>
      <c r="C4615">
        <v>68</v>
      </c>
    </row>
    <row r="4616" spans="1:3" x14ac:dyDescent="0.45">
      <c r="A4616" t="s">
        <v>22131</v>
      </c>
      <c r="B4616">
        <v>2011</v>
      </c>
      <c r="C4616">
        <v>68</v>
      </c>
    </row>
    <row r="4617" spans="1:3" x14ac:dyDescent="0.45">
      <c r="A4617" t="s">
        <v>21333</v>
      </c>
      <c r="B4617">
        <v>2011</v>
      </c>
      <c r="C4617">
        <v>68</v>
      </c>
    </row>
    <row r="4618" spans="1:3" x14ac:dyDescent="0.45">
      <c r="A4618" t="s">
        <v>22134</v>
      </c>
      <c r="B4618">
        <v>2011</v>
      </c>
      <c r="C4618">
        <v>67</v>
      </c>
    </row>
    <row r="4619" spans="1:3" x14ac:dyDescent="0.45">
      <c r="A4619" t="s">
        <v>22247</v>
      </c>
      <c r="B4619">
        <v>2011</v>
      </c>
      <c r="C4619">
        <v>67</v>
      </c>
    </row>
    <row r="4620" spans="1:3" x14ac:dyDescent="0.45">
      <c r="A4620" t="s">
        <v>21915</v>
      </c>
      <c r="B4620">
        <v>2011</v>
      </c>
      <c r="C4620">
        <v>67</v>
      </c>
    </row>
    <row r="4621" spans="1:3" x14ac:dyDescent="0.45">
      <c r="A4621" t="s">
        <v>22034</v>
      </c>
      <c r="B4621">
        <v>2011</v>
      </c>
      <c r="C4621">
        <v>67</v>
      </c>
    </row>
    <row r="4622" spans="1:3" x14ac:dyDescent="0.45">
      <c r="A4622" t="s">
        <v>22152</v>
      </c>
      <c r="B4622">
        <v>2011</v>
      </c>
      <c r="C4622">
        <v>66</v>
      </c>
    </row>
    <row r="4623" spans="1:3" x14ac:dyDescent="0.45">
      <c r="A4623" t="s">
        <v>22047</v>
      </c>
      <c r="B4623">
        <v>2011</v>
      </c>
      <c r="C4623">
        <v>66</v>
      </c>
    </row>
    <row r="4624" spans="1:3" x14ac:dyDescent="0.45">
      <c r="A4624" t="s">
        <v>21753</v>
      </c>
      <c r="B4624">
        <v>2011</v>
      </c>
      <c r="C4624">
        <v>66</v>
      </c>
    </row>
    <row r="4625" spans="1:3" x14ac:dyDescent="0.45">
      <c r="A4625" t="s">
        <v>22173</v>
      </c>
      <c r="B4625">
        <v>2011</v>
      </c>
      <c r="C4625">
        <v>65</v>
      </c>
    </row>
    <row r="4626" spans="1:3" x14ac:dyDescent="0.45">
      <c r="A4626" t="s">
        <v>21497</v>
      </c>
      <c r="B4626">
        <v>2011</v>
      </c>
      <c r="C4626">
        <v>65</v>
      </c>
    </row>
    <row r="4627" spans="1:3" x14ac:dyDescent="0.45">
      <c r="A4627" t="s">
        <v>21510</v>
      </c>
      <c r="B4627">
        <v>2011</v>
      </c>
      <c r="C4627">
        <v>65</v>
      </c>
    </row>
    <row r="4628" spans="1:3" x14ac:dyDescent="0.45">
      <c r="A4628" t="s">
        <v>22161</v>
      </c>
      <c r="B4628">
        <v>2011</v>
      </c>
      <c r="C4628">
        <v>65</v>
      </c>
    </row>
    <row r="4629" spans="1:3" x14ac:dyDescent="0.45">
      <c r="A4629" t="s">
        <v>22127</v>
      </c>
      <c r="B4629">
        <v>2011</v>
      </c>
      <c r="C4629">
        <v>64</v>
      </c>
    </row>
    <row r="4630" spans="1:3" x14ac:dyDescent="0.45">
      <c r="A4630" t="s">
        <v>21406</v>
      </c>
      <c r="B4630">
        <v>2011</v>
      </c>
      <c r="C4630">
        <v>64</v>
      </c>
    </row>
    <row r="4631" spans="1:3" x14ac:dyDescent="0.45">
      <c r="A4631" t="s">
        <v>22011</v>
      </c>
      <c r="B4631">
        <v>2011</v>
      </c>
      <c r="C4631">
        <v>64</v>
      </c>
    </row>
    <row r="4632" spans="1:3" x14ac:dyDescent="0.45">
      <c r="A4632" t="s">
        <v>22144</v>
      </c>
      <c r="B4632">
        <v>2011</v>
      </c>
      <c r="C4632">
        <v>64</v>
      </c>
    </row>
    <row r="4633" spans="1:3" x14ac:dyDescent="0.45">
      <c r="A4633" t="s">
        <v>21836</v>
      </c>
      <c r="B4633">
        <v>2011</v>
      </c>
      <c r="C4633">
        <v>64</v>
      </c>
    </row>
    <row r="4634" spans="1:3" x14ac:dyDescent="0.45">
      <c r="A4634" t="s">
        <v>22248</v>
      </c>
      <c r="B4634">
        <v>2011</v>
      </c>
      <c r="C4634">
        <v>63</v>
      </c>
    </row>
    <row r="4635" spans="1:3" x14ac:dyDescent="0.45">
      <c r="A4635" t="s">
        <v>22148</v>
      </c>
      <c r="B4635">
        <v>2011</v>
      </c>
      <c r="C4635">
        <v>63</v>
      </c>
    </row>
    <row r="4636" spans="1:3" x14ac:dyDescent="0.45">
      <c r="A4636" t="s">
        <v>22165</v>
      </c>
      <c r="B4636">
        <v>2011</v>
      </c>
      <c r="C4636">
        <v>63</v>
      </c>
    </row>
    <row r="4637" spans="1:3" x14ac:dyDescent="0.45">
      <c r="A4637" t="s">
        <v>21253</v>
      </c>
      <c r="B4637">
        <v>2011</v>
      </c>
      <c r="C4637">
        <v>63</v>
      </c>
    </row>
    <row r="4638" spans="1:3" x14ac:dyDescent="0.45">
      <c r="A4638" t="s">
        <v>22028</v>
      </c>
      <c r="B4638">
        <v>2011</v>
      </c>
      <c r="C4638">
        <v>63</v>
      </c>
    </row>
    <row r="4639" spans="1:3" x14ac:dyDescent="0.45">
      <c r="A4639" t="s">
        <v>21706</v>
      </c>
      <c r="B4639">
        <v>2011</v>
      </c>
      <c r="C4639">
        <v>63</v>
      </c>
    </row>
    <row r="4640" spans="1:3" x14ac:dyDescent="0.45">
      <c r="A4640" t="s">
        <v>21470</v>
      </c>
      <c r="B4640">
        <v>2011</v>
      </c>
      <c r="C4640">
        <v>62</v>
      </c>
    </row>
    <row r="4641" spans="1:3" x14ac:dyDescent="0.45">
      <c r="A4641" t="s">
        <v>22193</v>
      </c>
      <c r="B4641">
        <v>2011</v>
      </c>
      <c r="C4641">
        <v>62</v>
      </c>
    </row>
    <row r="4642" spans="1:3" x14ac:dyDescent="0.45">
      <c r="A4642" t="s">
        <v>21837</v>
      </c>
      <c r="B4642">
        <v>2011</v>
      </c>
      <c r="C4642">
        <v>62</v>
      </c>
    </row>
    <row r="4643" spans="1:3" x14ac:dyDescent="0.45">
      <c r="A4643" t="s">
        <v>21788</v>
      </c>
      <c r="B4643">
        <v>2011</v>
      </c>
      <c r="C4643">
        <v>62</v>
      </c>
    </row>
    <row r="4644" spans="1:3" x14ac:dyDescent="0.45">
      <c r="A4644" t="s">
        <v>21872</v>
      </c>
      <c r="B4644">
        <v>2011</v>
      </c>
      <c r="C4644">
        <v>62</v>
      </c>
    </row>
    <row r="4645" spans="1:3" x14ac:dyDescent="0.45">
      <c r="A4645" t="s">
        <v>21764</v>
      </c>
      <c r="B4645">
        <v>2011</v>
      </c>
      <c r="C4645">
        <v>62</v>
      </c>
    </row>
    <row r="4646" spans="1:3" x14ac:dyDescent="0.45">
      <c r="A4646" t="s">
        <v>22189</v>
      </c>
      <c r="B4646">
        <v>2011</v>
      </c>
      <c r="C4646">
        <v>62</v>
      </c>
    </row>
    <row r="4647" spans="1:3" x14ac:dyDescent="0.45">
      <c r="A4647" t="s">
        <v>22066</v>
      </c>
      <c r="B4647">
        <v>2011</v>
      </c>
      <c r="C4647">
        <v>62</v>
      </c>
    </row>
    <row r="4648" spans="1:3" x14ac:dyDescent="0.45">
      <c r="A4648" t="s">
        <v>22084</v>
      </c>
      <c r="B4648">
        <v>2011</v>
      </c>
      <c r="C4648">
        <v>62</v>
      </c>
    </row>
    <row r="4649" spans="1:3" x14ac:dyDescent="0.45">
      <c r="A4649" t="s">
        <v>21369</v>
      </c>
      <c r="B4649">
        <v>2011</v>
      </c>
      <c r="C4649">
        <v>62</v>
      </c>
    </row>
    <row r="4650" spans="1:3" x14ac:dyDescent="0.45">
      <c r="A4650" t="s">
        <v>22205</v>
      </c>
      <c r="B4650">
        <v>2011</v>
      </c>
      <c r="C4650">
        <v>62</v>
      </c>
    </row>
    <row r="4651" spans="1:3" x14ac:dyDescent="0.45">
      <c r="A4651" t="s">
        <v>22249</v>
      </c>
      <c r="B4651">
        <v>2011</v>
      </c>
      <c r="C4651">
        <v>62</v>
      </c>
    </row>
    <row r="4652" spans="1:3" x14ac:dyDescent="0.45">
      <c r="A4652" t="s">
        <v>21698</v>
      </c>
      <c r="B4652">
        <v>2011</v>
      </c>
      <c r="C4652">
        <v>62</v>
      </c>
    </row>
    <row r="4653" spans="1:3" x14ac:dyDescent="0.45">
      <c r="A4653" t="s">
        <v>22172</v>
      </c>
      <c r="B4653">
        <v>2011</v>
      </c>
      <c r="C4653">
        <v>61</v>
      </c>
    </row>
    <row r="4654" spans="1:3" x14ac:dyDescent="0.45">
      <c r="A4654" t="s">
        <v>22156</v>
      </c>
      <c r="B4654">
        <v>2011</v>
      </c>
      <c r="C4654">
        <v>61</v>
      </c>
    </row>
    <row r="4655" spans="1:3" x14ac:dyDescent="0.45">
      <c r="A4655" t="s">
        <v>22087</v>
      </c>
      <c r="B4655">
        <v>2011</v>
      </c>
      <c r="C4655">
        <v>61</v>
      </c>
    </row>
    <row r="4656" spans="1:3" x14ac:dyDescent="0.45">
      <c r="A4656" t="s">
        <v>22000</v>
      </c>
      <c r="B4656">
        <v>2011</v>
      </c>
      <c r="C4656">
        <v>61</v>
      </c>
    </row>
    <row r="4657" spans="1:3" x14ac:dyDescent="0.45">
      <c r="A4657" t="s">
        <v>21579</v>
      </c>
      <c r="B4657">
        <v>2011</v>
      </c>
      <c r="C4657">
        <v>61</v>
      </c>
    </row>
    <row r="4658" spans="1:3" x14ac:dyDescent="0.45">
      <c r="A4658" t="s">
        <v>21384</v>
      </c>
      <c r="B4658">
        <v>2011</v>
      </c>
      <c r="C4658">
        <v>61</v>
      </c>
    </row>
    <row r="4659" spans="1:3" x14ac:dyDescent="0.45">
      <c r="A4659" t="s">
        <v>21656</v>
      </c>
      <c r="B4659">
        <v>2011</v>
      </c>
      <c r="C4659">
        <v>61</v>
      </c>
    </row>
    <row r="4660" spans="1:3" x14ac:dyDescent="0.45">
      <c r="A4660" t="s">
        <v>22250</v>
      </c>
      <c r="B4660">
        <v>2011</v>
      </c>
      <c r="C4660">
        <v>61</v>
      </c>
    </row>
    <row r="4661" spans="1:3" x14ac:dyDescent="0.45">
      <c r="A4661" t="s">
        <v>22251</v>
      </c>
      <c r="B4661">
        <v>2011</v>
      </c>
      <c r="C4661">
        <v>61</v>
      </c>
    </row>
    <row r="4662" spans="1:3" x14ac:dyDescent="0.45">
      <c r="A4662" t="s">
        <v>22222</v>
      </c>
      <c r="B4662">
        <v>2011</v>
      </c>
      <c r="C4662">
        <v>60</v>
      </c>
    </row>
    <row r="4663" spans="1:3" x14ac:dyDescent="0.45">
      <c r="A4663" t="s">
        <v>21845</v>
      </c>
      <c r="B4663">
        <v>2011</v>
      </c>
      <c r="C4663">
        <v>60</v>
      </c>
    </row>
    <row r="4664" spans="1:3" x14ac:dyDescent="0.45">
      <c r="A4664" t="s">
        <v>22056</v>
      </c>
      <c r="B4664">
        <v>2011</v>
      </c>
      <c r="C4664">
        <v>60</v>
      </c>
    </row>
    <row r="4665" spans="1:3" x14ac:dyDescent="0.45">
      <c r="A4665" t="s">
        <v>21947</v>
      </c>
      <c r="B4665">
        <v>2011</v>
      </c>
      <c r="C4665">
        <v>60</v>
      </c>
    </row>
    <row r="4666" spans="1:3" x14ac:dyDescent="0.45">
      <c r="A4666" t="s">
        <v>21507</v>
      </c>
      <c r="B4666">
        <v>2011</v>
      </c>
      <c r="C4666">
        <v>60</v>
      </c>
    </row>
    <row r="4667" spans="1:3" x14ac:dyDescent="0.45">
      <c r="A4667" t="s">
        <v>22162</v>
      </c>
      <c r="B4667">
        <v>2011</v>
      </c>
      <c r="C4667">
        <v>60</v>
      </c>
    </row>
    <row r="4668" spans="1:3" x14ac:dyDescent="0.45">
      <c r="A4668" t="s">
        <v>21884</v>
      </c>
      <c r="B4668">
        <v>2011</v>
      </c>
      <c r="C4668">
        <v>60</v>
      </c>
    </row>
    <row r="4669" spans="1:3" x14ac:dyDescent="0.45">
      <c r="A4669" t="s">
        <v>22013</v>
      </c>
      <c r="B4669">
        <v>2011</v>
      </c>
      <c r="C4669">
        <v>60</v>
      </c>
    </row>
    <row r="4670" spans="1:3" x14ac:dyDescent="0.45">
      <c r="A4670" t="s">
        <v>21397</v>
      </c>
      <c r="B4670">
        <v>2011</v>
      </c>
      <c r="C4670">
        <v>60</v>
      </c>
    </row>
    <row r="4671" spans="1:3" x14ac:dyDescent="0.45">
      <c r="A4671" t="s">
        <v>22065</v>
      </c>
      <c r="B4671">
        <v>2011</v>
      </c>
      <c r="C4671">
        <v>60</v>
      </c>
    </row>
    <row r="4672" spans="1:3" x14ac:dyDescent="0.45">
      <c r="A4672" t="s">
        <v>22022</v>
      </c>
      <c r="B4672">
        <v>2011</v>
      </c>
      <c r="C4672">
        <v>60</v>
      </c>
    </row>
    <row r="4673" spans="1:3" x14ac:dyDescent="0.45">
      <c r="A4673" t="s">
        <v>21451</v>
      </c>
      <c r="B4673">
        <v>2011</v>
      </c>
      <c r="C4673">
        <v>60</v>
      </c>
    </row>
    <row r="4674" spans="1:3" x14ac:dyDescent="0.45">
      <c r="A4674" t="s">
        <v>22153</v>
      </c>
      <c r="B4674">
        <v>2011</v>
      </c>
      <c r="C4674">
        <v>60</v>
      </c>
    </row>
    <row r="4675" spans="1:3" x14ac:dyDescent="0.45">
      <c r="A4675" t="s">
        <v>21560</v>
      </c>
      <c r="B4675">
        <v>2011</v>
      </c>
      <c r="C4675">
        <v>60</v>
      </c>
    </row>
    <row r="4676" spans="1:3" x14ac:dyDescent="0.45">
      <c r="A4676" t="s">
        <v>21404</v>
      </c>
      <c r="B4676">
        <v>2011</v>
      </c>
      <c r="C4676">
        <v>60</v>
      </c>
    </row>
    <row r="4677" spans="1:3" x14ac:dyDescent="0.45">
      <c r="A4677" t="s">
        <v>21650</v>
      </c>
      <c r="B4677">
        <v>2011</v>
      </c>
      <c r="C4677">
        <v>59</v>
      </c>
    </row>
    <row r="4678" spans="1:3" x14ac:dyDescent="0.45">
      <c r="A4678" t="s">
        <v>22195</v>
      </c>
      <c r="B4678">
        <v>2011</v>
      </c>
      <c r="C4678">
        <v>59</v>
      </c>
    </row>
    <row r="4679" spans="1:3" x14ac:dyDescent="0.45">
      <c r="A4679" t="s">
        <v>21340</v>
      </c>
      <c r="B4679">
        <v>2011</v>
      </c>
      <c r="C4679">
        <v>59</v>
      </c>
    </row>
    <row r="4680" spans="1:3" x14ac:dyDescent="0.45">
      <c r="A4680" t="s">
        <v>21517</v>
      </c>
      <c r="B4680">
        <v>2011</v>
      </c>
      <c r="C4680">
        <v>59</v>
      </c>
    </row>
    <row r="4681" spans="1:3" x14ac:dyDescent="0.45">
      <c r="A4681" t="s">
        <v>21587</v>
      </c>
      <c r="B4681">
        <v>2011</v>
      </c>
      <c r="C4681">
        <v>59</v>
      </c>
    </row>
    <row r="4682" spans="1:3" x14ac:dyDescent="0.45">
      <c r="A4682" t="s">
        <v>22136</v>
      </c>
      <c r="B4682">
        <v>2011</v>
      </c>
      <c r="C4682">
        <v>59</v>
      </c>
    </row>
    <row r="4683" spans="1:3" x14ac:dyDescent="0.45">
      <c r="A4683" t="s">
        <v>22200</v>
      </c>
      <c r="B4683">
        <v>2011</v>
      </c>
      <c r="C4683">
        <v>59</v>
      </c>
    </row>
    <row r="4684" spans="1:3" x14ac:dyDescent="0.45">
      <c r="A4684" t="s">
        <v>21804</v>
      </c>
      <c r="B4684">
        <v>2011</v>
      </c>
      <c r="C4684">
        <v>59</v>
      </c>
    </row>
    <row r="4685" spans="1:3" x14ac:dyDescent="0.45">
      <c r="A4685" t="s">
        <v>22190</v>
      </c>
      <c r="B4685">
        <v>2011</v>
      </c>
      <c r="C4685">
        <v>59</v>
      </c>
    </row>
    <row r="4686" spans="1:3" x14ac:dyDescent="0.45">
      <c r="A4686" t="s">
        <v>22252</v>
      </c>
      <c r="B4686">
        <v>2011</v>
      </c>
      <c r="C4686">
        <v>59</v>
      </c>
    </row>
    <row r="4687" spans="1:3" x14ac:dyDescent="0.45">
      <c r="A4687" t="s">
        <v>21604</v>
      </c>
      <c r="B4687">
        <v>2011</v>
      </c>
      <c r="C4687">
        <v>59</v>
      </c>
    </row>
    <row r="4688" spans="1:3" x14ac:dyDescent="0.45">
      <c r="A4688" t="s">
        <v>21858</v>
      </c>
      <c r="B4688">
        <v>2011</v>
      </c>
      <c r="C4688">
        <v>58</v>
      </c>
    </row>
    <row r="4689" spans="1:3" x14ac:dyDescent="0.45">
      <c r="A4689" t="s">
        <v>21365</v>
      </c>
      <c r="B4689">
        <v>2011</v>
      </c>
      <c r="C4689">
        <v>58</v>
      </c>
    </row>
    <row r="4690" spans="1:3" x14ac:dyDescent="0.45">
      <c r="A4690" t="s">
        <v>22160</v>
      </c>
      <c r="B4690">
        <v>2011</v>
      </c>
      <c r="C4690">
        <v>58</v>
      </c>
    </row>
    <row r="4691" spans="1:3" x14ac:dyDescent="0.45">
      <c r="A4691" t="s">
        <v>22230</v>
      </c>
      <c r="B4691">
        <v>2011</v>
      </c>
      <c r="C4691">
        <v>58</v>
      </c>
    </row>
    <row r="4692" spans="1:3" x14ac:dyDescent="0.45">
      <c r="A4692" t="s">
        <v>21467</v>
      </c>
      <c r="B4692">
        <v>2011</v>
      </c>
      <c r="C4692">
        <v>58</v>
      </c>
    </row>
    <row r="4693" spans="1:3" x14ac:dyDescent="0.45">
      <c r="A4693" t="s">
        <v>21527</v>
      </c>
      <c r="B4693">
        <v>2011</v>
      </c>
      <c r="C4693">
        <v>58</v>
      </c>
    </row>
    <row r="4694" spans="1:3" x14ac:dyDescent="0.45">
      <c r="A4694" t="s">
        <v>21434</v>
      </c>
      <c r="B4694">
        <v>2011</v>
      </c>
      <c r="C4694">
        <v>57</v>
      </c>
    </row>
    <row r="4695" spans="1:3" x14ac:dyDescent="0.45">
      <c r="A4695" t="s">
        <v>21780</v>
      </c>
      <c r="B4695">
        <v>2011</v>
      </c>
      <c r="C4695">
        <v>57</v>
      </c>
    </row>
    <row r="4696" spans="1:3" x14ac:dyDescent="0.45">
      <c r="A4696" t="s">
        <v>21907</v>
      </c>
      <c r="B4696">
        <v>2011</v>
      </c>
      <c r="C4696">
        <v>57</v>
      </c>
    </row>
    <row r="4697" spans="1:3" x14ac:dyDescent="0.45">
      <c r="A4697" t="s">
        <v>22007</v>
      </c>
      <c r="B4697">
        <v>2011</v>
      </c>
      <c r="C4697">
        <v>57</v>
      </c>
    </row>
    <row r="4698" spans="1:3" x14ac:dyDescent="0.45">
      <c r="A4698" t="s">
        <v>21689</v>
      </c>
      <c r="B4698">
        <v>2011</v>
      </c>
      <c r="C4698">
        <v>57</v>
      </c>
    </row>
    <row r="4699" spans="1:3" x14ac:dyDescent="0.45">
      <c r="A4699" t="s">
        <v>21954</v>
      </c>
      <c r="B4699">
        <v>2011</v>
      </c>
      <c r="C4699">
        <v>57</v>
      </c>
    </row>
    <row r="4700" spans="1:3" x14ac:dyDescent="0.45">
      <c r="A4700" t="s">
        <v>21929</v>
      </c>
      <c r="B4700">
        <v>2011</v>
      </c>
      <c r="C4700">
        <v>57</v>
      </c>
    </row>
    <row r="4701" spans="1:3" x14ac:dyDescent="0.45">
      <c r="A4701" t="s">
        <v>21537</v>
      </c>
      <c r="B4701">
        <v>2011</v>
      </c>
      <c r="C4701">
        <v>57</v>
      </c>
    </row>
    <row r="4702" spans="1:3" x14ac:dyDescent="0.45">
      <c r="A4702" t="s">
        <v>22185</v>
      </c>
      <c r="B4702">
        <v>2011</v>
      </c>
      <c r="C4702">
        <v>56</v>
      </c>
    </row>
    <row r="4703" spans="1:3" x14ac:dyDescent="0.45">
      <c r="A4703" t="s">
        <v>22155</v>
      </c>
      <c r="B4703">
        <v>2011</v>
      </c>
      <c r="C4703">
        <v>56</v>
      </c>
    </row>
    <row r="4704" spans="1:3" x14ac:dyDescent="0.45">
      <c r="A4704" t="s">
        <v>21569</v>
      </c>
      <c r="B4704">
        <v>2011</v>
      </c>
      <c r="C4704">
        <v>56</v>
      </c>
    </row>
    <row r="4705" spans="1:3" x14ac:dyDescent="0.45">
      <c r="A4705" t="s">
        <v>21832</v>
      </c>
      <c r="B4705">
        <v>2011</v>
      </c>
      <c r="C4705">
        <v>56</v>
      </c>
    </row>
    <row r="4706" spans="1:3" x14ac:dyDescent="0.45">
      <c r="A4706" t="s">
        <v>21710</v>
      </c>
      <c r="B4706">
        <v>2011</v>
      </c>
      <c r="C4706">
        <v>56</v>
      </c>
    </row>
    <row r="4707" spans="1:3" x14ac:dyDescent="0.45">
      <c r="A4707" t="s">
        <v>22141</v>
      </c>
      <c r="B4707">
        <v>2011</v>
      </c>
      <c r="C4707">
        <v>56</v>
      </c>
    </row>
    <row r="4708" spans="1:3" x14ac:dyDescent="0.45">
      <c r="A4708" t="s">
        <v>22137</v>
      </c>
      <c r="B4708">
        <v>2011</v>
      </c>
      <c r="C4708">
        <v>56</v>
      </c>
    </row>
    <row r="4709" spans="1:3" x14ac:dyDescent="0.45">
      <c r="A4709" t="s">
        <v>21849</v>
      </c>
      <c r="B4709">
        <v>2011</v>
      </c>
      <c r="C4709">
        <v>56</v>
      </c>
    </row>
    <row r="4710" spans="1:3" x14ac:dyDescent="0.45">
      <c r="A4710" t="s">
        <v>22253</v>
      </c>
      <c r="B4710">
        <v>2011</v>
      </c>
      <c r="C4710">
        <v>55</v>
      </c>
    </row>
    <row r="4711" spans="1:3" x14ac:dyDescent="0.45">
      <c r="A4711" t="s">
        <v>21445</v>
      </c>
      <c r="B4711">
        <v>2011</v>
      </c>
      <c r="C4711">
        <v>55</v>
      </c>
    </row>
    <row r="4712" spans="1:3" x14ac:dyDescent="0.45">
      <c r="A4712" t="s">
        <v>21496</v>
      </c>
      <c r="B4712">
        <v>2011</v>
      </c>
      <c r="C4712">
        <v>55</v>
      </c>
    </row>
    <row r="4713" spans="1:3" x14ac:dyDescent="0.45">
      <c r="A4713" t="s">
        <v>21642</v>
      </c>
      <c r="B4713">
        <v>2011</v>
      </c>
      <c r="C4713">
        <v>55</v>
      </c>
    </row>
    <row r="4714" spans="1:3" x14ac:dyDescent="0.45">
      <c r="A4714" t="s">
        <v>22176</v>
      </c>
      <c r="B4714">
        <v>2011</v>
      </c>
      <c r="C4714">
        <v>55</v>
      </c>
    </row>
    <row r="4715" spans="1:3" x14ac:dyDescent="0.45">
      <c r="A4715" t="s">
        <v>22254</v>
      </c>
      <c r="B4715">
        <v>2011</v>
      </c>
      <c r="C4715">
        <v>55</v>
      </c>
    </row>
    <row r="4716" spans="1:3" x14ac:dyDescent="0.45">
      <c r="A4716" t="s">
        <v>22255</v>
      </c>
      <c r="B4716">
        <v>2011</v>
      </c>
      <c r="C4716">
        <v>54</v>
      </c>
    </row>
    <row r="4717" spans="1:3" x14ac:dyDescent="0.45">
      <c r="A4717" t="s">
        <v>22256</v>
      </c>
      <c r="B4717">
        <v>2011</v>
      </c>
      <c r="C4717">
        <v>54</v>
      </c>
    </row>
    <row r="4718" spans="1:3" x14ac:dyDescent="0.45">
      <c r="A4718" t="s">
        <v>21962</v>
      </c>
      <c r="B4718">
        <v>2011</v>
      </c>
      <c r="C4718">
        <v>54</v>
      </c>
    </row>
    <row r="4719" spans="1:3" x14ac:dyDescent="0.45">
      <c r="A4719" t="s">
        <v>21712</v>
      </c>
      <c r="B4719">
        <v>2011</v>
      </c>
      <c r="C4719">
        <v>54</v>
      </c>
    </row>
    <row r="4720" spans="1:3" x14ac:dyDescent="0.45">
      <c r="A4720" t="s">
        <v>22192</v>
      </c>
      <c r="B4720">
        <v>2011</v>
      </c>
      <c r="C4720">
        <v>54</v>
      </c>
    </row>
    <row r="4721" spans="1:3" x14ac:dyDescent="0.45">
      <c r="A4721" t="s">
        <v>22214</v>
      </c>
      <c r="B4721">
        <v>2011</v>
      </c>
      <c r="C4721">
        <v>54</v>
      </c>
    </row>
    <row r="4722" spans="1:3" x14ac:dyDescent="0.45">
      <c r="A4722" t="s">
        <v>21839</v>
      </c>
      <c r="B4722">
        <v>2011</v>
      </c>
      <c r="C4722">
        <v>54</v>
      </c>
    </row>
    <row r="4723" spans="1:3" x14ac:dyDescent="0.45">
      <c r="A4723" t="s">
        <v>22142</v>
      </c>
      <c r="B4723">
        <v>2011</v>
      </c>
      <c r="C4723">
        <v>54</v>
      </c>
    </row>
    <row r="4724" spans="1:3" x14ac:dyDescent="0.45">
      <c r="A4724" t="s">
        <v>22122</v>
      </c>
      <c r="B4724">
        <v>2011</v>
      </c>
      <c r="C4724">
        <v>53</v>
      </c>
    </row>
    <row r="4725" spans="1:3" x14ac:dyDescent="0.45">
      <c r="A4725" t="s">
        <v>22180</v>
      </c>
      <c r="B4725">
        <v>2011</v>
      </c>
      <c r="C4725">
        <v>53</v>
      </c>
    </row>
    <row r="4726" spans="1:3" x14ac:dyDescent="0.45">
      <c r="A4726" t="s">
        <v>22169</v>
      </c>
      <c r="B4726">
        <v>2011</v>
      </c>
      <c r="C4726">
        <v>53</v>
      </c>
    </row>
    <row r="4727" spans="1:3" x14ac:dyDescent="0.45">
      <c r="A4727" t="s">
        <v>22257</v>
      </c>
      <c r="B4727">
        <v>2011</v>
      </c>
      <c r="C4727">
        <v>53</v>
      </c>
    </row>
    <row r="4728" spans="1:3" x14ac:dyDescent="0.45">
      <c r="A4728" t="s">
        <v>22063</v>
      </c>
      <c r="B4728">
        <v>2011</v>
      </c>
      <c r="C4728">
        <v>53</v>
      </c>
    </row>
    <row r="4729" spans="1:3" x14ac:dyDescent="0.45">
      <c r="A4729" t="s">
        <v>21398</v>
      </c>
      <c r="B4729">
        <v>2011</v>
      </c>
      <c r="C4729">
        <v>53</v>
      </c>
    </row>
    <row r="4730" spans="1:3" x14ac:dyDescent="0.45">
      <c r="A4730" t="s">
        <v>22174</v>
      </c>
      <c r="B4730">
        <v>2011</v>
      </c>
      <c r="C4730">
        <v>53</v>
      </c>
    </row>
    <row r="4731" spans="1:3" x14ac:dyDescent="0.45">
      <c r="A4731" t="s">
        <v>21431</v>
      </c>
      <c r="B4731">
        <v>2011</v>
      </c>
      <c r="C4731">
        <v>53</v>
      </c>
    </row>
    <row r="4732" spans="1:3" x14ac:dyDescent="0.45">
      <c r="A4732" t="s">
        <v>21974</v>
      </c>
      <c r="B4732">
        <v>2011</v>
      </c>
      <c r="C4732">
        <v>53</v>
      </c>
    </row>
    <row r="4733" spans="1:3" x14ac:dyDescent="0.45">
      <c r="A4733" t="s">
        <v>21868</v>
      </c>
      <c r="B4733">
        <v>2011</v>
      </c>
      <c r="C4733">
        <v>53</v>
      </c>
    </row>
    <row r="4734" spans="1:3" x14ac:dyDescent="0.45">
      <c r="A4734" t="s">
        <v>21628</v>
      </c>
      <c r="B4734">
        <v>2011</v>
      </c>
      <c r="C4734">
        <v>53</v>
      </c>
    </row>
    <row r="4735" spans="1:3" x14ac:dyDescent="0.45">
      <c r="A4735" t="s">
        <v>22258</v>
      </c>
      <c r="B4735">
        <v>2011</v>
      </c>
      <c r="C4735">
        <v>53</v>
      </c>
    </row>
    <row r="4736" spans="1:3" x14ac:dyDescent="0.45">
      <c r="A4736" t="s">
        <v>21607</v>
      </c>
      <c r="B4736">
        <v>2011</v>
      </c>
      <c r="C4736">
        <v>52</v>
      </c>
    </row>
    <row r="4737" spans="1:3" x14ac:dyDescent="0.45">
      <c r="A4737" t="s">
        <v>21777</v>
      </c>
      <c r="B4737">
        <v>2011</v>
      </c>
      <c r="C4737">
        <v>52</v>
      </c>
    </row>
    <row r="4738" spans="1:3" x14ac:dyDescent="0.45">
      <c r="A4738" t="s">
        <v>21387</v>
      </c>
      <c r="B4738">
        <v>2011</v>
      </c>
      <c r="C4738">
        <v>52</v>
      </c>
    </row>
    <row r="4739" spans="1:3" x14ac:dyDescent="0.45">
      <c r="A4739" t="s">
        <v>21942</v>
      </c>
      <c r="B4739">
        <v>2011</v>
      </c>
      <c r="C4739">
        <v>52</v>
      </c>
    </row>
    <row r="4740" spans="1:3" x14ac:dyDescent="0.45">
      <c r="A4740" t="s">
        <v>22231</v>
      </c>
      <c r="B4740">
        <v>2011</v>
      </c>
      <c r="C4740">
        <v>52</v>
      </c>
    </row>
    <row r="4741" spans="1:3" x14ac:dyDescent="0.45">
      <c r="A4741" t="s">
        <v>22203</v>
      </c>
      <c r="B4741">
        <v>2011</v>
      </c>
      <c r="C4741">
        <v>51</v>
      </c>
    </row>
    <row r="4742" spans="1:3" x14ac:dyDescent="0.45">
      <c r="A4742" t="s">
        <v>21669</v>
      </c>
      <c r="B4742">
        <v>2011</v>
      </c>
      <c r="C4742">
        <v>51</v>
      </c>
    </row>
    <row r="4743" spans="1:3" x14ac:dyDescent="0.45">
      <c r="A4743" t="s">
        <v>22075</v>
      </c>
      <c r="B4743">
        <v>2011</v>
      </c>
      <c r="C4743">
        <v>51</v>
      </c>
    </row>
    <row r="4744" spans="1:3" x14ac:dyDescent="0.45">
      <c r="A4744" t="s">
        <v>21597</v>
      </c>
      <c r="B4744">
        <v>2011</v>
      </c>
      <c r="C4744">
        <v>51</v>
      </c>
    </row>
    <row r="4745" spans="1:3" x14ac:dyDescent="0.45">
      <c r="A4745" t="s">
        <v>22259</v>
      </c>
      <c r="B4745">
        <v>2011</v>
      </c>
      <c r="C4745">
        <v>51</v>
      </c>
    </row>
    <row r="4746" spans="1:3" x14ac:dyDescent="0.45">
      <c r="A4746" t="s">
        <v>22260</v>
      </c>
      <c r="B4746">
        <v>2011</v>
      </c>
      <c r="C4746">
        <v>51</v>
      </c>
    </row>
    <row r="4747" spans="1:3" x14ac:dyDescent="0.45">
      <c r="A4747" t="s">
        <v>22261</v>
      </c>
      <c r="B4747">
        <v>2011</v>
      </c>
      <c r="C4747">
        <v>51</v>
      </c>
    </row>
    <row r="4748" spans="1:3" x14ac:dyDescent="0.45">
      <c r="A4748" t="s">
        <v>22262</v>
      </c>
      <c r="B4748">
        <v>2011</v>
      </c>
      <c r="C4748">
        <v>51</v>
      </c>
    </row>
    <row r="4749" spans="1:3" x14ac:dyDescent="0.45">
      <c r="A4749" t="s">
        <v>22202</v>
      </c>
      <c r="B4749">
        <v>2011</v>
      </c>
      <c r="C4749">
        <v>51</v>
      </c>
    </row>
    <row r="4750" spans="1:3" x14ac:dyDescent="0.45">
      <c r="A4750" t="s">
        <v>22263</v>
      </c>
      <c r="B4750">
        <v>2011</v>
      </c>
      <c r="C4750">
        <v>51</v>
      </c>
    </row>
    <row r="4751" spans="1:3" x14ac:dyDescent="0.45">
      <c r="A4751" t="s">
        <v>22128</v>
      </c>
      <c r="B4751">
        <v>2011</v>
      </c>
      <c r="C4751">
        <v>51</v>
      </c>
    </row>
    <row r="4752" spans="1:3" x14ac:dyDescent="0.45">
      <c r="A4752" t="s">
        <v>21414</v>
      </c>
      <c r="B4752">
        <v>2011</v>
      </c>
      <c r="C4752">
        <v>51</v>
      </c>
    </row>
    <row r="4753" spans="1:3" x14ac:dyDescent="0.45">
      <c r="A4753" t="s">
        <v>21745</v>
      </c>
      <c r="B4753">
        <v>2011</v>
      </c>
      <c r="C4753">
        <v>50</v>
      </c>
    </row>
    <row r="4754" spans="1:3" x14ac:dyDescent="0.45">
      <c r="A4754" t="s">
        <v>22264</v>
      </c>
      <c r="B4754">
        <v>2011</v>
      </c>
      <c r="C4754">
        <v>50</v>
      </c>
    </row>
    <row r="4755" spans="1:3" x14ac:dyDescent="0.45">
      <c r="A4755" t="s">
        <v>22133</v>
      </c>
      <c r="B4755">
        <v>2011</v>
      </c>
      <c r="C4755">
        <v>50</v>
      </c>
    </row>
    <row r="4756" spans="1:3" x14ac:dyDescent="0.45">
      <c r="A4756" t="s">
        <v>22265</v>
      </c>
      <c r="B4756">
        <v>2011</v>
      </c>
      <c r="C4756">
        <v>50</v>
      </c>
    </row>
    <row r="4757" spans="1:3" x14ac:dyDescent="0.45">
      <c r="A4757" t="s">
        <v>22080</v>
      </c>
      <c r="B4757">
        <v>2011</v>
      </c>
      <c r="C4757">
        <v>50</v>
      </c>
    </row>
    <row r="4758" spans="1:3" x14ac:dyDescent="0.45">
      <c r="A4758" t="s">
        <v>21504</v>
      </c>
      <c r="B4758">
        <v>2011</v>
      </c>
      <c r="C4758">
        <v>50</v>
      </c>
    </row>
    <row r="4759" spans="1:3" x14ac:dyDescent="0.45">
      <c r="A4759" t="s">
        <v>22171</v>
      </c>
      <c r="B4759">
        <v>2011</v>
      </c>
      <c r="C4759">
        <v>50</v>
      </c>
    </row>
    <row r="4760" spans="1:3" x14ac:dyDescent="0.45">
      <c r="A4760" t="s">
        <v>22224</v>
      </c>
      <c r="B4760">
        <v>2011</v>
      </c>
      <c r="C4760">
        <v>49</v>
      </c>
    </row>
    <row r="4761" spans="1:3" x14ac:dyDescent="0.45">
      <c r="A4761" t="s">
        <v>22266</v>
      </c>
      <c r="B4761">
        <v>2011</v>
      </c>
      <c r="C4761">
        <v>49</v>
      </c>
    </row>
    <row r="4762" spans="1:3" x14ac:dyDescent="0.45">
      <c r="A4762" t="s">
        <v>22143</v>
      </c>
      <c r="B4762">
        <v>2011</v>
      </c>
      <c r="C4762">
        <v>49</v>
      </c>
    </row>
    <row r="4763" spans="1:3" x14ac:dyDescent="0.45">
      <c r="A4763" t="s">
        <v>22207</v>
      </c>
      <c r="B4763">
        <v>2011</v>
      </c>
      <c r="C4763">
        <v>49</v>
      </c>
    </row>
    <row r="4764" spans="1:3" x14ac:dyDescent="0.45">
      <c r="A4764" t="s">
        <v>22267</v>
      </c>
      <c r="B4764">
        <v>2011</v>
      </c>
      <c r="C4764">
        <v>49</v>
      </c>
    </row>
    <row r="4765" spans="1:3" x14ac:dyDescent="0.45">
      <c r="A4765" t="s">
        <v>22268</v>
      </c>
      <c r="B4765">
        <v>2011</v>
      </c>
      <c r="C4765">
        <v>49</v>
      </c>
    </row>
    <row r="4766" spans="1:3" x14ac:dyDescent="0.45">
      <c r="A4766" t="s">
        <v>21610</v>
      </c>
      <c r="B4766">
        <v>2011</v>
      </c>
      <c r="C4766">
        <v>49</v>
      </c>
    </row>
    <row r="4767" spans="1:3" x14ac:dyDescent="0.45">
      <c r="A4767" t="s">
        <v>21305</v>
      </c>
      <c r="B4767">
        <v>2011</v>
      </c>
      <c r="C4767">
        <v>49</v>
      </c>
    </row>
    <row r="4768" spans="1:3" x14ac:dyDescent="0.45">
      <c r="A4768" t="s">
        <v>21976</v>
      </c>
      <c r="B4768">
        <v>2011</v>
      </c>
      <c r="C4768">
        <v>49</v>
      </c>
    </row>
    <row r="4769" spans="1:3" x14ac:dyDescent="0.45">
      <c r="A4769" t="s">
        <v>22097</v>
      </c>
      <c r="B4769">
        <v>2011</v>
      </c>
      <c r="C4769">
        <v>49</v>
      </c>
    </row>
    <row r="4770" spans="1:3" x14ac:dyDescent="0.45">
      <c r="A4770" t="s">
        <v>21887</v>
      </c>
      <c r="B4770">
        <v>2011</v>
      </c>
      <c r="C4770">
        <v>49</v>
      </c>
    </row>
    <row r="4771" spans="1:3" x14ac:dyDescent="0.45">
      <c r="A4771" t="s">
        <v>22269</v>
      </c>
      <c r="B4771">
        <v>2011</v>
      </c>
      <c r="C4771">
        <v>49</v>
      </c>
    </row>
    <row r="4772" spans="1:3" x14ac:dyDescent="0.45">
      <c r="A4772" t="s">
        <v>21506</v>
      </c>
      <c r="B4772">
        <v>2011</v>
      </c>
      <c r="C4772">
        <v>48</v>
      </c>
    </row>
    <row r="4773" spans="1:3" x14ac:dyDescent="0.45">
      <c r="A4773" t="s">
        <v>22270</v>
      </c>
      <c r="B4773">
        <v>2011</v>
      </c>
      <c r="C4773">
        <v>48</v>
      </c>
    </row>
    <row r="4774" spans="1:3" x14ac:dyDescent="0.45">
      <c r="A4774" t="s">
        <v>22271</v>
      </c>
      <c r="B4774">
        <v>2011</v>
      </c>
      <c r="C4774">
        <v>48</v>
      </c>
    </row>
    <row r="4775" spans="1:3" x14ac:dyDescent="0.45">
      <c r="A4775" t="s">
        <v>21543</v>
      </c>
      <c r="B4775">
        <v>2011</v>
      </c>
      <c r="C4775">
        <v>48</v>
      </c>
    </row>
    <row r="4776" spans="1:3" x14ac:dyDescent="0.45">
      <c r="A4776" t="s">
        <v>22159</v>
      </c>
      <c r="B4776">
        <v>2011</v>
      </c>
      <c r="C4776">
        <v>48</v>
      </c>
    </row>
    <row r="4777" spans="1:3" x14ac:dyDescent="0.45">
      <c r="A4777" t="s">
        <v>22272</v>
      </c>
      <c r="B4777">
        <v>2011</v>
      </c>
      <c r="C4777">
        <v>48</v>
      </c>
    </row>
    <row r="4778" spans="1:3" x14ac:dyDescent="0.45">
      <c r="A4778" t="s">
        <v>22227</v>
      </c>
      <c r="B4778">
        <v>2011</v>
      </c>
      <c r="C4778">
        <v>48</v>
      </c>
    </row>
    <row r="4779" spans="1:3" x14ac:dyDescent="0.45">
      <c r="A4779" t="s">
        <v>22113</v>
      </c>
      <c r="B4779">
        <v>2011</v>
      </c>
      <c r="C4779">
        <v>48</v>
      </c>
    </row>
    <row r="4780" spans="1:3" x14ac:dyDescent="0.45">
      <c r="A4780" t="s">
        <v>21627</v>
      </c>
      <c r="B4780">
        <v>2011</v>
      </c>
      <c r="C4780">
        <v>48</v>
      </c>
    </row>
    <row r="4781" spans="1:3" x14ac:dyDescent="0.45">
      <c r="A4781" t="s">
        <v>22015</v>
      </c>
      <c r="B4781">
        <v>2011</v>
      </c>
      <c r="C4781">
        <v>48</v>
      </c>
    </row>
    <row r="4782" spans="1:3" x14ac:dyDescent="0.45">
      <c r="A4782" t="s">
        <v>22273</v>
      </c>
      <c r="B4782">
        <v>2011</v>
      </c>
      <c r="C4782">
        <v>47</v>
      </c>
    </row>
    <row r="4783" spans="1:3" x14ac:dyDescent="0.45">
      <c r="A4783" t="s">
        <v>22274</v>
      </c>
      <c r="B4783">
        <v>2011</v>
      </c>
      <c r="C4783">
        <v>47</v>
      </c>
    </row>
    <row r="4784" spans="1:3" x14ac:dyDescent="0.45">
      <c r="A4784" t="s">
        <v>21246</v>
      </c>
      <c r="B4784">
        <v>2011</v>
      </c>
      <c r="C4784">
        <v>47</v>
      </c>
    </row>
    <row r="4785" spans="1:3" x14ac:dyDescent="0.45">
      <c r="A4785" t="s">
        <v>21923</v>
      </c>
      <c r="B4785">
        <v>2011</v>
      </c>
      <c r="C4785">
        <v>47</v>
      </c>
    </row>
    <row r="4786" spans="1:3" x14ac:dyDescent="0.45">
      <c r="A4786" t="s">
        <v>21558</v>
      </c>
      <c r="B4786">
        <v>2011</v>
      </c>
      <c r="C4786">
        <v>47</v>
      </c>
    </row>
    <row r="4787" spans="1:3" x14ac:dyDescent="0.45">
      <c r="A4787" t="s">
        <v>22275</v>
      </c>
      <c r="B4787">
        <v>2011</v>
      </c>
      <c r="C4787">
        <v>47</v>
      </c>
    </row>
    <row r="4788" spans="1:3" x14ac:dyDescent="0.45">
      <c r="A4788" t="s">
        <v>22276</v>
      </c>
      <c r="B4788">
        <v>2011</v>
      </c>
      <c r="C4788">
        <v>47</v>
      </c>
    </row>
    <row r="4789" spans="1:3" x14ac:dyDescent="0.45">
      <c r="A4789" t="s">
        <v>21577</v>
      </c>
      <c r="B4789">
        <v>2011</v>
      </c>
      <c r="C4789">
        <v>47</v>
      </c>
    </row>
    <row r="4790" spans="1:3" x14ac:dyDescent="0.45">
      <c r="A4790" t="s">
        <v>22220</v>
      </c>
      <c r="B4790">
        <v>2011</v>
      </c>
      <c r="C4790">
        <v>47</v>
      </c>
    </row>
    <row r="4791" spans="1:3" x14ac:dyDescent="0.45">
      <c r="A4791" t="s">
        <v>22277</v>
      </c>
      <c r="B4791">
        <v>2011</v>
      </c>
      <c r="C4791">
        <v>47</v>
      </c>
    </row>
    <row r="4792" spans="1:3" x14ac:dyDescent="0.45">
      <c r="A4792" t="s">
        <v>21582</v>
      </c>
      <c r="B4792">
        <v>2011</v>
      </c>
      <c r="C4792">
        <v>47</v>
      </c>
    </row>
    <row r="4793" spans="1:3" x14ac:dyDescent="0.45">
      <c r="A4793" t="s">
        <v>22168</v>
      </c>
      <c r="B4793">
        <v>2011</v>
      </c>
      <c r="C4793">
        <v>47</v>
      </c>
    </row>
    <row r="4794" spans="1:3" x14ac:dyDescent="0.45">
      <c r="A4794" t="s">
        <v>21785</v>
      </c>
      <c r="B4794">
        <v>2011</v>
      </c>
      <c r="C4794">
        <v>46</v>
      </c>
    </row>
    <row r="4795" spans="1:3" x14ac:dyDescent="0.45">
      <c r="A4795" t="s">
        <v>22278</v>
      </c>
      <c r="B4795">
        <v>2011</v>
      </c>
      <c r="C4795">
        <v>46</v>
      </c>
    </row>
    <row r="4796" spans="1:3" x14ac:dyDescent="0.45">
      <c r="A4796" t="s">
        <v>21898</v>
      </c>
      <c r="B4796">
        <v>2011</v>
      </c>
      <c r="C4796">
        <v>46</v>
      </c>
    </row>
    <row r="4797" spans="1:3" x14ac:dyDescent="0.45">
      <c r="A4797" t="s">
        <v>22279</v>
      </c>
      <c r="B4797">
        <v>2011</v>
      </c>
      <c r="C4797">
        <v>46</v>
      </c>
    </row>
    <row r="4798" spans="1:3" x14ac:dyDescent="0.45">
      <c r="A4798" t="s">
        <v>21970</v>
      </c>
      <c r="B4798">
        <v>2011</v>
      </c>
      <c r="C4798">
        <v>46</v>
      </c>
    </row>
    <row r="4799" spans="1:3" x14ac:dyDescent="0.45">
      <c r="A4799" t="s">
        <v>21588</v>
      </c>
      <c r="B4799">
        <v>2011</v>
      </c>
      <c r="C4799">
        <v>46</v>
      </c>
    </row>
    <row r="4800" spans="1:3" x14ac:dyDescent="0.45">
      <c r="A4800" t="s">
        <v>22280</v>
      </c>
      <c r="B4800">
        <v>2011</v>
      </c>
      <c r="C4800">
        <v>46</v>
      </c>
    </row>
    <row r="4801" spans="1:3" x14ac:dyDescent="0.45">
      <c r="A4801" t="s">
        <v>22091</v>
      </c>
      <c r="B4801">
        <v>2011</v>
      </c>
      <c r="C4801">
        <v>46</v>
      </c>
    </row>
    <row r="4802" spans="1:3" x14ac:dyDescent="0.45">
      <c r="A4802" t="s">
        <v>22281</v>
      </c>
      <c r="B4802">
        <v>2011</v>
      </c>
      <c r="C4802">
        <v>46</v>
      </c>
    </row>
    <row r="4803" spans="1:3" x14ac:dyDescent="0.45">
      <c r="A4803" t="s">
        <v>22182</v>
      </c>
      <c r="B4803">
        <v>2011</v>
      </c>
      <c r="C4803">
        <v>46</v>
      </c>
    </row>
    <row r="4804" spans="1:3" x14ac:dyDescent="0.45">
      <c r="A4804" t="s">
        <v>22138</v>
      </c>
      <c r="B4804">
        <v>2011</v>
      </c>
      <c r="C4804">
        <v>46</v>
      </c>
    </row>
    <row r="4805" spans="1:3" x14ac:dyDescent="0.45">
      <c r="A4805" t="s">
        <v>21729</v>
      </c>
      <c r="B4805">
        <v>2011</v>
      </c>
      <c r="C4805">
        <v>46</v>
      </c>
    </row>
    <row r="4806" spans="1:3" x14ac:dyDescent="0.45">
      <c r="A4806" t="s">
        <v>22282</v>
      </c>
      <c r="B4806">
        <v>2011</v>
      </c>
      <c r="C4806">
        <v>46</v>
      </c>
    </row>
    <row r="4807" spans="1:3" x14ac:dyDescent="0.45">
      <c r="A4807" t="s">
        <v>22018</v>
      </c>
      <c r="B4807">
        <v>2011</v>
      </c>
      <c r="C4807">
        <v>46</v>
      </c>
    </row>
    <row r="4808" spans="1:3" x14ac:dyDescent="0.45">
      <c r="A4808" t="s">
        <v>22033</v>
      </c>
      <c r="B4808">
        <v>2011</v>
      </c>
      <c r="C4808">
        <v>46</v>
      </c>
    </row>
    <row r="4809" spans="1:3" x14ac:dyDescent="0.45">
      <c r="A4809" t="s">
        <v>21521</v>
      </c>
      <c r="B4809">
        <v>2011</v>
      </c>
      <c r="C4809">
        <v>45</v>
      </c>
    </row>
    <row r="4810" spans="1:3" x14ac:dyDescent="0.45">
      <c r="A4810" t="s">
        <v>21308</v>
      </c>
      <c r="B4810">
        <v>2011</v>
      </c>
      <c r="C4810">
        <v>45</v>
      </c>
    </row>
    <row r="4811" spans="1:3" x14ac:dyDescent="0.45">
      <c r="A4811" t="s">
        <v>21770</v>
      </c>
      <c r="B4811">
        <v>2011</v>
      </c>
      <c r="C4811">
        <v>45</v>
      </c>
    </row>
    <row r="4812" spans="1:3" x14ac:dyDescent="0.45">
      <c r="A4812" t="s">
        <v>21518</v>
      </c>
      <c r="B4812">
        <v>2011</v>
      </c>
      <c r="C4812">
        <v>45</v>
      </c>
    </row>
    <row r="4813" spans="1:3" x14ac:dyDescent="0.45">
      <c r="A4813" t="s">
        <v>22283</v>
      </c>
      <c r="B4813">
        <v>2011</v>
      </c>
      <c r="C4813">
        <v>45</v>
      </c>
    </row>
    <row r="4814" spans="1:3" x14ac:dyDescent="0.45">
      <c r="A4814" t="s">
        <v>21474</v>
      </c>
      <c r="B4814">
        <v>2011</v>
      </c>
      <c r="C4814">
        <v>45</v>
      </c>
    </row>
    <row r="4815" spans="1:3" x14ac:dyDescent="0.45">
      <c r="A4815" t="s">
        <v>22073</v>
      </c>
      <c r="B4815">
        <v>2011</v>
      </c>
      <c r="C4815">
        <v>45</v>
      </c>
    </row>
    <row r="4816" spans="1:3" x14ac:dyDescent="0.45">
      <c r="A4816" t="s">
        <v>22284</v>
      </c>
      <c r="B4816">
        <v>2011</v>
      </c>
      <c r="C4816">
        <v>45</v>
      </c>
    </row>
    <row r="4817" spans="1:3" x14ac:dyDescent="0.45">
      <c r="A4817" t="s">
        <v>22183</v>
      </c>
      <c r="B4817">
        <v>2011</v>
      </c>
      <c r="C4817">
        <v>45</v>
      </c>
    </row>
    <row r="4818" spans="1:3" x14ac:dyDescent="0.45">
      <c r="A4818" t="s">
        <v>21649</v>
      </c>
      <c r="B4818">
        <v>2011</v>
      </c>
      <c r="C4818">
        <v>45</v>
      </c>
    </row>
    <row r="4819" spans="1:3" x14ac:dyDescent="0.45">
      <c r="A4819" t="s">
        <v>22077</v>
      </c>
      <c r="B4819">
        <v>2011</v>
      </c>
      <c r="C4819">
        <v>45</v>
      </c>
    </row>
    <row r="4820" spans="1:3" x14ac:dyDescent="0.45">
      <c r="A4820" t="s">
        <v>22285</v>
      </c>
      <c r="B4820">
        <v>2011</v>
      </c>
      <c r="C4820">
        <v>44</v>
      </c>
    </row>
    <row r="4821" spans="1:3" x14ac:dyDescent="0.45">
      <c r="A4821" t="s">
        <v>22078</v>
      </c>
      <c r="B4821">
        <v>2011</v>
      </c>
      <c r="C4821">
        <v>44</v>
      </c>
    </row>
    <row r="4822" spans="1:3" x14ac:dyDescent="0.45">
      <c r="A4822" t="s">
        <v>22181</v>
      </c>
      <c r="B4822">
        <v>2011</v>
      </c>
      <c r="C4822">
        <v>44</v>
      </c>
    </row>
    <row r="4823" spans="1:3" x14ac:dyDescent="0.45">
      <c r="A4823" t="s">
        <v>22286</v>
      </c>
      <c r="B4823">
        <v>2011</v>
      </c>
      <c r="C4823">
        <v>44</v>
      </c>
    </row>
    <row r="4824" spans="1:3" x14ac:dyDescent="0.45">
      <c r="A4824" t="s">
        <v>22287</v>
      </c>
      <c r="B4824">
        <v>2011</v>
      </c>
      <c r="C4824">
        <v>44</v>
      </c>
    </row>
    <row r="4825" spans="1:3" x14ac:dyDescent="0.45">
      <c r="A4825" t="s">
        <v>21773</v>
      </c>
      <c r="B4825">
        <v>2011</v>
      </c>
      <c r="C4825">
        <v>44</v>
      </c>
    </row>
    <row r="4826" spans="1:3" x14ac:dyDescent="0.45">
      <c r="A4826" t="s">
        <v>22217</v>
      </c>
      <c r="B4826">
        <v>2011</v>
      </c>
      <c r="C4826">
        <v>44</v>
      </c>
    </row>
    <row r="4827" spans="1:3" x14ac:dyDescent="0.45">
      <c r="A4827" t="s">
        <v>22191</v>
      </c>
      <c r="B4827">
        <v>2011</v>
      </c>
      <c r="C4827">
        <v>44</v>
      </c>
    </row>
    <row r="4828" spans="1:3" x14ac:dyDescent="0.45">
      <c r="A4828" t="s">
        <v>21613</v>
      </c>
      <c r="B4828">
        <v>2011</v>
      </c>
      <c r="C4828">
        <v>44</v>
      </c>
    </row>
    <row r="4829" spans="1:3" x14ac:dyDescent="0.45">
      <c r="A4829" t="s">
        <v>21919</v>
      </c>
      <c r="B4829">
        <v>2011</v>
      </c>
      <c r="C4829">
        <v>44</v>
      </c>
    </row>
    <row r="4830" spans="1:3" x14ac:dyDescent="0.45">
      <c r="A4830" t="s">
        <v>22085</v>
      </c>
      <c r="B4830">
        <v>2011</v>
      </c>
      <c r="C4830">
        <v>44</v>
      </c>
    </row>
    <row r="4831" spans="1:3" x14ac:dyDescent="0.45">
      <c r="A4831" t="s">
        <v>21458</v>
      </c>
      <c r="B4831">
        <v>2011</v>
      </c>
      <c r="C4831">
        <v>44</v>
      </c>
    </row>
    <row r="4832" spans="1:3" x14ac:dyDescent="0.45">
      <c r="A4832" t="s">
        <v>22288</v>
      </c>
      <c r="B4832">
        <v>2011</v>
      </c>
      <c r="C4832">
        <v>43</v>
      </c>
    </row>
    <row r="4833" spans="1:3" x14ac:dyDescent="0.45">
      <c r="A4833" t="s">
        <v>21786</v>
      </c>
      <c r="B4833">
        <v>2011</v>
      </c>
      <c r="C4833">
        <v>43</v>
      </c>
    </row>
    <row r="4834" spans="1:3" x14ac:dyDescent="0.45">
      <c r="A4834" t="s">
        <v>22289</v>
      </c>
      <c r="B4834">
        <v>2011</v>
      </c>
      <c r="C4834">
        <v>43</v>
      </c>
    </row>
    <row r="4835" spans="1:3" x14ac:dyDescent="0.45">
      <c r="A4835" t="s">
        <v>21343</v>
      </c>
      <c r="B4835">
        <v>2011</v>
      </c>
      <c r="C4835">
        <v>43</v>
      </c>
    </row>
    <row r="4836" spans="1:3" x14ac:dyDescent="0.45">
      <c r="A4836" t="s">
        <v>22016</v>
      </c>
      <c r="B4836">
        <v>2011</v>
      </c>
      <c r="C4836">
        <v>43</v>
      </c>
    </row>
    <row r="4837" spans="1:3" x14ac:dyDescent="0.45">
      <c r="A4837" t="s">
        <v>22290</v>
      </c>
      <c r="B4837">
        <v>2011</v>
      </c>
      <c r="C4837">
        <v>43</v>
      </c>
    </row>
    <row r="4838" spans="1:3" x14ac:dyDescent="0.45">
      <c r="A4838" t="s">
        <v>21956</v>
      </c>
      <c r="B4838">
        <v>2011</v>
      </c>
      <c r="C4838">
        <v>43</v>
      </c>
    </row>
    <row r="4839" spans="1:3" x14ac:dyDescent="0.45">
      <c r="A4839" t="s">
        <v>21734</v>
      </c>
      <c r="B4839">
        <v>2011</v>
      </c>
      <c r="C4839">
        <v>43</v>
      </c>
    </row>
    <row r="4840" spans="1:3" x14ac:dyDescent="0.45">
      <c r="A4840" t="s">
        <v>22291</v>
      </c>
      <c r="B4840">
        <v>2011</v>
      </c>
      <c r="C4840">
        <v>43</v>
      </c>
    </row>
    <row r="4841" spans="1:3" x14ac:dyDescent="0.45">
      <c r="A4841" t="s">
        <v>21292</v>
      </c>
      <c r="B4841">
        <v>2011</v>
      </c>
      <c r="C4841">
        <v>43</v>
      </c>
    </row>
    <row r="4842" spans="1:3" x14ac:dyDescent="0.45">
      <c r="A4842" t="s">
        <v>21519</v>
      </c>
      <c r="B4842">
        <v>2011</v>
      </c>
      <c r="C4842">
        <v>43</v>
      </c>
    </row>
    <row r="4843" spans="1:3" x14ac:dyDescent="0.45">
      <c r="A4843" t="s">
        <v>22229</v>
      </c>
      <c r="B4843">
        <v>2011</v>
      </c>
      <c r="C4843">
        <v>43</v>
      </c>
    </row>
    <row r="4844" spans="1:3" x14ac:dyDescent="0.45">
      <c r="A4844" t="s">
        <v>22292</v>
      </c>
      <c r="B4844">
        <v>2011</v>
      </c>
      <c r="C4844">
        <v>43</v>
      </c>
    </row>
    <row r="4845" spans="1:3" x14ac:dyDescent="0.45">
      <c r="A4845" t="s">
        <v>22184</v>
      </c>
      <c r="B4845">
        <v>2011</v>
      </c>
      <c r="C4845">
        <v>43</v>
      </c>
    </row>
    <row r="4846" spans="1:3" x14ac:dyDescent="0.45">
      <c r="A4846" t="s">
        <v>22223</v>
      </c>
      <c r="B4846">
        <v>2011</v>
      </c>
      <c r="C4846">
        <v>42</v>
      </c>
    </row>
    <row r="4847" spans="1:3" x14ac:dyDescent="0.45">
      <c r="A4847" t="s">
        <v>22293</v>
      </c>
      <c r="B4847">
        <v>2011</v>
      </c>
      <c r="C4847">
        <v>42</v>
      </c>
    </row>
    <row r="4848" spans="1:3" x14ac:dyDescent="0.45">
      <c r="A4848" t="s">
        <v>21595</v>
      </c>
      <c r="B4848">
        <v>2011</v>
      </c>
      <c r="C4848">
        <v>42</v>
      </c>
    </row>
    <row r="4849" spans="1:3" x14ac:dyDescent="0.45">
      <c r="A4849" t="s">
        <v>21540</v>
      </c>
      <c r="B4849">
        <v>2011</v>
      </c>
      <c r="C4849">
        <v>42</v>
      </c>
    </row>
    <row r="4850" spans="1:3" x14ac:dyDescent="0.45">
      <c r="A4850" t="s">
        <v>22194</v>
      </c>
      <c r="B4850">
        <v>2011</v>
      </c>
      <c r="C4850">
        <v>42</v>
      </c>
    </row>
    <row r="4851" spans="1:3" x14ac:dyDescent="0.45">
      <c r="A4851" t="s">
        <v>22294</v>
      </c>
      <c r="B4851">
        <v>2011</v>
      </c>
      <c r="C4851">
        <v>42</v>
      </c>
    </row>
    <row r="4852" spans="1:3" x14ac:dyDescent="0.45">
      <c r="A4852" t="s">
        <v>21455</v>
      </c>
      <c r="B4852">
        <v>2011</v>
      </c>
      <c r="C4852">
        <v>42</v>
      </c>
    </row>
    <row r="4853" spans="1:3" x14ac:dyDescent="0.45">
      <c r="A4853" t="s">
        <v>21545</v>
      </c>
      <c r="B4853">
        <v>2011</v>
      </c>
      <c r="C4853">
        <v>42</v>
      </c>
    </row>
    <row r="4854" spans="1:3" x14ac:dyDescent="0.45">
      <c r="A4854" t="s">
        <v>22295</v>
      </c>
      <c r="B4854">
        <v>2011</v>
      </c>
      <c r="C4854">
        <v>42</v>
      </c>
    </row>
    <row r="4855" spans="1:3" x14ac:dyDescent="0.45">
      <c r="A4855" t="s">
        <v>22296</v>
      </c>
      <c r="B4855">
        <v>2011</v>
      </c>
      <c r="C4855">
        <v>42</v>
      </c>
    </row>
    <row r="4856" spans="1:3" x14ac:dyDescent="0.45">
      <c r="A4856" t="s">
        <v>22297</v>
      </c>
      <c r="B4856">
        <v>2011</v>
      </c>
      <c r="C4856">
        <v>42</v>
      </c>
    </row>
    <row r="4857" spans="1:3" x14ac:dyDescent="0.45">
      <c r="A4857" t="s">
        <v>22070</v>
      </c>
      <c r="B4857">
        <v>2011</v>
      </c>
      <c r="C4857">
        <v>42</v>
      </c>
    </row>
    <row r="4858" spans="1:3" x14ac:dyDescent="0.45">
      <c r="A4858" t="s">
        <v>21971</v>
      </c>
      <c r="B4858">
        <v>2011</v>
      </c>
      <c r="C4858">
        <v>42</v>
      </c>
    </row>
    <row r="4859" spans="1:3" x14ac:dyDescent="0.45">
      <c r="A4859" t="s">
        <v>22298</v>
      </c>
      <c r="B4859">
        <v>2011</v>
      </c>
      <c r="C4859">
        <v>42</v>
      </c>
    </row>
    <row r="4860" spans="1:3" x14ac:dyDescent="0.45">
      <c r="A4860" t="s">
        <v>21498</v>
      </c>
      <c r="B4860">
        <v>2011</v>
      </c>
      <c r="C4860">
        <v>42</v>
      </c>
    </row>
    <row r="4861" spans="1:3" x14ac:dyDescent="0.45">
      <c r="A4861" t="s">
        <v>22299</v>
      </c>
      <c r="B4861">
        <v>2011</v>
      </c>
      <c r="C4861">
        <v>42</v>
      </c>
    </row>
    <row r="4862" spans="1:3" x14ac:dyDescent="0.45">
      <c r="A4862" t="s">
        <v>22300</v>
      </c>
      <c r="B4862">
        <v>2011</v>
      </c>
      <c r="C4862">
        <v>41</v>
      </c>
    </row>
    <row r="4863" spans="1:3" x14ac:dyDescent="0.45">
      <c r="A4863" t="s">
        <v>22147</v>
      </c>
      <c r="B4863">
        <v>2011</v>
      </c>
      <c r="C4863">
        <v>41</v>
      </c>
    </row>
    <row r="4864" spans="1:3" x14ac:dyDescent="0.45">
      <c r="A4864" t="s">
        <v>21415</v>
      </c>
      <c r="B4864">
        <v>2011</v>
      </c>
      <c r="C4864">
        <v>41</v>
      </c>
    </row>
    <row r="4865" spans="1:3" x14ac:dyDescent="0.45">
      <c r="A4865" t="s">
        <v>22086</v>
      </c>
      <c r="B4865">
        <v>2011</v>
      </c>
      <c r="C4865">
        <v>41</v>
      </c>
    </row>
    <row r="4866" spans="1:3" x14ac:dyDescent="0.45">
      <c r="A4866" t="s">
        <v>22301</v>
      </c>
      <c r="B4866">
        <v>2011</v>
      </c>
      <c r="C4866">
        <v>41</v>
      </c>
    </row>
    <row r="4867" spans="1:3" x14ac:dyDescent="0.45">
      <c r="A4867" t="s">
        <v>21779</v>
      </c>
      <c r="B4867">
        <v>2011</v>
      </c>
      <c r="C4867">
        <v>41</v>
      </c>
    </row>
    <row r="4868" spans="1:3" x14ac:dyDescent="0.45">
      <c r="A4868" t="s">
        <v>22164</v>
      </c>
      <c r="B4868">
        <v>2011</v>
      </c>
      <c r="C4868">
        <v>41</v>
      </c>
    </row>
    <row r="4869" spans="1:3" x14ac:dyDescent="0.45">
      <c r="A4869" t="s">
        <v>22302</v>
      </c>
      <c r="B4869">
        <v>2011</v>
      </c>
      <c r="C4869">
        <v>41</v>
      </c>
    </row>
    <row r="4870" spans="1:3" x14ac:dyDescent="0.45">
      <c r="A4870" t="s">
        <v>22303</v>
      </c>
      <c r="B4870">
        <v>2011</v>
      </c>
      <c r="C4870">
        <v>41</v>
      </c>
    </row>
    <row r="4871" spans="1:3" x14ac:dyDescent="0.45">
      <c r="A4871" t="s">
        <v>22140</v>
      </c>
      <c r="B4871">
        <v>2011</v>
      </c>
      <c r="C4871">
        <v>41</v>
      </c>
    </row>
    <row r="4872" spans="1:3" x14ac:dyDescent="0.45">
      <c r="A4872" t="s">
        <v>22092</v>
      </c>
      <c r="B4872">
        <v>2011</v>
      </c>
      <c r="C4872">
        <v>41</v>
      </c>
    </row>
    <row r="4873" spans="1:3" x14ac:dyDescent="0.45">
      <c r="A4873" t="s">
        <v>21578</v>
      </c>
      <c r="B4873">
        <v>2011</v>
      </c>
      <c r="C4873">
        <v>41</v>
      </c>
    </row>
    <row r="4874" spans="1:3" x14ac:dyDescent="0.45">
      <c r="A4874" t="s">
        <v>22221</v>
      </c>
      <c r="B4874">
        <v>2011</v>
      </c>
      <c r="C4874">
        <v>41</v>
      </c>
    </row>
    <row r="4875" spans="1:3" x14ac:dyDescent="0.45">
      <c r="A4875" t="s">
        <v>22304</v>
      </c>
      <c r="B4875">
        <v>2011</v>
      </c>
      <c r="C4875">
        <v>40</v>
      </c>
    </row>
    <row r="4876" spans="1:3" x14ac:dyDescent="0.45">
      <c r="A4876" t="s">
        <v>21916</v>
      </c>
      <c r="B4876">
        <v>2011</v>
      </c>
      <c r="C4876">
        <v>40</v>
      </c>
    </row>
    <row r="4877" spans="1:3" x14ac:dyDescent="0.45">
      <c r="A4877" t="s">
        <v>21549</v>
      </c>
      <c r="B4877">
        <v>2011</v>
      </c>
      <c r="C4877">
        <v>40</v>
      </c>
    </row>
    <row r="4878" spans="1:3" x14ac:dyDescent="0.45">
      <c r="A4878" t="s">
        <v>21668</v>
      </c>
      <c r="B4878">
        <v>2011</v>
      </c>
      <c r="C4878">
        <v>40</v>
      </c>
    </row>
    <row r="4879" spans="1:3" x14ac:dyDescent="0.45">
      <c r="A4879" t="s">
        <v>22210</v>
      </c>
      <c r="B4879">
        <v>2011</v>
      </c>
      <c r="C4879">
        <v>40</v>
      </c>
    </row>
    <row r="4880" spans="1:3" x14ac:dyDescent="0.45">
      <c r="A4880" t="s">
        <v>22305</v>
      </c>
      <c r="B4880">
        <v>2011</v>
      </c>
      <c r="C4880">
        <v>40</v>
      </c>
    </row>
    <row r="4881" spans="1:3" x14ac:dyDescent="0.45">
      <c r="A4881" t="s">
        <v>22306</v>
      </c>
      <c r="B4881">
        <v>2011</v>
      </c>
      <c r="C4881">
        <v>40</v>
      </c>
    </row>
    <row r="4882" spans="1:3" x14ac:dyDescent="0.45">
      <c r="A4882" t="s">
        <v>22307</v>
      </c>
      <c r="B4882">
        <v>2011</v>
      </c>
      <c r="C4882">
        <v>40</v>
      </c>
    </row>
    <row r="4883" spans="1:3" x14ac:dyDescent="0.45">
      <c r="A4883" t="s">
        <v>21879</v>
      </c>
      <c r="B4883">
        <v>2011</v>
      </c>
      <c r="C4883">
        <v>40</v>
      </c>
    </row>
    <row r="4884" spans="1:3" x14ac:dyDescent="0.45">
      <c r="A4884" t="s">
        <v>22308</v>
      </c>
      <c r="B4884">
        <v>2011</v>
      </c>
      <c r="C4884">
        <v>40</v>
      </c>
    </row>
    <row r="4885" spans="1:3" x14ac:dyDescent="0.45">
      <c r="A4885" t="s">
        <v>22006</v>
      </c>
      <c r="B4885">
        <v>2011</v>
      </c>
      <c r="C4885">
        <v>40</v>
      </c>
    </row>
    <row r="4886" spans="1:3" x14ac:dyDescent="0.45">
      <c r="A4886" t="s">
        <v>22125</v>
      </c>
      <c r="B4886">
        <v>2011</v>
      </c>
      <c r="C4886">
        <v>40</v>
      </c>
    </row>
    <row r="4887" spans="1:3" x14ac:dyDescent="0.45">
      <c r="A4887" t="s">
        <v>22309</v>
      </c>
      <c r="B4887">
        <v>2011</v>
      </c>
      <c r="C4887">
        <v>81292</v>
      </c>
    </row>
    <row r="4888" spans="1:3" x14ac:dyDescent="0.45">
      <c r="A4888" t="s">
        <v>28</v>
      </c>
      <c r="B4888">
        <v>2012</v>
      </c>
      <c r="C4888">
        <v>6457</v>
      </c>
    </row>
    <row r="4889" spans="1:3" x14ac:dyDescent="0.45">
      <c r="A4889" t="s">
        <v>40</v>
      </c>
      <c r="B4889">
        <v>2012</v>
      </c>
      <c r="C4889">
        <v>5043</v>
      </c>
    </row>
    <row r="4890" spans="1:3" x14ac:dyDescent="0.45">
      <c r="A4890" t="s">
        <v>21206</v>
      </c>
      <c r="B4890">
        <v>2012</v>
      </c>
      <c r="C4890">
        <v>3173</v>
      </c>
    </row>
    <row r="4891" spans="1:3" x14ac:dyDescent="0.45">
      <c r="A4891" t="s">
        <v>21211</v>
      </c>
      <c r="B4891">
        <v>2012</v>
      </c>
      <c r="C4891">
        <v>3017</v>
      </c>
    </row>
    <row r="4892" spans="1:3" x14ac:dyDescent="0.45">
      <c r="A4892" t="s">
        <v>22310</v>
      </c>
      <c r="B4892">
        <v>2012</v>
      </c>
      <c r="C4892">
        <v>2748</v>
      </c>
    </row>
    <row r="4893" spans="1:3" x14ac:dyDescent="0.45">
      <c r="A4893" t="s">
        <v>21234</v>
      </c>
      <c r="B4893">
        <v>2012</v>
      </c>
      <c r="C4893">
        <v>2610</v>
      </c>
    </row>
    <row r="4894" spans="1:3" x14ac:dyDescent="0.45">
      <c r="A4894" t="s">
        <v>21215</v>
      </c>
      <c r="B4894">
        <v>2012</v>
      </c>
      <c r="C4894">
        <v>2415</v>
      </c>
    </row>
    <row r="4895" spans="1:3" x14ac:dyDescent="0.45">
      <c r="A4895" t="s">
        <v>21212</v>
      </c>
      <c r="B4895">
        <v>2012</v>
      </c>
      <c r="C4895">
        <v>1650</v>
      </c>
    </row>
    <row r="4896" spans="1:3" x14ac:dyDescent="0.45">
      <c r="A4896" t="s">
        <v>21251</v>
      </c>
      <c r="B4896">
        <v>2012</v>
      </c>
      <c r="C4896">
        <v>1617</v>
      </c>
    </row>
    <row r="4897" spans="1:3" x14ac:dyDescent="0.45">
      <c r="A4897" t="s">
        <v>22</v>
      </c>
      <c r="B4897">
        <v>2012</v>
      </c>
      <c r="C4897">
        <v>1527</v>
      </c>
    </row>
    <row r="4898" spans="1:3" x14ac:dyDescent="0.45">
      <c r="A4898" t="s">
        <v>21228</v>
      </c>
      <c r="B4898">
        <v>2012</v>
      </c>
      <c r="C4898">
        <v>1454</v>
      </c>
    </row>
    <row r="4899" spans="1:3" x14ac:dyDescent="0.45">
      <c r="A4899" t="s">
        <v>21209</v>
      </c>
      <c r="B4899">
        <v>2012</v>
      </c>
      <c r="C4899">
        <v>1428</v>
      </c>
    </row>
    <row r="4900" spans="1:3" x14ac:dyDescent="0.45">
      <c r="A4900" t="s">
        <v>21252</v>
      </c>
      <c r="B4900">
        <v>2012</v>
      </c>
      <c r="C4900">
        <v>1407</v>
      </c>
    </row>
    <row r="4901" spans="1:3" x14ac:dyDescent="0.45">
      <c r="A4901" t="s">
        <v>21661</v>
      </c>
      <c r="B4901">
        <v>2012</v>
      </c>
      <c r="C4901">
        <v>1393</v>
      </c>
    </row>
    <row r="4902" spans="1:3" x14ac:dyDescent="0.45">
      <c r="A4902" t="s">
        <v>22311</v>
      </c>
      <c r="B4902">
        <v>2012</v>
      </c>
      <c r="C4902">
        <v>1374</v>
      </c>
    </row>
    <row r="4903" spans="1:3" x14ac:dyDescent="0.45">
      <c r="A4903" t="s">
        <v>38</v>
      </c>
      <c r="B4903">
        <v>2012</v>
      </c>
      <c r="C4903">
        <v>1292</v>
      </c>
    </row>
    <row r="4904" spans="1:3" x14ac:dyDescent="0.45">
      <c r="A4904" t="s">
        <v>30</v>
      </c>
      <c r="B4904">
        <v>2012</v>
      </c>
      <c r="C4904">
        <v>1287</v>
      </c>
    </row>
    <row r="4905" spans="1:3" x14ac:dyDescent="0.45">
      <c r="A4905" t="s">
        <v>21260</v>
      </c>
      <c r="B4905">
        <v>2012</v>
      </c>
      <c r="C4905">
        <v>1173</v>
      </c>
    </row>
    <row r="4906" spans="1:3" x14ac:dyDescent="0.45">
      <c r="A4906" t="s">
        <v>21435</v>
      </c>
      <c r="B4906">
        <v>2012</v>
      </c>
      <c r="C4906">
        <v>1157</v>
      </c>
    </row>
    <row r="4907" spans="1:3" x14ac:dyDescent="0.45">
      <c r="A4907" t="s">
        <v>24</v>
      </c>
      <c r="B4907">
        <v>2012</v>
      </c>
      <c r="C4907">
        <v>1151</v>
      </c>
    </row>
    <row r="4908" spans="1:3" x14ac:dyDescent="0.45">
      <c r="A4908" t="s">
        <v>14</v>
      </c>
      <c r="B4908">
        <v>2012</v>
      </c>
      <c r="C4908">
        <v>1136</v>
      </c>
    </row>
    <row r="4909" spans="1:3" x14ac:dyDescent="0.45">
      <c r="A4909" t="s">
        <v>21229</v>
      </c>
      <c r="B4909">
        <v>2012</v>
      </c>
      <c r="C4909">
        <v>1097</v>
      </c>
    </row>
    <row r="4910" spans="1:3" x14ac:dyDescent="0.45">
      <c r="A4910" t="s">
        <v>21226</v>
      </c>
      <c r="B4910">
        <v>2012</v>
      </c>
      <c r="C4910">
        <v>1074</v>
      </c>
    </row>
    <row r="4911" spans="1:3" x14ac:dyDescent="0.45">
      <c r="A4911" t="s">
        <v>21221</v>
      </c>
      <c r="B4911">
        <v>2012</v>
      </c>
      <c r="C4911">
        <v>1047</v>
      </c>
    </row>
    <row r="4912" spans="1:3" x14ac:dyDescent="0.45">
      <c r="A4912" t="s">
        <v>22312</v>
      </c>
      <c r="B4912">
        <v>2012</v>
      </c>
      <c r="C4912">
        <v>1024</v>
      </c>
    </row>
    <row r="4913" spans="1:3" x14ac:dyDescent="0.45">
      <c r="A4913" t="s">
        <v>22313</v>
      </c>
      <c r="B4913">
        <v>2012</v>
      </c>
      <c r="C4913">
        <v>1022</v>
      </c>
    </row>
    <row r="4914" spans="1:3" x14ac:dyDescent="0.45">
      <c r="A4914" t="s">
        <v>21244</v>
      </c>
      <c r="B4914">
        <v>2012</v>
      </c>
      <c r="C4914">
        <v>1014</v>
      </c>
    </row>
    <row r="4915" spans="1:3" x14ac:dyDescent="0.45">
      <c r="A4915" t="s">
        <v>21355</v>
      </c>
      <c r="B4915">
        <v>2012</v>
      </c>
      <c r="C4915">
        <v>1012</v>
      </c>
    </row>
    <row r="4916" spans="1:3" x14ac:dyDescent="0.45">
      <c r="A4916" t="s">
        <v>21856</v>
      </c>
      <c r="B4916">
        <v>2012</v>
      </c>
      <c r="C4916">
        <v>986</v>
      </c>
    </row>
    <row r="4917" spans="1:3" x14ac:dyDescent="0.45">
      <c r="A4917" t="s">
        <v>21224</v>
      </c>
      <c r="B4917">
        <v>2012</v>
      </c>
      <c r="C4917">
        <v>962</v>
      </c>
    </row>
    <row r="4918" spans="1:3" x14ac:dyDescent="0.45">
      <c r="A4918" t="s">
        <v>16</v>
      </c>
      <c r="B4918">
        <v>2012</v>
      </c>
      <c r="C4918">
        <v>950</v>
      </c>
    </row>
    <row r="4919" spans="1:3" x14ac:dyDescent="0.45">
      <c r="A4919" t="s">
        <v>21207</v>
      </c>
      <c r="B4919">
        <v>2012</v>
      </c>
      <c r="C4919">
        <v>913</v>
      </c>
    </row>
    <row r="4920" spans="1:3" x14ac:dyDescent="0.45">
      <c r="A4920" t="s">
        <v>22314</v>
      </c>
      <c r="B4920">
        <v>2012</v>
      </c>
      <c r="C4920">
        <v>885</v>
      </c>
    </row>
    <row r="4921" spans="1:3" x14ac:dyDescent="0.45">
      <c r="A4921" t="s">
        <v>21275</v>
      </c>
      <c r="B4921">
        <v>2012</v>
      </c>
      <c r="C4921">
        <v>861</v>
      </c>
    </row>
    <row r="4922" spans="1:3" x14ac:dyDescent="0.45">
      <c r="A4922" t="s">
        <v>21231</v>
      </c>
      <c r="B4922">
        <v>2012</v>
      </c>
      <c r="C4922">
        <v>843</v>
      </c>
    </row>
    <row r="4923" spans="1:3" x14ac:dyDescent="0.45">
      <c r="A4923" t="s">
        <v>21218</v>
      </c>
      <c r="B4923">
        <v>2012</v>
      </c>
      <c r="C4923">
        <v>826</v>
      </c>
    </row>
    <row r="4924" spans="1:3" x14ac:dyDescent="0.45">
      <c r="A4924" t="s">
        <v>21217</v>
      </c>
      <c r="B4924">
        <v>2012</v>
      </c>
      <c r="C4924">
        <v>820</v>
      </c>
    </row>
    <row r="4925" spans="1:3" x14ac:dyDescent="0.45">
      <c r="A4925" t="s">
        <v>21250</v>
      </c>
      <c r="B4925">
        <v>2012</v>
      </c>
      <c r="C4925">
        <v>815</v>
      </c>
    </row>
    <row r="4926" spans="1:3" x14ac:dyDescent="0.45">
      <c r="A4926" t="s">
        <v>21208</v>
      </c>
      <c r="B4926">
        <v>2012</v>
      </c>
      <c r="C4926">
        <v>806</v>
      </c>
    </row>
    <row r="4927" spans="1:3" x14ac:dyDescent="0.45">
      <c r="A4927" t="s">
        <v>22315</v>
      </c>
      <c r="B4927">
        <v>2012</v>
      </c>
      <c r="C4927">
        <v>782</v>
      </c>
    </row>
    <row r="4928" spans="1:3" x14ac:dyDescent="0.45">
      <c r="A4928" t="s">
        <v>21223</v>
      </c>
      <c r="B4928">
        <v>2012</v>
      </c>
      <c r="C4928">
        <v>743</v>
      </c>
    </row>
    <row r="4929" spans="1:3" x14ac:dyDescent="0.45">
      <c r="A4929" t="s">
        <v>21235</v>
      </c>
      <c r="B4929">
        <v>2012</v>
      </c>
      <c r="C4929">
        <v>704</v>
      </c>
    </row>
    <row r="4930" spans="1:3" x14ac:dyDescent="0.45">
      <c r="A4930" t="s">
        <v>21213</v>
      </c>
      <c r="B4930">
        <v>2012</v>
      </c>
      <c r="C4930">
        <v>691</v>
      </c>
    </row>
    <row r="4931" spans="1:3" x14ac:dyDescent="0.45">
      <c r="A4931" t="s">
        <v>21296</v>
      </c>
      <c r="B4931">
        <v>2012</v>
      </c>
      <c r="C4931">
        <v>683</v>
      </c>
    </row>
    <row r="4932" spans="1:3" x14ac:dyDescent="0.45">
      <c r="A4932" t="s">
        <v>21286</v>
      </c>
      <c r="B4932">
        <v>2012</v>
      </c>
      <c r="C4932">
        <v>672</v>
      </c>
    </row>
    <row r="4933" spans="1:3" x14ac:dyDescent="0.45">
      <c r="A4933" t="s">
        <v>21370</v>
      </c>
      <c r="B4933">
        <v>2012</v>
      </c>
      <c r="C4933">
        <v>672</v>
      </c>
    </row>
    <row r="4934" spans="1:3" x14ac:dyDescent="0.45">
      <c r="A4934" t="s">
        <v>21238</v>
      </c>
      <c r="B4934">
        <v>2012</v>
      </c>
      <c r="C4934">
        <v>649</v>
      </c>
    </row>
    <row r="4935" spans="1:3" x14ac:dyDescent="0.45">
      <c r="A4935" t="s">
        <v>22316</v>
      </c>
      <c r="B4935">
        <v>2012</v>
      </c>
      <c r="C4935">
        <v>630</v>
      </c>
    </row>
    <row r="4936" spans="1:3" x14ac:dyDescent="0.45">
      <c r="A4936" t="s">
        <v>22317</v>
      </c>
      <c r="B4936">
        <v>2012</v>
      </c>
      <c r="C4936">
        <v>625</v>
      </c>
    </row>
    <row r="4937" spans="1:3" x14ac:dyDescent="0.45">
      <c r="A4937" t="s">
        <v>21386</v>
      </c>
      <c r="B4937">
        <v>2012</v>
      </c>
      <c r="C4937">
        <v>616</v>
      </c>
    </row>
    <row r="4938" spans="1:3" x14ac:dyDescent="0.45">
      <c r="A4938" t="s">
        <v>21645</v>
      </c>
      <c r="B4938">
        <v>2012</v>
      </c>
      <c r="C4938">
        <v>605</v>
      </c>
    </row>
    <row r="4939" spans="1:3" x14ac:dyDescent="0.45">
      <c r="A4939" t="s">
        <v>21815</v>
      </c>
      <c r="B4939">
        <v>2012</v>
      </c>
      <c r="C4939">
        <v>593</v>
      </c>
    </row>
    <row r="4940" spans="1:3" x14ac:dyDescent="0.45">
      <c r="A4940" t="s">
        <v>21663</v>
      </c>
      <c r="B4940">
        <v>2012</v>
      </c>
      <c r="C4940">
        <v>560</v>
      </c>
    </row>
    <row r="4941" spans="1:3" x14ac:dyDescent="0.45">
      <c r="A4941" t="s">
        <v>21281</v>
      </c>
      <c r="B4941">
        <v>2012</v>
      </c>
      <c r="C4941">
        <v>540</v>
      </c>
    </row>
    <row r="4942" spans="1:3" x14ac:dyDescent="0.45">
      <c r="A4942" t="s">
        <v>26</v>
      </c>
      <c r="B4942">
        <v>2012</v>
      </c>
      <c r="C4942">
        <v>532</v>
      </c>
    </row>
    <row r="4943" spans="1:3" x14ac:dyDescent="0.45">
      <c r="A4943" t="s">
        <v>21891</v>
      </c>
      <c r="B4943">
        <v>2012</v>
      </c>
      <c r="C4943">
        <v>506</v>
      </c>
    </row>
    <row r="4944" spans="1:3" x14ac:dyDescent="0.45">
      <c r="A4944" t="s">
        <v>21256</v>
      </c>
      <c r="B4944">
        <v>2012</v>
      </c>
      <c r="C4944">
        <v>462</v>
      </c>
    </row>
    <row r="4945" spans="1:3" x14ac:dyDescent="0.45">
      <c r="A4945" t="s">
        <v>36</v>
      </c>
      <c r="B4945">
        <v>2012</v>
      </c>
      <c r="C4945">
        <v>462</v>
      </c>
    </row>
    <row r="4946" spans="1:3" x14ac:dyDescent="0.45">
      <c r="A4946" t="s">
        <v>21248</v>
      </c>
      <c r="B4946">
        <v>2012</v>
      </c>
      <c r="C4946">
        <v>462</v>
      </c>
    </row>
    <row r="4947" spans="1:3" x14ac:dyDescent="0.45">
      <c r="A4947" t="s">
        <v>21298</v>
      </c>
      <c r="B4947">
        <v>2012</v>
      </c>
      <c r="C4947">
        <v>462</v>
      </c>
    </row>
    <row r="4948" spans="1:3" x14ac:dyDescent="0.45">
      <c r="A4948" t="s">
        <v>21237</v>
      </c>
      <c r="B4948">
        <v>2012</v>
      </c>
      <c r="C4948">
        <v>460</v>
      </c>
    </row>
    <row r="4949" spans="1:3" x14ac:dyDescent="0.45">
      <c r="A4949" t="s">
        <v>21863</v>
      </c>
      <c r="B4949">
        <v>2012</v>
      </c>
      <c r="C4949">
        <v>451</v>
      </c>
    </row>
    <row r="4950" spans="1:3" x14ac:dyDescent="0.45">
      <c r="A4950" t="s">
        <v>21983</v>
      </c>
      <c r="B4950">
        <v>2012</v>
      </c>
      <c r="C4950">
        <v>447</v>
      </c>
    </row>
    <row r="4951" spans="1:3" x14ac:dyDescent="0.45">
      <c r="A4951" t="s">
        <v>21761</v>
      </c>
      <c r="B4951">
        <v>2012</v>
      </c>
      <c r="C4951">
        <v>438</v>
      </c>
    </row>
    <row r="4952" spans="1:3" x14ac:dyDescent="0.45">
      <c r="A4952" t="s">
        <v>21220</v>
      </c>
      <c r="B4952">
        <v>2012</v>
      </c>
      <c r="C4952">
        <v>428</v>
      </c>
    </row>
    <row r="4953" spans="1:3" x14ac:dyDescent="0.45">
      <c r="A4953" t="s">
        <v>22318</v>
      </c>
      <c r="B4953">
        <v>2012</v>
      </c>
      <c r="C4953">
        <v>425</v>
      </c>
    </row>
    <row r="4954" spans="1:3" x14ac:dyDescent="0.45">
      <c r="A4954" t="s">
        <v>21301</v>
      </c>
      <c r="B4954">
        <v>2012</v>
      </c>
      <c r="C4954">
        <v>422</v>
      </c>
    </row>
    <row r="4955" spans="1:3" x14ac:dyDescent="0.45">
      <c r="A4955" t="s">
        <v>21278</v>
      </c>
      <c r="B4955">
        <v>2012</v>
      </c>
      <c r="C4955">
        <v>421</v>
      </c>
    </row>
    <row r="4956" spans="1:3" x14ac:dyDescent="0.45">
      <c r="A4956" t="s">
        <v>21635</v>
      </c>
      <c r="B4956">
        <v>2012</v>
      </c>
      <c r="C4956">
        <v>399</v>
      </c>
    </row>
    <row r="4957" spans="1:3" x14ac:dyDescent="0.45">
      <c r="A4957" t="s">
        <v>21810</v>
      </c>
      <c r="B4957">
        <v>2012</v>
      </c>
      <c r="C4957">
        <v>398</v>
      </c>
    </row>
    <row r="4958" spans="1:3" x14ac:dyDescent="0.45">
      <c r="A4958" t="s">
        <v>21240</v>
      </c>
      <c r="B4958">
        <v>2012</v>
      </c>
      <c r="C4958">
        <v>395</v>
      </c>
    </row>
    <row r="4959" spans="1:3" x14ac:dyDescent="0.45">
      <c r="A4959" t="s">
        <v>21230</v>
      </c>
      <c r="B4959">
        <v>2012</v>
      </c>
      <c r="C4959">
        <v>391</v>
      </c>
    </row>
    <row r="4960" spans="1:3" x14ac:dyDescent="0.45">
      <c r="A4960" t="s">
        <v>21743</v>
      </c>
      <c r="B4960">
        <v>2012</v>
      </c>
      <c r="C4960">
        <v>385</v>
      </c>
    </row>
    <row r="4961" spans="1:3" x14ac:dyDescent="0.45">
      <c r="A4961" t="s">
        <v>21482</v>
      </c>
      <c r="B4961">
        <v>2012</v>
      </c>
      <c r="C4961">
        <v>382</v>
      </c>
    </row>
    <row r="4962" spans="1:3" x14ac:dyDescent="0.45">
      <c r="A4962" t="s">
        <v>21322</v>
      </c>
      <c r="B4962">
        <v>2012</v>
      </c>
      <c r="C4962">
        <v>368</v>
      </c>
    </row>
    <row r="4963" spans="1:3" x14ac:dyDescent="0.45">
      <c r="A4963" t="s">
        <v>21760</v>
      </c>
      <c r="B4963">
        <v>2012</v>
      </c>
      <c r="C4963">
        <v>365</v>
      </c>
    </row>
    <row r="4964" spans="1:3" x14ac:dyDescent="0.45">
      <c r="A4964" t="s">
        <v>21309</v>
      </c>
      <c r="B4964">
        <v>2012</v>
      </c>
      <c r="C4964">
        <v>365</v>
      </c>
    </row>
    <row r="4965" spans="1:3" x14ac:dyDescent="0.45">
      <c r="A4965" t="s">
        <v>21601</v>
      </c>
      <c r="B4965">
        <v>2012</v>
      </c>
      <c r="C4965">
        <v>357</v>
      </c>
    </row>
    <row r="4966" spans="1:3" x14ac:dyDescent="0.45">
      <c r="A4966" t="s">
        <v>21241</v>
      </c>
      <c r="B4966">
        <v>2012</v>
      </c>
      <c r="C4966">
        <v>357</v>
      </c>
    </row>
    <row r="4967" spans="1:3" x14ac:dyDescent="0.45">
      <c r="A4967" t="s">
        <v>21247</v>
      </c>
      <c r="B4967">
        <v>2012</v>
      </c>
      <c r="C4967">
        <v>355</v>
      </c>
    </row>
    <row r="4968" spans="1:3" x14ac:dyDescent="0.45">
      <c r="A4968" t="s">
        <v>22108</v>
      </c>
      <c r="B4968">
        <v>2012</v>
      </c>
      <c r="C4968">
        <v>349</v>
      </c>
    </row>
    <row r="4969" spans="1:3" x14ac:dyDescent="0.45">
      <c r="A4969" t="s">
        <v>21811</v>
      </c>
      <c r="B4969">
        <v>2012</v>
      </c>
      <c r="C4969">
        <v>348</v>
      </c>
    </row>
    <row r="4970" spans="1:3" x14ac:dyDescent="0.45">
      <c r="A4970" t="s">
        <v>21288</v>
      </c>
      <c r="B4970">
        <v>2012</v>
      </c>
      <c r="C4970">
        <v>346</v>
      </c>
    </row>
    <row r="4971" spans="1:3" x14ac:dyDescent="0.45">
      <c r="A4971" t="s">
        <v>21276</v>
      </c>
      <c r="B4971">
        <v>2012</v>
      </c>
      <c r="C4971">
        <v>340</v>
      </c>
    </row>
    <row r="4972" spans="1:3" x14ac:dyDescent="0.45">
      <c r="A4972" t="s">
        <v>21326</v>
      </c>
      <c r="B4972">
        <v>2012</v>
      </c>
      <c r="C4972">
        <v>335</v>
      </c>
    </row>
    <row r="4973" spans="1:3" x14ac:dyDescent="0.45">
      <c r="A4973" t="s">
        <v>21672</v>
      </c>
      <c r="B4973">
        <v>2012</v>
      </c>
      <c r="C4973">
        <v>334</v>
      </c>
    </row>
    <row r="4974" spans="1:3" x14ac:dyDescent="0.45">
      <c r="A4974" t="s">
        <v>21796</v>
      </c>
      <c r="B4974">
        <v>2012</v>
      </c>
      <c r="C4974">
        <v>332</v>
      </c>
    </row>
    <row r="4975" spans="1:3" x14ac:dyDescent="0.45">
      <c r="A4975" t="s">
        <v>21232</v>
      </c>
      <c r="B4975">
        <v>2012</v>
      </c>
      <c r="C4975">
        <v>331</v>
      </c>
    </row>
    <row r="4976" spans="1:3" x14ac:dyDescent="0.45">
      <c r="A4976" t="s">
        <v>21254</v>
      </c>
      <c r="B4976">
        <v>2012</v>
      </c>
      <c r="C4976">
        <v>325</v>
      </c>
    </row>
    <row r="4977" spans="1:3" x14ac:dyDescent="0.45">
      <c r="A4977" t="s">
        <v>22319</v>
      </c>
      <c r="B4977">
        <v>2012</v>
      </c>
      <c r="C4977">
        <v>323</v>
      </c>
    </row>
    <row r="4978" spans="1:3" x14ac:dyDescent="0.45">
      <c r="A4978" t="s">
        <v>21995</v>
      </c>
      <c r="B4978">
        <v>2012</v>
      </c>
      <c r="C4978">
        <v>323</v>
      </c>
    </row>
    <row r="4979" spans="1:3" x14ac:dyDescent="0.45">
      <c r="A4979" t="s">
        <v>21368</v>
      </c>
      <c r="B4979">
        <v>2012</v>
      </c>
      <c r="C4979">
        <v>319</v>
      </c>
    </row>
    <row r="4980" spans="1:3" x14ac:dyDescent="0.45">
      <c r="A4980" t="s">
        <v>21704</v>
      </c>
      <c r="B4980">
        <v>2012</v>
      </c>
      <c r="C4980">
        <v>318</v>
      </c>
    </row>
    <row r="4981" spans="1:3" x14ac:dyDescent="0.45">
      <c r="A4981" t="s">
        <v>21420</v>
      </c>
      <c r="B4981">
        <v>2012</v>
      </c>
      <c r="C4981">
        <v>318</v>
      </c>
    </row>
    <row r="4982" spans="1:3" x14ac:dyDescent="0.45">
      <c r="A4982" t="s">
        <v>21503</v>
      </c>
      <c r="B4982">
        <v>2012</v>
      </c>
      <c r="C4982">
        <v>315</v>
      </c>
    </row>
    <row r="4983" spans="1:3" x14ac:dyDescent="0.45">
      <c r="A4983" t="s">
        <v>22103</v>
      </c>
      <c r="B4983">
        <v>2012</v>
      </c>
      <c r="C4983">
        <v>307</v>
      </c>
    </row>
    <row r="4984" spans="1:3" x14ac:dyDescent="0.45">
      <c r="A4984" t="s">
        <v>21946</v>
      </c>
      <c r="B4984">
        <v>2012</v>
      </c>
      <c r="C4984">
        <v>306</v>
      </c>
    </row>
    <row r="4985" spans="1:3" x14ac:dyDescent="0.45">
      <c r="A4985" t="s">
        <v>22320</v>
      </c>
      <c r="B4985">
        <v>2012</v>
      </c>
      <c r="C4985">
        <v>303</v>
      </c>
    </row>
    <row r="4986" spans="1:3" x14ac:dyDescent="0.45">
      <c r="A4986" t="s">
        <v>22321</v>
      </c>
      <c r="B4986">
        <v>2012</v>
      </c>
      <c r="C4986">
        <v>298</v>
      </c>
    </row>
    <row r="4987" spans="1:3" x14ac:dyDescent="0.45">
      <c r="A4987" t="s">
        <v>21361</v>
      </c>
      <c r="B4987">
        <v>2012</v>
      </c>
      <c r="C4987">
        <v>298</v>
      </c>
    </row>
    <row r="4988" spans="1:3" x14ac:dyDescent="0.45">
      <c r="A4988" t="s">
        <v>21378</v>
      </c>
      <c r="B4988">
        <v>2012</v>
      </c>
      <c r="C4988">
        <v>295</v>
      </c>
    </row>
    <row r="4989" spans="1:3" x14ac:dyDescent="0.45">
      <c r="A4989" t="s">
        <v>21267</v>
      </c>
      <c r="B4989">
        <v>2012</v>
      </c>
      <c r="C4989">
        <v>295</v>
      </c>
    </row>
    <row r="4990" spans="1:3" x14ac:dyDescent="0.45">
      <c r="A4990" t="s">
        <v>22322</v>
      </c>
      <c r="B4990">
        <v>2012</v>
      </c>
      <c r="C4990">
        <v>290</v>
      </c>
    </row>
    <row r="4991" spans="1:3" x14ac:dyDescent="0.45">
      <c r="A4991" t="s">
        <v>11</v>
      </c>
      <c r="B4991">
        <v>2012</v>
      </c>
      <c r="C4991">
        <v>287</v>
      </c>
    </row>
    <row r="4992" spans="1:3" x14ac:dyDescent="0.45">
      <c r="A4992" t="s">
        <v>21827</v>
      </c>
      <c r="B4992">
        <v>2012</v>
      </c>
      <c r="C4992">
        <v>286</v>
      </c>
    </row>
    <row r="4993" spans="1:3" x14ac:dyDescent="0.45">
      <c r="A4993" t="s">
        <v>22139</v>
      </c>
      <c r="B4993">
        <v>2012</v>
      </c>
      <c r="C4993">
        <v>285</v>
      </c>
    </row>
    <row r="4994" spans="1:3" x14ac:dyDescent="0.45">
      <c r="A4994" t="s">
        <v>21850</v>
      </c>
      <c r="B4994">
        <v>2012</v>
      </c>
      <c r="C4994">
        <v>282</v>
      </c>
    </row>
    <row r="4995" spans="1:3" x14ac:dyDescent="0.45">
      <c r="A4995" t="s">
        <v>21666</v>
      </c>
      <c r="B4995">
        <v>2012</v>
      </c>
      <c r="C4995">
        <v>275</v>
      </c>
    </row>
    <row r="4996" spans="1:3" x14ac:dyDescent="0.45">
      <c r="A4996" t="s">
        <v>21758</v>
      </c>
      <c r="B4996">
        <v>2012</v>
      </c>
      <c r="C4996">
        <v>270</v>
      </c>
    </row>
    <row r="4997" spans="1:3" x14ac:dyDescent="0.45">
      <c r="A4997" t="s">
        <v>21375</v>
      </c>
      <c r="B4997">
        <v>2012</v>
      </c>
      <c r="C4997">
        <v>270</v>
      </c>
    </row>
    <row r="4998" spans="1:3" x14ac:dyDescent="0.45">
      <c r="A4998" t="s">
        <v>21992</v>
      </c>
      <c r="B4998">
        <v>2012</v>
      </c>
      <c r="C4998">
        <v>270</v>
      </c>
    </row>
    <row r="4999" spans="1:3" x14ac:dyDescent="0.45">
      <c r="A4999" t="s">
        <v>21274</v>
      </c>
      <c r="B4999">
        <v>2012</v>
      </c>
      <c r="C4999">
        <v>267</v>
      </c>
    </row>
    <row r="5000" spans="1:3" x14ac:dyDescent="0.45">
      <c r="A5000" t="s">
        <v>21239</v>
      </c>
      <c r="B5000">
        <v>2012</v>
      </c>
      <c r="C5000">
        <v>267</v>
      </c>
    </row>
    <row r="5001" spans="1:3" x14ac:dyDescent="0.45">
      <c r="A5001" t="s">
        <v>21799</v>
      </c>
      <c r="B5001">
        <v>2012</v>
      </c>
      <c r="C5001">
        <v>267</v>
      </c>
    </row>
    <row r="5002" spans="1:3" x14ac:dyDescent="0.45">
      <c r="A5002" t="s">
        <v>21853</v>
      </c>
      <c r="B5002">
        <v>2012</v>
      </c>
      <c r="C5002">
        <v>264</v>
      </c>
    </row>
    <row r="5003" spans="1:3" x14ac:dyDescent="0.45">
      <c r="A5003" t="s">
        <v>22323</v>
      </c>
      <c r="B5003">
        <v>2012</v>
      </c>
      <c r="C5003">
        <v>253</v>
      </c>
    </row>
    <row r="5004" spans="1:3" x14ac:dyDescent="0.45">
      <c r="A5004" t="s">
        <v>21824</v>
      </c>
      <c r="B5004">
        <v>2012</v>
      </c>
      <c r="C5004">
        <v>249</v>
      </c>
    </row>
    <row r="5005" spans="1:3" x14ac:dyDescent="0.45">
      <c r="A5005" t="s">
        <v>21388</v>
      </c>
      <c r="B5005">
        <v>2012</v>
      </c>
      <c r="C5005">
        <v>245</v>
      </c>
    </row>
    <row r="5006" spans="1:3" x14ac:dyDescent="0.45">
      <c r="A5006" t="s">
        <v>21900</v>
      </c>
      <c r="B5006">
        <v>2012</v>
      </c>
      <c r="C5006">
        <v>244</v>
      </c>
    </row>
    <row r="5007" spans="1:3" x14ac:dyDescent="0.45">
      <c r="A5007" t="s">
        <v>21271</v>
      </c>
      <c r="B5007">
        <v>2012</v>
      </c>
      <c r="C5007">
        <v>240</v>
      </c>
    </row>
    <row r="5008" spans="1:3" x14ac:dyDescent="0.45">
      <c r="A5008" t="s">
        <v>21438</v>
      </c>
      <c r="B5008">
        <v>2012</v>
      </c>
      <c r="C5008">
        <v>238</v>
      </c>
    </row>
    <row r="5009" spans="1:3" x14ac:dyDescent="0.45">
      <c r="A5009" t="s">
        <v>22324</v>
      </c>
      <c r="B5009">
        <v>2012</v>
      </c>
      <c r="C5009">
        <v>237</v>
      </c>
    </row>
    <row r="5010" spans="1:3" x14ac:dyDescent="0.45">
      <c r="A5010" t="s">
        <v>22062</v>
      </c>
      <c r="B5010">
        <v>2012</v>
      </c>
      <c r="C5010">
        <v>236</v>
      </c>
    </row>
    <row r="5011" spans="1:3" x14ac:dyDescent="0.45">
      <c r="A5011" t="s">
        <v>21360</v>
      </c>
      <c r="B5011">
        <v>2012</v>
      </c>
      <c r="C5011">
        <v>234</v>
      </c>
    </row>
    <row r="5012" spans="1:3" x14ac:dyDescent="0.45">
      <c r="A5012" t="s">
        <v>21318</v>
      </c>
      <c r="B5012">
        <v>2012</v>
      </c>
      <c r="C5012">
        <v>232</v>
      </c>
    </row>
    <row r="5013" spans="1:3" x14ac:dyDescent="0.45">
      <c r="A5013" t="s">
        <v>21335</v>
      </c>
      <c r="B5013">
        <v>2012</v>
      </c>
      <c r="C5013">
        <v>230</v>
      </c>
    </row>
    <row r="5014" spans="1:3" x14ac:dyDescent="0.45">
      <c r="A5014" t="s">
        <v>21960</v>
      </c>
      <c r="B5014">
        <v>2012</v>
      </c>
      <c r="C5014">
        <v>224</v>
      </c>
    </row>
    <row r="5015" spans="1:3" x14ac:dyDescent="0.45">
      <c r="A5015" t="s">
        <v>21763</v>
      </c>
      <c r="B5015">
        <v>2012</v>
      </c>
      <c r="C5015">
        <v>224</v>
      </c>
    </row>
    <row r="5016" spans="1:3" x14ac:dyDescent="0.45">
      <c r="A5016" t="s">
        <v>21389</v>
      </c>
      <c r="B5016">
        <v>2012</v>
      </c>
      <c r="C5016">
        <v>223</v>
      </c>
    </row>
    <row r="5017" spans="1:3" x14ac:dyDescent="0.45">
      <c r="A5017" t="s">
        <v>21838</v>
      </c>
      <c r="B5017">
        <v>2012</v>
      </c>
      <c r="C5017">
        <v>223</v>
      </c>
    </row>
    <row r="5018" spans="1:3" x14ac:dyDescent="0.45">
      <c r="A5018" t="s">
        <v>22325</v>
      </c>
      <c r="B5018">
        <v>2012</v>
      </c>
      <c r="C5018">
        <v>219</v>
      </c>
    </row>
    <row r="5019" spans="1:3" x14ac:dyDescent="0.45">
      <c r="A5019" t="s">
        <v>21328</v>
      </c>
      <c r="B5019">
        <v>2012</v>
      </c>
      <c r="C5019">
        <v>216</v>
      </c>
    </row>
    <row r="5020" spans="1:3" x14ac:dyDescent="0.45">
      <c r="A5020" t="s">
        <v>22145</v>
      </c>
      <c r="B5020">
        <v>2012</v>
      </c>
      <c r="C5020">
        <v>216</v>
      </c>
    </row>
    <row r="5021" spans="1:3" x14ac:dyDescent="0.45">
      <c r="A5021" t="s">
        <v>22171</v>
      </c>
      <c r="B5021">
        <v>2012</v>
      </c>
      <c r="C5021">
        <v>210</v>
      </c>
    </row>
    <row r="5022" spans="1:3" x14ac:dyDescent="0.45">
      <c r="A5022" t="s">
        <v>22326</v>
      </c>
      <c r="B5022">
        <v>2012</v>
      </c>
      <c r="C5022">
        <v>209</v>
      </c>
    </row>
    <row r="5023" spans="1:3" x14ac:dyDescent="0.45">
      <c r="A5023" t="s">
        <v>22135</v>
      </c>
      <c r="B5023">
        <v>2012</v>
      </c>
      <c r="C5023">
        <v>205</v>
      </c>
    </row>
    <row r="5024" spans="1:3" x14ac:dyDescent="0.45">
      <c r="A5024" t="s">
        <v>21272</v>
      </c>
      <c r="B5024">
        <v>2012</v>
      </c>
      <c r="C5024">
        <v>204</v>
      </c>
    </row>
    <row r="5025" spans="1:3" x14ac:dyDescent="0.45">
      <c r="A5025" t="s">
        <v>21293</v>
      </c>
      <c r="B5025">
        <v>2012</v>
      </c>
      <c r="C5025">
        <v>204</v>
      </c>
    </row>
    <row r="5026" spans="1:3" x14ac:dyDescent="0.45">
      <c r="A5026" t="s">
        <v>22327</v>
      </c>
      <c r="B5026">
        <v>2012</v>
      </c>
      <c r="C5026">
        <v>203</v>
      </c>
    </row>
    <row r="5027" spans="1:3" x14ac:dyDescent="0.45">
      <c r="A5027" t="s">
        <v>22328</v>
      </c>
      <c r="B5027">
        <v>2012</v>
      </c>
      <c r="C5027">
        <v>201</v>
      </c>
    </row>
    <row r="5028" spans="1:3" x14ac:dyDescent="0.45">
      <c r="A5028" t="s">
        <v>21665</v>
      </c>
      <c r="B5028">
        <v>2012</v>
      </c>
      <c r="C5028">
        <v>199</v>
      </c>
    </row>
    <row r="5029" spans="1:3" x14ac:dyDescent="0.45">
      <c r="A5029" t="s">
        <v>22329</v>
      </c>
      <c r="B5029">
        <v>2012</v>
      </c>
      <c r="C5029">
        <v>199</v>
      </c>
    </row>
    <row r="5030" spans="1:3" x14ac:dyDescent="0.45">
      <c r="A5030" t="s">
        <v>22044</v>
      </c>
      <c r="B5030">
        <v>2012</v>
      </c>
      <c r="C5030">
        <v>197</v>
      </c>
    </row>
    <row r="5031" spans="1:3" x14ac:dyDescent="0.45">
      <c r="A5031" t="s">
        <v>21473</v>
      </c>
      <c r="B5031">
        <v>2012</v>
      </c>
      <c r="C5031">
        <v>196</v>
      </c>
    </row>
    <row r="5032" spans="1:3" x14ac:dyDescent="0.45">
      <c r="A5032" t="s">
        <v>21818</v>
      </c>
      <c r="B5032">
        <v>2012</v>
      </c>
      <c r="C5032">
        <v>195</v>
      </c>
    </row>
    <row r="5033" spans="1:3" x14ac:dyDescent="0.45">
      <c r="A5033" t="s">
        <v>22330</v>
      </c>
      <c r="B5033">
        <v>2012</v>
      </c>
      <c r="C5033">
        <v>190</v>
      </c>
    </row>
    <row r="5034" spans="1:3" x14ac:dyDescent="0.45">
      <c r="A5034" t="s">
        <v>21344</v>
      </c>
      <c r="B5034">
        <v>2012</v>
      </c>
      <c r="C5034">
        <v>189</v>
      </c>
    </row>
    <row r="5035" spans="1:3" x14ac:dyDescent="0.45">
      <c r="A5035" t="s">
        <v>21442</v>
      </c>
      <c r="B5035">
        <v>2012</v>
      </c>
      <c r="C5035">
        <v>189</v>
      </c>
    </row>
    <row r="5036" spans="1:3" x14ac:dyDescent="0.45">
      <c r="A5036" t="s">
        <v>21802</v>
      </c>
      <c r="B5036">
        <v>2012</v>
      </c>
      <c r="C5036">
        <v>188</v>
      </c>
    </row>
    <row r="5037" spans="1:3" x14ac:dyDescent="0.45">
      <c r="A5037" t="s">
        <v>22234</v>
      </c>
      <c r="B5037">
        <v>2012</v>
      </c>
      <c r="C5037">
        <v>188</v>
      </c>
    </row>
    <row r="5038" spans="1:3" x14ac:dyDescent="0.45">
      <c r="A5038" t="s">
        <v>21885</v>
      </c>
      <c r="B5038">
        <v>2012</v>
      </c>
      <c r="C5038">
        <v>187</v>
      </c>
    </row>
    <row r="5039" spans="1:3" x14ac:dyDescent="0.45">
      <c r="A5039" t="s">
        <v>21936</v>
      </c>
      <c r="B5039">
        <v>2012</v>
      </c>
      <c r="C5039">
        <v>186</v>
      </c>
    </row>
    <row r="5040" spans="1:3" x14ac:dyDescent="0.45">
      <c r="A5040" t="s">
        <v>21346</v>
      </c>
      <c r="B5040">
        <v>2012</v>
      </c>
      <c r="C5040">
        <v>185</v>
      </c>
    </row>
    <row r="5041" spans="1:3" x14ac:dyDescent="0.45">
      <c r="A5041" t="s">
        <v>21341</v>
      </c>
      <c r="B5041">
        <v>2012</v>
      </c>
      <c r="C5041">
        <v>185</v>
      </c>
    </row>
    <row r="5042" spans="1:3" x14ac:dyDescent="0.45">
      <c r="A5042" t="s">
        <v>21808</v>
      </c>
      <c r="B5042">
        <v>2012</v>
      </c>
      <c r="C5042">
        <v>182</v>
      </c>
    </row>
    <row r="5043" spans="1:3" x14ac:dyDescent="0.45">
      <c r="A5043" t="s">
        <v>21334</v>
      </c>
      <c r="B5043">
        <v>2012</v>
      </c>
      <c r="C5043">
        <v>179</v>
      </c>
    </row>
    <row r="5044" spans="1:3" x14ac:dyDescent="0.45">
      <c r="A5044" t="s">
        <v>21214</v>
      </c>
      <c r="B5044">
        <v>2012</v>
      </c>
      <c r="C5044">
        <v>178</v>
      </c>
    </row>
    <row r="5045" spans="1:3" x14ac:dyDescent="0.45">
      <c r="A5045" t="s">
        <v>22331</v>
      </c>
      <c r="B5045">
        <v>2012</v>
      </c>
      <c r="C5045">
        <v>177</v>
      </c>
    </row>
    <row r="5046" spans="1:3" x14ac:dyDescent="0.45">
      <c r="A5046" t="s">
        <v>21767</v>
      </c>
      <c r="B5046">
        <v>2012</v>
      </c>
      <c r="C5046">
        <v>176</v>
      </c>
    </row>
    <row r="5047" spans="1:3" x14ac:dyDescent="0.45">
      <c r="A5047" t="s">
        <v>21963</v>
      </c>
      <c r="B5047">
        <v>2012</v>
      </c>
      <c r="C5047">
        <v>176</v>
      </c>
    </row>
    <row r="5048" spans="1:3" x14ac:dyDescent="0.45">
      <c r="A5048" t="s">
        <v>22332</v>
      </c>
      <c r="B5048">
        <v>2012</v>
      </c>
      <c r="C5048">
        <v>175</v>
      </c>
    </row>
    <row r="5049" spans="1:3" x14ac:dyDescent="0.45">
      <c r="A5049" t="s">
        <v>21765</v>
      </c>
      <c r="B5049">
        <v>2012</v>
      </c>
      <c r="C5049">
        <v>174</v>
      </c>
    </row>
    <row r="5050" spans="1:3" x14ac:dyDescent="0.45">
      <c r="A5050" t="s">
        <v>22333</v>
      </c>
      <c r="B5050">
        <v>2012</v>
      </c>
      <c r="C5050">
        <v>172</v>
      </c>
    </row>
    <row r="5051" spans="1:3" x14ac:dyDescent="0.45">
      <c r="A5051" t="s">
        <v>22119</v>
      </c>
      <c r="B5051">
        <v>2012</v>
      </c>
      <c r="C5051">
        <v>172</v>
      </c>
    </row>
    <row r="5052" spans="1:3" x14ac:dyDescent="0.45">
      <c r="A5052" t="s">
        <v>21317</v>
      </c>
      <c r="B5052">
        <v>2012</v>
      </c>
      <c r="C5052">
        <v>172</v>
      </c>
    </row>
    <row r="5053" spans="1:3" x14ac:dyDescent="0.45">
      <c r="A5053" t="s">
        <v>22334</v>
      </c>
      <c r="B5053">
        <v>2012</v>
      </c>
      <c r="C5053">
        <v>171</v>
      </c>
    </row>
    <row r="5054" spans="1:3" x14ac:dyDescent="0.45">
      <c r="A5054" t="s">
        <v>21376</v>
      </c>
      <c r="B5054">
        <v>2012</v>
      </c>
      <c r="C5054">
        <v>171</v>
      </c>
    </row>
    <row r="5055" spans="1:3" x14ac:dyDescent="0.45">
      <c r="A5055" t="s">
        <v>21354</v>
      </c>
      <c r="B5055">
        <v>2012</v>
      </c>
      <c r="C5055">
        <v>170</v>
      </c>
    </row>
    <row r="5056" spans="1:3" x14ac:dyDescent="0.45">
      <c r="A5056" t="s">
        <v>21427</v>
      </c>
      <c r="B5056">
        <v>2012</v>
      </c>
      <c r="C5056">
        <v>170</v>
      </c>
    </row>
    <row r="5057" spans="1:3" x14ac:dyDescent="0.45">
      <c r="A5057" t="s">
        <v>21860</v>
      </c>
      <c r="B5057">
        <v>2012</v>
      </c>
      <c r="C5057">
        <v>170</v>
      </c>
    </row>
    <row r="5058" spans="1:3" x14ac:dyDescent="0.45">
      <c r="A5058" t="s">
        <v>21914</v>
      </c>
      <c r="B5058">
        <v>2012</v>
      </c>
      <c r="C5058">
        <v>169</v>
      </c>
    </row>
    <row r="5059" spans="1:3" x14ac:dyDescent="0.45">
      <c r="A5059" t="s">
        <v>21330</v>
      </c>
      <c r="B5059">
        <v>2012</v>
      </c>
      <c r="C5059">
        <v>167</v>
      </c>
    </row>
    <row r="5060" spans="1:3" x14ac:dyDescent="0.45">
      <c r="A5060" t="s">
        <v>22245</v>
      </c>
      <c r="B5060">
        <v>2012</v>
      </c>
      <c r="C5060">
        <v>165</v>
      </c>
    </row>
    <row r="5061" spans="1:3" x14ac:dyDescent="0.45">
      <c r="A5061" t="s">
        <v>21270</v>
      </c>
      <c r="B5061">
        <v>2012</v>
      </c>
      <c r="C5061">
        <v>165</v>
      </c>
    </row>
    <row r="5062" spans="1:3" x14ac:dyDescent="0.45">
      <c r="A5062" t="s">
        <v>22335</v>
      </c>
      <c r="B5062">
        <v>2012</v>
      </c>
      <c r="C5062">
        <v>165</v>
      </c>
    </row>
    <row r="5063" spans="1:3" x14ac:dyDescent="0.45">
      <c r="A5063" t="s">
        <v>21460</v>
      </c>
      <c r="B5063">
        <v>2012</v>
      </c>
      <c r="C5063">
        <v>164</v>
      </c>
    </row>
    <row r="5064" spans="1:3" x14ac:dyDescent="0.45">
      <c r="A5064" t="s">
        <v>22336</v>
      </c>
      <c r="B5064">
        <v>2012</v>
      </c>
      <c r="C5064">
        <v>164</v>
      </c>
    </row>
    <row r="5065" spans="1:3" x14ac:dyDescent="0.45">
      <c r="A5065" t="s">
        <v>21362</v>
      </c>
      <c r="B5065">
        <v>2012</v>
      </c>
      <c r="C5065">
        <v>164</v>
      </c>
    </row>
    <row r="5066" spans="1:3" x14ac:dyDescent="0.45">
      <c r="A5066" t="s">
        <v>21959</v>
      </c>
      <c r="B5066">
        <v>2012</v>
      </c>
      <c r="C5066">
        <v>161</v>
      </c>
    </row>
    <row r="5067" spans="1:3" x14ac:dyDescent="0.45">
      <c r="A5067" t="s">
        <v>21633</v>
      </c>
      <c r="B5067">
        <v>2012</v>
      </c>
      <c r="C5067">
        <v>161</v>
      </c>
    </row>
    <row r="5068" spans="1:3" x14ac:dyDescent="0.45">
      <c r="A5068" t="s">
        <v>22337</v>
      </c>
      <c r="B5068">
        <v>2012</v>
      </c>
      <c r="C5068">
        <v>160</v>
      </c>
    </row>
    <row r="5069" spans="1:3" x14ac:dyDescent="0.45">
      <c r="A5069" t="s">
        <v>21651</v>
      </c>
      <c r="B5069">
        <v>2012</v>
      </c>
      <c r="C5069">
        <v>160</v>
      </c>
    </row>
    <row r="5070" spans="1:3" x14ac:dyDescent="0.45">
      <c r="A5070" t="s">
        <v>21295</v>
      </c>
      <c r="B5070">
        <v>2012</v>
      </c>
      <c r="C5070">
        <v>159</v>
      </c>
    </row>
    <row r="5071" spans="1:3" x14ac:dyDescent="0.45">
      <c r="A5071" t="s">
        <v>21732</v>
      </c>
      <c r="B5071">
        <v>2012</v>
      </c>
      <c r="C5071">
        <v>157</v>
      </c>
    </row>
    <row r="5072" spans="1:3" x14ac:dyDescent="0.45">
      <c r="A5072" t="s">
        <v>21896</v>
      </c>
      <c r="B5072">
        <v>2012</v>
      </c>
      <c r="C5072">
        <v>157</v>
      </c>
    </row>
    <row r="5073" spans="1:3" x14ac:dyDescent="0.45">
      <c r="A5073" t="s">
        <v>21462</v>
      </c>
      <c r="B5073">
        <v>2012</v>
      </c>
      <c r="C5073">
        <v>156</v>
      </c>
    </row>
    <row r="5074" spans="1:3" x14ac:dyDescent="0.45">
      <c r="A5074" t="s">
        <v>21412</v>
      </c>
      <c r="B5074">
        <v>2012</v>
      </c>
      <c r="C5074">
        <v>155</v>
      </c>
    </row>
    <row r="5075" spans="1:3" x14ac:dyDescent="0.45">
      <c r="A5075" t="s">
        <v>21972</v>
      </c>
      <c r="B5075">
        <v>2012</v>
      </c>
      <c r="C5075">
        <v>154</v>
      </c>
    </row>
    <row r="5076" spans="1:3" x14ac:dyDescent="0.45">
      <c r="A5076" t="s">
        <v>21528</v>
      </c>
      <c r="B5076">
        <v>2012</v>
      </c>
      <c r="C5076">
        <v>153</v>
      </c>
    </row>
    <row r="5077" spans="1:3" x14ac:dyDescent="0.45">
      <c r="A5077" t="s">
        <v>21356</v>
      </c>
      <c r="B5077">
        <v>2012</v>
      </c>
      <c r="C5077">
        <v>153</v>
      </c>
    </row>
    <row r="5078" spans="1:3" x14ac:dyDescent="0.45">
      <c r="A5078" t="s">
        <v>22123</v>
      </c>
      <c r="B5078">
        <v>2012</v>
      </c>
      <c r="C5078">
        <v>152</v>
      </c>
    </row>
    <row r="5079" spans="1:3" x14ac:dyDescent="0.45">
      <c r="A5079" t="s">
        <v>21315</v>
      </c>
      <c r="B5079">
        <v>2012</v>
      </c>
      <c r="C5079">
        <v>151</v>
      </c>
    </row>
    <row r="5080" spans="1:3" x14ac:dyDescent="0.45">
      <c r="A5080" t="s">
        <v>21536</v>
      </c>
      <c r="B5080">
        <v>2012</v>
      </c>
      <c r="C5080">
        <v>151</v>
      </c>
    </row>
    <row r="5081" spans="1:3" x14ac:dyDescent="0.45">
      <c r="A5081" t="s">
        <v>22338</v>
      </c>
      <c r="B5081">
        <v>2012</v>
      </c>
      <c r="C5081">
        <v>150</v>
      </c>
    </row>
    <row r="5082" spans="1:3" x14ac:dyDescent="0.45">
      <c r="A5082" t="s">
        <v>21533</v>
      </c>
      <c r="B5082">
        <v>2012</v>
      </c>
      <c r="C5082">
        <v>150</v>
      </c>
    </row>
    <row r="5083" spans="1:3" x14ac:dyDescent="0.45">
      <c r="A5083" t="s">
        <v>21342</v>
      </c>
      <c r="B5083">
        <v>2012</v>
      </c>
      <c r="C5083">
        <v>149</v>
      </c>
    </row>
    <row r="5084" spans="1:3" x14ac:dyDescent="0.45">
      <c r="A5084" t="s">
        <v>21652</v>
      </c>
      <c r="B5084">
        <v>2012</v>
      </c>
      <c r="C5084">
        <v>149</v>
      </c>
    </row>
    <row r="5085" spans="1:3" x14ac:dyDescent="0.45">
      <c r="A5085" t="s">
        <v>22059</v>
      </c>
      <c r="B5085">
        <v>2012</v>
      </c>
      <c r="C5085">
        <v>149</v>
      </c>
    </row>
    <row r="5086" spans="1:3" x14ac:dyDescent="0.45">
      <c r="A5086" t="s">
        <v>22339</v>
      </c>
      <c r="B5086">
        <v>2012</v>
      </c>
      <c r="C5086">
        <v>148</v>
      </c>
    </row>
    <row r="5087" spans="1:3" x14ac:dyDescent="0.45">
      <c r="A5087" t="s">
        <v>21265</v>
      </c>
      <c r="B5087">
        <v>2012</v>
      </c>
      <c r="C5087">
        <v>148</v>
      </c>
    </row>
    <row r="5088" spans="1:3" x14ac:dyDescent="0.45">
      <c r="A5088" t="s">
        <v>21988</v>
      </c>
      <c r="B5088">
        <v>2012</v>
      </c>
      <c r="C5088">
        <v>145</v>
      </c>
    </row>
    <row r="5089" spans="1:3" x14ac:dyDescent="0.45">
      <c r="A5089" t="s">
        <v>21965</v>
      </c>
      <c r="B5089">
        <v>2012</v>
      </c>
      <c r="C5089">
        <v>145</v>
      </c>
    </row>
    <row r="5090" spans="1:3" x14ac:dyDescent="0.45">
      <c r="A5090" t="s">
        <v>21683</v>
      </c>
      <c r="B5090">
        <v>2012</v>
      </c>
      <c r="C5090">
        <v>143</v>
      </c>
    </row>
    <row r="5091" spans="1:3" x14ac:dyDescent="0.45">
      <c r="A5091" t="s">
        <v>21426</v>
      </c>
      <c r="B5091">
        <v>2012</v>
      </c>
      <c r="C5091">
        <v>143</v>
      </c>
    </row>
    <row r="5092" spans="1:3" x14ac:dyDescent="0.45">
      <c r="A5092" t="s">
        <v>21996</v>
      </c>
      <c r="B5092">
        <v>2012</v>
      </c>
      <c r="C5092">
        <v>142</v>
      </c>
    </row>
    <row r="5093" spans="1:3" x14ac:dyDescent="0.45">
      <c r="A5093" t="s">
        <v>22008</v>
      </c>
      <c r="B5093">
        <v>2012</v>
      </c>
      <c r="C5093">
        <v>141</v>
      </c>
    </row>
    <row r="5094" spans="1:3" x14ac:dyDescent="0.45">
      <c r="A5094" t="s">
        <v>21834</v>
      </c>
      <c r="B5094">
        <v>2012</v>
      </c>
      <c r="C5094">
        <v>141</v>
      </c>
    </row>
    <row r="5095" spans="1:3" x14ac:dyDescent="0.45">
      <c r="A5095" t="s">
        <v>21382</v>
      </c>
      <c r="B5095">
        <v>2012</v>
      </c>
      <c r="C5095">
        <v>141</v>
      </c>
    </row>
    <row r="5096" spans="1:3" x14ac:dyDescent="0.45">
      <c r="A5096" t="s">
        <v>22115</v>
      </c>
      <c r="B5096">
        <v>2012</v>
      </c>
      <c r="C5096">
        <v>139</v>
      </c>
    </row>
    <row r="5097" spans="1:3" x14ac:dyDescent="0.45">
      <c r="A5097" t="s">
        <v>21722</v>
      </c>
      <c r="B5097">
        <v>2012</v>
      </c>
      <c r="C5097">
        <v>138</v>
      </c>
    </row>
    <row r="5098" spans="1:3" x14ac:dyDescent="0.45">
      <c r="A5098" t="s">
        <v>22072</v>
      </c>
      <c r="B5098">
        <v>2012</v>
      </c>
      <c r="C5098">
        <v>137</v>
      </c>
    </row>
    <row r="5099" spans="1:3" x14ac:dyDescent="0.45">
      <c r="A5099" t="s">
        <v>21904</v>
      </c>
      <c r="B5099">
        <v>2012</v>
      </c>
      <c r="C5099">
        <v>137</v>
      </c>
    </row>
    <row r="5100" spans="1:3" x14ac:dyDescent="0.45">
      <c r="A5100" t="s">
        <v>21264</v>
      </c>
      <c r="B5100">
        <v>2012</v>
      </c>
      <c r="C5100">
        <v>137</v>
      </c>
    </row>
    <row r="5101" spans="1:3" x14ac:dyDescent="0.45">
      <c r="A5101" t="s">
        <v>21529</v>
      </c>
      <c r="B5101">
        <v>2012</v>
      </c>
      <c r="C5101">
        <v>136</v>
      </c>
    </row>
    <row r="5102" spans="1:3" x14ac:dyDescent="0.45">
      <c r="A5102" t="s">
        <v>21358</v>
      </c>
      <c r="B5102">
        <v>2012</v>
      </c>
      <c r="C5102">
        <v>136</v>
      </c>
    </row>
    <row r="5103" spans="1:3" x14ac:dyDescent="0.45">
      <c r="A5103" t="s">
        <v>21454</v>
      </c>
      <c r="B5103">
        <v>2012</v>
      </c>
      <c r="C5103">
        <v>135</v>
      </c>
    </row>
    <row r="5104" spans="1:3" x14ac:dyDescent="0.45">
      <c r="A5104" t="s">
        <v>21380</v>
      </c>
      <c r="B5104">
        <v>2012</v>
      </c>
      <c r="C5104">
        <v>135</v>
      </c>
    </row>
    <row r="5105" spans="1:3" x14ac:dyDescent="0.45">
      <c r="A5105" t="s">
        <v>21337</v>
      </c>
      <c r="B5105">
        <v>2012</v>
      </c>
      <c r="C5105">
        <v>134</v>
      </c>
    </row>
    <row r="5106" spans="1:3" x14ac:dyDescent="0.45">
      <c r="A5106" t="s">
        <v>21416</v>
      </c>
      <c r="B5106">
        <v>2012</v>
      </c>
      <c r="C5106">
        <v>134</v>
      </c>
    </row>
    <row r="5107" spans="1:3" x14ac:dyDescent="0.45">
      <c r="A5107" t="s">
        <v>22043</v>
      </c>
      <c r="B5107">
        <v>2012</v>
      </c>
      <c r="C5107">
        <v>131</v>
      </c>
    </row>
    <row r="5108" spans="1:3" x14ac:dyDescent="0.45">
      <c r="A5108" t="s">
        <v>21336</v>
      </c>
      <c r="B5108">
        <v>2012</v>
      </c>
      <c r="C5108">
        <v>130</v>
      </c>
    </row>
    <row r="5109" spans="1:3" x14ac:dyDescent="0.45">
      <c r="A5109" t="s">
        <v>21993</v>
      </c>
      <c r="B5109">
        <v>2012</v>
      </c>
      <c r="C5109">
        <v>130</v>
      </c>
    </row>
    <row r="5110" spans="1:3" x14ac:dyDescent="0.45">
      <c r="A5110" t="s">
        <v>21310</v>
      </c>
      <c r="B5110">
        <v>2012</v>
      </c>
      <c r="C5110">
        <v>130</v>
      </c>
    </row>
    <row r="5111" spans="1:3" x14ac:dyDescent="0.45">
      <c r="A5111" t="s">
        <v>21626</v>
      </c>
      <c r="B5111">
        <v>2012</v>
      </c>
      <c r="C5111">
        <v>130</v>
      </c>
    </row>
    <row r="5112" spans="1:3" x14ac:dyDescent="0.45">
      <c r="A5112" t="s">
        <v>21363</v>
      </c>
      <c r="B5112">
        <v>2012</v>
      </c>
      <c r="C5112">
        <v>129</v>
      </c>
    </row>
    <row r="5113" spans="1:3" x14ac:dyDescent="0.45">
      <c r="A5113" t="s">
        <v>22283</v>
      </c>
      <c r="B5113">
        <v>2012</v>
      </c>
      <c r="C5113">
        <v>129</v>
      </c>
    </row>
    <row r="5114" spans="1:3" x14ac:dyDescent="0.45">
      <c r="A5114" t="s">
        <v>22340</v>
      </c>
      <c r="B5114">
        <v>2012</v>
      </c>
      <c r="C5114">
        <v>129</v>
      </c>
    </row>
    <row r="5115" spans="1:3" x14ac:dyDescent="0.45">
      <c r="A5115" t="s">
        <v>22341</v>
      </c>
      <c r="B5115">
        <v>2012</v>
      </c>
      <c r="C5115">
        <v>128</v>
      </c>
    </row>
    <row r="5116" spans="1:3" x14ac:dyDescent="0.45">
      <c r="A5116" t="s">
        <v>22342</v>
      </c>
      <c r="B5116">
        <v>2012</v>
      </c>
      <c r="C5116">
        <v>127</v>
      </c>
    </row>
    <row r="5117" spans="1:3" x14ac:dyDescent="0.45">
      <c r="A5117" t="s">
        <v>21694</v>
      </c>
      <c r="B5117">
        <v>2012</v>
      </c>
      <c r="C5117">
        <v>127</v>
      </c>
    </row>
    <row r="5118" spans="1:3" x14ac:dyDescent="0.45">
      <c r="A5118" t="s">
        <v>21535</v>
      </c>
      <c r="B5118">
        <v>2012</v>
      </c>
      <c r="C5118">
        <v>127</v>
      </c>
    </row>
    <row r="5119" spans="1:3" x14ac:dyDescent="0.45">
      <c r="A5119" t="s">
        <v>21407</v>
      </c>
      <c r="B5119">
        <v>2012</v>
      </c>
      <c r="C5119">
        <v>126</v>
      </c>
    </row>
    <row r="5120" spans="1:3" x14ac:dyDescent="0.45">
      <c r="A5120" t="s">
        <v>22302</v>
      </c>
      <c r="B5120">
        <v>2012</v>
      </c>
      <c r="C5120">
        <v>126</v>
      </c>
    </row>
    <row r="5121" spans="1:3" x14ac:dyDescent="0.45">
      <c r="A5121" t="s">
        <v>22109</v>
      </c>
      <c r="B5121">
        <v>2012</v>
      </c>
      <c r="C5121">
        <v>126</v>
      </c>
    </row>
    <row r="5122" spans="1:3" x14ac:dyDescent="0.45">
      <c r="A5122" t="s">
        <v>21678</v>
      </c>
      <c r="B5122">
        <v>2012</v>
      </c>
      <c r="C5122">
        <v>125</v>
      </c>
    </row>
    <row r="5123" spans="1:3" x14ac:dyDescent="0.45">
      <c r="A5123" t="s">
        <v>22343</v>
      </c>
      <c r="B5123">
        <v>2012</v>
      </c>
      <c r="C5123">
        <v>125</v>
      </c>
    </row>
    <row r="5124" spans="1:3" x14ac:dyDescent="0.45">
      <c r="A5124" t="s">
        <v>22344</v>
      </c>
      <c r="B5124">
        <v>2012</v>
      </c>
      <c r="C5124">
        <v>124</v>
      </c>
    </row>
    <row r="5125" spans="1:3" x14ac:dyDescent="0.45">
      <c r="A5125" t="s">
        <v>22071</v>
      </c>
      <c r="B5125">
        <v>2012</v>
      </c>
      <c r="C5125">
        <v>124</v>
      </c>
    </row>
    <row r="5126" spans="1:3" x14ac:dyDescent="0.45">
      <c r="A5126" t="s">
        <v>22345</v>
      </c>
      <c r="B5126">
        <v>2012</v>
      </c>
      <c r="C5126">
        <v>123</v>
      </c>
    </row>
    <row r="5127" spans="1:3" x14ac:dyDescent="0.45">
      <c r="A5127" t="s">
        <v>22346</v>
      </c>
      <c r="B5127">
        <v>2012</v>
      </c>
      <c r="C5127">
        <v>123</v>
      </c>
    </row>
    <row r="5128" spans="1:3" x14ac:dyDescent="0.45">
      <c r="A5128" t="s">
        <v>22150</v>
      </c>
      <c r="B5128">
        <v>2012</v>
      </c>
      <c r="C5128">
        <v>122</v>
      </c>
    </row>
    <row r="5129" spans="1:3" x14ac:dyDescent="0.45">
      <c r="A5129" t="s">
        <v>22167</v>
      </c>
      <c r="B5129">
        <v>2012</v>
      </c>
      <c r="C5129">
        <v>122</v>
      </c>
    </row>
    <row r="5130" spans="1:3" x14ac:dyDescent="0.45">
      <c r="A5130" t="s">
        <v>21405</v>
      </c>
      <c r="B5130">
        <v>2012</v>
      </c>
      <c r="C5130">
        <v>121</v>
      </c>
    </row>
    <row r="5131" spans="1:3" x14ac:dyDescent="0.45">
      <c r="A5131" t="s">
        <v>21306</v>
      </c>
      <c r="B5131">
        <v>2012</v>
      </c>
      <c r="C5131">
        <v>121</v>
      </c>
    </row>
    <row r="5132" spans="1:3" x14ac:dyDescent="0.45">
      <c r="A5132" t="s">
        <v>22124</v>
      </c>
      <c r="B5132">
        <v>2012</v>
      </c>
      <c r="C5132">
        <v>121</v>
      </c>
    </row>
    <row r="5133" spans="1:3" x14ac:dyDescent="0.45">
      <c r="A5133" t="s">
        <v>22111</v>
      </c>
      <c r="B5133">
        <v>2012</v>
      </c>
      <c r="C5133">
        <v>120</v>
      </c>
    </row>
    <row r="5134" spans="1:3" x14ac:dyDescent="0.45">
      <c r="A5134" t="s">
        <v>21534</v>
      </c>
      <c r="B5134">
        <v>2012</v>
      </c>
      <c r="C5134">
        <v>120</v>
      </c>
    </row>
    <row r="5135" spans="1:3" x14ac:dyDescent="0.45">
      <c r="A5135" t="s">
        <v>21367</v>
      </c>
      <c r="B5135">
        <v>2012</v>
      </c>
      <c r="C5135">
        <v>119</v>
      </c>
    </row>
    <row r="5136" spans="1:3" x14ac:dyDescent="0.45">
      <c r="A5136" t="s">
        <v>21395</v>
      </c>
      <c r="B5136">
        <v>2012</v>
      </c>
      <c r="C5136">
        <v>117</v>
      </c>
    </row>
    <row r="5137" spans="1:3" x14ac:dyDescent="0.45">
      <c r="A5137" t="s">
        <v>21918</v>
      </c>
      <c r="B5137">
        <v>2012</v>
      </c>
      <c r="C5137">
        <v>116</v>
      </c>
    </row>
    <row r="5138" spans="1:3" x14ac:dyDescent="0.45">
      <c r="A5138" t="s">
        <v>21332</v>
      </c>
      <c r="B5138">
        <v>2012</v>
      </c>
      <c r="C5138">
        <v>116</v>
      </c>
    </row>
    <row r="5139" spans="1:3" x14ac:dyDescent="0.45">
      <c r="A5139" t="s">
        <v>22120</v>
      </c>
      <c r="B5139">
        <v>2012</v>
      </c>
      <c r="C5139">
        <v>116</v>
      </c>
    </row>
    <row r="5140" spans="1:3" x14ac:dyDescent="0.45">
      <c r="A5140" t="s">
        <v>21671</v>
      </c>
      <c r="B5140">
        <v>2012</v>
      </c>
      <c r="C5140">
        <v>116</v>
      </c>
    </row>
    <row r="5141" spans="1:3" x14ac:dyDescent="0.45">
      <c r="A5141" t="s">
        <v>21555</v>
      </c>
      <c r="B5141">
        <v>2012</v>
      </c>
      <c r="C5141">
        <v>115</v>
      </c>
    </row>
    <row r="5142" spans="1:3" x14ac:dyDescent="0.45">
      <c r="A5142" t="s">
        <v>21441</v>
      </c>
      <c r="B5142">
        <v>2012</v>
      </c>
      <c r="C5142">
        <v>115</v>
      </c>
    </row>
    <row r="5143" spans="1:3" x14ac:dyDescent="0.45">
      <c r="A5143" t="s">
        <v>22296</v>
      </c>
      <c r="B5143">
        <v>2012</v>
      </c>
      <c r="C5143">
        <v>115</v>
      </c>
    </row>
    <row r="5144" spans="1:3" x14ac:dyDescent="0.45">
      <c r="A5144" t="s">
        <v>21994</v>
      </c>
      <c r="B5144">
        <v>2012</v>
      </c>
      <c r="C5144">
        <v>113</v>
      </c>
    </row>
    <row r="5145" spans="1:3" x14ac:dyDescent="0.45">
      <c r="A5145" t="s">
        <v>21913</v>
      </c>
      <c r="B5145">
        <v>2012</v>
      </c>
      <c r="C5145">
        <v>113</v>
      </c>
    </row>
    <row r="5146" spans="1:3" x14ac:dyDescent="0.45">
      <c r="A5146" t="s">
        <v>21417</v>
      </c>
      <c r="B5146">
        <v>2012</v>
      </c>
      <c r="C5146">
        <v>113</v>
      </c>
    </row>
    <row r="5147" spans="1:3" x14ac:dyDescent="0.45">
      <c r="A5147" t="s">
        <v>22248</v>
      </c>
      <c r="B5147">
        <v>2012</v>
      </c>
      <c r="C5147">
        <v>113</v>
      </c>
    </row>
    <row r="5148" spans="1:3" x14ac:dyDescent="0.45">
      <c r="A5148" t="s">
        <v>22132</v>
      </c>
      <c r="B5148">
        <v>2012</v>
      </c>
      <c r="C5148">
        <v>113</v>
      </c>
    </row>
    <row r="5149" spans="1:3" x14ac:dyDescent="0.45">
      <c r="A5149" t="s">
        <v>21889</v>
      </c>
      <c r="B5149">
        <v>2012</v>
      </c>
      <c r="C5149">
        <v>113</v>
      </c>
    </row>
    <row r="5150" spans="1:3" x14ac:dyDescent="0.45">
      <c r="A5150" t="s">
        <v>22064</v>
      </c>
      <c r="B5150">
        <v>2012</v>
      </c>
      <c r="C5150">
        <v>112</v>
      </c>
    </row>
    <row r="5151" spans="1:3" x14ac:dyDescent="0.45">
      <c r="A5151" t="s">
        <v>22347</v>
      </c>
      <c r="B5151">
        <v>2012</v>
      </c>
      <c r="C5151">
        <v>111</v>
      </c>
    </row>
    <row r="5152" spans="1:3" x14ac:dyDescent="0.45">
      <c r="A5152" t="s">
        <v>21339</v>
      </c>
      <c r="B5152">
        <v>2012</v>
      </c>
      <c r="C5152">
        <v>111</v>
      </c>
    </row>
    <row r="5153" spans="1:3" x14ac:dyDescent="0.45">
      <c r="A5153" t="s">
        <v>21730</v>
      </c>
      <c r="B5153">
        <v>2012</v>
      </c>
      <c r="C5153">
        <v>111</v>
      </c>
    </row>
    <row r="5154" spans="1:3" x14ac:dyDescent="0.45">
      <c r="A5154" t="s">
        <v>21325</v>
      </c>
      <c r="B5154">
        <v>2012</v>
      </c>
      <c r="C5154">
        <v>111</v>
      </c>
    </row>
    <row r="5155" spans="1:3" x14ac:dyDescent="0.45">
      <c r="A5155" t="s">
        <v>22242</v>
      </c>
      <c r="B5155">
        <v>2012</v>
      </c>
      <c r="C5155">
        <v>111</v>
      </c>
    </row>
    <row r="5156" spans="1:3" x14ac:dyDescent="0.45">
      <c r="A5156" t="s">
        <v>21227</v>
      </c>
      <c r="B5156">
        <v>2012</v>
      </c>
      <c r="C5156">
        <v>111</v>
      </c>
    </row>
    <row r="5157" spans="1:3" x14ac:dyDescent="0.45">
      <c r="A5157" t="s">
        <v>21497</v>
      </c>
      <c r="B5157">
        <v>2012</v>
      </c>
      <c r="C5157">
        <v>110</v>
      </c>
    </row>
    <row r="5158" spans="1:3" x14ac:dyDescent="0.45">
      <c r="A5158" t="s">
        <v>21453</v>
      </c>
      <c r="B5158">
        <v>2012</v>
      </c>
      <c r="C5158">
        <v>109</v>
      </c>
    </row>
    <row r="5159" spans="1:3" x14ac:dyDescent="0.45">
      <c r="A5159" t="s">
        <v>21255</v>
      </c>
      <c r="B5159">
        <v>2012</v>
      </c>
      <c r="C5159">
        <v>108</v>
      </c>
    </row>
    <row r="5160" spans="1:3" x14ac:dyDescent="0.45">
      <c r="A5160" t="s">
        <v>22173</v>
      </c>
      <c r="B5160">
        <v>2012</v>
      </c>
      <c r="C5160">
        <v>107</v>
      </c>
    </row>
    <row r="5161" spans="1:3" x14ac:dyDescent="0.45">
      <c r="A5161" t="s">
        <v>21419</v>
      </c>
      <c r="B5161">
        <v>2012</v>
      </c>
      <c r="C5161">
        <v>106</v>
      </c>
    </row>
    <row r="5162" spans="1:3" x14ac:dyDescent="0.45">
      <c r="A5162" t="s">
        <v>22258</v>
      </c>
      <c r="B5162">
        <v>2012</v>
      </c>
      <c r="C5162">
        <v>106</v>
      </c>
    </row>
    <row r="5163" spans="1:3" x14ac:dyDescent="0.45">
      <c r="A5163" t="s">
        <v>21516</v>
      </c>
      <c r="B5163">
        <v>2012</v>
      </c>
      <c r="C5163">
        <v>105</v>
      </c>
    </row>
    <row r="5164" spans="1:3" x14ac:dyDescent="0.45">
      <c r="A5164" t="s">
        <v>21579</v>
      </c>
      <c r="B5164">
        <v>2012</v>
      </c>
      <c r="C5164">
        <v>105</v>
      </c>
    </row>
    <row r="5165" spans="1:3" x14ac:dyDescent="0.45">
      <c r="A5165" t="s">
        <v>21713</v>
      </c>
      <c r="B5165">
        <v>2012</v>
      </c>
      <c r="C5165">
        <v>105</v>
      </c>
    </row>
    <row r="5166" spans="1:3" x14ac:dyDescent="0.45">
      <c r="A5166" t="s">
        <v>22058</v>
      </c>
      <c r="B5166">
        <v>2012</v>
      </c>
      <c r="C5166">
        <v>105</v>
      </c>
    </row>
    <row r="5167" spans="1:3" x14ac:dyDescent="0.45">
      <c r="A5167" t="s">
        <v>21401</v>
      </c>
      <c r="B5167">
        <v>2012</v>
      </c>
      <c r="C5167">
        <v>105</v>
      </c>
    </row>
    <row r="5168" spans="1:3" x14ac:dyDescent="0.45">
      <c r="A5168" t="s">
        <v>21257</v>
      </c>
      <c r="B5168">
        <v>2012</v>
      </c>
      <c r="C5168">
        <v>105</v>
      </c>
    </row>
    <row r="5169" spans="1:3" x14ac:dyDescent="0.45">
      <c r="A5169" t="s">
        <v>21449</v>
      </c>
      <c r="B5169">
        <v>2012</v>
      </c>
      <c r="C5169">
        <v>104</v>
      </c>
    </row>
    <row r="5170" spans="1:3" x14ac:dyDescent="0.45">
      <c r="A5170" t="s">
        <v>21689</v>
      </c>
      <c r="B5170">
        <v>2012</v>
      </c>
      <c r="C5170">
        <v>104</v>
      </c>
    </row>
    <row r="5171" spans="1:3" x14ac:dyDescent="0.45">
      <c r="A5171" t="s">
        <v>21502</v>
      </c>
      <c r="B5171">
        <v>2012</v>
      </c>
      <c r="C5171">
        <v>102</v>
      </c>
    </row>
    <row r="5172" spans="1:3" x14ac:dyDescent="0.45">
      <c r="A5172" t="s">
        <v>21766</v>
      </c>
      <c r="B5172">
        <v>2012</v>
      </c>
      <c r="C5172">
        <v>101</v>
      </c>
    </row>
    <row r="5173" spans="1:3" x14ac:dyDescent="0.45">
      <c r="A5173" t="s">
        <v>22004</v>
      </c>
      <c r="B5173">
        <v>2012</v>
      </c>
      <c r="C5173">
        <v>101</v>
      </c>
    </row>
    <row r="5174" spans="1:3" x14ac:dyDescent="0.45">
      <c r="A5174" t="s">
        <v>21670</v>
      </c>
      <c r="B5174">
        <v>2012</v>
      </c>
      <c r="C5174">
        <v>101</v>
      </c>
    </row>
    <row r="5175" spans="1:3" x14ac:dyDescent="0.45">
      <c r="A5175" t="s">
        <v>22348</v>
      </c>
      <c r="B5175">
        <v>2012</v>
      </c>
      <c r="C5175">
        <v>101</v>
      </c>
    </row>
    <row r="5176" spans="1:3" x14ac:dyDescent="0.45">
      <c r="A5176" t="s">
        <v>21736</v>
      </c>
      <c r="B5176">
        <v>2012</v>
      </c>
      <c r="C5176">
        <v>100</v>
      </c>
    </row>
    <row r="5177" spans="1:3" x14ac:dyDescent="0.45">
      <c r="A5177" t="s">
        <v>22349</v>
      </c>
      <c r="B5177">
        <v>2012</v>
      </c>
      <c r="C5177">
        <v>100</v>
      </c>
    </row>
    <row r="5178" spans="1:3" x14ac:dyDescent="0.45">
      <c r="A5178" t="s">
        <v>22350</v>
      </c>
      <c r="B5178">
        <v>2012</v>
      </c>
      <c r="C5178">
        <v>99</v>
      </c>
    </row>
    <row r="5179" spans="1:3" x14ac:dyDescent="0.45">
      <c r="A5179" t="s">
        <v>22256</v>
      </c>
      <c r="B5179">
        <v>2012</v>
      </c>
      <c r="C5179">
        <v>98</v>
      </c>
    </row>
    <row r="5180" spans="1:3" x14ac:dyDescent="0.45">
      <c r="A5180" t="s">
        <v>21262</v>
      </c>
      <c r="B5180">
        <v>2012</v>
      </c>
      <c r="C5180">
        <v>98</v>
      </c>
    </row>
    <row r="5181" spans="1:3" x14ac:dyDescent="0.45">
      <c r="A5181" t="s">
        <v>21283</v>
      </c>
      <c r="B5181">
        <v>2012</v>
      </c>
      <c r="C5181">
        <v>98</v>
      </c>
    </row>
    <row r="5182" spans="1:3" x14ac:dyDescent="0.45">
      <c r="A5182" t="s">
        <v>21828</v>
      </c>
      <c r="B5182">
        <v>2012</v>
      </c>
      <c r="C5182">
        <v>97</v>
      </c>
    </row>
    <row r="5183" spans="1:3" x14ac:dyDescent="0.45">
      <c r="A5183" t="s">
        <v>21837</v>
      </c>
      <c r="B5183">
        <v>2012</v>
      </c>
      <c r="C5183">
        <v>97</v>
      </c>
    </row>
    <row r="5184" spans="1:3" x14ac:dyDescent="0.45">
      <c r="A5184" t="s">
        <v>21513</v>
      </c>
      <c r="B5184">
        <v>2012</v>
      </c>
      <c r="C5184">
        <v>97</v>
      </c>
    </row>
    <row r="5185" spans="1:3" x14ac:dyDescent="0.45">
      <c r="A5185" t="s">
        <v>21583</v>
      </c>
      <c r="B5185">
        <v>2012</v>
      </c>
      <c r="C5185">
        <v>97</v>
      </c>
    </row>
    <row r="5186" spans="1:3" x14ac:dyDescent="0.45">
      <c r="A5186" t="s">
        <v>21883</v>
      </c>
      <c r="B5186">
        <v>2012</v>
      </c>
      <c r="C5186">
        <v>96</v>
      </c>
    </row>
    <row r="5187" spans="1:3" x14ac:dyDescent="0.45">
      <c r="A5187" t="s">
        <v>21471</v>
      </c>
      <c r="B5187">
        <v>2012</v>
      </c>
      <c r="C5187">
        <v>96</v>
      </c>
    </row>
    <row r="5188" spans="1:3" x14ac:dyDescent="0.45">
      <c r="A5188" t="s">
        <v>21688</v>
      </c>
      <c r="B5188">
        <v>2012</v>
      </c>
      <c r="C5188">
        <v>96</v>
      </c>
    </row>
    <row r="5189" spans="1:3" x14ac:dyDescent="0.45">
      <c r="A5189" t="s">
        <v>21522</v>
      </c>
      <c r="B5189">
        <v>2012</v>
      </c>
      <c r="C5189">
        <v>96</v>
      </c>
    </row>
    <row r="5190" spans="1:3" x14ac:dyDescent="0.45">
      <c r="A5190" t="s">
        <v>22087</v>
      </c>
      <c r="B5190">
        <v>2012</v>
      </c>
      <c r="C5190">
        <v>96</v>
      </c>
    </row>
    <row r="5191" spans="1:3" x14ac:dyDescent="0.45">
      <c r="A5191" t="s">
        <v>21954</v>
      </c>
      <c r="B5191">
        <v>2012</v>
      </c>
      <c r="C5191">
        <v>96</v>
      </c>
    </row>
    <row r="5192" spans="1:3" x14ac:dyDescent="0.45">
      <c r="A5192" t="s">
        <v>21753</v>
      </c>
      <c r="B5192">
        <v>2012</v>
      </c>
      <c r="C5192">
        <v>96</v>
      </c>
    </row>
    <row r="5193" spans="1:3" x14ac:dyDescent="0.45">
      <c r="A5193" t="s">
        <v>21809</v>
      </c>
      <c r="B5193">
        <v>2012</v>
      </c>
      <c r="C5193">
        <v>95</v>
      </c>
    </row>
    <row r="5194" spans="1:3" x14ac:dyDescent="0.45">
      <c r="A5194" t="s">
        <v>21967</v>
      </c>
      <c r="B5194">
        <v>2012</v>
      </c>
      <c r="C5194">
        <v>95</v>
      </c>
    </row>
    <row r="5195" spans="1:3" x14ac:dyDescent="0.45">
      <c r="A5195" t="s">
        <v>21917</v>
      </c>
      <c r="B5195">
        <v>2012</v>
      </c>
      <c r="C5195">
        <v>94</v>
      </c>
    </row>
    <row r="5196" spans="1:3" x14ac:dyDescent="0.45">
      <c r="A5196" t="s">
        <v>21515</v>
      </c>
      <c r="B5196">
        <v>2012</v>
      </c>
      <c r="C5196">
        <v>94</v>
      </c>
    </row>
    <row r="5197" spans="1:3" x14ac:dyDescent="0.45">
      <c r="A5197" t="s">
        <v>21826</v>
      </c>
      <c r="B5197">
        <v>2012</v>
      </c>
      <c r="C5197">
        <v>93</v>
      </c>
    </row>
    <row r="5198" spans="1:3" x14ac:dyDescent="0.45">
      <c r="A5198" t="s">
        <v>21969</v>
      </c>
      <c r="B5198">
        <v>2012</v>
      </c>
      <c r="C5198">
        <v>93</v>
      </c>
    </row>
    <row r="5199" spans="1:3" x14ac:dyDescent="0.45">
      <c r="A5199" t="s">
        <v>22247</v>
      </c>
      <c r="B5199">
        <v>2012</v>
      </c>
      <c r="C5199">
        <v>93</v>
      </c>
    </row>
    <row r="5200" spans="1:3" x14ac:dyDescent="0.45">
      <c r="A5200" t="s">
        <v>21422</v>
      </c>
      <c r="B5200">
        <v>2012</v>
      </c>
      <c r="C5200">
        <v>92</v>
      </c>
    </row>
    <row r="5201" spans="1:3" x14ac:dyDescent="0.45">
      <c r="A5201" t="s">
        <v>22243</v>
      </c>
      <c r="B5201">
        <v>2012</v>
      </c>
      <c r="C5201">
        <v>92</v>
      </c>
    </row>
    <row r="5202" spans="1:3" x14ac:dyDescent="0.45">
      <c r="A5202" t="s">
        <v>22280</v>
      </c>
      <c r="B5202">
        <v>2012</v>
      </c>
      <c r="C5202">
        <v>92</v>
      </c>
    </row>
    <row r="5203" spans="1:3" x14ac:dyDescent="0.45">
      <c r="A5203" t="s">
        <v>21369</v>
      </c>
      <c r="B5203">
        <v>2012</v>
      </c>
      <c r="C5203">
        <v>92</v>
      </c>
    </row>
    <row r="5204" spans="1:3" x14ac:dyDescent="0.45">
      <c r="A5204" t="s">
        <v>21236</v>
      </c>
      <c r="B5204">
        <v>2012</v>
      </c>
      <c r="C5204">
        <v>91</v>
      </c>
    </row>
    <row r="5205" spans="1:3" x14ac:dyDescent="0.45">
      <c r="A5205" t="s">
        <v>21253</v>
      </c>
      <c r="B5205">
        <v>2012</v>
      </c>
      <c r="C5205">
        <v>91</v>
      </c>
    </row>
    <row r="5206" spans="1:3" x14ac:dyDescent="0.45">
      <c r="A5206" t="s">
        <v>21612</v>
      </c>
      <c r="B5206">
        <v>2012</v>
      </c>
      <c r="C5206">
        <v>91</v>
      </c>
    </row>
    <row r="5207" spans="1:3" x14ac:dyDescent="0.45">
      <c r="A5207" t="s">
        <v>22000</v>
      </c>
      <c r="B5207">
        <v>2012</v>
      </c>
      <c r="C5207">
        <v>91</v>
      </c>
    </row>
    <row r="5208" spans="1:3" x14ac:dyDescent="0.45">
      <c r="A5208" t="s">
        <v>21849</v>
      </c>
      <c r="B5208">
        <v>2012</v>
      </c>
      <c r="C5208">
        <v>91</v>
      </c>
    </row>
    <row r="5209" spans="1:3" x14ac:dyDescent="0.45">
      <c r="A5209" t="s">
        <v>22351</v>
      </c>
      <c r="B5209">
        <v>2012</v>
      </c>
      <c r="C5209">
        <v>90</v>
      </c>
    </row>
    <row r="5210" spans="1:3" x14ac:dyDescent="0.45">
      <c r="A5210" t="s">
        <v>21814</v>
      </c>
      <c r="B5210">
        <v>2012</v>
      </c>
      <c r="C5210">
        <v>90</v>
      </c>
    </row>
    <row r="5211" spans="1:3" x14ac:dyDescent="0.45">
      <c r="A5211" t="s">
        <v>21321</v>
      </c>
      <c r="B5211">
        <v>2012</v>
      </c>
      <c r="C5211">
        <v>90</v>
      </c>
    </row>
    <row r="5212" spans="1:3" x14ac:dyDescent="0.45">
      <c r="A5212" t="s">
        <v>21530</v>
      </c>
      <c r="B5212">
        <v>2012</v>
      </c>
      <c r="C5212">
        <v>89</v>
      </c>
    </row>
    <row r="5213" spans="1:3" x14ac:dyDescent="0.45">
      <c r="A5213" t="s">
        <v>22270</v>
      </c>
      <c r="B5213">
        <v>2012</v>
      </c>
      <c r="C5213">
        <v>89</v>
      </c>
    </row>
    <row r="5214" spans="1:3" x14ac:dyDescent="0.45">
      <c r="A5214" t="s">
        <v>21962</v>
      </c>
      <c r="B5214">
        <v>2012</v>
      </c>
      <c r="C5214">
        <v>89</v>
      </c>
    </row>
    <row r="5215" spans="1:3" x14ac:dyDescent="0.45">
      <c r="A5215" t="s">
        <v>22352</v>
      </c>
      <c r="B5215">
        <v>2012</v>
      </c>
      <c r="C5215">
        <v>89</v>
      </c>
    </row>
    <row r="5216" spans="1:3" x14ac:dyDescent="0.45">
      <c r="A5216" t="s">
        <v>21467</v>
      </c>
      <c r="B5216">
        <v>2012</v>
      </c>
      <c r="C5216">
        <v>89</v>
      </c>
    </row>
    <row r="5217" spans="1:3" x14ac:dyDescent="0.45">
      <c r="A5217" t="s">
        <v>22353</v>
      </c>
      <c r="B5217">
        <v>2012</v>
      </c>
      <c r="C5217">
        <v>88</v>
      </c>
    </row>
    <row r="5218" spans="1:3" x14ac:dyDescent="0.45">
      <c r="A5218" t="s">
        <v>22354</v>
      </c>
      <c r="B5218">
        <v>2012</v>
      </c>
      <c r="C5218">
        <v>88</v>
      </c>
    </row>
    <row r="5219" spans="1:3" x14ac:dyDescent="0.45">
      <c r="A5219" t="s">
        <v>21966</v>
      </c>
      <c r="B5219">
        <v>2012</v>
      </c>
      <c r="C5219">
        <v>87</v>
      </c>
    </row>
    <row r="5220" spans="1:3" x14ac:dyDescent="0.45">
      <c r="A5220" t="s">
        <v>22007</v>
      </c>
      <c r="B5220">
        <v>2012</v>
      </c>
      <c r="C5220">
        <v>87</v>
      </c>
    </row>
    <row r="5221" spans="1:3" x14ac:dyDescent="0.45">
      <c r="A5221" t="s">
        <v>21858</v>
      </c>
      <c r="B5221">
        <v>2012</v>
      </c>
      <c r="C5221">
        <v>87</v>
      </c>
    </row>
    <row r="5222" spans="1:3" x14ac:dyDescent="0.45">
      <c r="A5222" t="s">
        <v>22355</v>
      </c>
      <c r="B5222">
        <v>2012</v>
      </c>
      <c r="C5222">
        <v>87</v>
      </c>
    </row>
    <row r="5223" spans="1:3" x14ac:dyDescent="0.45">
      <c r="A5223" t="s">
        <v>22255</v>
      </c>
      <c r="B5223">
        <v>2012</v>
      </c>
      <c r="C5223">
        <v>86</v>
      </c>
    </row>
    <row r="5224" spans="1:3" x14ac:dyDescent="0.45">
      <c r="A5224" t="s">
        <v>21685</v>
      </c>
      <c r="B5224">
        <v>2012</v>
      </c>
      <c r="C5224">
        <v>86</v>
      </c>
    </row>
    <row r="5225" spans="1:3" x14ac:dyDescent="0.45">
      <c r="A5225" t="s">
        <v>21888</v>
      </c>
      <c r="B5225">
        <v>2012</v>
      </c>
      <c r="C5225">
        <v>86</v>
      </c>
    </row>
    <row r="5226" spans="1:3" x14ac:dyDescent="0.45">
      <c r="A5226" t="s">
        <v>22356</v>
      </c>
      <c r="B5226">
        <v>2012</v>
      </c>
      <c r="C5226">
        <v>86</v>
      </c>
    </row>
    <row r="5227" spans="1:3" x14ac:dyDescent="0.45">
      <c r="A5227" t="s">
        <v>22357</v>
      </c>
      <c r="B5227">
        <v>2012</v>
      </c>
      <c r="C5227">
        <v>85</v>
      </c>
    </row>
    <row r="5228" spans="1:3" x14ac:dyDescent="0.45">
      <c r="A5228" t="s">
        <v>22358</v>
      </c>
      <c r="B5228">
        <v>2012</v>
      </c>
      <c r="C5228">
        <v>85</v>
      </c>
    </row>
    <row r="5229" spans="1:3" x14ac:dyDescent="0.45">
      <c r="A5229" t="s">
        <v>22260</v>
      </c>
      <c r="B5229">
        <v>2012</v>
      </c>
      <c r="C5229">
        <v>85</v>
      </c>
    </row>
    <row r="5230" spans="1:3" x14ac:dyDescent="0.45">
      <c r="A5230" t="s">
        <v>21771</v>
      </c>
      <c r="B5230">
        <v>2012</v>
      </c>
      <c r="C5230">
        <v>85</v>
      </c>
    </row>
    <row r="5231" spans="1:3" x14ac:dyDescent="0.45">
      <c r="A5231" t="s">
        <v>22254</v>
      </c>
      <c r="B5231">
        <v>2012</v>
      </c>
      <c r="C5231">
        <v>85</v>
      </c>
    </row>
    <row r="5232" spans="1:3" x14ac:dyDescent="0.45">
      <c r="A5232" t="s">
        <v>21795</v>
      </c>
      <c r="B5232">
        <v>2012</v>
      </c>
      <c r="C5232">
        <v>84</v>
      </c>
    </row>
    <row r="5233" spans="1:3" x14ac:dyDescent="0.45">
      <c r="A5233" t="s">
        <v>21872</v>
      </c>
      <c r="B5233">
        <v>2012</v>
      </c>
      <c r="C5233">
        <v>83</v>
      </c>
    </row>
    <row r="5234" spans="1:3" x14ac:dyDescent="0.45">
      <c r="A5234" t="s">
        <v>22084</v>
      </c>
      <c r="B5234">
        <v>2012</v>
      </c>
      <c r="C5234">
        <v>83</v>
      </c>
    </row>
    <row r="5235" spans="1:3" x14ac:dyDescent="0.45">
      <c r="A5235" t="s">
        <v>22250</v>
      </c>
      <c r="B5235">
        <v>2012</v>
      </c>
      <c r="C5235">
        <v>83</v>
      </c>
    </row>
    <row r="5236" spans="1:3" x14ac:dyDescent="0.45">
      <c r="A5236" t="s">
        <v>22161</v>
      </c>
      <c r="B5236">
        <v>2012</v>
      </c>
      <c r="C5236">
        <v>83</v>
      </c>
    </row>
    <row r="5237" spans="1:3" x14ac:dyDescent="0.45">
      <c r="A5237" t="s">
        <v>22047</v>
      </c>
      <c r="B5237">
        <v>2012</v>
      </c>
      <c r="C5237">
        <v>83</v>
      </c>
    </row>
    <row r="5238" spans="1:3" x14ac:dyDescent="0.45">
      <c r="A5238" t="s">
        <v>22142</v>
      </c>
      <c r="B5238">
        <v>2012</v>
      </c>
      <c r="C5238">
        <v>83</v>
      </c>
    </row>
    <row r="5239" spans="1:3" x14ac:dyDescent="0.45">
      <c r="A5239" t="s">
        <v>21434</v>
      </c>
      <c r="B5239">
        <v>2012</v>
      </c>
      <c r="C5239">
        <v>82</v>
      </c>
    </row>
    <row r="5240" spans="1:3" x14ac:dyDescent="0.45">
      <c r="A5240" t="s">
        <v>21568</v>
      </c>
      <c r="B5240">
        <v>2012</v>
      </c>
      <c r="C5240">
        <v>82</v>
      </c>
    </row>
    <row r="5241" spans="1:3" x14ac:dyDescent="0.45">
      <c r="A5241" t="s">
        <v>22079</v>
      </c>
      <c r="B5241">
        <v>2012</v>
      </c>
      <c r="C5241">
        <v>82</v>
      </c>
    </row>
    <row r="5242" spans="1:3" x14ac:dyDescent="0.45">
      <c r="A5242" t="s">
        <v>22359</v>
      </c>
      <c r="B5242">
        <v>2012</v>
      </c>
      <c r="C5242">
        <v>82</v>
      </c>
    </row>
    <row r="5243" spans="1:3" x14ac:dyDescent="0.45">
      <c r="A5243" t="s">
        <v>21882</v>
      </c>
      <c r="B5243">
        <v>2012</v>
      </c>
      <c r="C5243">
        <v>81</v>
      </c>
    </row>
    <row r="5244" spans="1:3" x14ac:dyDescent="0.45">
      <c r="A5244" t="s">
        <v>21851</v>
      </c>
      <c r="B5244">
        <v>2012</v>
      </c>
      <c r="C5244">
        <v>81</v>
      </c>
    </row>
    <row r="5245" spans="1:3" x14ac:dyDescent="0.45">
      <c r="A5245" t="s">
        <v>21636</v>
      </c>
      <c r="B5245">
        <v>2012</v>
      </c>
      <c r="C5245">
        <v>81</v>
      </c>
    </row>
    <row r="5246" spans="1:3" x14ac:dyDescent="0.45">
      <c r="A5246" t="s">
        <v>22169</v>
      </c>
      <c r="B5246">
        <v>2012</v>
      </c>
      <c r="C5246">
        <v>80</v>
      </c>
    </row>
    <row r="5247" spans="1:3" x14ac:dyDescent="0.45">
      <c r="A5247" t="s">
        <v>22088</v>
      </c>
      <c r="B5247">
        <v>2012</v>
      </c>
      <c r="C5247">
        <v>80</v>
      </c>
    </row>
    <row r="5248" spans="1:3" x14ac:dyDescent="0.45">
      <c r="A5248" t="s">
        <v>21717</v>
      </c>
      <c r="B5248">
        <v>2012</v>
      </c>
      <c r="C5248">
        <v>80</v>
      </c>
    </row>
    <row r="5249" spans="1:3" x14ac:dyDescent="0.45">
      <c r="A5249" t="s">
        <v>22083</v>
      </c>
      <c r="B5249">
        <v>2012</v>
      </c>
      <c r="C5249">
        <v>80</v>
      </c>
    </row>
    <row r="5250" spans="1:3" x14ac:dyDescent="0.45">
      <c r="A5250" t="s">
        <v>21305</v>
      </c>
      <c r="B5250">
        <v>2012</v>
      </c>
      <c r="C5250">
        <v>80</v>
      </c>
    </row>
    <row r="5251" spans="1:3" x14ac:dyDescent="0.45">
      <c r="A5251" t="s">
        <v>22360</v>
      </c>
      <c r="B5251">
        <v>2012</v>
      </c>
      <c r="C5251">
        <v>80</v>
      </c>
    </row>
    <row r="5252" spans="1:3" x14ac:dyDescent="0.45">
      <c r="A5252" t="s">
        <v>22257</v>
      </c>
      <c r="B5252">
        <v>2012</v>
      </c>
      <c r="C5252">
        <v>79</v>
      </c>
    </row>
    <row r="5253" spans="1:3" x14ac:dyDescent="0.45">
      <c r="A5253" t="s">
        <v>21393</v>
      </c>
      <c r="B5253">
        <v>2012</v>
      </c>
      <c r="C5253">
        <v>79</v>
      </c>
    </row>
    <row r="5254" spans="1:3" x14ac:dyDescent="0.45">
      <c r="A5254" t="s">
        <v>21408</v>
      </c>
      <c r="B5254">
        <v>2012</v>
      </c>
      <c r="C5254">
        <v>79</v>
      </c>
    </row>
    <row r="5255" spans="1:3" x14ac:dyDescent="0.45">
      <c r="A5255" t="s">
        <v>22361</v>
      </c>
      <c r="B5255">
        <v>2012</v>
      </c>
      <c r="C5255">
        <v>79</v>
      </c>
    </row>
    <row r="5256" spans="1:3" x14ac:dyDescent="0.45">
      <c r="A5256" t="s">
        <v>21418</v>
      </c>
      <c r="B5256">
        <v>2012</v>
      </c>
      <c r="C5256">
        <v>79</v>
      </c>
    </row>
    <row r="5257" spans="1:3" x14ac:dyDescent="0.45">
      <c r="A5257" t="s">
        <v>22362</v>
      </c>
      <c r="B5257">
        <v>2012</v>
      </c>
      <c r="C5257">
        <v>79</v>
      </c>
    </row>
    <row r="5258" spans="1:3" x14ac:dyDescent="0.45">
      <c r="A5258" t="s">
        <v>22114</v>
      </c>
      <c r="B5258">
        <v>2012</v>
      </c>
      <c r="C5258">
        <v>79</v>
      </c>
    </row>
    <row r="5259" spans="1:3" x14ac:dyDescent="0.45">
      <c r="A5259" t="s">
        <v>22183</v>
      </c>
      <c r="B5259">
        <v>2012</v>
      </c>
      <c r="C5259">
        <v>79</v>
      </c>
    </row>
    <row r="5260" spans="1:3" x14ac:dyDescent="0.45">
      <c r="A5260" t="s">
        <v>22185</v>
      </c>
      <c r="B5260">
        <v>2012</v>
      </c>
      <c r="C5260">
        <v>78</v>
      </c>
    </row>
    <row r="5261" spans="1:3" x14ac:dyDescent="0.45">
      <c r="A5261" t="s">
        <v>22193</v>
      </c>
      <c r="B5261">
        <v>2012</v>
      </c>
      <c r="C5261">
        <v>78</v>
      </c>
    </row>
    <row r="5262" spans="1:3" x14ac:dyDescent="0.45">
      <c r="A5262" t="s">
        <v>21596</v>
      </c>
      <c r="B5262">
        <v>2012</v>
      </c>
      <c r="C5262">
        <v>78</v>
      </c>
    </row>
    <row r="5263" spans="1:3" x14ac:dyDescent="0.45">
      <c r="A5263" t="s">
        <v>22151</v>
      </c>
      <c r="B5263">
        <v>2012</v>
      </c>
      <c r="C5263">
        <v>78</v>
      </c>
    </row>
    <row r="5264" spans="1:3" x14ac:dyDescent="0.45">
      <c r="A5264" t="s">
        <v>21604</v>
      </c>
      <c r="B5264">
        <v>2012</v>
      </c>
      <c r="C5264">
        <v>78</v>
      </c>
    </row>
    <row r="5265" spans="1:3" x14ac:dyDescent="0.45">
      <c r="A5265" t="s">
        <v>21892</v>
      </c>
      <c r="B5265">
        <v>2012</v>
      </c>
      <c r="C5265">
        <v>77</v>
      </c>
    </row>
    <row r="5266" spans="1:3" x14ac:dyDescent="0.45">
      <c r="A5266" t="s">
        <v>21836</v>
      </c>
      <c r="B5266">
        <v>2012</v>
      </c>
      <c r="C5266">
        <v>77</v>
      </c>
    </row>
    <row r="5267" spans="1:3" x14ac:dyDescent="0.45">
      <c r="A5267" t="s">
        <v>21698</v>
      </c>
      <c r="B5267">
        <v>2012</v>
      </c>
      <c r="C5267">
        <v>77</v>
      </c>
    </row>
    <row r="5268" spans="1:3" x14ac:dyDescent="0.45">
      <c r="A5268" t="s">
        <v>21372</v>
      </c>
      <c r="B5268">
        <v>2012</v>
      </c>
      <c r="C5268">
        <v>76</v>
      </c>
    </row>
    <row r="5269" spans="1:3" x14ac:dyDescent="0.45">
      <c r="A5269" t="s">
        <v>21675</v>
      </c>
      <c r="B5269">
        <v>2012</v>
      </c>
      <c r="C5269">
        <v>76</v>
      </c>
    </row>
    <row r="5270" spans="1:3" x14ac:dyDescent="0.45">
      <c r="A5270" t="s">
        <v>21642</v>
      </c>
      <c r="B5270">
        <v>2012</v>
      </c>
      <c r="C5270">
        <v>76</v>
      </c>
    </row>
    <row r="5271" spans="1:3" x14ac:dyDescent="0.45">
      <c r="A5271" t="s">
        <v>22182</v>
      </c>
      <c r="B5271">
        <v>2012</v>
      </c>
      <c r="C5271">
        <v>76</v>
      </c>
    </row>
    <row r="5272" spans="1:3" x14ac:dyDescent="0.45">
      <c r="A5272" t="s">
        <v>21481</v>
      </c>
      <c r="B5272">
        <v>2012</v>
      </c>
      <c r="C5272">
        <v>76</v>
      </c>
    </row>
    <row r="5273" spans="1:3" x14ac:dyDescent="0.45">
      <c r="A5273" t="s">
        <v>22363</v>
      </c>
      <c r="B5273">
        <v>2012</v>
      </c>
      <c r="C5273">
        <v>76</v>
      </c>
    </row>
    <row r="5274" spans="1:3" x14ac:dyDescent="0.45">
      <c r="A5274" t="s">
        <v>22364</v>
      </c>
      <c r="B5274">
        <v>2012</v>
      </c>
      <c r="C5274">
        <v>75</v>
      </c>
    </row>
    <row r="5275" spans="1:3" x14ac:dyDescent="0.45">
      <c r="A5275" t="s">
        <v>22271</v>
      </c>
      <c r="B5275">
        <v>2012</v>
      </c>
      <c r="C5275">
        <v>75</v>
      </c>
    </row>
    <row r="5276" spans="1:3" x14ac:dyDescent="0.45">
      <c r="A5276" t="s">
        <v>21587</v>
      </c>
      <c r="B5276">
        <v>2012</v>
      </c>
      <c r="C5276">
        <v>75</v>
      </c>
    </row>
    <row r="5277" spans="1:3" x14ac:dyDescent="0.45">
      <c r="A5277" t="s">
        <v>21365</v>
      </c>
      <c r="B5277">
        <v>2012</v>
      </c>
      <c r="C5277">
        <v>75</v>
      </c>
    </row>
    <row r="5278" spans="1:3" x14ac:dyDescent="0.45">
      <c r="A5278" t="s">
        <v>21414</v>
      </c>
      <c r="B5278">
        <v>2012</v>
      </c>
      <c r="C5278">
        <v>75</v>
      </c>
    </row>
    <row r="5279" spans="1:3" x14ac:dyDescent="0.45">
      <c r="A5279" t="s">
        <v>22269</v>
      </c>
      <c r="B5279">
        <v>2012</v>
      </c>
      <c r="C5279">
        <v>75</v>
      </c>
    </row>
    <row r="5280" spans="1:3" x14ac:dyDescent="0.45">
      <c r="A5280" t="s">
        <v>22365</v>
      </c>
      <c r="B5280">
        <v>2012</v>
      </c>
      <c r="C5280">
        <v>74</v>
      </c>
    </row>
    <row r="5281" spans="1:3" x14ac:dyDescent="0.45">
      <c r="A5281" t="s">
        <v>21876</v>
      </c>
      <c r="B5281">
        <v>2012</v>
      </c>
      <c r="C5281">
        <v>74</v>
      </c>
    </row>
    <row r="5282" spans="1:3" x14ac:dyDescent="0.45">
      <c r="A5282" t="s">
        <v>22218</v>
      </c>
      <c r="B5282">
        <v>2012</v>
      </c>
      <c r="C5282">
        <v>74</v>
      </c>
    </row>
    <row r="5283" spans="1:3" x14ac:dyDescent="0.45">
      <c r="A5283" t="s">
        <v>22366</v>
      </c>
      <c r="B5283">
        <v>2012</v>
      </c>
      <c r="C5283">
        <v>74</v>
      </c>
    </row>
    <row r="5284" spans="1:3" x14ac:dyDescent="0.45">
      <c r="A5284" t="s">
        <v>22013</v>
      </c>
      <c r="B5284">
        <v>2012</v>
      </c>
      <c r="C5284">
        <v>73</v>
      </c>
    </row>
    <row r="5285" spans="1:3" x14ac:dyDescent="0.45">
      <c r="A5285" t="s">
        <v>22367</v>
      </c>
      <c r="B5285">
        <v>2012</v>
      </c>
      <c r="C5285">
        <v>73</v>
      </c>
    </row>
    <row r="5286" spans="1:3" x14ac:dyDescent="0.45">
      <c r="A5286" t="s">
        <v>21750</v>
      </c>
      <c r="B5286">
        <v>2012</v>
      </c>
      <c r="C5286">
        <v>73</v>
      </c>
    </row>
    <row r="5287" spans="1:3" x14ac:dyDescent="0.45">
      <c r="A5287" t="s">
        <v>21461</v>
      </c>
      <c r="B5287">
        <v>2012</v>
      </c>
      <c r="C5287">
        <v>72</v>
      </c>
    </row>
    <row r="5288" spans="1:3" x14ac:dyDescent="0.45">
      <c r="A5288" t="s">
        <v>22148</v>
      </c>
      <c r="B5288">
        <v>2012</v>
      </c>
      <c r="C5288">
        <v>72</v>
      </c>
    </row>
    <row r="5289" spans="1:3" x14ac:dyDescent="0.45">
      <c r="A5289" t="s">
        <v>21517</v>
      </c>
      <c r="B5289">
        <v>2012</v>
      </c>
      <c r="C5289">
        <v>72</v>
      </c>
    </row>
    <row r="5290" spans="1:3" x14ac:dyDescent="0.45">
      <c r="A5290" t="s">
        <v>21491</v>
      </c>
      <c r="B5290">
        <v>2012</v>
      </c>
      <c r="C5290">
        <v>72</v>
      </c>
    </row>
    <row r="5291" spans="1:3" x14ac:dyDescent="0.45">
      <c r="A5291" t="s">
        <v>22210</v>
      </c>
      <c r="B5291">
        <v>2012</v>
      </c>
      <c r="C5291">
        <v>72</v>
      </c>
    </row>
    <row r="5292" spans="1:3" x14ac:dyDescent="0.45">
      <c r="A5292" t="s">
        <v>21474</v>
      </c>
      <c r="B5292">
        <v>2012</v>
      </c>
      <c r="C5292">
        <v>72</v>
      </c>
    </row>
    <row r="5293" spans="1:3" x14ac:dyDescent="0.45">
      <c r="A5293" t="s">
        <v>22137</v>
      </c>
      <c r="B5293">
        <v>2012</v>
      </c>
      <c r="C5293">
        <v>72</v>
      </c>
    </row>
    <row r="5294" spans="1:3" x14ac:dyDescent="0.45">
      <c r="A5294" t="s">
        <v>22202</v>
      </c>
      <c r="B5294">
        <v>2012</v>
      </c>
      <c r="C5294">
        <v>72</v>
      </c>
    </row>
    <row r="5295" spans="1:3" x14ac:dyDescent="0.45">
      <c r="A5295" t="s">
        <v>22034</v>
      </c>
      <c r="B5295">
        <v>2012</v>
      </c>
      <c r="C5295">
        <v>72</v>
      </c>
    </row>
    <row r="5296" spans="1:3" x14ac:dyDescent="0.45">
      <c r="A5296" t="s">
        <v>22206</v>
      </c>
      <c r="B5296">
        <v>2012</v>
      </c>
      <c r="C5296">
        <v>71</v>
      </c>
    </row>
    <row r="5297" spans="1:3" x14ac:dyDescent="0.45">
      <c r="A5297" t="s">
        <v>22156</v>
      </c>
      <c r="B5297">
        <v>2012</v>
      </c>
      <c r="C5297">
        <v>71</v>
      </c>
    </row>
    <row r="5298" spans="1:3" x14ac:dyDescent="0.45">
      <c r="A5298" t="s">
        <v>21832</v>
      </c>
      <c r="B5298">
        <v>2012</v>
      </c>
      <c r="C5298">
        <v>71</v>
      </c>
    </row>
    <row r="5299" spans="1:3" x14ac:dyDescent="0.45">
      <c r="A5299" t="s">
        <v>21465</v>
      </c>
      <c r="B5299">
        <v>2012</v>
      </c>
      <c r="C5299">
        <v>71</v>
      </c>
    </row>
    <row r="5300" spans="1:3" x14ac:dyDescent="0.45">
      <c r="A5300" t="s">
        <v>21788</v>
      </c>
      <c r="B5300">
        <v>2012</v>
      </c>
      <c r="C5300">
        <v>70</v>
      </c>
    </row>
    <row r="5301" spans="1:3" x14ac:dyDescent="0.45">
      <c r="A5301" t="s">
        <v>22368</v>
      </c>
      <c r="B5301">
        <v>2012</v>
      </c>
      <c r="C5301">
        <v>70</v>
      </c>
    </row>
    <row r="5302" spans="1:3" x14ac:dyDescent="0.45">
      <c r="A5302" t="s">
        <v>22144</v>
      </c>
      <c r="B5302">
        <v>2012</v>
      </c>
      <c r="C5302">
        <v>70</v>
      </c>
    </row>
    <row r="5303" spans="1:3" x14ac:dyDescent="0.45">
      <c r="A5303" t="s">
        <v>22369</v>
      </c>
      <c r="B5303">
        <v>2012</v>
      </c>
      <c r="C5303">
        <v>70</v>
      </c>
    </row>
    <row r="5304" spans="1:3" x14ac:dyDescent="0.45">
      <c r="A5304" t="s">
        <v>21400</v>
      </c>
      <c r="B5304">
        <v>2012</v>
      </c>
      <c r="C5304">
        <v>70</v>
      </c>
    </row>
    <row r="5305" spans="1:3" x14ac:dyDescent="0.45">
      <c r="A5305" t="s">
        <v>21839</v>
      </c>
      <c r="B5305">
        <v>2012</v>
      </c>
      <c r="C5305">
        <v>70</v>
      </c>
    </row>
    <row r="5306" spans="1:3" x14ac:dyDescent="0.45">
      <c r="A5306" t="s">
        <v>21649</v>
      </c>
      <c r="B5306">
        <v>2012</v>
      </c>
      <c r="C5306">
        <v>70</v>
      </c>
    </row>
    <row r="5307" spans="1:3" x14ac:dyDescent="0.45">
      <c r="A5307" t="s">
        <v>22288</v>
      </c>
      <c r="B5307">
        <v>2012</v>
      </c>
      <c r="C5307">
        <v>69</v>
      </c>
    </row>
    <row r="5308" spans="1:3" x14ac:dyDescent="0.45">
      <c r="A5308" t="s">
        <v>22370</v>
      </c>
      <c r="B5308">
        <v>2012</v>
      </c>
      <c r="C5308">
        <v>69</v>
      </c>
    </row>
    <row r="5309" spans="1:3" x14ac:dyDescent="0.45">
      <c r="A5309" t="s">
        <v>22371</v>
      </c>
      <c r="B5309">
        <v>2012</v>
      </c>
      <c r="C5309">
        <v>69</v>
      </c>
    </row>
    <row r="5310" spans="1:3" x14ac:dyDescent="0.45">
      <c r="A5310" t="s">
        <v>22372</v>
      </c>
      <c r="B5310">
        <v>2012</v>
      </c>
      <c r="C5310">
        <v>69</v>
      </c>
    </row>
    <row r="5311" spans="1:3" x14ac:dyDescent="0.45">
      <c r="A5311" t="s">
        <v>22181</v>
      </c>
      <c r="B5311">
        <v>2012</v>
      </c>
      <c r="C5311">
        <v>69</v>
      </c>
    </row>
    <row r="5312" spans="1:3" x14ac:dyDescent="0.45">
      <c r="A5312" t="s">
        <v>22127</v>
      </c>
      <c r="B5312">
        <v>2012</v>
      </c>
      <c r="C5312">
        <v>69</v>
      </c>
    </row>
    <row r="5313" spans="1:3" x14ac:dyDescent="0.45">
      <c r="A5313" t="s">
        <v>21558</v>
      </c>
      <c r="B5313">
        <v>2012</v>
      </c>
      <c r="C5313">
        <v>69</v>
      </c>
    </row>
    <row r="5314" spans="1:3" x14ac:dyDescent="0.45">
      <c r="A5314" t="s">
        <v>22373</v>
      </c>
      <c r="B5314">
        <v>2012</v>
      </c>
      <c r="C5314">
        <v>69</v>
      </c>
    </row>
    <row r="5315" spans="1:3" x14ac:dyDescent="0.45">
      <c r="A5315" t="s">
        <v>21929</v>
      </c>
      <c r="B5315">
        <v>2012</v>
      </c>
      <c r="C5315">
        <v>69</v>
      </c>
    </row>
    <row r="5316" spans="1:3" x14ac:dyDescent="0.45">
      <c r="A5316" t="s">
        <v>22214</v>
      </c>
      <c r="B5316">
        <v>2012</v>
      </c>
      <c r="C5316">
        <v>69</v>
      </c>
    </row>
    <row r="5317" spans="1:3" x14ac:dyDescent="0.45">
      <c r="A5317" t="s">
        <v>22374</v>
      </c>
      <c r="B5317">
        <v>2012</v>
      </c>
      <c r="C5317">
        <v>68</v>
      </c>
    </row>
    <row r="5318" spans="1:3" x14ac:dyDescent="0.45">
      <c r="A5318" t="s">
        <v>21463</v>
      </c>
      <c r="B5318">
        <v>2012</v>
      </c>
      <c r="C5318">
        <v>68</v>
      </c>
    </row>
    <row r="5319" spans="1:3" x14ac:dyDescent="0.45">
      <c r="A5319" t="s">
        <v>22143</v>
      </c>
      <c r="B5319">
        <v>2012</v>
      </c>
      <c r="C5319">
        <v>68</v>
      </c>
    </row>
    <row r="5320" spans="1:3" x14ac:dyDescent="0.45">
      <c r="A5320" t="s">
        <v>21956</v>
      </c>
      <c r="B5320">
        <v>2012</v>
      </c>
      <c r="C5320">
        <v>68</v>
      </c>
    </row>
    <row r="5321" spans="1:3" x14ac:dyDescent="0.45">
      <c r="A5321" t="s">
        <v>21884</v>
      </c>
      <c r="B5321">
        <v>2012</v>
      </c>
      <c r="C5321">
        <v>68</v>
      </c>
    </row>
    <row r="5322" spans="1:3" x14ac:dyDescent="0.45">
      <c r="A5322" t="s">
        <v>21653</v>
      </c>
      <c r="B5322">
        <v>2012</v>
      </c>
      <c r="C5322">
        <v>68</v>
      </c>
    </row>
    <row r="5323" spans="1:3" x14ac:dyDescent="0.45">
      <c r="A5323" t="s">
        <v>21399</v>
      </c>
      <c r="B5323">
        <v>2012</v>
      </c>
      <c r="C5323">
        <v>68</v>
      </c>
    </row>
    <row r="5324" spans="1:3" x14ac:dyDescent="0.45">
      <c r="A5324" t="s">
        <v>22375</v>
      </c>
      <c r="B5324">
        <v>2012</v>
      </c>
      <c r="C5324">
        <v>68</v>
      </c>
    </row>
    <row r="5325" spans="1:3" x14ac:dyDescent="0.45">
      <c r="A5325" t="s">
        <v>22275</v>
      </c>
      <c r="B5325">
        <v>2012</v>
      </c>
      <c r="C5325">
        <v>68</v>
      </c>
    </row>
    <row r="5326" spans="1:3" x14ac:dyDescent="0.45">
      <c r="A5326" t="s">
        <v>22189</v>
      </c>
      <c r="B5326">
        <v>2012</v>
      </c>
      <c r="C5326">
        <v>68</v>
      </c>
    </row>
    <row r="5327" spans="1:3" x14ac:dyDescent="0.45">
      <c r="A5327" t="s">
        <v>22376</v>
      </c>
      <c r="B5327">
        <v>2012</v>
      </c>
      <c r="C5327">
        <v>68</v>
      </c>
    </row>
    <row r="5328" spans="1:3" x14ac:dyDescent="0.45">
      <c r="A5328" t="s">
        <v>21537</v>
      </c>
      <c r="B5328">
        <v>2012</v>
      </c>
      <c r="C5328">
        <v>68</v>
      </c>
    </row>
    <row r="5329" spans="1:3" x14ac:dyDescent="0.45">
      <c r="A5329" t="s">
        <v>22251</v>
      </c>
      <c r="B5329">
        <v>2012</v>
      </c>
      <c r="C5329">
        <v>68</v>
      </c>
    </row>
    <row r="5330" spans="1:3" x14ac:dyDescent="0.45">
      <c r="A5330" t="s">
        <v>22377</v>
      </c>
      <c r="B5330">
        <v>2012</v>
      </c>
      <c r="C5330">
        <v>67</v>
      </c>
    </row>
    <row r="5331" spans="1:3" x14ac:dyDescent="0.45">
      <c r="A5331" t="s">
        <v>22378</v>
      </c>
      <c r="B5331">
        <v>2012</v>
      </c>
      <c r="C5331">
        <v>67</v>
      </c>
    </row>
    <row r="5332" spans="1:3" x14ac:dyDescent="0.45">
      <c r="A5332" t="s">
        <v>22379</v>
      </c>
      <c r="B5332">
        <v>2012</v>
      </c>
      <c r="C5332">
        <v>67</v>
      </c>
    </row>
    <row r="5333" spans="1:3" x14ac:dyDescent="0.45">
      <c r="A5333" t="s">
        <v>21352</v>
      </c>
      <c r="B5333">
        <v>2012</v>
      </c>
      <c r="C5333">
        <v>67</v>
      </c>
    </row>
    <row r="5334" spans="1:3" x14ac:dyDescent="0.45">
      <c r="A5334" t="s">
        <v>21770</v>
      </c>
      <c r="B5334">
        <v>2012</v>
      </c>
      <c r="C5334">
        <v>67</v>
      </c>
    </row>
    <row r="5335" spans="1:3" x14ac:dyDescent="0.45">
      <c r="A5335" t="s">
        <v>22222</v>
      </c>
      <c r="B5335">
        <v>2012</v>
      </c>
      <c r="C5335">
        <v>66</v>
      </c>
    </row>
    <row r="5336" spans="1:3" x14ac:dyDescent="0.45">
      <c r="A5336" t="s">
        <v>21469</v>
      </c>
      <c r="B5336">
        <v>2012</v>
      </c>
      <c r="C5336">
        <v>66</v>
      </c>
    </row>
    <row r="5337" spans="1:3" x14ac:dyDescent="0.45">
      <c r="A5337" t="s">
        <v>21415</v>
      </c>
      <c r="B5337">
        <v>2012</v>
      </c>
      <c r="C5337">
        <v>66</v>
      </c>
    </row>
    <row r="5338" spans="1:3" x14ac:dyDescent="0.45">
      <c r="A5338" t="s">
        <v>22380</v>
      </c>
      <c r="B5338">
        <v>2012</v>
      </c>
      <c r="C5338">
        <v>66</v>
      </c>
    </row>
    <row r="5339" spans="1:3" x14ac:dyDescent="0.45">
      <c r="A5339" t="s">
        <v>21549</v>
      </c>
      <c r="B5339">
        <v>2012</v>
      </c>
      <c r="C5339">
        <v>66</v>
      </c>
    </row>
    <row r="5340" spans="1:3" x14ac:dyDescent="0.45">
      <c r="A5340" t="s">
        <v>22131</v>
      </c>
      <c r="B5340">
        <v>2012</v>
      </c>
      <c r="C5340">
        <v>66</v>
      </c>
    </row>
    <row r="5341" spans="1:3" x14ac:dyDescent="0.45">
      <c r="A5341" t="s">
        <v>21398</v>
      </c>
      <c r="B5341">
        <v>2012</v>
      </c>
      <c r="C5341">
        <v>66</v>
      </c>
    </row>
    <row r="5342" spans="1:3" x14ac:dyDescent="0.45">
      <c r="A5342" t="s">
        <v>21697</v>
      </c>
      <c r="B5342">
        <v>2012</v>
      </c>
      <c r="C5342">
        <v>66</v>
      </c>
    </row>
    <row r="5343" spans="1:3" x14ac:dyDescent="0.45">
      <c r="A5343" t="s">
        <v>22381</v>
      </c>
      <c r="B5343">
        <v>2012</v>
      </c>
      <c r="C5343">
        <v>66</v>
      </c>
    </row>
    <row r="5344" spans="1:3" x14ac:dyDescent="0.45">
      <c r="A5344" t="s">
        <v>21387</v>
      </c>
      <c r="B5344">
        <v>2012</v>
      </c>
      <c r="C5344">
        <v>66</v>
      </c>
    </row>
    <row r="5345" spans="1:3" x14ac:dyDescent="0.45">
      <c r="A5345" t="s">
        <v>21650</v>
      </c>
      <c r="B5345">
        <v>2012</v>
      </c>
      <c r="C5345">
        <v>65</v>
      </c>
    </row>
    <row r="5346" spans="1:3" x14ac:dyDescent="0.45">
      <c r="A5346" t="s">
        <v>21780</v>
      </c>
      <c r="B5346">
        <v>2012</v>
      </c>
      <c r="C5346">
        <v>65</v>
      </c>
    </row>
    <row r="5347" spans="1:3" x14ac:dyDescent="0.45">
      <c r="A5347" t="s">
        <v>22050</v>
      </c>
      <c r="B5347">
        <v>2012</v>
      </c>
      <c r="C5347">
        <v>65</v>
      </c>
    </row>
    <row r="5348" spans="1:3" x14ac:dyDescent="0.45">
      <c r="A5348" t="s">
        <v>22382</v>
      </c>
      <c r="B5348">
        <v>2012</v>
      </c>
      <c r="C5348">
        <v>65</v>
      </c>
    </row>
    <row r="5349" spans="1:3" x14ac:dyDescent="0.45">
      <c r="A5349" t="s">
        <v>22383</v>
      </c>
      <c r="B5349">
        <v>2012</v>
      </c>
      <c r="C5349">
        <v>64</v>
      </c>
    </row>
    <row r="5350" spans="1:3" x14ac:dyDescent="0.45">
      <c r="A5350" t="s">
        <v>22384</v>
      </c>
      <c r="B5350">
        <v>2012</v>
      </c>
      <c r="C5350">
        <v>64</v>
      </c>
    </row>
    <row r="5351" spans="1:3" x14ac:dyDescent="0.45">
      <c r="A5351" t="s">
        <v>22191</v>
      </c>
      <c r="B5351">
        <v>2012</v>
      </c>
      <c r="C5351">
        <v>64</v>
      </c>
    </row>
    <row r="5352" spans="1:3" x14ac:dyDescent="0.45">
      <c r="A5352" t="s">
        <v>22385</v>
      </c>
      <c r="B5352">
        <v>2012</v>
      </c>
      <c r="C5352">
        <v>63</v>
      </c>
    </row>
    <row r="5353" spans="1:3" x14ac:dyDescent="0.45">
      <c r="A5353" t="s">
        <v>22386</v>
      </c>
      <c r="B5353">
        <v>2012</v>
      </c>
      <c r="C5353">
        <v>63</v>
      </c>
    </row>
    <row r="5354" spans="1:3" x14ac:dyDescent="0.45">
      <c r="A5354" t="s">
        <v>22387</v>
      </c>
      <c r="B5354">
        <v>2012</v>
      </c>
      <c r="C5354">
        <v>63</v>
      </c>
    </row>
    <row r="5355" spans="1:3" x14ac:dyDescent="0.45">
      <c r="A5355" t="s">
        <v>22080</v>
      </c>
      <c r="B5355">
        <v>2012</v>
      </c>
      <c r="C5355">
        <v>63</v>
      </c>
    </row>
    <row r="5356" spans="1:3" x14ac:dyDescent="0.45">
      <c r="A5356" t="s">
        <v>21618</v>
      </c>
      <c r="B5356">
        <v>2012</v>
      </c>
      <c r="C5356">
        <v>62</v>
      </c>
    </row>
    <row r="5357" spans="1:3" x14ac:dyDescent="0.45">
      <c r="A5357" t="s">
        <v>22134</v>
      </c>
      <c r="B5357">
        <v>2012</v>
      </c>
      <c r="C5357">
        <v>62</v>
      </c>
    </row>
    <row r="5358" spans="1:3" x14ac:dyDescent="0.45">
      <c r="A5358" t="s">
        <v>21507</v>
      </c>
      <c r="B5358">
        <v>2012</v>
      </c>
      <c r="C5358">
        <v>62</v>
      </c>
    </row>
    <row r="5359" spans="1:3" x14ac:dyDescent="0.45">
      <c r="A5359" t="s">
        <v>22195</v>
      </c>
      <c r="B5359">
        <v>2012</v>
      </c>
      <c r="C5359">
        <v>62</v>
      </c>
    </row>
    <row r="5360" spans="1:3" x14ac:dyDescent="0.45">
      <c r="A5360" t="s">
        <v>22388</v>
      </c>
      <c r="B5360">
        <v>2012</v>
      </c>
      <c r="C5360">
        <v>62</v>
      </c>
    </row>
    <row r="5361" spans="1:3" x14ac:dyDescent="0.45">
      <c r="A5361" t="s">
        <v>22389</v>
      </c>
      <c r="B5361">
        <v>2012</v>
      </c>
      <c r="C5361">
        <v>62</v>
      </c>
    </row>
    <row r="5362" spans="1:3" x14ac:dyDescent="0.45">
      <c r="A5362" t="s">
        <v>22028</v>
      </c>
      <c r="B5362">
        <v>2012</v>
      </c>
      <c r="C5362">
        <v>62</v>
      </c>
    </row>
    <row r="5363" spans="1:3" x14ac:dyDescent="0.45">
      <c r="A5363" t="s">
        <v>21431</v>
      </c>
      <c r="B5363">
        <v>2012</v>
      </c>
      <c r="C5363">
        <v>62</v>
      </c>
    </row>
    <row r="5364" spans="1:3" x14ac:dyDescent="0.45">
      <c r="A5364" t="s">
        <v>21971</v>
      </c>
      <c r="B5364">
        <v>2012</v>
      </c>
      <c r="C5364">
        <v>62</v>
      </c>
    </row>
    <row r="5365" spans="1:3" x14ac:dyDescent="0.45">
      <c r="A5365" t="s">
        <v>21404</v>
      </c>
      <c r="B5365">
        <v>2012</v>
      </c>
      <c r="C5365">
        <v>62</v>
      </c>
    </row>
    <row r="5366" spans="1:3" x14ac:dyDescent="0.45">
      <c r="A5366" t="s">
        <v>22205</v>
      </c>
      <c r="B5366">
        <v>2012</v>
      </c>
      <c r="C5366">
        <v>62</v>
      </c>
    </row>
    <row r="5367" spans="1:3" x14ac:dyDescent="0.45">
      <c r="A5367" t="s">
        <v>22224</v>
      </c>
      <c r="B5367">
        <v>2012</v>
      </c>
      <c r="C5367">
        <v>61</v>
      </c>
    </row>
    <row r="5368" spans="1:3" x14ac:dyDescent="0.45">
      <c r="A5368" t="s">
        <v>22390</v>
      </c>
      <c r="B5368">
        <v>2012</v>
      </c>
      <c r="C5368">
        <v>61</v>
      </c>
    </row>
    <row r="5369" spans="1:3" x14ac:dyDescent="0.45">
      <c r="A5369" t="s">
        <v>22225</v>
      </c>
      <c r="B5369">
        <v>2012</v>
      </c>
      <c r="C5369">
        <v>61</v>
      </c>
    </row>
    <row r="5370" spans="1:3" x14ac:dyDescent="0.45">
      <c r="A5370" t="s">
        <v>21246</v>
      </c>
      <c r="B5370">
        <v>2012</v>
      </c>
      <c r="C5370">
        <v>61</v>
      </c>
    </row>
    <row r="5371" spans="1:3" x14ac:dyDescent="0.45">
      <c r="A5371" t="s">
        <v>21597</v>
      </c>
      <c r="B5371">
        <v>2012</v>
      </c>
      <c r="C5371">
        <v>61</v>
      </c>
    </row>
    <row r="5372" spans="1:3" x14ac:dyDescent="0.45">
      <c r="A5372" t="s">
        <v>21631</v>
      </c>
      <c r="B5372">
        <v>2012</v>
      </c>
      <c r="C5372">
        <v>61</v>
      </c>
    </row>
    <row r="5373" spans="1:3" x14ac:dyDescent="0.45">
      <c r="A5373" t="s">
        <v>22267</v>
      </c>
      <c r="B5373">
        <v>2012</v>
      </c>
      <c r="C5373">
        <v>61</v>
      </c>
    </row>
    <row r="5374" spans="1:3" x14ac:dyDescent="0.45">
      <c r="A5374" t="s">
        <v>22391</v>
      </c>
      <c r="B5374">
        <v>2012</v>
      </c>
      <c r="C5374">
        <v>61</v>
      </c>
    </row>
    <row r="5375" spans="1:3" x14ac:dyDescent="0.45">
      <c r="A5375" t="s">
        <v>21292</v>
      </c>
      <c r="B5375">
        <v>2012</v>
      </c>
      <c r="C5375">
        <v>61</v>
      </c>
    </row>
    <row r="5376" spans="1:3" x14ac:dyDescent="0.45">
      <c r="A5376" t="s">
        <v>22200</v>
      </c>
      <c r="B5376">
        <v>2012</v>
      </c>
      <c r="C5376">
        <v>61</v>
      </c>
    </row>
    <row r="5377" spans="1:3" x14ac:dyDescent="0.45">
      <c r="A5377" t="s">
        <v>22018</v>
      </c>
      <c r="B5377">
        <v>2012</v>
      </c>
      <c r="C5377">
        <v>61</v>
      </c>
    </row>
    <row r="5378" spans="1:3" x14ac:dyDescent="0.45">
      <c r="A5378" t="s">
        <v>21942</v>
      </c>
      <c r="B5378">
        <v>2012</v>
      </c>
      <c r="C5378">
        <v>61</v>
      </c>
    </row>
    <row r="5379" spans="1:3" x14ac:dyDescent="0.45">
      <c r="A5379" t="s">
        <v>22392</v>
      </c>
      <c r="B5379">
        <v>2012</v>
      </c>
      <c r="C5379">
        <v>60</v>
      </c>
    </row>
    <row r="5380" spans="1:3" x14ac:dyDescent="0.45">
      <c r="A5380" t="s">
        <v>22393</v>
      </c>
      <c r="B5380">
        <v>2012</v>
      </c>
      <c r="C5380">
        <v>60</v>
      </c>
    </row>
    <row r="5381" spans="1:3" x14ac:dyDescent="0.45">
      <c r="A5381" t="s">
        <v>22394</v>
      </c>
      <c r="B5381">
        <v>2012</v>
      </c>
      <c r="C5381">
        <v>60</v>
      </c>
    </row>
    <row r="5382" spans="1:3" x14ac:dyDescent="0.45">
      <c r="A5382" t="s">
        <v>22395</v>
      </c>
      <c r="B5382">
        <v>2012</v>
      </c>
      <c r="C5382">
        <v>60</v>
      </c>
    </row>
    <row r="5383" spans="1:3" x14ac:dyDescent="0.45">
      <c r="A5383" t="s">
        <v>21542</v>
      </c>
      <c r="B5383">
        <v>2012</v>
      </c>
      <c r="C5383">
        <v>60</v>
      </c>
    </row>
    <row r="5384" spans="1:3" x14ac:dyDescent="0.45">
      <c r="A5384" t="s">
        <v>21543</v>
      </c>
      <c r="B5384">
        <v>2012</v>
      </c>
      <c r="C5384">
        <v>60</v>
      </c>
    </row>
    <row r="5385" spans="1:3" x14ac:dyDescent="0.45">
      <c r="A5385" t="s">
        <v>22263</v>
      </c>
      <c r="B5385">
        <v>2012</v>
      </c>
      <c r="C5385">
        <v>60</v>
      </c>
    </row>
    <row r="5386" spans="1:3" x14ac:dyDescent="0.45">
      <c r="A5386" t="s">
        <v>22067</v>
      </c>
      <c r="B5386">
        <v>2012</v>
      </c>
      <c r="C5386">
        <v>59</v>
      </c>
    </row>
    <row r="5387" spans="1:3" x14ac:dyDescent="0.45">
      <c r="A5387" t="s">
        <v>21907</v>
      </c>
      <c r="B5387">
        <v>2012</v>
      </c>
      <c r="C5387">
        <v>59</v>
      </c>
    </row>
    <row r="5388" spans="1:3" x14ac:dyDescent="0.45">
      <c r="A5388" t="s">
        <v>22396</v>
      </c>
      <c r="B5388">
        <v>2012</v>
      </c>
      <c r="C5388">
        <v>59</v>
      </c>
    </row>
    <row r="5389" spans="1:3" x14ac:dyDescent="0.45">
      <c r="A5389" t="s">
        <v>22065</v>
      </c>
      <c r="B5389">
        <v>2012</v>
      </c>
      <c r="C5389">
        <v>59</v>
      </c>
    </row>
    <row r="5390" spans="1:3" x14ac:dyDescent="0.45">
      <c r="A5390" t="s">
        <v>21865</v>
      </c>
      <c r="B5390">
        <v>2012</v>
      </c>
      <c r="C5390">
        <v>59</v>
      </c>
    </row>
    <row r="5391" spans="1:3" x14ac:dyDescent="0.45">
      <c r="A5391" t="s">
        <v>21764</v>
      </c>
      <c r="B5391">
        <v>2012</v>
      </c>
      <c r="C5391">
        <v>59</v>
      </c>
    </row>
    <row r="5392" spans="1:3" x14ac:dyDescent="0.45">
      <c r="A5392" t="s">
        <v>21804</v>
      </c>
      <c r="B5392">
        <v>2012</v>
      </c>
      <c r="C5392">
        <v>59</v>
      </c>
    </row>
    <row r="5393" spans="1:3" x14ac:dyDescent="0.45">
      <c r="A5393" t="s">
        <v>22397</v>
      </c>
      <c r="B5393">
        <v>2012</v>
      </c>
      <c r="C5393">
        <v>59</v>
      </c>
    </row>
    <row r="5394" spans="1:3" x14ac:dyDescent="0.45">
      <c r="A5394" t="s">
        <v>22398</v>
      </c>
      <c r="B5394">
        <v>2012</v>
      </c>
      <c r="C5394">
        <v>59</v>
      </c>
    </row>
    <row r="5395" spans="1:3" x14ac:dyDescent="0.45">
      <c r="A5395" t="s">
        <v>21779</v>
      </c>
      <c r="B5395">
        <v>2012</v>
      </c>
      <c r="C5395">
        <v>58</v>
      </c>
    </row>
    <row r="5396" spans="1:3" x14ac:dyDescent="0.45">
      <c r="A5396" t="s">
        <v>21287</v>
      </c>
      <c r="B5396">
        <v>2012</v>
      </c>
      <c r="C5396">
        <v>58</v>
      </c>
    </row>
    <row r="5397" spans="1:3" x14ac:dyDescent="0.45">
      <c r="A5397" t="s">
        <v>22136</v>
      </c>
      <c r="B5397">
        <v>2012</v>
      </c>
      <c r="C5397">
        <v>58</v>
      </c>
    </row>
    <row r="5398" spans="1:3" x14ac:dyDescent="0.45">
      <c r="A5398" t="s">
        <v>22097</v>
      </c>
      <c r="B5398">
        <v>2012</v>
      </c>
      <c r="C5398">
        <v>58</v>
      </c>
    </row>
    <row r="5399" spans="1:3" x14ac:dyDescent="0.45">
      <c r="A5399" t="s">
        <v>21510</v>
      </c>
      <c r="B5399">
        <v>2012</v>
      </c>
      <c r="C5399">
        <v>58</v>
      </c>
    </row>
    <row r="5400" spans="1:3" x14ac:dyDescent="0.45">
      <c r="A5400" t="s">
        <v>22113</v>
      </c>
      <c r="B5400">
        <v>2012</v>
      </c>
      <c r="C5400">
        <v>58</v>
      </c>
    </row>
    <row r="5401" spans="1:3" x14ac:dyDescent="0.45">
      <c r="A5401" t="s">
        <v>22239</v>
      </c>
      <c r="B5401">
        <v>2012</v>
      </c>
      <c r="C5401">
        <v>58</v>
      </c>
    </row>
    <row r="5402" spans="1:3" x14ac:dyDescent="0.45">
      <c r="A5402" t="s">
        <v>22399</v>
      </c>
      <c r="B5402">
        <v>2012</v>
      </c>
      <c r="C5402">
        <v>58</v>
      </c>
    </row>
    <row r="5403" spans="1:3" x14ac:dyDescent="0.45">
      <c r="A5403" t="s">
        <v>22292</v>
      </c>
      <c r="B5403">
        <v>2012</v>
      </c>
      <c r="C5403">
        <v>58</v>
      </c>
    </row>
    <row r="5404" spans="1:3" x14ac:dyDescent="0.45">
      <c r="A5404" t="s">
        <v>21495</v>
      </c>
      <c r="B5404">
        <v>2012</v>
      </c>
      <c r="C5404">
        <v>58</v>
      </c>
    </row>
    <row r="5405" spans="1:3" x14ac:dyDescent="0.45">
      <c r="A5405" t="s">
        <v>22400</v>
      </c>
      <c r="B5405">
        <v>2012</v>
      </c>
      <c r="C5405">
        <v>58</v>
      </c>
    </row>
    <row r="5406" spans="1:3" x14ac:dyDescent="0.45">
      <c r="A5406" t="s">
        <v>22055</v>
      </c>
      <c r="B5406">
        <v>2012</v>
      </c>
      <c r="C5406">
        <v>57</v>
      </c>
    </row>
    <row r="5407" spans="1:3" x14ac:dyDescent="0.45">
      <c r="A5407" t="s">
        <v>21470</v>
      </c>
      <c r="B5407">
        <v>2012</v>
      </c>
      <c r="C5407">
        <v>57</v>
      </c>
    </row>
    <row r="5408" spans="1:3" x14ac:dyDescent="0.45">
      <c r="A5408" t="s">
        <v>22401</v>
      </c>
      <c r="B5408">
        <v>2012</v>
      </c>
      <c r="C5408">
        <v>57</v>
      </c>
    </row>
    <row r="5409" spans="1:3" x14ac:dyDescent="0.45">
      <c r="A5409" t="s">
        <v>22402</v>
      </c>
      <c r="B5409">
        <v>2012</v>
      </c>
      <c r="C5409">
        <v>57</v>
      </c>
    </row>
    <row r="5410" spans="1:3" x14ac:dyDescent="0.45">
      <c r="A5410" t="s">
        <v>22403</v>
      </c>
      <c r="B5410">
        <v>2012</v>
      </c>
      <c r="C5410">
        <v>57</v>
      </c>
    </row>
    <row r="5411" spans="1:3" x14ac:dyDescent="0.45">
      <c r="A5411" t="s">
        <v>21560</v>
      </c>
      <c r="B5411">
        <v>2012</v>
      </c>
      <c r="C5411">
        <v>57</v>
      </c>
    </row>
    <row r="5412" spans="1:3" x14ac:dyDescent="0.45">
      <c r="A5412" t="s">
        <v>22006</v>
      </c>
      <c r="B5412">
        <v>2012</v>
      </c>
      <c r="C5412">
        <v>57</v>
      </c>
    </row>
    <row r="5413" spans="1:3" x14ac:dyDescent="0.45">
      <c r="A5413" t="s">
        <v>21333</v>
      </c>
      <c r="B5413">
        <v>2012</v>
      </c>
      <c r="C5413">
        <v>57</v>
      </c>
    </row>
    <row r="5414" spans="1:3" x14ac:dyDescent="0.45">
      <c r="A5414" t="s">
        <v>22304</v>
      </c>
      <c r="B5414">
        <v>2012</v>
      </c>
      <c r="C5414">
        <v>56</v>
      </c>
    </row>
    <row r="5415" spans="1:3" x14ac:dyDescent="0.45">
      <c r="A5415" t="s">
        <v>21968</v>
      </c>
      <c r="B5415">
        <v>2012</v>
      </c>
      <c r="C5415">
        <v>56</v>
      </c>
    </row>
    <row r="5416" spans="1:3" x14ac:dyDescent="0.45">
      <c r="A5416" t="s">
        <v>22404</v>
      </c>
      <c r="B5416">
        <v>2012</v>
      </c>
      <c r="C5416">
        <v>56</v>
      </c>
    </row>
    <row r="5417" spans="1:3" x14ac:dyDescent="0.45">
      <c r="A5417" t="s">
        <v>22063</v>
      </c>
      <c r="B5417">
        <v>2012</v>
      </c>
      <c r="C5417">
        <v>56</v>
      </c>
    </row>
    <row r="5418" spans="1:3" x14ac:dyDescent="0.45">
      <c r="A5418" t="s">
        <v>21588</v>
      </c>
      <c r="B5418">
        <v>2012</v>
      </c>
      <c r="C5418">
        <v>56</v>
      </c>
    </row>
    <row r="5419" spans="1:3" x14ac:dyDescent="0.45">
      <c r="A5419" t="s">
        <v>22405</v>
      </c>
      <c r="B5419">
        <v>2012</v>
      </c>
      <c r="C5419">
        <v>56</v>
      </c>
    </row>
    <row r="5420" spans="1:3" x14ac:dyDescent="0.45">
      <c r="A5420" t="s">
        <v>21483</v>
      </c>
      <c r="B5420">
        <v>2012</v>
      </c>
      <c r="C5420">
        <v>56</v>
      </c>
    </row>
    <row r="5421" spans="1:3" x14ac:dyDescent="0.45">
      <c r="A5421" t="s">
        <v>22406</v>
      </c>
      <c r="B5421">
        <v>2012</v>
      </c>
      <c r="C5421">
        <v>56</v>
      </c>
    </row>
    <row r="5422" spans="1:3" x14ac:dyDescent="0.45">
      <c r="A5422" t="s">
        <v>22085</v>
      </c>
      <c r="B5422">
        <v>2012</v>
      </c>
      <c r="C5422">
        <v>56</v>
      </c>
    </row>
    <row r="5423" spans="1:3" x14ac:dyDescent="0.45">
      <c r="A5423" t="s">
        <v>21494</v>
      </c>
      <c r="B5423">
        <v>2012</v>
      </c>
      <c r="C5423">
        <v>56</v>
      </c>
    </row>
    <row r="5424" spans="1:3" x14ac:dyDescent="0.45">
      <c r="A5424" t="s">
        <v>22407</v>
      </c>
      <c r="B5424">
        <v>2012</v>
      </c>
      <c r="C5424">
        <v>55</v>
      </c>
    </row>
    <row r="5425" spans="1:3" x14ac:dyDescent="0.45">
      <c r="A5425" t="s">
        <v>22194</v>
      </c>
      <c r="B5425">
        <v>2012</v>
      </c>
      <c r="C5425">
        <v>55</v>
      </c>
    </row>
    <row r="5426" spans="1:3" x14ac:dyDescent="0.45">
      <c r="A5426" t="s">
        <v>21521</v>
      </c>
      <c r="B5426">
        <v>2012</v>
      </c>
      <c r="C5426">
        <v>55</v>
      </c>
    </row>
    <row r="5427" spans="1:3" x14ac:dyDescent="0.45">
      <c r="A5427" t="s">
        <v>22066</v>
      </c>
      <c r="B5427">
        <v>2012</v>
      </c>
      <c r="C5427">
        <v>55</v>
      </c>
    </row>
    <row r="5428" spans="1:3" x14ac:dyDescent="0.45">
      <c r="A5428" t="s">
        <v>22031</v>
      </c>
      <c r="B5428">
        <v>2012</v>
      </c>
      <c r="C5428">
        <v>55</v>
      </c>
    </row>
    <row r="5429" spans="1:3" x14ac:dyDescent="0.45">
      <c r="A5429" t="s">
        <v>22408</v>
      </c>
      <c r="B5429">
        <v>2012</v>
      </c>
      <c r="C5429">
        <v>55</v>
      </c>
    </row>
    <row r="5430" spans="1:3" x14ac:dyDescent="0.45">
      <c r="A5430" t="s">
        <v>22282</v>
      </c>
      <c r="B5430">
        <v>2012</v>
      </c>
      <c r="C5430">
        <v>55</v>
      </c>
    </row>
    <row r="5431" spans="1:3" x14ac:dyDescent="0.45">
      <c r="A5431" t="s">
        <v>22409</v>
      </c>
      <c r="B5431">
        <v>2012</v>
      </c>
      <c r="C5431">
        <v>54</v>
      </c>
    </row>
    <row r="5432" spans="1:3" x14ac:dyDescent="0.45">
      <c r="A5432" t="s">
        <v>22153</v>
      </c>
      <c r="B5432">
        <v>2012</v>
      </c>
      <c r="C5432">
        <v>54</v>
      </c>
    </row>
    <row r="5433" spans="1:3" x14ac:dyDescent="0.45">
      <c r="A5433" t="s">
        <v>21646</v>
      </c>
      <c r="B5433">
        <v>2012</v>
      </c>
      <c r="C5433">
        <v>54</v>
      </c>
    </row>
    <row r="5434" spans="1:3" x14ac:dyDescent="0.45">
      <c r="A5434" t="s">
        <v>22410</v>
      </c>
      <c r="B5434">
        <v>2012</v>
      </c>
      <c r="C5434">
        <v>54</v>
      </c>
    </row>
    <row r="5435" spans="1:3" x14ac:dyDescent="0.45">
      <c r="A5435" t="s">
        <v>22192</v>
      </c>
      <c r="B5435">
        <v>2012</v>
      </c>
      <c r="C5435">
        <v>54</v>
      </c>
    </row>
    <row r="5436" spans="1:3" x14ac:dyDescent="0.45">
      <c r="A5436" t="s">
        <v>22411</v>
      </c>
      <c r="B5436">
        <v>2012</v>
      </c>
      <c r="C5436">
        <v>54</v>
      </c>
    </row>
    <row r="5437" spans="1:3" x14ac:dyDescent="0.45">
      <c r="A5437" t="s">
        <v>22412</v>
      </c>
      <c r="B5437">
        <v>2012</v>
      </c>
      <c r="C5437">
        <v>54</v>
      </c>
    </row>
    <row r="5438" spans="1:3" x14ac:dyDescent="0.45">
      <c r="A5438" t="s">
        <v>22168</v>
      </c>
      <c r="B5438">
        <v>2012</v>
      </c>
      <c r="C5438">
        <v>54</v>
      </c>
    </row>
    <row r="5439" spans="1:3" x14ac:dyDescent="0.45">
      <c r="A5439" t="s">
        <v>21785</v>
      </c>
      <c r="B5439">
        <v>2012</v>
      </c>
      <c r="C5439">
        <v>53</v>
      </c>
    </row>
    <row r="5440" spans="1:3" x14ac:dyDescent="0.45">
      <c r="A5440" t="s">
        <v>22196</v>
      </c>
      <c r="B5440">
        <v>2012</v>
      </c>
      <c r="C5440">
        <v>53</v>
      </c>
    </row>
    <row r="5441" spans="1:3" x14ac:dyDescent="0.45">
      <c r="A5441" t="s">
        <v>22413</v>
      </c>
      <c r="B5441">
        <v>2012</v>
      </c>
      <c r="C5441">
        <v>53</v>
      </c>
    </row>
    <row r="5442" spans="1:3" x14ac:dyDescent="0.45">
      <c r="A5442" t="s">
        <v>21613</v>
      </c>
      <c r="B5442">
        <v>2012</v>
      </c>
      <c r="C5442">
        <v>53</v>
      </c>
    </row>
    <row r="5443" spans="1:3" x14ac:dyDescent="0.45">
      <c r="A5443" t="s">
        <v>22414</v>
      </c>
      <c r="B5443">
        <v>2012</v>
      </c>
      <c r="C5443">
        <v>53</v>
      </c>
    </row>
    <row r="5444" spans="1:3" x14ac:dyDescent="0.45">
      <c r="A5444" t="s">
        <v>21628</v>
      </c>
      <c r="B5444">
        <v>2012</v>
      </c>
      <c r="C5444">
        <v>53</v>
      </c>
    </row>
    <row r="5445" spans="1:3" x14ac:dyDescent="0.45">
      <c r="A5445" t="s">
        <v>22176</v>
      </c>
      <c r="B5445">
        <v>2012</v>
      </c>
      <c r="C5445">
        <v>53</v>
      </c>
    </row>
    <row r="5446" spans="1:3" x14ac:dyDescent="0.45">
      <c r="A5446" t="s">
        <v>22415</v>
      </c>
      <c r="B5446">
        <v>2012</v>
      </c>
      <c r="C5446">
        <v>53</v>
      </c>
    </row>
    <row r="5447" spans="1:3" x14ac:dyDescent="0.45">
      <c r="A5447" t="s">
        <v>22416</v>
      </c>
      <c r="B5447">
        <v>2012</v>
      </c>
      <c r="C5447">
        <v>52</v>
      </c>
    </row>
    <row r="5448" spans="1:3" x14ac:dyDescent="0.45">
      <c r="A5448" t="s">
        <v>22417</v>
      </c>
      <c r="B5448">
        <v>2012</v>
      </c>
      <c r="C5448">
        <v>52</v>
      </c>
    </row>
    <row r="5449" spans="1:3" x14ac:dyDescent="0.45">
      <c r="A5449" t="s">
        <v>22418</v>
      </c>
      <c r="B5449">
        <v>2012</v>
      </c>
      <c r="C5449">
        <v>52</v>
      </c>
    </row>
    <row r="5450" spans="1:3" x14ac:dyDescent="0.45">
      <c r="A5450" t="s">
        <v>21569</v>
      </c>
      <c r="B5450">
        <v>2012</v>
      </c>
      <c r="C5450">
        <v>52</v>
      </c>
    </row>
    <row r="5451" spans="1:3" x14ac:dyDescent="0.45">
      <c r="A5451" t="s">
        <v>21668</v>
      </c>
      <c r="B5451">
        <v>2012</v>
      </c>
      <c r="C5451">
        <v>52</v>
      </c>
    </row>
    <row r="5452" spans="1:3" x14ac:dyDescent="0.45">
      <c r="A5452" t="s">
        <v>22419</v>
      </c>
      <c r="B5452">
        <v>2012</v>
      </c>
      <c r="C5452">
        <v>52</v>
      </c>
    </row>
    <row r="5453" spans="1:3" x14ac:dyDescent="0.45">
      <c r="A5453" t="s">
        <v>21610</v>
      </c>
      <c r="B5453">
        <v>2012</v>
      </c>
      <c r="C5453">
        <v>52</v>
      </c>
    </row>
    <row r="5454" spans="1:3" x14ac:dyDescent="0.45">
      <c r="A5454" t="s">
        <v>22187</v>
      </c>
      <c r="B5454">
        <v>2012</v>
      </c>
      <c r="C5454">
        <v>52</v>
      </c>
    </row>
    <row r="5455" spans="1:3" x14ac:dyDescent="0.45">
      <c r="A5455" t="s">
        <v>21577</v>
      </c>
      <c r="B5455">
        <v>2012</v>
      </c>
      <c r="C5455">
        <v>52</v>
      </c>
    </row>
    <row r="5456" spans="1:3" x14ac:dyDescent="0.45">
      <c r="A5456" t="s">
        <v>22420</v>
      </c>
      <c r="B5456">
        <v>2012</v>
      </c>
      <c r="C5456">
        <v>52</v>
      </c>
    </row>
    <row r="5457" spans="1:3" x14ac:dyDescent="0.45">
      <c r="A5457" t="s">
        <v>22421</v>
      </c>
      <c r="B5457">
        <v>2012</v>
      </c>
      <c r="C5457">
        <v>52</v>
      </c>
    </row>
    <row r="5458" spans="1:3" x14ac:dyDescent="0.45">
      <c r="A5458" t="s">
        <v>22422</v>
      </c>
      <c r="B5458">
        <v>2012</v>
      </c>
      <c r="C5458">
        <v>52</v>
      </c>
    </row>
    <row r="5459" spans="1:3" x14ac:dyDescent="0.45">
      <c r="A5459" t="s">
        <v>21458</v>
      </c>
      <c r="B5459">
        <v>2012</v>
      </c>
      <c r="C5459">
        <v>52</v>
      </c>
    </row>
    <row r="5460" spans="1:3" x14ac:dyDescent="0.45">
      <c r="A5460" t="s">
        <v>22423</v>
      </c>
      <c r="B5460">
        <v>2012</v>
      </c>
      <c r="C5460">
        <v>51</v>
      </c>
    </row>
    <row r="5461" spans="1:3" x14ac:dyDescent="0.45">
      <c r="A5461" t="s">
        <v>21595</v>
      </c>
      <c r="B5461">
        <v>2012</v>
      </c>
      <c r="C5461">
        <v>51</v>
      </c>
    </row>
    <row r="5462" spans="1:3" x14ac:dyDescent="0.45">
      <c r="A5462" t="s">
        <v>21607</v>
      </c>
      <c r="B5462">
        <v>2012</v>
      </c>
      <c r="C5462">
        <v>51</v>
      </c>
    </row>
    <row r="5463" spans="1:3" x14ac:dyDescent="0.45">
      <c r="A5463" t="s">
        <v>21774</v>
      </c>
      <c r="B5463">
        <v>2012</v>
      </c>
      <c r="C5463">
        <v>51</v>
      </c>
    </row>
    <row r="5464" spans="1:3" x14ac:dyDescent="0.45">
      <c r="A5464" t="s">
        <v>22424</v>
      </c>
      <c r="B5464">
        <v>2012</v>
      </c>
      <c r="C5464">
        <v>51</v>
      </c>
    </row>
    <row r="5465" spans="1:3" x14ac:dyDescent="0.45">
      <c r="A5465" t="s">
        <v>22425</v>
      </c>
      <c r="B5465">
        <v>2012</v>
      </c>
      <c r="C5465">
        <v>51</v>
      </c>
    </row>
    <row r="5466" spans="1:3" x14ac:dyDescent="0.45">
      <c r="A5466" t="s">
        <v>22305</v>
      </c>
      <c r="B5466">
        <v>2012</v>
      </c>
      <c r="C5466">
        <v>51</v>
      </c>
    </row>
    <row r="5467" spans="1:3" x14ac:dyDescent="0.45">
      <c r="A5467" t="s">
        <v>21599</v>
      </c>
      <c r="B5467">
        <v>2012</v>
      </c>
      <c r="C5467">
        <v>51</v>
      </c>
    </row>
    <row r="5468" spans="1:3" x14ac:dyDescent="0.45">
      <c r="A5468" t="s">
        <v>21523</v>
      </c>
      <c r="B5468">
        <v>2012</v>
      </c>
      <c r="C5468">
        <v>51</v>
      </c>
    </row>
    <row r="5469" spans="1:3" x14ac:dyDescent="0.45">
      <c r="A5469" t="s">
        <v>22426</v>
      </c>
      <c r="B5469">
        <v>2012</v>
      </c>
      <c r="C5469">
        <v>51</v>
      </c>
    </row>
    <row r="5470" spans="1:3" x14ac:dyDescent="0.45">
      <c r="A5470" t="s">
        <v>21627</v>
      </c>
      <c r="B5470">
        <v>2012</v>
      </c>
      <c r="C5470">
        <v>51</v>
      </c>
    </row>
    <row r="5471" spans="1:3" x14ac:dyDescent="0.45">
      <c r="A5471" t="s">
        <v>21582</v>
      </c>
      <c r="B5471">
        <v>2012</v>
      </c>
      <c r="C5471">
        <v>51</v>
      </c>
    </row>
    <row r="5472" spans="1:3" x14ac:dyDescent="0.45">
      <c r="A5472" t="s">
        <v>21445</v>
      </c>
      <c r="B5472">
        <v>2012</v>
      </c>
      <c r="C5472">
        <v>50</v>
      </c>
    </row>
    <row r="5473" spans="1:3" x14ac:dyDescent="0.45">
      <c r="A5473" t="s">
        <v>22279</v>
      </c>
      <c r="B5473">
        <v>2012</v>
      </c>
      <c r="C5473">
        <v>50</v>
      </c>
    </row>
    <row r="5474" spans="1:3" x14ac:dyDescent="0.45">
      <c r="A5474" t="s">
        <v>22427</v>
      </c>
      <c r="B5474">
        <v>2012</v>
      </c>
      <c r="C5474">
        <v>50</v>
      </c>
    </row>
    <row r="5475" spans="1:3" x14ac:dyDescent="0.45">
      <c r="A5475" t="s">
        <v>22220</v>
      </c>
      <c r="B5475">
        <v>2012</v>
      </c>
      <c r="C5475">
        <v>50</v>
      </c>
    </row>
    <row r="5476" spans="1:3" x14ac:dyDescent="0.45">
      <c r="A5476" t="s">
        <v>22428</v>
      </c>
      <c r="B5476">
        <v>2012</v>
      </c>
      <c r="C5476">
        <v>50</v>
      </c>
    </row>
    <row r="5477" spans="1:3" x14ac:dyDescent="0.45">
      <c r="A5477" t="s">
        <v>22003</v>
      </c>
      <c r="B5477">
        <v>2012</v>
      </c>
      <c r="C5477">
        <v>50</v>
      </c>
    </row>
    <row r="5478" spans="1:3" x14ac:dyDescent="0.45">
      <c r="A5478" t="s">
        <v>21919</v>
      </c>
      <c r="B5478">
        <v>2012</v>
      </c>
      <c r="C5478">
        <v>50</v>
      </c>
    </row>
    <row r="5479" spans="1:3" x14ac:dyDescent="0.45">
      <c r="A5479" t="s">
        <v>22246</v>
      </c>
      <c r="B5479">
        <v>2012</v>
      </c>
      <c r="C5479">
        <v>50</v>
      </c>
    </row>
    <row r="5480" spans="1:3" x14ac:dyDescent="0.45">
      <c r="A5480" t="s">
        <v>21706</v>
      </c>
      <c r="B5480">
        <v>2012</v>
      </c>
      <c r="C5480">
        <v>50</v>
      </c>
    </row>
    <row r="5481" spans="1:3" x14ac:dyDescent="0.45">
      <c r="A5481" t="s">
        <v>22429</v>
      </c>
      <c r="B5481">
        <v>2012</v>
      </c>
      <c r="C5481">
        <v>50</v>
      </c>
    </row>
    <row r="5482" spans="1:3" x14ac:dyDescent="0.45">
      <c r="A5482" t="s">
        <v>21506</v>
      </c>
      <c r="B5482">
        <v>2012</v>
      </c>
      <c r="C5482">
        <v>49</v>
      </c>
    </row>
    <row r="5483" spans="1:3" x14ac:dyDescent="0.45">
      <c r="A5483" t="s">
        <v>22430</v>
      </c>
      <c r="B5483">
        <v>2012</v>
      </c>
      <c r="C5483">
        <v>49</v>
      </c>
    </row>
    <row r="5484" spans="1:3" x14ac:dyDescent="0.45">
      <c r="A5484" t="s">
        <v>22431</v>
      </c>
      <c r="B5484">
        <v>2012</v>
      </c>
      <c r="C5484">
        <v>49</v>
      </c>
    </row>
    <row r="5485" spans="1:3" x14ac:dyDescent="0.45">
      <c r="A5485" t="s">
        <v>22133</v>
      </c>
      <c r="B5485">
        <v>2012</v>
      </c>
      <c r="C5485">
        <v>49</v>
      </c>
    </row>
    <row r="5486" spans="1:3" x14ac:dyDescent="0.45">
      <c r="A5486" t="s">
        <v>22432</v>
      </c>
      <c r="B5486">
        <v>2012</v>
      </c>
      <c r="C5486">
        <v>49</v>
      </c>
    </row>
    <row r="5487" spans="1:3" x14ac:dyDescent="0.45">
      <c r="A5487" t="s">
        <v>22227</v>
      </c>
      <c r="B5487">
        <v>2012</v>
      </c>
      <c r="C5487">
        <v>49</v>
      </c>
    </row>
    <row r="5488" spans="1:3" x14ac:dyDescent="0.45">
      <c r="A5488" t="s">
        <v>22433</v>
      </c>
      <c r="B5488">
        <v>2012</v>
      </c>
      <c r="C5488">
        <v>49</v>
      </c>
    </row>
    <row r="5489" spans="1:3" x14ac:dyDescent="0.45">
      <c r="A5489" t="s">
        <v>21578</v>
      </c>
      <c r="B5489">
        <v>2012</v>
      </c>
      <c r="C5489">
        <v>49</v>
      </c>
    </row>
    <row r="5490" spans="1:3" x14ac:dyDescent="0.45">
      <c r="A5490" t="s">
        <v>22434</v>
      </c>
      <c r="B5490">
        <v>2012</v>
      </c>
      <c r="C5490">
        <v>49</v>
      </c>
    </row>
    <row r="5491" spans="1:3" x14ac:dyDescent="0.45">
      <c r="A5491" t="s">
        <v>22435</v>
      </c>
      <c r="B5491">
        <v>2012</v>
      </c>
      <c r="C5491">
        <v>48</v>
      </c>
    </row>
    <row r="5492" spans="1:3" x14ac:dyDescent="0.45">
      <c r="A5492" t="s">
        <v>22436</v>
      </c>
      <c r="B5492">
        <v>2012</v>
      </c>
      <c r="C5492">
        <v>48</v>
      </c>
    </row>
    <row r="5493" spans="1:3" x14ac:dyDescent="0.45">
      <c r="A5493" t="s">
        <v>22278</v>
      </c>
      <c r="B5493">
        <v>2012</v>
      </c>
      <c r="C5493">
        <v>48</v>
      </c>
    </row>
    <row r="5494" spans="1:3" x14ac:dyDescent="0.45">
      <c r="A5494" t="s">
        <v>22437</v>
      </c>
      <c r="B5494">
        <v>2012</v>
      </c>
      <c r="C5494">
        <v>48</v>
      </c>
    </row>
    <row r="5495" spans="1:3" x14ac:dyDescent="0.45">
      <c r="A5495" t="s">
        <v>22438</v>
      </c>
      <c r="B5495">
        <v>2012</v>
      </c>
      <c r="C5495">
        <v>48</v>
      </c>
    </row>
    <row r="5496" spans="1:3" x14ac:dyDescent="0.45">
      <c r="A5496" t="s">
        <v>22439</v>
      </c>
      <c r="B5496">
        <v>2012</v>
      </c>
      <c r="C5496">
        <v>48</v>
      </c>
    </row>
    <row r="5497" spans="1:3" x14ac:dyDescent="0.45">
      <c r="A5497" t="s">
        <v>22140</v>
      </c>
      <c r="B5497">
        <v>2012</v>
      </c>
      <c r="C5497">
        <v>48</v>
      </c>
    </row>
    <row r="5498" spans="1:3" x14ac:dyDescent="0.45">
      <c r="A5498" t="s">
        <v>21887</v>
      </c>
      <c r="B5498">
        <v>2012</v>
      </c>
      <c r="C5498">
        <v>48</v>
      </c>
    </row>
    <row r="5499" spans="1:3" x14ac:dyDescent="0.45">
      <c r="A5499" t="s">
        <v>21384</v>
      </c>
      <c r="B5499">
        <v>2012</v>
      </c>
      <c r="C5499">
        <v>48</v>
      </c>
    </row>
    <row r="5500" spans="1:3" x14ac:dyDescent="0.45">
      <c r="A5500" t="s">
        <v>21868</v>
      </c>
      <c r="B5500">
        <v>2012</v>
      </c>
      <c r="C5500">
        <v>48</v>
      </c>
    </row>
    <row r="5501" spans="1:3" x14ac:dyDescent="0.45">
      <c r="A5501" t="s">
        <v>21915</v>
      </c>
      <c r="B5501">
        <v>2012</v>
      </c>
      <c r="C5501">
        <v>48</v>
      </c>
    </row>
    <row r="5502" spans="1:3" x14ac:dyDescent="0.45">
      <c r="A5502" t="s">
        <v>22440</v>
      </c>
      <c r="B5502">
        <v>2012</v>
      </c>
      <c r="C5502">
        <v>48</v>
      </c>
    </row>
    <row r="5503" spans="1:3" x14ac:dyDescent="0.45">
      <c r="A5503" t="s">
        <v>22221</v>
      </c>
      <c r="B5503">
        <v>2012</v>
      </c>
      <c r="C5503">
        <v>48</v>
      </c>
    </row>
    <row r="5504" spans="1:3" x14ac:dyDescent="0.45">
      <c r="A5504" t="s">
        <v>22175</v>
      </c>
      <c r="B5504">
        <v>2012</v>
      </c>
      <c r="C5504">
        <v>48</v>
      </c>
    </row>
    <row r="5505" spans="1:3" x14ac:dyDescent="0.45">
      <c r="A5505" t="s">
        <v>21707</v>
      </c>
      <c r="B5505">
        <v>2012</v>
      </c>
      <c r="C5505">
        <v>47</v>
      </c>
    </row>
    <row r="5506" spans="1:3" x14ac:dyDescent="0.45">
      <c r="A5506" t="s">
        <v>22441</v>
      </c>
      <c r="B5506">
        <v>2012</v>
      </c>
      <c r="C5506">
        <v>47</v>
      </c>
    </row>
    <row r="5507" spans="1:3" x14ac:dyDescent="0.45">
      <c r="A5507" t="s">
        <v>21455</v>
      </c>
      <c r="B5507">
        <v>2012</v>
      </c>
      <c r="C5507">
        <v>47</v>
      </c>
    </row>
    <row r="5508" spans="1:3" x14ac:dyDescent="0.45">
      <c r="A5508" t="s">
        <v>22442</v>
      </c>
      <c r="B5508">
        <v>2012</v>
      </c>
      <c r="C5508">
        <v>47</v>
      </c>
    </row>
    <row r="5509" spans="1:3" x14ac:dyDescent="0.45">
      <c r="A5509" t="s">
        <v>22259</v>
      </c>
      <c r="B5509">
        <v>2012</v>
      </c>
      <c r="C5509">
        <v>47</v>
      </c>
    </row>
    <row r="5510" spans="1:3" x14ac:dyDescent="0.45">
      <c r="A5510" t="s">
        <v>21552</v>
      </c>
      <c r="B5510">
        <v>2012</v>
      </c>
      <c r="C5510">
        <v>47</v>
      </c>
    </row>
    <row r="5511" spans="1:3" x14ac:dyDescent="0.45">
      <c r="A5511" t="s">
        <v>22443</v>
      </c>
      <c r="B5511">
        <v>2012</v>
      </c>
      <c r="C5511">
        <v>47</v>
      </c>
    </row>
    <row r="5512" spans="1:3" x14ac:dyDescent="0.45">
      <c r="A5512" t="s">
        <v>21749</v>
      </c>
      <c r="B5512">
        <v>2012</v>
      </c>
      <c r="C5512">
        <v>47</v>
      </c>
    </row>
    <row r="5513" spans="1:3" x14ac:dyDescent="0.45">
      <c r="A5513" t="s">
        <v>22276</v>
      </c>
      <c r="B5513">
        <v>2012</v>
      </c>
      <c r="C5513">
        <v>47</v>
      </c>
    </row>
    <row r="5514" spans="1:3" x14ac:dyDescent="0.45">
      <c r="A5514" t="s">
        <v>21457</v>
      </c>
      <c r="B5514">
        <v>2012</v>
      </c>
      <c r="C5514">
        <v>47</v>
      </c>
    </row>
    <row r="5515" spans="1:3" x14ac:dyDescent="0.45">
      <c r="A5515" t="s">
        <v>22444</v>
      </c>
      <c r="B5515">
        <v>2012</v>
      </c>
      <c r="C5515">
        <v>47</v>
      </c>
    </row>
    <row r="5516" spans="1:3" x14ac:dyDescent="0.45">
      <c r="A5516" t="s">
        <v>21443</v>
      </c>
      <c r="B5516">
        <v>2012</v>
      </c>
      <c r="C5516">
        <v>47</v>
      </c>
    </row>
    <row r="5517" spans="1:3" x14ac:dyDescent="0.45">
      <c r="A5517" t="s">
        <v>22190</v>
      </c>
      <c r="B5517">
        <v>2012</v>
      </c>
      <c r="C5517">
        <v>47</v>
      </c>
    </row>
    <row r="5518" spans="1:3" x14ac:dyDescent="0.45">
      <c r="A5518" t="s">
        <v>22265</v>
      </c>
      <c r="B5518">
        <v>2012</v>
      </c>
      <c r="C5518">
        <v>47</v>
      </c>
    </row>
    <row r="5519" spans="1:3" x14ac:dyDescent="0.45">
      <c r="A5519" t="s">
        <v>22445</v>
      </c>
      <c r="B5519">
        <v>2012</v>
      </c>
      <c r="C5519">
        <v>47</v>
      </c>
    </row>
    <row r="5520" spans="1:3" x14ac:dyDescent="0.45">
      <c r="A5520" t="s">
        <v>21656</v>
      </c>
      <c r="B5520">
        <v>2012</v>
      </c>
      <c r="C5520">
        <v>47</v>
      </c>
    </row>
    <row r="5521" spans="1:3" x14ac:dyDescent="0.45">
      <c r="A5521" t="s">
        <v>21498</v>
      </c>
      <c r="B5521">
        <v>2012</v>
      </c>
      <c r="C5521">
        <v>47</v>
      </c>
    </row>
    <row r="5522" spans="1:3" x14ac:dyDescent="0.45">
      <c r="A5522" t="s">
        <v>21527</v>
      </c>
      <c r="B5522">
        <v>2012</v>
      </c>
      <c r="C5522">
        <v>47</v>
      </c>
    </row>
    <row r="5523" spans="1:3" x14ac:dyDescent="0.45">
      <c r="A5523" t="s">
        <v>22446</v>
      </c>
      <c r="B5523">
        <v>2012</v>
      </c>
      <c r="C5523">
        <v>46</v>
      </c>
    </row>
    <row r="5524" spans="1:3" x14ac:dyDescent="0.45">
      <c r="A5524" t="s">
        <v>22172</v>
      </c>
      <c r="B5524">
        <v>2012</v>
      </c>
      <c r="C5524">
        <v>46</v>
      </c>
    </row>
    <row r="5525" spans="1:3" x14ac:dyDescent="0.45">
      <c r="A5525" t="s">
        <v>22122</v>
      </c>
      <c r="B5525">
        <v>2012</v>
      </c>
      <c r="C5525">
        <v>46</v>
      </c>
    </row>
    <row r="5526" spans="1:3" x14ac:dyDescent="0.45">
      <c r="A5526" t="s">
        <v>22447</v>
      </c>
      <c r="B5526">
        <v>2012</v>
      </c>
      <c r="C5526">
        <v>46</v>
      </c>
    </row>
    <row r="5527" spans="1:3" x14ac:dyDescent="0.45">
      <c r="A5527" t="s">
        <v>22448</v>
      </c>
      <c r="B5527">
        <v>2012</v>
      </c>
      <c r="C5527">
        <v>46</v>
      </c>
    </row>
    <row r="5528" spans="1:3" x14ac:dyDescent="0.45">
      <c r="A5528" t="s">
        <v>21343</v>
      </c>
      <c r="B5528">
        <v>2012</v>
      </c>
      <c r="C5528">
        <v>46</v>
      </c>
    </row>
    <row r="5529" spans="1:3" x14ac:dyDescent="0.45">
      <c r="A5529" t="s">
        <v>22449</v>
      </c>
      <c r="B5529">
        <v>2012</v>
      </c>
      <c r="C5529">
        <v>46</v>
      </c>
    </row>
    <row r="5530" spans="1:3" x14ac:dyDescent="0.45">
      <c r="A5530" t="s">
        <v>22266</v>
      </c>
      <c r="B5530">
        <v>2012</v>
      </c>
      <c r="C5530">
        <v>46</v>
      </c>
    </row>
    <row r="5531" spans="1:3" x14ac:dyDescent="0.45">
      <c r="A5531" t="s">
        <v>19</v>
      </c>
      <c r="B5531">
        <v>2012</v>
      </c>
      <c r="C5531">
        <v>46</v>
      </c>
    </row>
    <row r="5532" spans="1:3" x14ac:dyDescent="0.45">
      <c r="A5532" t="s">
        <v>21308</v>
      </c>
      <c r="B5532">
        <v>2012</v>
      </c>
      <c r="C5532">
        <v>46</v>
      </c>
    </row>
    <row r="5533" spans="1:3" x14ac:dyDescent="0.45">
      <c r="A5533" t="s">
        <v>22164</v>
      </c>
      <c r="B5533">
        <v>2012</v>
      </c>
      <c r="C5533">
        <v>46</v>
      </c>
    </row>
    <row r="5534" spans="1:3" x14ac:dyDescent="0.45">
      <c r="A5534" t="s">
        <v>22450</v>
      </c>
      <c r="B5534">
        <v>2012</v>
      </c>
      <c r="C5534">
        <v>46</v>
      </c>
    </row>
    <row r="5535" spans="1:3" x14ac:dyDescent="0.45">
      <c r="A5535" t="s">
        <v>22451</v>
      </c>
      <c r="B5535">
        <v>2012</v>
      </c>
      <c r="C5535">
        <v>46</v>
      </c>
    </row>
    <row r="5536" spans="1:3" x14ac:dyDescent="0.45">
      <c r="A5536" t="s">
        <v>22452</v>
      </c>
      <c r="B5536">
        <v>2012</v>
      </c>
      <c r="C5536">
        <v>46</v>
      </c>
    </row>
    <row r="5537" spans="1:3" x14ac:dyDescent="0.45">
      <c r="A5537" t="s">
        <v>22453</v>
      </c>
      <c r="B5537">
        <v>2012</v>
      </c>
      <c r="C5537">
        <v>46</v>
      </c>
    </row>
    <row r="5538" spans="1:3" x14ac:dyDescent="0.45">
      <c r="A5538" t="s">
        <v>22281</v>
      </c>
      <c r="B5538">
        <v>2012</v>
      </c>
      <c r="C5538">
        <v>46</v>
      </c>
    </row>
    <row r="5539" spans="1:3" x14ac:dyDescent="0.45">
      <c r="A5539" t="s">
        <v>21976</v>
      </c>
      <c r="B5539">
        <v>2012</v>
      </c>
      <c r="C5539">
        <v>46</v>
      </c>
    </row>
    <row r="5540" spans="1:3" x14ac:dyDescent="0.45">
      <c r="A5540" t="s">
        <v>22174</v>
      </c>
      <c r="B5540">
        <v>2012</v>
      </c>
      <c r="C5540">
        <v>46</v>
      </c>
    </row>
    <row r="5541" spans="1:3" x14ac:dyDescent="0.45">
      <c r="A5541" t="s">
        <v>22454</v>
      </c>
      <c r="B5541">
        <v>2012</v>
      </c>
      <c r="C5541">
        <v>46</v>
      </c>
    </row>
    <row r="5542" spans="1:3" x14ac:dyDescent="0.45">
      <c r="A5542" t="s">
        <v>21519</v>
      </c>
      <c r="B5542">
        <v>2012</v>
      </c>
      <c r="C5542">
        <v>46</v>
      </c>
    </row>
    <row r="5543" spans="1:3" x14ac:dyDescent="0.45">
      <c r="A5543" t="s">
        <v>22455</v>
      </c>
      <c r="B5543">
        <v>2012</v>
      </c>
      <c r="C5543">
        <v>46</v>
      </c>
    </row>
    <row r="5544" spans="1:3" x14ac:dyDescent="0.45">
      <c r="A5544" t="s">
        <v>21845</v>
      </c>
      <c r="B5544">
        <v>2012</v>
      </c>
      <c r="C5544">
        <v>45</v>
      </c>
    </row>
    <row r="5545" spans="1:3" x14ac:dyDescent="0.45">
      <c r="A5545" t="s">
        <v>22094</v>
      </c>
      <c r="B5545">
        <v>2012</v>
      </c>
      <c r="C5545">
        <v>45</v>
      </c>
    </row>
    <row r="5546" spans="1:3" x14ac:dyDescent="0.45">
      <c r="A5546" t="s">
        <v>21423</v>
      </c>
      <c r="B5546">
        <v>2012</v>
      </c>
      <c r="C5546">
        <v>45</v>
      </c>
    </row>
    <row r="5547" spans="1:3" x14ac:dyDescent="0.45">
      <c r="A5547" t="s">
        <v>22061</v>
      </c>
      <c r="B5547">
        <v>2012</v>
      </c>
      <c r="C5547">
        <v>45</v>
      </c>
    </row>
    <row r="5548" spans="1:3" x14ac:dyDescent="0.45">
      <c r="A5548" t="s">
        <v>22456</v>
      </c>
      <c r="B5548">
        <v>2012</v>
      </c>
      <c r="C5548">
        <v>45</v>
      </c>
    </row>
    <row r="5549" spans="1:3" x14ac:dyDescent="0.45">
      <c r="A5549" t="s">
        <v>21911</v>
      </c>
      <c r="B5549">
        <v>2012</v>
      </c>
      <c r="C5549">
        <v>45</v>
      </c>
    </row>
    <row r="5550" spans="1:3" x14ac:dyDescent="0.45">
      <c r="A5550" t="s">
        <v>21397</v>
      </c>
      <c r="B5550">
        <v>2012</v>
      </c>
      <c r="C5550">
        <v>45</v>
      </c>
    </row>
    <row r="5551" spans="1:3" x14ac:dyDescent="0.45">
      <c r="A5551" t="s">
        <v>21518</v>
      </c>
      <c r="B5551">
        <v>2012</v>
      </c>
      <c r="C5551">
        <v>45</v>
      </c>
    </row>
    <row r="5552" spans="1:3" x14ac:dyDescent="0.45">
      <c r="A5552" t="s">
        <v>22457</v>
      </c>
      <c r="B5552">
        <v>2012</v>
      </c>
      <c r="C5552">
        <v>45</v>
      </c>
    </row>
    <row r="5553" spans="1:3" x14ac:dyDescent="0.45">
      <c r="A5553" t="s">
        <v>22458</v>
      </c>
      <c r="B5553">
        <v>2012</v>
      </c>
      <c r="C5553">
        <v>45</v>
      </c>
    </row>
    <row r="5554" spans="1:3" x14ac:dyDescent="0.45">
      <c r="A5554" t="s">
        <v>22141</v>
      </c>
      <c r="B5554">
        <v>2012</v>
      </c>
      <c r="C5554">
        <v>45</v>
      </c>
    </row>
    <row r="5555" spans="1:3" x14ac:dyDescent="0.45">
      <c r="A5555" t="s">
        <v>22015</v>
      </c>
      <c r="B5555">
        <v>2012</v>
      </c>
      <c r="C5555">
        <v>45</v>
      </c>
    </row>
    <row r="5556" spans="1:3" x14ac:dyDescent="0.45">
      <c r="A5556" t="s">
        <v>22459</v>
      </c>
      <c r="B5556">
        <v>2012</v>
      </c>
      <c r="C5556">
        <v>45</v>
      </c>
    </row>
    <row r="5557" spans="1:3" x14ac:dyDescent="0.45">
      <c r="A5557" t="s">
        <v>22460</v>
      </c>
      <c r="B5557">
        <v>2012</v>
      </c>
      <c r="C5557">
        <v>44</v>
      </c>
    </row>
    <row r="5558" spans="1:3" x14ac:dyDescent="0.45">
      <c r="A5558" t="s">
        <v>22253</v>
      </c>
      <c r="B5558">
        <v>2012</v>
      </c>
      <c r="C5558">
        <v>44</v>
      </c>
    </row>
    <row r="5559" spans="1:3" x14ac:dyDescent="0.45">
      <c r="A5559" t="s">
        <v>22461</v>
      </c>
      <c r="B5559">
        <v>2012</v>
      </c>
      <c r="C5559">
        <v>44</v>
      </c>
    </row>
    <row r="5560" spans="1:3" x14ac:dyDescent="0.45">
      <c r="A5560" t="s">
        <v>22462</v>
      </c>
      <c r="B5560">
        <v>2012</v>
      </c>
      <c r="C5560">
        <v>44</v>
      </c>
    </row>
    <row r="5561" spans="1:3" x14ac:dyDescent="0.45">
      <c r="A5561" t="s">
        <v>21359</v>
      </c>
      <c r="B5561">
        <v>2012</v>
      </c>
      <c r="C5561">
        <v>44</v>
      </c>
    </row>
    <row r="5562" spans="1:3" x14ac:dyDescent="0.45">
      <c r="A5562" t="s">
        <v>22463</v>
      </c>
      <c r="B5562">
        <v>2012</v>
      </c>
      <c r="C5562">
        <v>44</v>
      </c>
    </row>
    <row r="5563" spans="1:3" x14ac:dyDescent="0.45">
      <c r="A5563" t="s">
        <v>22464</v>
      </c>
      <c r="B5563">
        <v>2012</v>
      </c>
      <c r="C5563">
        <v>44</v>
      </c>
    </row>
    <row r="5564" spans="1:3" x14ac:dyDescent="0.45">
      <c r="A5564" t="s">
        <v>22465</v>
      </c>
      <c r="B5564">
        <v>2012</v>
      </c>
      <c r="C5564">
        <v>44</v>
      </c>
    </row>
    <row r="5565" spans="1:3" x14ac:dyDescent="0.45">
      <c r="A5565" t="s">
        <v>22230</v>
      </c>
      <c r="B5565">
        <v>2012</v>
      </c>
      <c r="C5565">
        <v>44</v>
      </c>
    </row>
    <row r="5566" spans="1:3" x14ac:dyDescent="0.45">
      <c r="A5566" t="s">
        <v>22299</v>
      </c>
      <c r="B5566">
        <v>2012</v>
      </c>
      <c r="C5566">
        <v>44</v>
      </c>
    </row>
    <row r="5567" spans="1:3" x14ac:dyDescent="0.45">
      <c r="A5567" t="s">
        <v>22466</v>
      </c>
      <c r="B5567">
        <v>2012</v>
      </c>
      <c r="C5567">
        <v>44</v>
      </c>
    </row>
    <row r="5568" spans="1:3" x14ac:dyDescent="0.45">
      <c r="A5568" t="s">
        <v>21916</v>
      </c>
      <c r="B5568">
        <v>2012</v>
      </c>
      <c r="C5568">
        <v>43</v>
      </c>
    </row>
    <row r="5569" spans="1:3" x14ac:dyDescent="0.45">
      <c r="A5569" t="s">
        <v>22467</v>
      </c>
      <c r="B5569">
        <v>2012</v>
      </c>
      <c r="C5569">
        <v>43</v>
      </c>
    </row>
    <row r="5570" spans="1:3" x14ac:dyDescent="0.45">
      <c r="A5570" t="s">
        <v>22300</v>
      </c>
      <c r="B5570">
        <v>2012</v>
      </c>
      <c r="C5570">
        <v>43</v>
      </c>
    </row>
    <row r="5571" spans="1:3" x14ac:dyDescent="0.45">
      <c r="A5571" t="s">
        <v>22468</v>
      </c>
      <c r="B5571">
        <v>2012</v>
      </c>
      <c r="C5571">
        <v>43</v>
      </c>
    </row>
    <row r="5572" spans="1:3" x14ac:dyDescent="0.45">
      <c r="A5572" t="s">
        <v>22469</v>
      </c>
      <c r="B5572">
        <v>2012</v>
      </c>
      <c r="C5572">
        <v>43</v>
      </c>
    </row>
    <row r="5573" spans="1:3" x14ac:dyDescent="0.45">
      <c r="A5573" t="s">
        <v>22470</v>
      </c>
      <c r="B5573">
        <v>2012</v>
      </c>
      <c r="C5573">
        <v>43</v>
      </c>
    </row>
    <row r="5574" spans="1:3" x14ac:dyDescent="0.45">
      <c r="A5574" t="s">
        <v>22471</v>
      </c>
      <c r="B5574">
        <v>2012</v>
      </c>
      <c r="C5574">
        <v>43</v>
      </c>
    </row>
    <row r="5575" spans="1:3" x14ac:dyDescent="0.45">
      <c r="A5575" t="s">
        <v>22472</v>
      </c>
      <c r="B5575">
        <v>2012</v>
      </c>
      <c r="C5575">
        <v>43</v>
      </c>
    </row>
    <row r="5576" spans="1:3" x14ac:dyDescent="0.45">
      <c r="A5576" t="s">
        <v>22473</v>
      </c>
      <c r="B5576">
        <v>2012</v>
      </c>
      <c r="C5576">
        <v>43</v>
      </c>
    </row>
    <row r="5577" spans="1:3" x14ac:dyDescent="0.45">
      <c r="A5577" t="s">
        <v>22474</v>
      </c>
      <c r="B5577">
        <v>2012</v>
      </c>
      <c r="C5577">
        <v>43</v>
      </c>
    </row>
    <row r="5578" spans="1:3" x14ac:dyDescent="0.45">
      <c r="A5578" t="s">
        <v>21572</v>
      </c>
      <c r="B5578">
        <v>2012</v>
      </c>
      <c r="C5578">
        <v>43</v>
      </c>
    </row>
    <row r="5579" spans="1:3" x14ac:dyDescent="0.45">
      <c r="A5579" t="s">
        <v>22475</v>
      </c>
      <c r="B5579">
        <v>2012</v>
      </c>
      <c r="C5579">
        <v>43</v>
      </c>
    </row>
    <row r="5580" spans="1:3" x14ac:dyDescent="0.45">
      <c r="A5580" t="s">
        <v>22476</v>
      </c>
      <c r="B5580">
        <v>2012</v>
      </c>
      <c r="C5580">
        <v>43</v>
      </c>
    </row>
    <row r="5581" spans="1:3" x14ac:dyDescent="0.45">
      <c r="A5581" t="s">
        <v>22477</v>
      </c>
      <c r="B5581">
        <v>2012</v>
      </c>
      <c r="C5581">
        <v>42</v>
      </c>
    </row>
    <row r="5582" spans="1:3" x14ac:dyDescent="0.45">
      <c r="A5582" t="s">
        <v>22478</v>
      </c>
      <c r="B5582">
        <v>2012</v>
      </c>
      <c r="C5582">
        <v>42</v>
      </c>
    </row>
    <row r="5583" spans="1:3" x14ac:dyDescent="0.45">
      <c r="A5583" t="s">
        <v>21545</v>
      </c>
      <c r="B5583">
        <v>2012</v>
      </c>
      <c r="C5583">
        <v>42</v>
      </c>
    </row>
    <row r="5584" spans="1:3" x14ac:dyDescent="0.45">
      <c r="A5584" t="s">
        <v>22479</v>
      </c>
      <c r="B5584">
        <v>2012</v>
      </c>
      <c r="C5584">
        <v>42</v>
      </c>
    </row>
    <row r="5585" spans="1:3" x14ac:dyDescent="0.45">
      <c r="A5585" t="s">
        <v>22480</v>
      </c>
      <c r="B5585">
        <v>2012</v>
      </c>
      <c r="C5585">
        <v>42</v>
      </c>
    </row>
    <row r="5586" spans="1:3" x14ac:dyDescent="0.45">
      <c r="A5586" t="s">
        <v>22481</v>
      </c>
      <c r="B5586">
        <v>2012</v>
      </c>
      <c r="C5586">
        <v>42</v>
      </c>
    </row>
    <row r="5587" spans="1:3" x14ac:dyDescent="0.45">
      <c r="A5587" t="s">
        <v>22092</v>
      </c>
      <c r="B5587">
        <v>2012</v>
      </c>
      <c r="C5587">
        <v>42</v>
      </c>
    </row>
    <row r="5588" spans="1:3" x14ac:dyDescent="0.45">
      <c r="A5588" t="s">
        <v>21974</v>
      </c>
      <c r="B5588">
        <v>2012</v>
      </c>
      <c r="C5588">
        <v>42</v>
      </c>
    </row>
    <row r="5589" spans="1:3" x14ac:dyDescent="0.45">
      <c r="A5589" t="s">
        <v>22482</v>
      </c>
      <c r="B5589">
        <v>2012</v>
      </c>
      <c r="C5589">
        <v>42</v>
      </c>
    </row>
    <row r="5590" spans="1:3" x14ac:dyDescent="0.45">
      <c r="A5590" t="s">
        <v>22483</v>
      </c>
      <c r="B5590">
        <v>2012</v>
      </c>
      <c r="C5590">
        <v>42</v>
      </c>
    </row>
    <row r="5591" spans="1:3" x14ac:dyDescent="0.45">
      <c r="A5591" t="s">
        <v>21526</v>
      </c>
      <c r="B5591">
        <v>2012</v>
      </c>
      <c r="C5591">
        <v>42</v>
      </c>
    </row>
    <row r="5592" spans="1:3" x14ac:dyDescent="0.45">
      <c r="A5592" t="s">
        <v>22484</v>
      </c>
      <c r="B5592">
        <v>2012</v>
      </c>
      <c r="C5592">
        <v>42</v>
      </c>
    </row>
    <row r="5593" spans="1:3" x14ac:dyDescent="0.45">
      <c r="A5593" t="s">
        <v>22485</v>
      </c>
      <c r="B5593">
        <v>2012</v>
      </c>
      <c r="C5593">
        <v>41</v>
      </c>
    </row>
    <row r="5594" spans="1:3" x14ac:dyDescent="0.45">
      <c r="A5594" t="s">
        <v>22486</v>
      </c>
      <c r="B5594">
        <v>2012</v>
      </c>
      <c r="C5594">
        <v>41</v>
      </c>
    </row>
    <row r="5595" spans="1:3" x14ac:dyDescent="0.45">
      <c r="A5595" t="s">
        <v>21897</v>
      </c>
      <c r="B5595">
        <v>2012</v>
      </c>
      <c r="C5595">
        <v>41</v>
      </c>
    </row>
    <row r="5596" spans="1:3" x14ac:dyDescent="0.45">
      <c r="A5596" t="s">
        <v>21340</v>
      </c>
      <c r="B5596">
        <v>2012</v>
      </c>
      <c r="C5596">
        <v>41</v>
      </c>
    </row>
    <row r="5597" spans="1:3" x14ac:dyDescent="0.45">
      <c r="A5597" t="s">
        <v>22487</v>
      </c>
      <c r="B5597">
        <v>2012</v>
      </c>
      <c r="C5597">
        <v>41</v>
      </c>
    </row>
    <row r="5598" spans="1:3" x14ac:dyDescent="0.45">
      <c r="A5598" t="s">
        <v>22488</v>
      </c>
      <c r="B5598">
        <v>2012</v>
      </c>
      <c r="C5598">
        <v>41</v>
      </c>
    </row>
    <row r="5599" spans="1:3" x14ac:dyDescent="0.45">
      <c r="A5599" t="s">
        <v>22489</v>
      </c>
      <c r="B5599">
        <v>2012</v>
      </c>
      <c r="C5599">
        <v>41</v>
      </c>
    </row>
    <row r="5600" spans="1:3" x14ac:dyDescent="0.45">
      <c r="A5600" t="s">
        <v>22490</v>
      </c>
      <c r="B5600">
        <v>2012</v>
      </c>
      <c r="C5600">
        <v>41</v>
      </c>
    </row>
    <row r="5601" spans="1:3" x14ac:dyDescent="0.45">
      <c r="A5601" t="s">
        <v>22160</v>
      </c>
      <c r="B5601">
        <v>2012</v>
      </c>
      <c r="C5601">
        <v>41</v>
      </c>
    </row>
    <row r="5602" spans="1:3" x14ac:dyDescent="0.45">
      <c r="A5602" t="s">
        <v>22298</v>
      </c>
      <c r="B5602">
        <v>2012</v>
      </c>
      <c r="C5602">
        <v>41</v>
      </c>
    </row>
    <row r="5603" spans="1:3" x14ac:dyDescent="0.45">
      <c r="A5603" t="s">
        <v>21729</v>
      </c>
      <c r="B5603">
        <v>2012</v>
      </c>
      <c r="C5603">
        <v>41</v>
      </c>
    </row>
    <row r="5604" spans="1:3" x14ac:dyDescent="0.45">
      <c r="A5604" t="s">
        <v>22491</v>
      </c>
      <c r="B5604">
        <v>2012</v>
      </c>
      <c r="C5604">
        <v>40</v>
      </c>
    </row>
    <row r="5605" spans="1:3" x14ac:dyDescent="0.45">
      <c r="A5605" t="s">
        <v>22492</v>
      </c>
      <c r="B5605">
        <v>2012</v>
      </c>
      <c r="C5605">
        <v>40</v>
      </c>
    </row>
    <row r="5606" spans="1:3" x14ac:dyDescent="0.45">
      <c r="A5606" t="s">
        <v>22493</v>
      </c>
      <c r="B5606">
        <v>2012</v>
      </c>
      <c r="C5606">
        <v>40</v>
      </c>
    </row>
    <row r="5607" spans="1:3" x14ac:dyDescent="0.45">
      <c r="A5607" t="s">
        <v>21709</v>
      </c>
      <c r="B5607">
        <v>2012</v>
      </c>
      <c r="C5607">
        <v>40</v>
      </c>
    </row>
    <row r="5608" spans="1:3" x14ac:dyDescent="0.45">
      <c r="A5608" t="s">
        <v>22494</v>
      </c>
      <c r="B5608">
        <v>2012</v>
      </c>
      <c r="C5608">
        <v>40</v>
      </c>
    </row>
    <row r="5609" spans="1:3" x14ac:dyDescent="0.45">
      <c r="A5609" t="s">
        <v>22495</v>
      </c>
      <c r="B5609">
        <v>2012</v>
      </c>
      <c r="C5609">
        <v>40</v>
      </c>
    </row>
    <row r="5610" spans="1:3" x14ac:dyDescent="0.45">
      <c r="A5610" t="s">
        <v>22098</v>
      </c>
      <c r="B5610">
        <v>2012</v>
      </c>
      <c r="C5610">
        <v>40</v>
      </c>
    </row>
    <row r="5611" spans="1:3" x14ac:dyDescent="0.45">
      <c r="A5611" t="s">
        <v>22496</v>
      </c>
      <c r="B5611">
        <v>2012</v>
      </c>
      <c r="C5611">
        <v>40</v>
      </c>
    </row>
    <row r="5612" spans="1:3" x14ac:dyDescent="0.45">
      <c r="A5612" t="s">
        <v>22497</v>
      </c>
      <c r="B5612">
        <v>2012</v>
      </c>
      <c r="C5612">
        <v>40</v>
      </c>
    </row>
    <row r="5613" spans="1:3" x14ac:dyDescent="0.45">
      <c r="A5613" t="s">
        <v>22498</v>
      </c>
      <c r="B5613">
        <v>2012</v>
      </c>
      <c r="C5613">
        <v>40</v>
      </c>
    </row>
    <row r="5614" spans="1:3" x14ac:dyDescent="0.45">
      <c r="A5614" t="s">
        <v>22277</v>
      </c>
      <c r="B5614">
        <v>2012</v>
      </c>
      <c r="C5614">
        <v>40</v>
      </c>
    </row>
    <row r="5615" spans="1:3" x14ac:dyDescent="0.45">
      <c r="A5615" t="s">
        <v>22499</v>
      </c>
      <c r="B5615">
        <v>2012</v>
      </c>
      <c r="C5615">
        <v>40</v>
      </c>
    </row>
    <row r="5616" spans="1:3" x14ac:dyDescent="0.45">
      <c r="A5616" t="s">
        <v>22231</v>
      </c>
      <c r="B5616">
        <v>2012</v>
      </c>
      <c r="C5616">
        <v>40</v>
      </c>
    </row>
    <row r="5617" spans="1:3" x14ac:dyDescent="0.45">
      <c r="A5617" t="s">
        <v>22500</v>
      </c>
      <c r="B5617">
        <v>2012</v>
      </c>
      <c r="C5617">
        <v>89570</v>
      </c>
    </row>
    <row r="5618" spans="1:3" x14ac:dyDescent="0.45">
      <c r="A5618" t="s">
        <v>28</v>
      </c>
      <c r="B5618">
        <v>2013</v>
      </c>
      <c r="C5618">
        <v>6788</v>
      </c>
    </row>
    <row r="5619" spans="1:3" x14ac:dyDescent="0.45">
      <c r="A5619" t="s">
        <v>40</v>
      </c>
      <c r="B5619">
        <v>2013</v>
      </c>
      <c r="C5619">
        <v>4652</v>
      </c>
    </row>
    <row r="5620" spans="1:3" x14ac:dyDescent="0.45">
      <c r="A5620" t="s">
        <v>21206</v>
      </c>
      <c r="B5620">
        <v>2013</v>
      </c>
      <c r="C5620">
        <v>3820</v>
      </c>
    </row>
    <row r="5621" spans="1:3" x14ac:dyDescent="0.45">
      <c r="A5621" t="s">
        <v>21211</v>
      </c>
      <c r="B5621">
        <v>2013</v>
      </c>
      <c r="C5621">
        <v>3073</v>
      </c>
    </row>
    <row r="5622" spans="1:3" x14ac:dyDescent="0.45">
      <c r="A5622" t="s">
        <v>21234</v>
      </c>
      <c r="B5622">
        <v>2013</v>
      </c>
      <c r="C5622">
        <v>2659</v>
      </c>
    </row>
    <row r="5623" spans="1:3" x14ac:dyDescent="0.45">
      <c r="A5623" t="s">
        <v>21986</v>
      </c>
      <c r="B5623">
        <v>2013</v>
      </c>
      <c r="C5623">
        <v>2582</v>
      </c>
    </row>
    <row r="5624" spans="1:3" x14ac:dyDescent="0.45">
      <c r="A5624" t="s">
        <v>21215</v>
      </c>
      <c r="B5624">
        <v>2013</v>
      </c>
      <c r="C5624">
        <v>2365</v>
      </c>
    </row>
    <row r="5625" spans="1:3" x14ac:dyDescent="0.45">
      <c r="A5625" t="s">
        <v>38</v>
      </c>
      <c r="B5625">
        <v>2013</v>
      </c>
      <c r="C5625">
        <v>2103</v>
      </c>
    </row>
    <row r="5626" spans="1:3" x14ac:dyDescent="0.45">
      <c r="A5626" t="s">
        <v>21251</v>
      </c>
      <c r="B5626">
        <v>2013</v>
      </c>
      <c r="C5626">
        <v>1945</v>
      </c>
    </row>
    <row r="5627" spans="1:3" x14ac:dyDescent="0.45">
      <c r="A5627" t="s">
        <v>24</v>
      </c>
      <c r="B5627">
        <v>2013</v>
      </c>
      <c r="C5627">
        <v>1851</v>
      </c>
    </row>
    <row r="5628" spans="1:3" x14ac:dyDescent="0.45">
      <c r="A5628" t="s">
        <v>22</v>
      </c>
      <c r="B5628">
        <v>2013</v>
      </c>
      <c r="C5628">
        <v>1802</v>
      </c>
    </row>
    <row r="5629" spans="1:3" x14ac:dyDescent="0.45">
      <c r="A5629" t="s">
        <v>22233</v>
      </c>
      <c r="B5629">
        <v>2013</v>
      </c>
      <c r="C5629">
        <v>1775</v>
      </c>
    </row>
    <row r="5630" spans="1:3" x14ac:dyDescent="0.45">
      <c r="A5630" t="s">
        <v>21212</v>
      </c>
      <c r="B5630">
        <v>2013</v>
      </c>
      <c r="C5630">
        <v>1737</v>
      </c>
    </row>
    <row r="5631" spans="1:3" x14ac:dyDescent="0.45">
      <c r="A5631" t="s">
        <v>22501</v>
      </c>
      <c r="B5631">
        <v>2013</v>
      </c>
      <c r="C5631">
        <v>1621</v>
      </c>
    </row>
    <row r="5632" spans="1:3" x14ac:dyDescent="0.45">
      <c r="A5632" t="s">
        <v>21228</v>
      </c>
      <c r="B5632">
        <v>2013</v>
      </c>
      <c r="C5632">
        <v>1488</v>
      </c>
    </row>
    <row r="5633" spans="1:3" x14ac:dyDescent="0.45">
      <c r="A5633" t="s">
        <v>21252</v>
      </c>
      <c r="B5633">
        <v>2013</v>
      </c>
      <c r="C5633">
        <v>1469</v>
      </c>
    </row>
    <row r="5634" spans="1:3" x14ac:dyDescent="0.45">
      <c r="A5634" t="s">
        <v>30</v>
      </c>
      <c r="B5634">
        <v>2013</v>
      </c>
      <c r="C5634">
        <v>1454</v>
      </c>
    </row>
    <row r="5635" spans="1:3" x14ac:dyDescent="0.45">
      <c r="A5635" t="s">
        <v>21661</v>
      </c>
      <c r="B5635">
        <v>2013</v>
      </c>
      <c r="C5635">
        <v>1358</v>
      </c>
    </row>
    <row r="5636" spans="1:3" x14ac:dyDescent="0.45">
      <c r="A5636" t="s">
        <v>22502</v>
      </c>
      <c r="B5636">
        <v>2013</v>
      </c>
      <c r="C5636">
        <v>1259</v>
      </c>
    </row>
    <row r="5637" spans="1:3" x14ac:dyDescent="0.45">
      <c r="A5637" t="s">
        <v>21260</v>
      </c>
      <c r="B5637">
        <v>2013</v>
      </c>
      <c r="C5637">
        <v>1171</v>
      </c>
    </row>
    <row r="5638" spans="1:3" x14ac:dyDescent="0.45">
      <c r="A5638" t="s">
        <v>22503</v>
      </c>
      <c r="B5638">
        <v>2013</v>
      </c>
      <c r="C5638">
        <v>1149</v>
      </c>
    </row>
    <row r="5639" spans="1:3" x14ac:dyDescent="0.45">
      <c r="A5639" t="s">
        <v>21229</v>
      </c>
      <c r="B5639">
        <v>2013</v>
      </c>
      <c r="C5639">
        <v>1113</v>
      </c>
    </row>
    <row r="5640" spans="1:3" x14ac:dyDescent="0.45">
      <c r="A5640" t="s">
        <v>21987</v>
      </c>
      <c r="B5640">
        <v>2013</v>
      </c>
      <c r="C5640">
        <v>1099</v>
      </c>
    </row>
    <row r="5641" spans="1:3" x14ac:dyDescent="0.45">
      <c r="A5641" t="s">
        <v>21209</v>
      </c>
      <c r="B5641">
        <v>2013</v>
      </c>
      <c r="C5641">
        <v>1096</v>
      </c>
    </row>
    <row r="5642" spans="1:3" x14ac:dyDescent="0.45">
      <c r="A5642" t="s">
        <v>21435</v>
      </c>
      <c r="B5642">
        <v>2013</v>
      </c>
      <c r="C5642">
        <v>1083</v>
      </c>
    </row>
    <row r="5643" spans="1:3" x14ac:dyDescent="0.45">
      <c r="A5643" t="s">
        <v>21226</v>
      </c>
      <c r="B5643">
        <v>2013</v>
      </c>
      <c r="C5643">
        <v>1070</v>
      </c>
    </row>
    <row r="5644" spans="1:3" x14ac:dyDescent="0.45">
      <c r="A5644" t="s">
        <v>21275</v>
      </c>
      <c r="B5644">
        <v>2013</v>
      </c>
      <c r="C5644">
        <v>1033</v>
      </c>
    </row>
    <row r="5645" spans="1:3" x14ac:dyDescent="0.45">
      <c r="A5645" t="s">
        <v>21355</v>
      </c>
      <c r="B5645">
        <v>2013</v>
      </c>
      <c r="C5645">
        <v>1026</v>
      </c>
    </row>
    <row r="5646" spans="1:3" x14ac:dyDescent="0.45">
      <c r="A5646" t="s">
        <v>21207</v>
      </c>
      <c r="B5646">
        <v>2013</v>
      </c>
      <c r="C5646">
        <v>1019</v>
      </c>
    </row>
    <row r="5647" spans="1:3" x14ac:dyDescent="0.45">
      <c r="A5647" t="s">
        <v>21221</v>
      </c>
      <c r="B5647">
        <v>2013</v>
      </c>
      <c r="C5647">
        <v>1008</v>
      </c>
    </row>
    <row r="5648" spans="1:3" x14ac:dyDescent="0.45">
      <c r="A5648" t="s">
        <v>21244</v>
      </c>
      <c r="B5648">
        <v>2013</v>
      </c>
      <c r="C5648">
        <v>1004</v>
      </c>
    </row>
    <row r="5649" spans="1:3" x14ac:dyDescent="0.45">
      <c r="A5649" t="s">
        <v>21224</v>
      </c>
      <c r="B5649">
        <v>2013</v>
      </c>
      <c r="C5649">
        <v>979</v>
      </c>
    </row>
    <row r="5650" spans="1:3" x14ac:dyDescent="0.45">
      <c r="A5650" t="s">
        <v>21238</v>
      </c>
      <c r="B5650">
        <v>2013</v>
      </c>
      <c r="C5650">
        <v>933</v>
      </c>
    </row>
    <row r="5651" spans="1:3" x14ac:dyDescent="0.45">
      <c r="A5651" t="s">
        <v>21948</v>
      </c>
      <c r="B5651">
        <v>2013</v>
      </c>
      <c r="C5651">
        <v>922</v>
      </c>
    </row>
    <row r="5652" spans="1:3" x14ac:dyDescent="0.45">
      <c r="A5652" t="s">
        <v>21208</v>
      </c>
      <c r="B5652">
        <v>2013</v>
      </c>
      <c r="C5652">
        <v>904</v>
      </c>
    </row>
    <row r="5653" spans="1:3" x14ac:dyDescent="0.45">
      <c r="A5653" t="s">
        <v>16</v>
      </c>
      <c r="B5653">
        <v>2013</v>
      </c>
      <c r="C5653">
        <v>885</v>
      </c>
    </row>
    <row r="5654" spans="1:3" x14ac:dyDescent="0.45">
      <c r="A5654" t="s">
        <v>21223</v>
      </c>
      <c r="B5654">
        <v>2013</v>
      </c>
      <c r="C5654">
        <v>884</v>
      </c>
    </row>
    <row r="5655" spans="1:3" x14ac:dyDescent="0.45">
      <c r="A5655" t="s">
        <v>21386</v>
      </c>
      <c r="B5655">
        <v>2013</v>
      </c>
      <c r="C5655">
        <v>868</v>
      </c>
    </row>
    <row r="5656" spans="1:3" x14ac:dyDescent="0.45">
      <c r="A5656" t="s">
        <v>22105</v>
      </c>
      <c r="B5656">
        <v>2013</v>
      </c>
      <c r="C5656">
        <v>866</v>
      </c>
    </row>
    <row r="5657" spans="1:3" x14ac:dyDescent="0.45">
      <c r="A5657" t="s">
        <v>21944</v>
      </c>
      <c r="B5657">
        <v>2013</v>
      </c>
      <c r="C5657">
        <v>863</v>
      </c>
    </row>
    <row r="5658" spans="1:3" x14ac:dyDescent="0.45">
      <c r="A5658" t="s">
        <v>21856</v>
      </c>
      <c r="B5658">
        <v>2013</v>
      </c>
      <c r="C5658">
        <v>817</v>
      </c>
    </row>
    <row r="5659" spans="1:3" x14ac:dyDescent="0.45">
      <c r="A5659" t="s">
        <v>21296</v>
      </c>
      <c r="B5659">
        <v>2013</v>
      </c>
      <c r="C5659">
        <v>795</v>
      </c>
    </row>
    <row r="5660" spans="1:3" x14ac:dyDescent="0.45">
      <c r="A5660" t="s">
        <v>21286</v>
      </c>
      <c r="B5660">
        <v>2013</v>
      </c>
      <c r="C5660">
        <v>788</v>
      </c>
    </row>
    <row r="5661" spans="1:3" x14ac:dyDescent="0.45">
      <c r="A5661" t="s">
        <v>22504</v>
      </c>
      <c r="B5661">
        <v>2013</v>
      </c>
      <c r="C5661">
        <v>743</v>
      </c>
    </row>
    <row r="5662" spans="1:3" x14ac:dyDescent="0.45">
      <c r="A5662" t="s">
        <v>21218</v>
      </c>
      <c r="B5662">
        <v>2013</v>
      </c>
      <c r="C5662">
        <v>739</v>
      </c>
    </row>
    <row r="5663" spans="1:3" x14ac:dyDescent="0.45">
      <c r="A5663" t="s">
        <v>21213</v>
      </c>
      <c r="B5663">
        <v>2013</v>
      </c>
      <c r="C5663">
        <v>720</v>
      </c>
    </row>
    <row r="5664" spans="1:3" x14ac:dyDescent="0.45">
      <c r="A5664" t="s">
        <v>21250</v>
      </c>
      <c r="B5664">
        <v>2013</v>
      </c>
      <c r="C5664">
        <v>689</v>
      </c>
    </row>
    <row r="5665" spans="1:3" x14ac:dyDescent="0.45">
      <c r="A5665" t="s">
        <v>26</v>
      </c>
      <c r="B5665">
        <v>2013</v>
      </c>
      <c r="C5665">
        <v>685</v>
      </c>
    </row>
    <row r="5666" spans="1:3" x14ac:dyDescent="0.45">
      <c r="A5666" t="s">
        <v>21663</v>
      </c>
      <c r="B5666">
        <v>2013</v>
      </c>
      <c r="C5666">
        <v>664</v>
      </c>
    </row>
    <row r="5667" spans="1:3" x14ac:dyDescent="0.45">
      <c r="A5667" t="s">
        <v>21980</v>
      </c>
      <c r="B5667">
        <v>2013</v>
      </c>
      <c r="C5667">
        <v>648</v>
      </c>
    </row>
    <row r="5668" spans="1:3" x14ac:dyDescent="0.45">
      <c r="A5668" t="s">
        <v>21235</v>
      </c>
      <c r="B5668">
        <v>2013</v>
      </c>
      <c r="C5668">
        <v>644</v>
      </c>
    </row>
    <row r="5669" spans="1:3" x14ac:dyDescent="0.45">
      <c r="A5669" t="s">
        <v>21815</v>
      </c>
      <c r="B5669">
        <v>2013</v>
      </c>
      <c r="C5669">
        <v>642</v>
      </c>
    </row>
    <row r="5670" spans="1:3" x14ac:dyDescent="0.45">
      <c r="A5670" t="s">
        <v>21645</v>
      </c>
      <c r="B5670">
        <v>2013</v>
      </c>
      <c r="C5670">
        <v>610</v>
      </c>
    </row>
    <row r="5671" spans="1:3" x14ac:dyDescent="0.45">
      <c r="A5671" t="s">
        <v>21985</v>
      </c>
      <c r="B5671">
        <v>2013</v>
      </c>
      <c r="C5671">
        <v>580</v>
      </c>
    </row>
    <row r="5672" spans="1:3" x14ac:dyDescent="0.45">
      <c r="A5672" t="s">
        <v>22108</v>
      </c>
      <c r="B5672">
        <v>2013</v>
      </c>
      <c r="C5672">
        <v>553</v>
      </c>
    </row>
    <row r="5673" spans="1:3" x14ac:dyDescent="0.45">
      <c r="A5673" t="s">
        <v>21891</v>
      </c>
      <c r="B5673">
        <v>2013</v>
      </c>
      <c r="C5673">
        <v>551</v>
      </c>
    </row>
    <row r="5674" spans="1:3" x14ac:dyDescent="0.45">
      <c r="A5674" t="s">
        <v>22074</v>
      </c>
      <c r="B5674">
        <v>2013</v>
      </c>
      <c r="C5674">
        <v>530</v>
      </c>
    </row>
    <row r="5675" spans="1:3" x14ac:dyDescent="0.45">
      <c r="A5675" t="s">
        <v>36</v>
      </c>
      <c r="B5675">
        <v>2013</v>
      </c>
      <c r="C5675">
        <v>525</v>
      </c>
    </row>
    <row r="5676" spans="1:3" x14ac:dyDescent="0.45">
      <c r="A5676" t="s">
        <v>22505</v>
      </c>
      <c r="B5676">
        <v>2013</v>
      </c>
      <c r="C5676">
        <v>515</v>
      </c>
    </row>
    <row r="5677" spans="1:3" x14ac:dyDescent="0.45">
      <c r="A5677" t="s">
        <v>21230</v>
      </c>
      <c r="B5677">
        <v>2013</v>
      </c>
      <c r="C5677">
        <v>509</v>
      </c>
    </row>
    <row r="5678" spans="1:3" x14ac:dyDescent="0.45">
      <c r="A5678" t="s">
        <v>21298</v>
      </c>
      <c r="B5678">
        <v>2013</v>
      </c>
      <c r="C5678">
        <v>507</v>
      </c>
    </row>
    <row r="5679" spans="1:3" x14ac:dyDescent="0.45">
      <c r="A5679" t="s">
        <v>21370</v>
      </c>
      <c r="B5679">
        <v>2013</v>
      </c>
      <c r="C5679">
        <v>490</v>
      </c>
    </row>
    <row r="5680" spans="1:3" x14ac:dyDescent="0.45">
      <c r="A5680" t="s">
        <v>21281</v>
      </c>
      <c r="B5680">
        <v>2013</v>
      </c>
      <c r="C5680">
        <v>485</v>
      </c>
    </row>
    <row r="5681" spans="1:3" x14ac:dyDescent="0.45">
      <c r="A5681" t="s">
        <v>21256</v>
      </c>
      <c r="B5681">
        <v>2013</v>
      </c>
      <c r="C5681">
        <v>480</v>
      </c>
    </row>
    <row r="5682" spans="1:3" x14ac:dyDescent="0.45">
      <c r="A5682" t="s">
        <v>22139</v>
      </c>
      <c r="B5682">
        <v>2013</v>
      </c>
      <c r="C5682">
        <v>478</v>
      </c>
    </row>
    <row r="5683" spans="1:3" x14ac:dyDescent="0.45">
      <c r="A5683" t="s">
        <v>21217</v>
      </c>
      <c r="B5683">
        <v>2013</v>
      </c>
      <c r="C5683">
        <v>468</v>
      </c>
    </row>
    <row r="5684" spans="1:3" x14ac:dyDescent="0.45">
      <c r="A5684" t="s">
        <v>21863</v>
      </c>
      <c r="B5684">
        <v>2013</v>
      </c>
      <c r="C5684">
        <v>466</v>
      </c>
    </row>
    <row r="5685" spans="1:3" x14ac:dyDescent="0.45">
      <c r="A5685" t="s">
        <v>21761</v>
      </c>
      <c r="B5685">
        <v>2013</v>
      </c>
      <c r="C5685">
        <v>455</v>
      </c>
    </row>
    <row r="5686" spans="1:3" x14ac:dyDescent="0.45">
      <c r="A5686" t="s">
        <v>21301</v>
      </c>
      <c r="B5686">
        <v>2013</v>
      </c>
      <c r="C5686">
        <v>453</v>
      </c>
    </row>
    <row r="5687" spans="1:3" x14ac:dyDescent="0.45">
      <c r="A5687" t="s">
        <v>22506</v>
      </c>
      <c r="B5687">
        <v>2013</v>
      </c>
      <c r="C5687">
        <v>450</v>
      </c>
    </row>
    <row r="5688" spans="1:3" x14ac:dyDescent="0.45">
      <c r="A5688" t="s">
        <v>21240</v>
      </c>
      <c r="B5688">
        <v>2013</v>
      </c>
      <c r="C5688">
        <v>446</v>
      </c>
    </row>
    <row r="5689" spans="1:3" x14ac:dyDescent="0.45">
      <c r="A5689" t="s">
        <v>21482</v>
      </c>
      <c r="B5689">
        <v>2013</v>
      </c>
      <c r="C5689">
        <v>443</v>
      </c>
    </row>
    <row r="5690" spans="1:3" x14ac:dyDescent="0.45">
      <c r="A5690" t="s">
        <v>21704</v>
      </c>
      <c r="B5690">
        <v>2013</v>
      </c>
      <c r="C5690">
        <v>427</v>
      </c>
    </row>
    <row r="5691" spans="1:3" x14ac:dyDescent="0.45">
      <c r="A5691" t="s">
        <v>21237</v>
      </c>
      <c r="B5691">
        <v>2013</v>
      </c>
      <c r="C5691">
        <v>415</v>
      </c>
    </row>
    <row r="5692" spans="1:3" x14ac:dyDescent="0.45">
      <c r="A5692" t="s">
        <v>21995</v>
      </c>
      <c r="B5692">
        <v>2013</v>
      </c>
      <c r="C5692">
        <v>404</v>
      </c>
    </row>
    <row r="5693" spans="1:3" x14ac:dyDescent="0.45">
      <c r="A5693" t="s">
        <v>21276</v>
      </c>
      <c r="B5693">
        <v>2013</v>
      </c>
      <c r="C5693">
        <v>400</v>
      </c>
    </row>
    <row r="5694" spans="1:3" x14ac:dyDescent="0.45">
      <c r="A5694" t="s">
        <v>21309</v>
      </c>
      <c r="B5694">
        <v>2013</v>
      </c>
      <c r="C5694">
        <v>400</v>
      </c>
    </row>
    <row r="5695" spans="1:3" x14ac:dyDescent="0.45">
      <c r="A5695" t="s">
        <v>22103</v>
      </c>
      <c r="B5695">
        <v>2013</v>
      </c>
      <c r="C5695">
        <v>399</v>
      </c>
    </row>
    <row r="5696" spans="1:3" x14ac:dyDescent="0.45">
      <c r="A5696" t="s">
        <v>21247</v>
      </c>
      <c r="B5696">
        <v>2013</v>
      </c>
      <c r="C5696">
        <v>399</v>
      </c>
    </row>
    <row r="5697" spans="1:3" x14ac:dyDescent="0.45">
      <c r="A5697" t="s">
        <v>21241</v>
      </c>
      <c r="B5697">
        <v>2013</v>
      </c>
      <c r="C5697">
        <v>399</v>
      </c>
    </row>
    <row r="5698" spans="1:3" x14ac:dyDescent="0.45">
      <c r="A5698" t="s">
        <v>21850</v>
      </c>
      <c r="B5698">
        <v>2013</v>
      </c>
      <c r="C5698">
        <v>398</v>
      </c>
    </row>
    <row r="5699" spans="1:3" x14ac:dyDescent="0.45">
      <c r="A5699" t="s">
        <v>21278</v>
      </c>
      <c r="B5699">
        <v>2013</v>
      </c>
      <c r="C5699">
        <v>397</v>
      </c>
    </row>
    <row r="5700" spans="1:3" x14ac:dyDescent="0.45">
      <c r="A5700" t="s">
        <v>21220</v>
      </c>
      <c r="B5700">
        <v>2013</v>
      </c>
      <c r="C5700">
        <v>395</v>
      </c>
    </row>
    <row r="5701" spans="1:3" x14ac:dyDescent="0.45">
      <c r="A5701" t="s">
        <v>21811</v>
      </c>
      <c r="B5701">
        <v>2013</v>
      </c>
      <c r="C5701">
        <v>388</v>
      </c>
    </row>
    <row r="5702" spans="1:3" x14ac:dyDescent="0.45">
      <c r="A5702" t="s">
        <v>21810</v>
      </c>
      <c r="B5702">
        <v>2013</v>
      </c>
      <c r="C5702">
        <v>387</v>
      </c>
    </row>
    <row r="5703" spans="1:3" x14ac:dyDescent="0.45">
      <c r="A5703" t="s">
        <v>21743</v>
      </c>
      <c r="B5703">
        <v>2013</v>
      </c>
      <c r="C5703">
        <v>382</v>
      </c>
    </row>
    <row r="5704" spans="1:3" x14ac:dyDescent="0.45">
      <c r="A5704" t="s">
        <v>21503</v>
      </c>
      <c r="B5704">
        <v>2013</v>
      </c>
      <c r="C5704">
        <v>378</v>
      </c>
    </row>
    <row r="5705" spans="1:3" x14ac:dyDescent="0.45">
      <c r="A5705" t="s">
        <v>21368</v>
      </c>
      <c r="B5705">
        <v>2013</v>
      </c>
      <c r="C5705">
        <v>374</v>
      </c>
    </row>
    <row r="5706" spans="1:3" x14ac:dyDescent="0.45">
      <c r="A5706" t="s">
        <v>21758</v>
      </c>
      <c r="B5706">
        <v>2013</v>
      </c>
      <c r="C5706">
        <v>368</v>
      </c>
    </row>
    <row r="5707" spans="1:3" x14ac:dyDescent="0.45">
      <c r="A5707" t="s">
        <v>21361</v>
      </c>
      <c r="B5707">
        <v>2013</v>
      </c>
      <c r="C5707">
        <v>368</v>
      </c>
    </row>
    <row r="5708" spans="1:3" x14ac:dyDescent="0.45">
      <c r="A5708" t="s">
        <v>21322</v>
      </c>
      <c r="B5708">
        <v>2013</v>
      </c>
      <c r="C5708">
        <v>367</v>
      </c>
    </row>
    <row r="5709" spans="1:3" x14ac:dyDescent="0.45">
      <c r="A5709" t="s">
        <v>21326</v>
      </c>
      <c r="B5709">
        <v>2013</v>
      </c>
      <c r="C5709">
        <v>367</v>
      </c>
    </row>
    <row r="5710" spans="1:3" x14ac:dyDescent="0.45">
      <c r="A5710" t="s">
        <v>21635</v>
      </c>
      <c r="B5710">
        <v>2013</v>
      </c>
      <c r="C5710">
        <v>365</v>
      </c>
    </row>
    <row r="5711" spans="1:3" x14ac:dyDescent="0.45">
      <c r="A5711" t="s">
        <v>21946</v>
      </c>
      <c r="B5711">
        <v>2013</v>
      </c>
      <c r="C5711">
        <v>352</v>
      </c>
    </row>
    <row r="5712" spans="1:3" x14ac:dyDescent="0.45">
      <c r="A5712" t="s">
        <v>21378</v>
      </c>
      <c r="B5712">
        <v>2013</v>
      </c>
      <c r="C5712">
        <v>348</v>
      </c>
    </row>
    <row r="5713" spans="1:3" x14ac:dyDescent="0.45">
      <c r="A5713" t="s">
        <v>21796</v>
      </c>
      <c r="B5713">
        <v>2013</v>
      </c>
      <c r="C5713">
        <v>345</v>
      </c>
    </row>
    <row r="5714" spans="1:3" x14ac:dyDescent="0.45">
      <c r="A5714" t="s">
        <v>21601</v>
      </c>
      <c r="B5714">
        <v>2013</v>
      </c>
      <c r="C5714">
        <v>343</v>
      </c>
    </row>
    <row r="5715" spans="1:3" x14ac:dyDescent="0.45">
      <c r="A5715" t="s">
        <v>22104</v>
      </c>
      <c r="B5715">
        <v>2013</v>
      </c>
      <c r="C5715">
        <v>340</v>
      </c>
    </row>
    <row r="5716" spans="1:3" x14ac:dyDescent="0.45">
      <c r="A5716" t="s">
        <v>21232</v>
      </c>
      <c r="B5716">
        <v>2013</v>
      </c>
      <c r="C5716">
        <v>336</v>
      </c>
    </row>
    <row r="5717" spans="1:3" x14ac:dyDescent="0.45">
      <c r="A5717" t="s">
        <v>21666</v>
      </c>
      <c r="B5717">
        <v>2013</v>
      </c>
      <c r="C5717">
        <v>335</v>
      </c>
    </row>
    <row r="5718" spans="1:3" x14ac:dyDescent="0.45">
      <c r="A5718" t="s">
        <v>21248</v>
      </c>
      <c r="B5718">
        <v>2013</v>
      </c>
      <c r="C5718">
        <v>334</v>
      </c>
    </row>
    <row r="5719" spans="1:3" x14ac:dyDescent="0.45">
      <c r="A5719" t="s">
        <v>21288</v>
      </c>
      <c r="B5719">
        <v>2013</v>
      </c>
      <c r="C5719">
        <v>332</v>
      </c>
    </row>
    <row r="5720" spans="1:3" x14ac:dyDescent="0.45">
      <c r="A5720" t="s">
        <v>22135</v>
      </c>
      <c r="B5720">
        <v>2013</v>
      </c>
      <c r="C5720">
        <v>330</v>
      </c>
    </row>
    <row r="5721" spans="1:3" x14ac:dyDescent="0.45">
      <c r="A5721" t="s">
        <v>21763</v>
      </c>
      <c r="B5721">
        <v>2013</v>
      </c>
      <c r="C5721">
        <v>315</v>
      </c>
    </row>
    <row r="5722" spans="1:3" x14ac:dyDescent="0.45">
      <c r="A5722" t="s">
        <v>21992</v>
      </c>
      <c r="B5722">
        <v>2013</v>
      </c>
      <c r="C5722">
        <v>312</v>
      </c>
    </row>
    <row r="5723" spans="1:3" x14ac:dyDescent="0.45">
      <c r="A5723" t="s">
        <v>22157</v>
      </c>
      <c r="B5723">
        <v>2013</v>
      </c>
      <c r="C5723">
        <v>310</v>
      </c>
    </row>
    <row r="5724" spans="1:3" x14ac:dyDescent="0.45">
      <c r="A5724" t="s">
        <v>21420</v>
      </c>
      <c r="B5724">
        <v>2013</v>
      </c>
      <c r="C5724">
        <v>310</v>
      </c>
    </row>
    <row r="5725" spans="1:3" x14ac:dyDescent="0.45">
      <c r="A5725" t="s">
        <v>21760</v>
      </c>
      <c r="B5725">
        <v>2013</v>
      </c>
      <c r="C5725">
        <v>300</v>
      </c>
    </row>
    <row r="5726" spans="1:3" x14ac:dyDescent="0.45">
      <c r="A5726" t="s">
        <v>21827</v>
      </c>
      <c r="B5726">
        <v>2013</v>
      </c>
      <c r="C5726">
        <v>295</v>
      </c>
    </row>
    <row r="5727" spans="1:3" x14ac:dyDescent="0.45">
      <c r="A5727" t="s">
        <v>21799</v>
      </c>
      <c r="B5727">
        <v>2013</v>
      </c>
      <c r="C5727">
        <v>290</v>
      </c>
    </row>
    <row r="5728" spans="1:3" x14ac:dyDescent="0.45">
      <c r="A5728" t="s">
        <v>21375</v>
      </c>
      <c r="B5728">
        <v>2013</v>
      </c>
      <c r="C5728">
        <v>287</v>
      </c>
    </row>
    <row r="5729" spans="1:3" x14ac:dyDescent="0.45">
      <c r="A5729" t="s">
        <v>21254</v>
      </c>
      <c r="B5729">
        <v>2013</v>
      </c>
      <c r="C5729">
        <v>287</v>
      </c>
    </row>
    <row r="5730" spans="1:3" x14ac:dyDescent="0.45">
      <c r="A5730" t="s">
        <v>21239</v>
      </c>
      <c r="B5730">
        <v>2013</v>
      </c>
      <c r="C5730">
        <v>283</v>
      </c>
    </row>
    <row r="5731" spans="1:3" x14ac:dyDescent="0.45">
      <c r="A5731" t="s">
        <v>21991</v>
      </c>
      <c r="B5731">
        <v>2013</v>
      </c>
      <c r="C5731">
        <v>281</v>
      </c>
    </row>
    <row r="5732" spans="1:3" x14ac:dyDescent="0.45">
      <c r="A5732" t="s">
        <v>21328</v>
      </c>
      <c r="B5732">
        <v>2013</v>
      </c>
      <c r="C5732">
        <v>281</v>
      </c>
    </row>
    <row r="5733" spans="1:3" x14ac:dyDescent="0.45">
      <c r="A5733" t="s">
        <v>21388</v>
      </c>
      <c r="B5733">
        <v>2013</v>
      </c>
      <c r="C5733">
        <v>279</v>
      </c>
    </row>
    <row r="5734" spans="1:3" x14ac:dyDescent="0.45">
      <c r="A5734" t="s">
        <v>21271</v>
      </c>
      <c r="B5734">
        <v>2013</v>
      </c>
      <c r="C5734">
        <v>279</v>
      </c>
    </row>
    <row r="5735" spans="1:3" x14ac:dyDescent="0.45">
      <c r="A5735" t="s">
        <v>22507</v>
      </c>
      <c r="B5735">
        <v>2013</v>
      </c>
      <c r="C5735">
        <v>276</v>
      </c>
    </row>
    <row r="5736" spans="1:3" x14ac:dyDescent="0.45">
      <c r="A5736" t="s">
        <v>21838</v>
      </c>
      <c r="B5736">
        <v>2013</v>
      </c>
      <c r="C5736">
        <v>273</v>
      </c>
    </row>
    <row r="5737" spans="1:3" x14ac:dyDescent="0.45">
      <c r="A5737" t="s">
        <v>22348</v>
      </c>
      <c r="B5737">
        <v>2013</v>
      </c>
      <c r="C5737">
        <v>273</v>
      </c>
    </row>
    <row r="5738" spans="1:3" x14ac:dyDescent="0.45">
      <c r="A5738" t="s">
        <v>22508</v>
      </c>
      <c r="B5738">
        <v>2013</v>
      </c>
      <c r="C5738">
        <v>271</v>
      </c>
    </row>
    <row r="5739" spans="1:3" x14ac:dyDescent="0.45">
      <c r="A5739" t="s">
        <v>22509</v>
      </c>
      <c r="B5739">
        <v>2013</v>
      </c>
      <c r="C5739">
        <v>270</v>
      </c>
    </row>
    <row r="5740" spans="1:3" x14ac:dyDescent="0.45">
      <c r="A5740" t="s">
        <v>22040</v>
      </c>
      <c r="B5740">
        <v>2013</v>
      </c>
      <c r="C5740">
        <v>268</v>
      </c>
    </row>
    <row r="5741" spans="1:3" x14ac:dyDescent="0.45">
      <c r="A5741" t="s">
        <v>21438</v>
      </c>
      <c r="B5741">
        <v>2013</v>
      </c>
      <c r="C5741">
        <v>266</v>
      </c>
    </row>
    <row r="5742" spans="1:3" x14ac:dyDescent="0.45">
      <c r="A5742" t="s">
        <v>21672</v>
      </c>
      <c r="B5742">
        <v>2013</v>
      </c>
      <c r="C5742">
        <v>263</v>
      </c>
    </row>
    <row r="5743" spans="1:3" x14ac:dyDescent="0.45">
      <c r="A5743" t="s">
        <v>22245</v>
      </c>
      <c r="B5743">
        <v>2013</v>
      </c>
      <c r="C5743">
        <v>262</v>
      </c>
    </row>
    <row r="5744" spans="1:3" x14ac:dyDescent="0.45">
      <c r="A5744" t="s">
        <v>22101</v>
      </c>
      <c r="B5744">
        <v>2013</v>
      </c>
      <c r="C5744">
        <v>256</v>
      </c>
    </row>
    <row r="5745" spans="1:3" x14ac:dyDescent="0.45">
      <c r="A5745" t="s">
        <v>22106</v>
      </c>
      <c r="B5745">
        <v>2013</v>
      </c>
      <c r="C5745">
        <v>253</v>
      </c>
    </row>
    <row r="5746" spans="1:3" x14ac:dyDescent="0.45">
      <c r="A5746" t="s">
        <v>22110</v>
      </c>
      <c r="B5746">
        <v>2013</v>
      </c>
      <c r="C5746">
        <v>252</v>
      </c>
    </row>
    <row r="5747" spans="1:3" x14ac:dyDescent="0.45">
      <c r="A5747" t="s">
        <v>21818</v>
      </c>
      <c r="B5747">
        <v>2013</v>
      </c>
      <c r="C5747">
        <v>249</v>
      </c>
    </row>
    <row r="5748" spans="1:3" x14ac:dyDescent="0.45">
      <c r="A5748" t="s">
        <v>21274</v>
      </c>
      <c r="B5748">
        <v>2013</v>
      </c>
      <c r="C5748">
        <v>248</v>
      </c>
    </row>
    <row r="5749" spans="1:3" x14ac:dyDescent="0.45">
      <c r="A5749" t="s">
        <v>22062</v>
      </c>
      <c r="B5749">
        <v>2013</v>
      </c>
      <c r="C5749">
        <v>247</v>
      </c>
    </row>
    <row r="5750" spans="1:3" x14ac:dyDescent="0.45">
      <c r="A5750" t="s">
        <v>22234</v>
      </c>
      <c r="B5750">
        <v>2013</v>
      </c>
      <c r="C5750">
        <v>245</v>
      </c>
    </row>
    <row r="5751" spans="1:3" x14ac:dyDescent="0.45">
      <c r="A5751" t="s">
        <v>21960</v>
      </c>
      <c r="B5751">
        <v>2013</v>
      </c>
      <c r="C5751">
        <v>239</v>
      </c>
    </row>
    <row r="5752" spans="1:3" x14ac:dyDescent="0.45">
      <c r="A5752" t="s">
        <v>22273</v>
      </c>
      <c r="B5752">
        <v>2013</v>
      </c>
      <c r="C5752">
        <v>238</v>
      </c>
    </row>
    <row r="5753" spans="1:3" x14ac:dyDescent="0.45">
      <c r="A5753" t="s">
        <v>22145</v>
      </c>
      <c r="B5753">
        <v>2013</v>
      </c>
      <c r="C5753">
        <v>238</v>
      </c>
    </row>
    <row r="5754" spans="1:3" x14ac:dyDescent="0.45">
      <c r="A5754" t="s">
        <v>22044</v>
      </c>
      <c r="B5754">
        <v>2013</v>
      </c>
      <c r="C5754">
        <v>237</v>
      </c>
    </row>
    <row r="5755" spans="1:3" x14ac:dyDescent="0.45">
      <c r="A5755" t="s">
        <v>22119</v>
      </c>
      <c r="B5755">
        <v>2013</v>
      </c>
      <c r="C5755">
        <v>235</v>
      </c>
    </row>
    <row r="5756" spans="1:3" x14ac:dyDescent="0.45">
      <c r="A5756" t="s">
        <v>21267</v>
      </c>
      <c r="B5756">
        <v>2013</v>
      </c>
      <c r="C5756">
        <v>235</v>
      </c>
    </row>
    <row r="5757" spans="1:3" x14ac:dyDescent="0.45">
      <c r="A5757" t="s">
        <v>21473</v>
      </c>
      <c r="B5757">
        <v>2013</v>
      </c>
      <c r="C5757">
        <v>234</v>
      </c>
    </row>
    <row r="5758" spans="1:3" x14ac:dyDescent="0.45">
      <c r="A5758" t="s">
        <v>22510</v>
      </c>
      <c r="B5758">
        <v>2013</v>
      </c>
      <c r="C5758">
        <v>231</v>
      </c>
    </row>
    <row r="5759" spans="1:3" x14ac:dyDescent="0.45">
      <c r="A5759" t="s">
        <v>22341</v>
      </c>
      <c r="B5759">
        <v>2013</v>
      </c>
      <c r="C5759">
        <v>229</v>
      </c>
    </row>
    <row r="5760" spans="1:3" x14ac:dyDescent="0.45">
      <c r="A5760" t="s">
        <v>21346</v>
      </c>
      <c r="B5760">
        <v>2013</v>
      </c>
      <c r="C5760">
        <v>226</v>
      </c>
    </row>
    <row r="5761" spans="1:3" x14ac:dyDescent="0.45">
      <c r="A5761" t="s">
        <v>21885</v>
      </c>
      <c r="B5761">
        <v>2013</v>
      </c>
      <c r="C5761">
        <v>226</v>
      </c>
    </row>
    <row r="5762" spans="1:3" x14ac:dyDescent="0.45">
      <c r="A5762" t="s">
        <v>21214</v>
      </c>
      <c r="B5762">
        <v>2013</v>
      </c>
      <c r="C5762">
        <v>224</v>
      </c>
    </row>
    <row r="5763" spans="1:3" x14ac:dyDescent="0.45">
      <c r="A5763" t="s">
        <v>22109</v>
      </c>
      <c r="B5763">
        <v>2013</v>
      </c>
      <c r="C5763">
        <v>222</v>
      </c>
    </row>
    <row r="5764" spans="1:3" x14ac:dyDescent="0.45">
      <c r="A5764" t="s">
        <v>21914</v>
      </c>
      <c r="B5764">
        <v>2013</v>
      </c>
      <c r="C5764">
        <v>216</v>
      </c>
    </row>
    <row r="5765" spans="1:3" x14ac:dyDescent="0.45">
      <c r="A5765" t="s">
        <v>21265</v>
      </c>
      <c r="B5765">
        <v>2013</v>
      </c>
      <c r="C5765">
        <v>213</v>
      </c>
    </row>
    <row r="5766" spans="1:3" x14ac:dyDescent="0.45">
      <c r="A5766" t="s">
        <v>21961</v>
      </c>
      <c r="B5766">
        <v>2013</v>
      </c>
      <c r="C5766">
        <v>213</v>
      </c>
    </row>
    <row r="5767" spans="1:3" x14ac:dyDescent="0.45">
      <c r="A5767" t="s">
        <v>21853</v>
      </c>
      <c r="B5767">
        <v>2013</v>
      </c>
      <c r="C5767">
        <v>212</v>
      </c>
    </row>
    <row r="5768" spans="1:3" x14ac:dyDescent="0.45">
      <c r="A5768" t="s">
        <v>21824</v>
      </c>
      <c r="B5768">
        <v>2013</v>
      </c>
      <c r="C5768">
        <v>210</v>
      </c>
    </row>
    <row r="5769" spans="1:3" x14ac:dyDescent="0.45">
      <c r="A5769" t="s">
        <v>21360</v>
      </c>
      <c r="B5769">
        <v>2013</v>
      </c>
      <c r="C5769">
        <v>209</v>
      </c>
    </row>
    <row r="5770" spans="1:3" x14ac:dyDescent="0.45">
      <c r="A5770" t="s">
        <v>22115</v>
      </c>
      <c r="B5770">
        <v>2013</v>
      </c>
      <c r="C5770">
        <v>205</v>
      </c>
    </row>
    <row r="5771" spans="1:3" x14ac:dyDescent="0.45">
      <c r="A5771" t="s">
        <v>21767</v>
      </c>
      <c r="B5771">
        <v>2013</v>
      </c>
      <c r="C5771">
        <v>204</v>
      </c>
    </row>
    <row r="5772" spans="1:3" x14ac:dyDescent="0.45">
      <c r="A5772" t="s">
        <v>21315</v>
      </c>
      <c r="B5772">
        <v>2013</v>
      </c>
      <c r="C5772">
        <v>204</v>
      </c>
    </row>
    <row r="5773" spans="1:3" x14ac:dyDescent="0.45">
      <c r="A5773" t="s">
        <v>21318</v>
      </c>
      <c r="B5773">
        <v>2013</v>
      </c>
      <c r="C5773">
        <v>201</v>
      </c>
    </row>
    <row r="5774" spans="1:3" x14ac:dyDescent="0.45">
      <c r="A5774" t="s">
        <v>21900</v>
      </c>
      <c r="B5774">
        <v>2013</v>
      </c>
      <c r="C5774">
        <v>198</v>
      </c>
    </row>
    <row r="5775" spans="1:3" x14ac:dyDescent="0.45">
      <c r="A5775" t="s">
        <v>21730</v>
      </c>
      <c r="B5775">
        <v>2013</v>
      </c>
      <c r="C5775">
        <v>196</v>
      </c>
    </row>
    <row r="5776" spans="1:3" x14ac:dyDescent="0.45">
      <c r="A5776" t="s">
        <v>22395</v>
      </c>
      <c r="B5776">
        <v>2013</v>
      </c>
      <c r="C5776">
        <v>196</v>
      </c>
    </row>
    <row r="5777" spans="1:3" x14ac:dyDescent="0.45">
      <c r="A5777" t="s">
        <v>21270</v>
      </c>
      <c r="B5777">
        <v>2013</v>
      </c>
      <c r="C5777">
        <v>196</v>
      </c>
    </row>
    <row r="5778" spans="1:3" x14ac:dyDescent="0.45">
      <c r="A5778" t="s">
        <v>21264</v>
      </c>
      <c r="B5778">
        <v>2013</v>
      </c>
      <c r="C5778">
        <v>195</v>
      </c>
    </row>
    <row r="5779" spans="1:3" x14ac:dyDescent="0.45">
      <c r="A5779" t="s">
        <v>21460</v>
      </c>
      <c r="B5779">
        <v>2013</v>
      </c>
      <c r="C5779">
        <v>193</v>
      </c>
    </row>
    <row r="5780" spans="1:3" x14ac:dyDescent="0.45">
      <c r="A5780" t="s">
        <v>22059</v>
      </c>
      <c r="B5780">
        <v>2013</v>
      </c>
      <c r="C5780">
        <v>193</v>
      </c>
    </row>
    <row r="5781" spans="1:3" x14ac:dyDescent="0.45">
      <c r="A5781" t="s">
        <v>22071</v>
      </c>
      <c r="B5781">
        <v>2013</v>
      </c>
      <c r="C5781">
        <v>189</v>
      </c>
    </row>
    <row r="5782" spans="1:3" x14ac:dyDescent="0.45">
      <c r="A5782" t="s">
        <v>21416</v>
      </c>
      <c r="B5782">
        <v>2013</v>
      </c>
      <c r="C5782">
        <v>189</v>
      </c>
    </row>
    <row r="5783" spans="1:3" x14ac:dyDescent="0.45">
      <c r="A5783" t="s">
        <v>21722</v>
      </c>
      <c r="B5783">
        <v>2013</v>
      </c>
      <c r="C5783">
        <v>189</v>
      </c>
    </row>
    <row r="5784" spans="1:3" x14ac:dyDescent="0.45">
      <c r="A5784" t="s">
        <v>22171</v>
      </c>
      <c r="B5784">
        <v>2013</v>
      </c>
      <c r="C5784">
        <v>189</v>
      </c>
    </row>
    <row r="5785" spans="1:3" x14ac:dyDescent="0.45">
      <c r="A5785" t="s">
        <v>21972</v>
      </c>
      <c r="B5785">
        <v>2013</v>
      </c>
      <c r="C5785">
        <v>187</v>
      </c>
    </row>
    <row r="5786" spans="1:3" x14ac:dyDescent="0.45">
      <c r="A5786" t="s">
        <v>22334</v>
      </c>
      <c r="B5786">
        <v>2013</v>
      </c>
      <c r="C5786">
        <v>186</v>
      </c>
    </row>
    <row r="5787" spans="1:3" x14ac:dyDescent="0.45">
      <c r="A5787" t="s">
        <v>22244</v>
      </c>
      <c r="B5787">
        <v>2013</v>
      </c>
      <c r="C5787">
        <v>186</v>
      </c>
    </row>
    <row r="5788" spans="1:3" x14ac:dyDescent="0.45">
      <c r="A5788" t="s">
        <v>22511</v>
      </c>
      <c r="B5788">
        <v>2013</v>
      </c>
      <c r="C5788">
        <v>182</v>
      </c>
    </row>
    <row r="5789" spans="1:3" x14ac:dyDescent="0.45">
      <c r="A5789" t="s">
        <v>21765</v>
      </c>
      <c r="B5789">
        <v>2013</v>
      </c>
      <c r="C5789">
        <v>181</v>
      </c>
    </row>
    <row r="5790" spans="1:3" x14ac:dyDescent="0.45">
      <c r="A5790" t="s">
        <v>21272</v>
      </c>
      <c r="B5790">
        <v>2013</v>
      </c>
      <c r="C5790">
        <v>181</v>
      </c>
    </row>
    <row r="5791" spans="1:3" x14ac:dyDescent="0.45">
      <c r="A5791" t="s">
        <v>21936</v>
      </c>
      <c r="B5791">
        <v>2013</v>
      </c>
      <c r="C5791">
        <v>181</v>
      </c>
    </row>
    <row r="5792" spans="1:3" x14ac:dyDescent="0.45">
      <c r="A5792" t="s">
        <v>22053</v>
      </c>
      <c r="B5792">
        <v>2013</v>
      </c>
      <c r="C5792">
        <v>181</v>
      </c>
    </row>
    <row r="5793" spans="1:3" x14ac:dyDescent="0.45">
      <c r="A5793" t="s">
        <v>21732</v>
      </c>
      <c r="B5793">
        <v>2013</v>
      </c>
      <c r="C5793">
        <v>178</v>
      </c>
    </row>
    <row r="5794" spans="1:3" x14ac:dyDescent="0.45">
      <c r="A5794" t="s">
        <v>21913</v>
      </c>
      <c r="B5794">
        <v>2013</v>
      </c>
      <c r="C5794">
        <v>178</v>
      </c>
    </row>
    <row r="5795" spans="1:3" x14ac:dyDescent="0.45">
      <c r="A5795" t="s">
        <v>21293</v>
      </c>
      <c r="B5795">
        <v>2013</v>
      </c>
      <c r="C5795">
        <v>175</v>
      </c>
    </row>
    <row r="5796" spans="1:3" x14ac:dyDescent="0.45">
      <c r="A5796" t="s">
        <v>21633</v>
      </c>
      <c r="B5796">
        <v>2013</v>
      </c>
      <c r="C5796">
        <v>174</v>
      </c>
    </row>
    <row r="5797" spans="1:3" x14ac:dyDescent="0.45">
      <c r="A5797" t="s">
        <v>21330</v>
      </c>
      <c r="B5797">
        <v>2013</v>
      </c>
      <c r="C5797">
        <v>172</v>
      </c>
    </row>
    <row r="5798" spans="1:3" x14ac:dyDescent="0.45">
      <c r="A5798" t="s">
        <v>21834</v>
      </c>
      <c r="B5798">
        <v>2013</v>
      </c>
      <c r="C5798">
        <v>172</v>
      </c>
    </row>
    <row r="5799" spans="1:3" x14ac:dyDescent="0.45">
      <c r="A5799" t="s">
        <v>21376</v>
      </c>
      <c r="B5799">
        <v>2013</v>
      </c>
      <c r="C5799">
        <v>171</v>
      </c>
    </row>
    <row r="5800" spans="1:3" x14ac:dyDescent="0.45">
      <c r="A5800" t="s">
        <v>22240</v>
      </c>
      <c r="B5800">
        <v>2013</v>
      </c>
      <c r="C5800">
        <v>170</v>
      </c>
    </row>
    <row r="5801" spans="1:3" x14ac:dyDescent="0.45">
      <c r="A5801" t="s">
        <v>21965</v>
      </c>
      <c r="B5801">
        <v>2013</v>
      </c>
      <c r="C5801">
        <v>170</v>
      </c>
    </row>
    <row r="5802" spans="1:3" x14ac:dyDescent="0.45">
      <c r="A5802" t="s">
        <v>21808</v>
      </c>
      <c r="B5802">
        <v>2013</v>
      </c>
      <c r="C5802">
        <v>170</v>
      </c>
    </row>
    <row r="5803" spans="1:3" x14ac:dyDescent="0.45">
      <c r="A5803" t="s">
        <v>21382</v>
      </c>
      <c r="B5803">
        <v>2013</v>
      </c>
      <c r="C5803">
        <v>169</v>
      </c>
    </row>
    <row r="5804" spans="1:3" x14ac:dyDescent="0.45">
      <c r="A5804" t="s">
        <v>22048</v>
      </c>
      <c r="B5804">
        <v>2013</v>
      </c>
      <c r="C5804">
        <v>165</v>
      </c>
    </row>
    <row r="5805" spans="1:3" x14ac:dyDescent="0.45">
      <c r="A5805" t="s">
        <v>22512</v>
      </c>
      <c r="B5805">
        <v>2013</v>
      </c>
      <c r="C5805">
        <v>164</v>
      </c>
    </row>
    <row r="5806" spans="1:3" x14ac:dyDescent="0.45">
      <c r="A5806" t="s">
        <v>22123</v>
      </c>
      <c r="B5806">
        <v>2013</v>
      </c>
      <c r="C5806">
        <v>162</v>
      </c>
    </row>
    <row r="5807" spans="1:3" x14ac:dyDescent="0.45">
      <c r="A5807" t="s">
        <v>21310</v>
      </c>
      <c r="B5807">
        <v>2013</v>
      </c>
      <c r="C5807">
        <v>161</v>
      </c>
    </row>
    <row r="5808" spans="1:3" x14ac:dyDescent="0.45">
      <c r="A5808" t="s">
        <v>21295</v>
      </c>
      <c r="B5808">
        <v>2013</v>
      </c>
      <c r="C5808">
        <v>161</v>
      </c>
    </row>
    <row r="5809" spans="1:3" x14ac:dyDescent="0.45">
      <c r="A5809" t="s">
        <v>21860</v>
      </c>
      <c r="B5809">
        <v>2013</v>
      </c>
      <c r="C5809">
        <v>161</v>
      </c>
    </row>
    <row r="5810" spans="1:3" x14ac:dyDescent="0.45">
      <c r="A5810" t="s">
        <v>21671</v>
      </c>
      <c r="B5810">
        <v>2013</v>
      </c>
      <c r="C5810">
        <v>161</v>
      </c>
    </row>
    <row r="5811" spans="1:3" x14ac:dyDescent="0.45">
      <c r="A5811" t="s">
        <v>21407</v>
      </c>
      <c r="B5811">
        <v>2013</v>
      </c>
      <c r="C5811">
        <v>160</v>
      </c>
    </row>
    <row r="5812" spans="1:3" x14ac:dyDescent="0.45">
      <c r="A5812" t="s">
        <v>21412</v>
      </c>
      <c r="B5812">
        <v>2013</v>
      </c>
      <c r="C5812">
        <v>160</v>
      </c>
    </row>
    <row r="5813" spans="1:3" x14ac:dyDescent="0.45">
      <c r="A5813" t="s">
        <v>21462</v>
      </c>
      <c r="B5813">
        <v>2013</v>
      </c>
      <c r="C5813">
        <v>159</v>
      </c>
    </row>
    <row r="5814" spans="1:3" x14ac:dyDescent="0.45">
      <c r="A5814" t="s">
        <v>21997</v>
      </c>
      <c r="B5814">
        <v>2013</v>
      </c>
      <c r="C5814">
        <v>158</v>
      </c>
    </row>
    <row r="5815" spans="1:3" x14ac:dyDescent="0.45">
      <c r="A5815" t="s">
        <v>21341</v>
      </c>
      <c r="B5815">
        <v>2013</v>
      </c>
      <c r="C5815">
        <v>158</v>
      </c>
    </row>
    <row r="5816" spans="1:3" x14ac:dyDescent="0.45">
      <c r="A5816" t="s">
        <v>22256</v>
      </c>
      <c r="B5816">
        <v>2013</v>
      </c>
      <c r="C5816">
        <v>157</v>
      </c>
    </row>
    <row r="5817" spans="1:3" x14ac:dyDescent="0.45">
      <c r="A5817" t="s">
        <v>21306</v>
      </c>
      <c r="B5817">
        <v>2013</v>
      </c>
      <c r="C5817">
        <v>157</v>
      </c>
    </row>
    <row r="5818" spans="1:3" x14ac:dyDescent="0.45">
      <c r="A5818" t="s">
        <v>21342</v>
      </c>
      <c r="B5818">
        <v>2013</v>
      </c>
      <c r="C5818">
        <v>155</v>
      </c>
    </row>
    <row r="5819" spans="1:3" x14ac:dyDescent="0.45">
      <c r="A5819" t="s">
        <v>22302</v>
      </c>
      <c r="B5819">
        <v>2013</v>
      </c>
      <c r="C5819">
        <v>155</v>
      </c>
    </row>
    <row r="5820" spans="1:3" x14ac:dyDescent="0.45">
      <c r="A5820" t="s">
        <v>21363</v>
      </c>
      <c r="B5820">
        <v>2013</v>
      </c>
      <c r="C5820">
        <v>155</v>
      </c>
    </row>
    <row r="5821" spans="1:3" x14ac:dyDescent="0.45">
      <c r="A5821" t="s">
        <v>21317</v>
      </c>
      <c r="B5821">
        <v>2013</v>
      </c>
      <c r="C5821">
        <v>155</v>
      </c>
    </row>
    <row r="5822" spans="1:3" x14ac:dyDescent="0.45">
      <c r="A5822" t="s">
        <v>21336</v>
      </c>
      <c r="B5822">
        <v>2013</v>
      </c>
      <c r="C5822">
        <v>154</v>
      </c>
    </row>
    <row r="5823" spans="1:3" x14ac:dyDescent="0.45">
      <c r="A5823" t="s">
        <v>21257</v>
      </c>
      <c r="B5823">
        <v>2013</v>
      </c>
      <c r="C5823">
        <v>154</v>
      </c>
    </row>
    <row r="5824" spans="1:3" x14ac:dyDescent="0.45">
      <c r="A5824" t="s">
        <v>21872</v>
      </c>
      <c r="B5824">
        <v>2013</v>
      </c>
      <c r="C5824">
        <v>153</v>
      </c>
    </row>
    <row r="5825" spans="1:3" x14ac:dyDescent="0.45">
      <c r="A5825" t="s">
        <v>22513</v>
      </c>
      <c r="B5825">
        <v>2013</v>
      </c>
      <c r="C5825">
        <v>153</v>
      </c>
    </row>
    <row r="5826" spans="1:3" x14ac:dyDescent="0.45">
      <c r="A5826" t="s">
        <v>21362</v>
      </c>
      <c r="B5826">
        <v>2013</v>
      </c>
      <c r="C5826">
        <v>151</v>
      </c>
    </row>
    <row r="5827" spans="1:3" x14ac:dyDescent="0.45">
      <c r="A5827" t="s">
        <v>22241</v>
      </c>
      <c r="B5827">
        <v>2013</v>
      </c>
      <c r="C5827">
        <v>151</v>
      </c>
    </row>
    <row r="5828" spans="1:3" x14ac:dyDescent="0.45">
      <c r="A5828" t="s">
        <v>22072</v>
      </c>
      <c r="B5828">
        <v>2013</v>
      </c>
      <c r="C5828">
        <v>151</v>
      </c>
    </row>
    <row r="5829" spans="1:3" x14ac:dyDescent="0.45">
      <c r="A5829" t="s">
        <v>21678</v>
      </c>
      <c r="B5829">
        <v>2013</v>
      </c>
      <c r="C5829">
        <v>148</v>
      </c>
    </row>
    <row r="5830" spans="1:3" x14ac:dyDescent="0.45">
      <c r="A5830" t="s">
        <v>21337</v>
      </c>
      <c r="B5830">
        <v>2013</v>
      </c>
      <c r="C5830">
        <v>148</v>
      </c>
    </row>
    <row r="5831" spans="1:3" x14ac:dyDescent="0.45">
      <c r="A5831" t="s">
        <v>21358</v>
      </c>
      <c r="B5831">
        <v>2013</v>
      </c>
      <c r="C5831">
        <v>147</v>
      </c>
    </row>
    <row r="5832" spans="1:3" x14ac:dyDescent="0.45">
      <c r="A5832" t="s">
        <v>22283</v>
      </c>
      <c r="B5832">
        <v>2013</v>
      </c>
      <c r="C5832">
        <v>147</v>
      </c>
    </row>
    <row r="5833" spans="1:3" x14ac:dyDescent="0.45">
      <c r="A5833" t="s">
        <v>21896</v>
      </c>
      <c r="B5833">
        <v>2013</v>
      </c>
      <c r="C5833">
        <v>146</v>
      </c>
    </row>
    <row r="5834" spans="1:3" x14ac:dyDescent="0.45">
      <c r="A5834" t="s">
        <v>21802</v>
      </c>
      <c r="B5834">
        <v>2013</v>
      </c>
      <c r="C5834">
        <v>146</v>
      </c>
    </row>
    <row r="5835" spans="1:3" x14ac:dyDescent="0.45">
      <c r="A5835" t="s">
        <v>22043</v>
      </c>
      <c r="B5835">
        <v>2013</v>
      </c>
      <c r="C5835">
        <v>146</v>
      </c>
    </row>
    <row r="5836" spans="1:3" x14ac:dyDescent="0.45">
      <c r="A5836" t="s">
        <v>22235</v>
      </c>
      <c r="B5836">
        <v>2013</v>
      </c>
      <c r="C5836">
        <v>145</v>
      </c>
    </row>
    <row r="5837" spans="1:3" x14ac:dyDescent="0.45">
      <c r="A5837" t="s">
        <v>22111</v>
      </c>
      <c r="B5837">
        <v>2013</v>
      </c>
      <c r="C5837">
        <v>143</v>
      </c>
    </row>
    <row r="5838" spans="1:3" x14ac:dyDescent="0.45">
      <c r="A5838" t="s">
        <v>21262</v>
      </c>
      <c r="B5838">
        <v>2013</v>
      </c>
      <c r="C5838">
        <v>143</v>
      </c>
    </row>
    <row r="5839" spans="1:3" x14ac:dyDescent="0.45">
      <c r="A5839" t="s">
        <v>21828</v>
      </c>
      <c r="B5839">
        <v>2013</v>
      </c>
      <c r="C5839">
        <v>142</v>
      </c>
    </row>
    <row r="5840" spans="1:3" x14ac:dyDescent="0.45">
      <c r="A5840" t="s">
        <v>21918</v>
      </c>
      <c r="B5840">
        <v>2013</v>
      </c>
      <c r="C5840">
        <v>141</v>
      </c>
    </row>
    <row r="5841" spans="1:3" x14ac:dyDescent="0.45">
      <c r="A5841" t="s">
        <v>21694</v>
      </c>
      <c r="B5841">
        <v>2013</v>
      </c>
      <c r="C5841">
        <v>140</v>
      </c>
    </row>
    <row r="5842" spans="1:3" x14ac:dyDescent="0.45">
      <c r="A5842" t="s">
        <v>22120</v>
      </c>
      <c r="B5842">
        <v>2013</v>
      </c>
      <c r="C5842">
        <v>139</v>
      </c>
    </row>
    <row r="5843" spans="1:3" x14ac:dyDescent="0.45">
      <c r="A5843" t="s">
        <v>22238</v>
      </c>
      <c r="B5843">
        <v>2013</v>
      </c>
      <c r="C5843">
        <v>138</v>
      </c>
    </row>
    <row r="5844" spans="1:3" x14ac:dyDescent="0.45">
      <c r="A5844" t="s">
        <v>22248</v>
      </c>
      <c r="B5844">
        <v>2013</v>
      </c>
      <c r="C5844">
        <v>137</v>
      </c>
    </row>
    <row r="5845" spans="1:3" x14ac:dyDescent="0.45">
      <c r="A5845" t="s">
        <v>21419</v>
      </c>
      <c r="B5845">
        <v>2013</v>
      </c>
      <c r="C5845">
        <v>137</v>
      </c>
    </row>
    <row r="5846" spans="1:3" x14ac:dyDescent="0.45">
      <c r="A5846" t="s">
        <v>21405</v>
      </c>
      <c r="B5846">
        <v>2013</v>
      </c>
      <c r="C5846">
        <v>136</v>
      </c>
    </row>
    <row r="5847" spans="1:3" x14ac:dyDescent="0.45">
      <c r="A5847" t="s">
        <v>21380</v>
      </c>
      <c r="B5847">
        <v>2013</v>
      </c>
      <c r="C5847">
        <v>135</v>
      </c>
    </row>
    <row r="5848" spans="1:3" x14ac:dyDescent="0.45">
      <c r="A5848" t="s">
        <v>22124</v>
      </c>
      <c r="B5848">
        <v>2013</v>
      </c>
      <c r="C5848">
        <v>135</v>
      </c>
    </row>
    <row r="5849" spans="1:3" x14ac:dyDescent="0.45">
      <c r="A5849" t="s">
        <v>21966</v>
      </c>
      <c r="B5849">
        <v>2013</v>
      </c>
      <c r="C5849">
        <v>134</v>
      </c>
    </row>
    <row r="5850" spans="1:3" x14ac:dyDescent="0.45">
      <c r="A5850" t="s">
        <v>21522</v>
      </c>
      <c r="B5850">
        <v>2013</v>
      </c>
      <c r="C5850">
        <v>134</v>
      </c>
    </row>
    <row r="5851" spans="1:3" x14ac:dyDescent="0.45">
      <c r="A5851" t="s">
        <v>22428</v>
      </c>
      <c r="B5851">
        <v>2013</v>
      </c>
      <c r="C5851">
        <v>134</v>
      </c>
    </row>
    <row r="5852" spans="1:3" x14ac:dyDescent="0.45">
      <c r="A5852" t="s">
        <v>22514</v>
      </c>
      <c r="B5852">
        <v>2013</v>
      </c>
      <c r="C5852">
        <v>133</v>
      </c>
    </row>
    <row r="5853" spans="1:3" x14ac:dyDescent="0.45">
      <c r="A5853" t="s">
        <v>21533</v>
      </c>
      <c r="B5853">
        <v>2013</v>
      </c>
      <c r="C5853">
        <v>132</v>
      </c>
    </row>
    <row r="5854" spans="1:3" x14ac:dyDescent="0.45">
      <c r="A5854" t="s">
        <v>21904</v>
      </c>
      <c r="B5854">
        <v>2013</v>
      </c>
      <c r="C5854">
        <v>132</v>
      </c>
    </row>
    <row r="5855" spans="1:3" x14ac:dyDescent="0.45">
      <c r="A5855" t="s">
        <v>21334</v>
      </c>
      <c r="B5855">
        <v>2013</v>
      </c>
      <c r="C5855">
        <v>131</v>
      </c>
    </row>
    <row r="5856" spans="1:3" x14ac:dyDescent="0.45">
      <c r="A5856" t="s">
        <v>21766</v>
      </c>
      <c r="B5856">
        <v>2013</v>
      </c>
      <c r="C5856">
        <v>130</v>
      </c>
    </row>
    <row r="5857" spans="1:3" x14ac:dyDescent="0.45">
      <c r="A5857" t="s">
        <v>21367</v>
      </c>
      <c r="B5857">
        <v>2013</v>
      </c>
      <c r="C5857">
        <v>130</v>
      </c>
    </row>
    <row r="5858" spans="1:3" x14ac:dyDescent="0.45">
      <c r="A5858" t="s">
        <v>21683</v>
      </c>
      <c r="B5858">
        <v>2013</v>
      </c>
      <c r="C5858">
        <v>129</v>
      </c>
    </row>
    <row r="5859" spans="1:3" x14ac:dyDescent="0.45">
      <c r="A5859" t="s">
        <v>22178</v>
      </c>
      <c r="B5859">
        <v>2013</v>
      </c>
      <c r="C5859">
        <v>129</v>
      </c>
    </row>
    <row r="5860" spans="1:3" x14ac:dyDescent="0.45">
      <c r="A5860" t="s">
        <v>22515</v>
      </c>
      <c r="B5860">
        <v>2013</v>
      </c>
      <c r="C5860">
        <v>129</v>
      </c>
    </row>
    <row r="5861" spans="1:3" x14ac:dyDescent="0.45">
      <c r="A5861" t="s">
        <v>22456</v>
      </c>
      <c r="B5861">
        <v>2013</v>
      </c>
      <c r="C5861">
        <v>129</v>
      </c>
    </row>
    <row r="5862" spans="1:3" x14ac:dyDescent="0.45">
      <c r="A5862" t="s">
        <v>21626</v>
      </c>
      <c r="B5862">
        <v>2013</v>
      </c>
      <c r="C5862">
        <v>129</v>
      </c>
    </row>
    <row r="5863" spans="1:3" x14ac:dyDescent="0.45">
      <c r="A5863" t="s">
        <v>21454</v>
      </c>
      <c r="B5863">
        <v>2013</v>
      </c>
      <c r="C5863">
        <v>128</v>
      </c>
    </row>
    <row r="5864" spans="1:3" x14ac:dyDescent="0.45">
      <c r="A5864" t="s">
        <v>21474</v>
      </c>
      <c r="B5864">
        <v>2013</v>
      </c>
      <c r="C5864">
        <v>128</v>
      </c>
    </row>
    <row r="5865" spans="1:3" x14ac:dyDescent="0.45">
      <c r="A5865" t="s">
        <v>21427</v>
      </c>
      <c r="B5865">
        <v>2013</v>
      </c>
      <c r="C5865">
        <v>128</v>
      </c>
    </row>
    <row r="5866" spans="1:3" x14ac:dyDescent="0.45">
      <c r="A5866" t="s">
        <v>22288</v>
      </c>
      <c r="B5866">
        <v>2013</v>
      </c>
      <c r="C5866">
        <v>127</v>
      </c>
    </row>
    <row r="5867" spans="1:3" x14ac:dyDescent="0.45">
      <c r="A5867" t="s">
        <v>19</v>
      </c>
      <c r="B5867">
        <v>2013</v>
      </c>
      <c r="C5867">
        <v>127</v>
      </c>
    </row>
    <row r="5868" spans="1:3" x14ac:dyDescent="0.45">
      <c r="A5868" t="s">
        <v>22433</v>
      </c>
      <c r="B5868">
        <v>2013</v>
      </c>
      <c r="C5868">
        <v>127</v>
      </c>
    </row>
    <row r="5869" spans="1:3" x14ac:dyDescent="0.45">
      <c r="A5869" t="s">
        <v>22064</v>
      </c>
      <c r="B5869">
        <v>2013</v>
      </c>
      <c r="C5869">
        <v>126</v>
      </c>
    </row>
    <row r="5870" spans="1:3" x14ac:dyDescent="0.45">
      <c r="A5870" t="s">
        <v>21534</v>
      </c>
      <c r="B5870">
        <v>2013</v>
      </c>
      <c r="C5870">
        <v>126</v>
      </c>
    </row>
    <row r="5871" spans="1:3" x14ac:dyDescent="0.45">
      <c r="A5871" t="s">
        <v>22173</v>
      </c>
      <c r="B5871">
        <v>2013</v>
      </c>
      <c r="C5871">
        <v>125</v>
      </c>
    </row>
    <row r="5872" spans="1:3" x14ac:dyDescent="0.45">
      <c r="A5872" t="s">
        <v>21753</v>
      </c>
      <c r="B5872">
        <v>2013</v>
      </c>
      <c r="C5872">
        <v>125</v>
      </c>
    </row>
    <row r="5873" spans="1:3" x14ac:dyDescent="0.45">
      <c r="A5873" t="s">
        <v>21652</v>
      </c>
      <c r="B5873">
        <v>2013</v>
      </c>
      <c r="C5873">
        <v>124</v>
      </c>
    </row>
    <row r="5874" spans="1:3" x14ac:dyDescent="0.45">
      <c r="A5874" t="s">
        <v>22516</v>
      </c>
      <c r="B5874">
        <v>2013</v>
      </c>
      <c r="C5874">
        <v>124</v>
      </c>
    </row>
    <row r="5875" spans="1:3" x14ac:dyDescent="0.45">
      <c r="A5875" t="s">
        <v>22000</v>
      </c>
      <c r="B5875">
        <v>2013</v>
      </c>
      <c r="C5875">
        <v>124</v>
      </c>
    </row>
    <row r="5876" spans="1:3" x14ac:dyDescent="0.45">
      <c r="A5876" t="s">
        <v>21883</v>
      </c>
      <c r="B5876">
        <v>2013</v>
      </c>
      <c r="C5876">
        <v>123</v>
      </c>
    </row>
    <row r="5877" spans="1:3" x14ac:dyDescent="0.45">
      <c r="A5877" t="s">
        <v>22517</v>
      </c>
      <c r="B5877">
        <v>2013</v>
      </c>
      <c r="C5877">
        <v>123</v>
      </c>
    </row>
    <row r="5878" spans="1:3" x14ac:dyDescent="0.45">
      <c r="A5878" t="s">
        <v>22254</v>
      </c>
      <c r="B5878">
        <v>2013</v>
      </c>
      <c r="C5878">
        <v>123</v>
      </c>
    </row>
    <row r="5879" spans="1:3" x14ac:dyDescent="0.45">
      <c r="A5879" t="s">
        <v>22379</v>
      </c>
      <c r="B5879">
        <v>2013</v>
      </c>
      <c r="C5879">
        <v>122</v>
      </c>
    </row>
    <row r="5880" spans="1:3" x14ac:dyDescent="0.45">
      <c r="A5880" t="s">
        <v>21651</v>
      </c>
      <c r="B5880">
        <v>2013</v>
      </c>
      <c r="C5880">
        <v>122</v>
      </c>
    </row>
    <row r="5881" spans="1:3" x14ac:dyDescent="0.45">
      <c r="A5881" t="s">
        <v>21227</v>
      </c>
      <c r="B5881">
        <v>2013</v>
      </c>
      <c r="C5881">
        <v>121</v>
      </c>
    </row>
    <row r="5882" spans="1:3" x14ac:dyDescent="0.45">
      <c r="A5882" t="s">
        <v>22008</v>
      </c>
      <c r="B5882">
        <v>2013</v>
      </c>
      <c r="C5882">
        <v>120</v>
      </c>
    </row>
    <row r="5883" spans="1:3" x14ac:dyDescent="0.45">
      <c r="A5883" t="s">
        <v>21988</v>
      </c>
      <c r="B5883">
        <v>2013</v>
      </c>
      <c r="C5883">
        <v>120</v>
      </c>
    </row>
    <row r="5884" spans="1:3" x14ac:dyDescent="0.45">
      <c r="A5884" t="s">
        <v>22518</v>
      </c>
      <c r="B5884">
        <v>2013</v>
      </c>
      <c r="C5884">
        <v>119</v>
      </c>
    </row>
    <row r="5885" spans="1:3" x14ac:dyDescent="0.45">
      <c r="A5885" t="s">
        <v>21969</v>
      </c>
      <c r="B5885">
        <v>2013</v>
      </c>
      <c r="C5885">
        <v>119</v>
      </c>
    </row>
    <row r="5886" spans="1:3" x14ac:dyDescent="0.45">
      <c r="A5886" t="s">
        <v>21814</v>
      </c>
      <c r="B5886">
        <v>2013</v>
      </c>
      <c r="C5886">
        <v>119</v>
      </c>
    </row>
    <row r="5887" spans="1:3" x14ac:dyDescent="0.45">
      <c r="A5887" t="s">
        <v>21497</v>
      </c>
      <c r="B5887">
        <v>2013</v>
      </c>
      <c r="C5887">
        <v>119</v>
      </c>
    </row>
    <row r="5888" spans="1:3" x14ac:dyDescent="0.45">
      <c r="A5888" t="s">
        <v>21826</v>
      </c>
      <c r="B5888">
        <v>2013</v>
      </c>
      <c r="C5888">
        <v>117</v>
      </c>
    </row>
    <row r="5889" spans="1:3" x14ac:dyDescent="0.45">
      <c r="A5889" t="s">
        <v>22270</v>
      </c>
      <c r="B5889">
        <v>2013</v>
      </c>
      <c r="C5889">
        <v>116</v>
      </c>
    </row>
    <row r="5890" spans="1:3" x14ac:dyDescent="0.45">
      <c r="A5890" t="s">
        <v>21959</v>
      </c>
      <c r="B5890">
        <v>2013</v>
      </c>
      <c r="C5890">
        <v>116</v>
      </c>
    </row>
    <row r="5891" spans="1:3" x14ac:dyDescent="0.45">
      <c r="A5891" t="s">
        <v>21417</v>
      </c>
      <c r="B5891">
        <v>2013</v>
      </c>
      <c r="C5891">
        <v>116</v>
      </c>
    </row>
    <row r="5892" spans="1:3" x14ac:dyDescent="0.45">
      <c r="A5892" t="s">
        <v>21441</v>
      </c>
      <c r="B5892">
        <v>2013</v>
      </c>
      <c r="C5892">
        <v>116</v>
      </c>
    </row>
    <row r="5893" spans="1:3" x14ac:dyDescent="0.45">
      <c r="A5893" t="s">
        <v>21889</v>
      </c>
      <c r="B5893">
        <v>2013</v>
      </c>
      <c r="C5893">
        <v>116</v>
      </c>
    </row>
    <row r="5894" spans="1:3" x14ac:dyDescent="0.45">
      <c r="A5894" t="s">
        <v>22258</v>
      </c>
      <c r="B5894">
        <v>2013</v>
      </c>
      <c r="C5894">
        <v>116</v>
      </c>
    </row>
    <row r="5895" spans="1:3" x14ac:dyDescent="0.45">
      <c r="A5895" t="s">
        <v>22150</v>
      </c>
      <c r="B5895">
        <v>2013</v>
      </c>
      <c r="C5895">
        <v>115</v>
      </c>
    </row>
    <row r="5896" spans="1:3" x14ac:dyDescent="0.45">
      <c r="A5896" t="s">
        <v>22162</v>
      </c>
      <c r="B5896">
        <v>2013</v>
      </c>
      <c r="C5896">
        <v>114</v>
      </c>
    </row>
    <row r="5897" spans="1:3" x14ac:dyDescent="0.45">
      <c r="A5897" t="s">
        <v>21453</v>
      </c>
      <c r="B5897">
        <v>2013</v>
      </c>
      <c r="C5897">
        <v>113</v>
      </c>
    </row>
    <row r="5898" spans="1:3" x14ac:dyDescent="0.45">
      <c r="A5898" t="s">
        <v>21389</v>
      </c>
      <c r="B5898">
        <v>2013</v>
      </c>
      <c r="C5898">
        <v>113</v>
      </c>
    </row>
    <row r="5899" spans="1:3" x14ac:dyDescent="0.45">
      <c r="A5899" t="s">
        <v>21555</v>
      </c>
      <c r="B5899">
        <v>2013</v>
      </c>
      <c r="C5899">
        <v>113</v>
      </c>
    </row>
    <row r="5900" spans="1:3" x14ac:dyDescent="0.45">
      <c r="A5900" t="s">
        <v>22280</v>
      </c>
      <c r="B5900">
        <v>2013</v>
      </c>
      <c r="C5900">
        <v>113</v>
      </c>
    </row>
    <row r="5901" spans="1:3" x14ac:dyDescent="0.45">
      <c r="A5901" t="s">
        <v>22519</v>
      </c>
      <c r="B5901">
        <v>2013</v>
      </c>
      <c r="C5901">
        <v>112</v>
      </c>
    </row>
    <row r="5902" spans="1:3" x14ac:dyDescent="0.45">
      <c r="A5902" t="s">
        <v>22058</v>
      </c>
      <c r="B5902">
        <v>2013</v>
      </c>
      <c r="C5902">
        <v>112</v>
      </c>
    </row>
    <row r="5903" spans="1:3" x14ac:dyDescent="0.45">
      <c r="A5903" t="s">
        <v>21339</v>
      </c>
      <c r="B5903">
        <v>2013</v>
      </c>
      <c r="C5903">
        <v>111</v>
      </c>
    </row>
    <row r="5904" spans="1:3" x14ac:dyDescent="0.45">
      <c r="A5904" t="s">
        <v>22132</v>
      </c>
      <c r="B5904">
        <v>2013</v>
      </c>
      <c r="C5904">
        <v>111</v>
      </c>
    </row>
    <row r="5905" spans="1:3" x14ac:dyDescent="0.45">
      <c r="A5905" t="s">
        <v>21685</v>
      </c>
      <c r="B5905">
        <v>2013</v>
      </c>
      <c r="C5905">
        <v>110</v>
      </c>
    </row>
    <row r="5906" spans="1:3" x14ac:dyDescent="0.45">
      <c r="A5906" t="s">
        <v>22520</v>
      </c>
      <c r="B5906">
        <v>2013</v>
      </c>
      <c r="C5906">
        <v>110</v>
      </c>
    </row>
    <row r="5907" spans="1:3" x14ac:dyDescent="0.45">
      <c r="A5907" t="s">
        <v>21400</v>
      </c>
      <c r="B5907">
        <v>2013</v>
      </c>
      <c r="C5907">
        <v>110</v>
      </c>
    </row>
    <row r="5908" spans="1:3" x14ac:dyDescent="0.45">
      <c r="A5908" t="s">
        <v>22521</v>
      </c>
      <c r="B5908">
        <v>2013</v>
      </c>
      <c r="C5908">
        <v>110</v>
      </c>
    </row>
    <row r="5909" spans="1:3" x14ac:dyDescent="0.45">
      <c r="A5909" t="s">
        <v>21515</v>
      </c>
      <c r="B5909">
        <v>2013</v>
      </c>
      <c r="C5909">
        <v>109</v>
      </c>
    </row>
    <row r="5910" spans="1:3" x14ac:dyDescent="0.45">
      <c r="A5910" t="s">
        <v>22117</v>
      </c>
      <c r="B5910">
        <v>2013</v>
      </c>
      <c r="C5910">
        <v>109</v>
      </c>
    </row>
    <row r="5911" spans="1:3" x14ac:dyDescent="0.45">
      <c r="A5911" t="s">
        <v>22079</v>
      </c>
      <c r="B5911">
        <v>2013</v>
      </c>
      <c r="C5911">
        <v>109</v>
      </c>
    </row>
    <row r="5912" spans="1:3" x14ac:dyDescent="0.45">
      <c r="A5912" t="s">
        <v>21528</v>
      </c>
      <c r="B5912">
        <v>2013</v>
      </c>
      <c r="C5912">
        <v>108</v>
      </c>
    </row>
    <row r="5913" spans="1:3" x14ac:dyDescent="0.45">
      <c r="A5913" t="s">
        <v>21502</v>
      </c>
      <c r="B5913">
        <v>2013</v>
      </c>
      <c r="C5913">
        <v>108</v>
      </c>
    </row>
    <row r="5914" spans="1:3" x14ac:dyDescent="0.45">
      <c r="A5914" t="s">
        <v>21612</v>
      </c>
      <c r="B5914">
        <v>2013</v>
      </c>
      <c r="C5914">
        <v>108</v>
      </c>
    </row>
    <row r="5915" spans="1:3" x14ac:dyDescent="0.45">
      <c r="A5915" t="s">
        <v>22137</v>
      </c>
      <c r="B5915">
        <v>2013</v>
      </c>
      <c r="C5915">
        <v>108</v>
      </c>
    </row>
    <row r="5916" spans="1:3" x14ac:dyDescent="0.45">
      <c r="A5916" t="s">
        <v>22522</v>
      </c>
      <c r="B5916">
        <v>2013</v>
      </c>
      <c r="C5916">
        <v>107</v>
      </c>
    </row>
    <row r="5917" spans="1:3" x14ac:dyDescent="0.45">
      <c r="A5917" t="s">
        <v>21426</v>
      </c>
      <c r="B5917">
        <v>2013</v>
      </c>
      <c r="C5917">
        <v>107</v>
      </c>
    </row>
    <row r="5918" spans="1:3" x14ac:dyDescent="0.45">
      <c r="A5918" t="s">
        <v>22121</v>
      </c>
      <c r="B5918">
        <v>2013</v>
      </c>
      <c r="C5918">
        <v>107</v>
      </c>
    </row>
    <row r="5919" spans="1:3" x14ac:dyDescent="0.45">
      <c r="A5919" t="s">
        <v>22046</v>
      </c>
      <c r="B5919">
        <v>2013</v>
      </c>
      <c r="C5919">
        <v>107</v>
      </c>
    </row>
    <row r="5920" spans="1:3" x14ac:dyDescent="0.45">
      <c r="A5920" t="s">
        <v>21471</v>
      </c>
      <c r="B5920">
        <v>2013</v>
      </c>
      <c r="C5920">
        <v>106</v>
      </c>
    </row>
    <row r="5921" spans="1:3" x14ac:dyDescent="0.45">
      <c r="A5921" t="s">
        <v>21325</v>
      </c>
      <c r="B5921">
        <v>2013</v>
      </c>
      <c r="C5921">
        <v>106</v>
      </c>
    </row>
    <row r="5922" spans="1:3" x14ac:dyDescent="0.45">
      <c r="A5922" t="s">
        <v>22193</v>
      </c>
      <c r="B5922">
        <v>2013</v>
      </c>
      <c r="C5922">
        <v>105</v>
      </c>
    </row>
    <row r="5923" spans="1:3" x14ac:dyDescent="0.45">
      <c r="A5923" t="s">
        <v>21993</v>
      </c>
      <c r="B5923">
        <v>2013</v>
      </c>
      <c r="C5923">
        <v>104</v>
      </c>
    </row>
    <row r="5924" spans="1:3" x14ac:dyDescent="0.45">
      <c r="A5924" t="s">
        <v>21917</v>
      </c>
      <c r="B5924">
        <v>2013</v>
      </c>
      <c r="C5924">
        <v>104</v>
      </c>
    </row>
    <row r="5925" spans="1:3" x14ac:dyDescent="0.45">
      <c r="A5925" t="s">
        <v>21596</v>
      </c>
      <c r="B5925">
        <v>2013</v>
      </c>
      <c r="C5925">
        <v>104</v>
      </c>
    </row>
    <row r="5926" spans="1:3" x14ac:dyDescent="0.45">
      <c r="A5926" t="s">
        <v>21449</v>
      </c>
      <c r="B5926">
        <v>2013</v>
      </c>
      <c r="C5926">
        <v>104</v>
      </c>
    </row>
    <row r="5927" spans="1:3" x14ac:dyDescent="0.45">
      <c r="A5927" t="s">
        <v>21996</v>
      </c>
      <c r="B5927">
        <v>2013</v>
      </c>
      <c r="C5927">
        <v>104</v>
      </c>
    </row>
    <row r="5928" spans="1:3" x14ac:dyDescent="0.45">
      <c r="A5928" t="s">
        <v>21354</v>
      </c>
      <c r="B5928">
        <v>2013</v>
      </c>
      <c r="C5928">
        <v>103</v>
      </c>
    </row>
    <row r="5929" spans="1:3" x14ac:dyDescent="0.45">
      <c r="A5929" t="s">
        <v>22013</v>
      </c>
      <c r="B5929">
        <v>2013</v>
      </c>
      <c r="C5929">
        <v>103</v>
      </c>
    </row>
    <row r="5930" spans="1:3" x14ac:dyDescent="0.45">
      <c r="A5930" t="s">
        <v>22523</v>
      </c>
      <c r="B5930">
        <v>2013</v>
      </c>
      <c r="C5930">
        <v>103</v>
      </c>
    </row>
    <row r="5931" spans="1:3" x14ac:dyDescent="0.45">
      <c r="A5931" t="s">
        <v>22166</v>
      </c>
      <c r="B5931">
        <v>2013</v>
      </c>
      <c r="C5931">
        <v>102</v>
      </c>
    </row>
    <row r="5932" spans="1:3" x14ac:dyDescent="0.45">
      <c r="A5932" t="s">
        <v>22387</v>
      </c>
      <c r="B5932">
        <v>2013</v>
      </c>
      <c r="C5932">
        <v>102</v>
      </c>
    </row>
    <row r="5933" spans="1:3" x14ac:dyDescent="0.45">
      <c r="A5933" t="s">
        <v>21463</v>
      </c>
      <c r="B5933">
        <v>2013</v>
      </c>
      <c r="C5933">
        <v>101</v>
      </c>
    </row>
    <row r="5934" spans="1:3" x14ac:dyDescent="0.45">
      <c r="A5934" t="s">
        <v>21579</v>
      </c>
      <c r="B5934">
        <v>2013</v>
      </c>
      <c r="C5934">
        <v>101</v>
      </c>
    </row>
    <row r="5935" spans="1:3" x14ac:dyDescent="0.45">
      <c r="A5935" t="s">
        <v>21670</v>
      </c>
      <c r="B5935">
        <v>2013</v>
      </c>
      <c r="C5935">
        <v>101</v>
      </c>
    </row>
    <row r="5936" spans="1:3" x14ac:dyDescent="0.45">
      <c r="A5936" t="s">
        <v>22364</v>
      </c>
      <c r="B5936">
        <v>2013</v>
      </c>
      <c r="C5936">
        <v>99</v>
      </c>
    </row>
    <row r="5937" spans="1:3" x14ac:dyDescent="0.45">
      <c r="A5937" t="s">
        <v>21849</v>
      </c>
      <c r="B5937">
        <v>2013</v>
      </c>
      <c r="C5937">
        <v>99</v>
      </c>
    </row>
    <row r="5938" spans="1:3" x14ac:dyDescent="0.45">
      <c r="A5938" t="s">
        <v>21333</v>
      </c>
      <c r="B5938">
        <v>2013</v>
      </c>
      <c r="C5938">
        <v>99</v>
      </c>
    </row>
    <row r="5939" spans="1:3" x14ac:dyDescent="0.45">
      <c r="A5939" t="s">
        <v>21717</v>
      </c>
      <c r="B5939">
        <v>2013</v>
      </c>
      <c r="C5939">
        <v>98</v>
      </c>
    </row>
    <row r="5940" spans="1:3" x14ac:dyDescent="0.45">
      <c r="A5940" t="s">
        <v>21888</v>
      </c>
      <c r="B5940">
        <v>2013</v>
      </c>
      <c r="C5940">
        <v>98</v>
      </c>
    </row>
    <row r="5941" spans="1:3" x14ac:dyDescent="0.45">
      <c r="A5941" t="s">
        <v>22047</v>
      </c>
      <c r="B5941">
        <v>2013</v>
      </c>
      <c r="C5941">
        <v>98</v>
      </c>
    </row>
    <row r="5942" spans="1:3" x14ac:dyDescent="0.45">
      <c r="A5942" t="s">
        <v>21636</v>
      </c>
      <c r="B5942">
        <v>2013</v>
      </c>
      <c r="C5942">
        <v>98</v>
      </c>
    </row>
    <row r="5943" spans="1:3" x14ac:dyDescent="0.45">
      <c r="A5943" t="s">
        <v>21583</v>
      </c>
      <c r="B5943">
        <v>2013</v>
      </c>
      <c r="C5943">
        <v>97</v>
      </c>
    </row>
    <row r="5944" spans="1:3" x14ac:dyDescent="0.45">
      <c r="A5944" t="s">
        <v>22367</v>
      </c>
      <c r="B5944">
        <v>2013</v>
      </c>
      <c r="C5944">
        <v>96</v>
      </c>
    </row>
    <row r="5945" spans="1:3" x14ac:dyDescent="0.45">
      <c r="A5945" t="s">
        <v>22303</v>
      </c>
      <c r="B5945">
        <v>2013</v>
      </c>
      <c r="C5945">
        <v>96</v>
      </c>
    </row>
    <row r="5946" spans="1:3" x14ac:dyDescent="0.45">
      <c r="A5946" t="s">
        <v>21771</v>
      </c>
      <c r="B5946">
        <v>2013</v>
      </c>
      <c r="C5946">
        <v>96</v>
      </c>
    </row>
    <row r="5947" spans="1:3" x14ac:dyDescent="0.45">
      <c r="A5947" t="s">
        <v>21949</v>
      </c>
      <c r="B5947">
        <v>2013</v>
      </c>
      <c r="C5947">
        <v>95</v>
      </c>
    </row>
    <row r="5948" spans="1:3" x14ac:dyDescent="0.45">
      <c r="A5948" t="s">
        <v>21399</v>
      </c>
      <c r="B5948">
        <v>2013</v>
      </c>
      <c r="C5948">
        <v>95</v>
      </c>
    </row>
    <row r="5949" spans="1:3" x14ac:dyDescent="0.45">
      <c r="A5949" t="s">
        <v>22167</v>
      </c>
      <c r="B5949">
        <v>2013</v>
      </c>
      <c r="C5949">
        <v>95</v>
      </c>
    </row>
    <row r="5950" spans="1:3" x14ac:dyDescent="0.45">
      <c r="A5950" t="s">
        <v>21510</v>
      </c>
      <c r="B5950">
        <v>2013</v>
      </c>
      <c r="C5950">
        <v>95</v>
      </c>
    </row>
    <row r="5951" spans="1:3" x14ac:dyDescent="0.45">
      <c r="A5951" t="s">
        <v>21369</v>
      </c>
      <c r="B5951">
        <v>2013</v>
      </c>
      <c r="C5951">
        <v>95</v>
      </c>
    </row>
    <row r="5952" spans="1:3" x14ac:dyDescent="0.45">
      <c r="A5952" t="s">
        <v>22114</v>
      </c>
      <c r="B5952">
        <v>2013</v>
      </c>
      <c r="C5952">
        <v>95</v>
      </c>
    </row>
    <row r="5953" spans="1:3" x14ac:dyDescent="0.45">
      <c r="A5953" t="s">
        <v>21442</v>
      </c>
      <c r="B5953">
        <v>2013</v>
      </c>
      <c r="C5953">
        <v>95</v>
      </c>
    </row>
    <row r="5954" spans="1:3" x14ac:dyDescent="0.45">
      <c r="A5954" t="s">
        <v>21795</v>
      </c>
      <c r="B5954">
        <v>2013</v>
      </c>
      <c r="C5954">
        <v>94</v>
      </c>
    </row>
    <row r="5955" spans="1:3" x14ac:dyDescent="0.45">
      <c r="A5955" t="s">
        <v>22269</v>
      </c>
      <c r="B5955">
        <v>2013</v>
      </c>
      <c r="C5955">
        <v>94</v>
      </c>
    </row>
    <row r="5956" spans="1:3" x14ac:dyDescent="0.45">
      <c r="A5956" t="s">
        <v>22243</v>
      </c>
      <c r="B5956">
        <v>2013</v>
      </c>
      <c r="C5956">
        <v>93</v>
      </c>
    </row>
    <row r="5957" spans="1:3" x14ac:dyDescent="0.45">
      <c r="A5957" t="s">
        <v>22206</v>
      </c>
      <c r="B5957">
        <v>2013</v>
      </c>
      <c r="C5957">
        <v>93</v>
      </c>
    </row>
    <row r="5958" spans="1:3" x14ac:dyDescent="0.45">
      <c r="A5958" t="s">
        <v>21839</v>
      </c>
      <c r="B5958">
        <v>2013</v>
      </c>
      <c r="C5958">
        <v>93</v>
      </c>
    </row>
    <row r="5959" spans="1:3" x14ac:dyDescent="0.45">
      <c r="A5959" t="s">
        <v>21434</v>
      </c>
      <c r="B5959">
        <v>2013</v>
      </c>
      <c r="C5959">
        <v>92</v>
      </c>
    </row>
    <row r="5960" spans="1:3" x14ac:dyDescent="0.45">
      <c r="A5960" t="s">
        <v>21837</v>
      </c>
      <c r="B5960">
        <v>2013</v>
      </c>
      <c r="C5960">
        <v>92</v>
      </c>
    </row>
    <row r="5961" spans="1:3" x14ac:dyDescent="0.45">
      <c r="A5961" t="s">
        <v>21387</v>
      </c>
      <c r="B5961">
        <v>2013</v>
      </c>
      <c r="C5961">
        <v>92</v>
      </c>
    </row>
    <row r="5962" spans="1:3" x14ac:dyDescent="0.45">
      <c r="A5962" t="s">
        <v>22112</v>
      </c>
      <c r="B5962">
        <v>2013</v>
      </c>
      <c r="C5962">
        <v>92</v>
      </c>
    </row>
    <row r="5963" spans="1:3" x14ac:dyDescent="0.45">
      <c r="A5963" t="s">
        <v>21401</v>
      </c>
      <c r="B5963">
        <v>2013</v>
      </c>
      <c r="C5963">
        <v>92</v>
      </c>
    </row>
    <row r="5964" spans="1:3" x14ac:dyDescent="0.45">
      <c r="A5964" t="s">
        <v>21461</v>
      </c>
      <c r="B5964">
        <v>2013</v>
      </c>
      <c r="C5964">
        <v>91</v>
      </c>
    </row>
    <row r="5965" spans="1:3" x14ac:dyDescent="0.45">
      <c r="A5965" t="s">
        <v>21283</v>
      </c>
      <c r="B5965">
        <v>2013</v>
      </c>
      <c r="C5965">
        <v>91</v>
      </c>
    </row>
    <row r="5966" spans="1:3" x14ac:dyDescent="0.45">
      <c r="A5966" t="s">
        <v>22361</v>
      </c>
      <c r="B5966">
        <v>2013</v>
      </c>
      <c r="C5966">
        <v>91</v>
      </c>
    </row>
    <row r="5967" spans="1:3" x14ac:dyDescent="0.45">
      <c r="A5967" t="s">
        <v>22087</v>
      </c>
      <c r="B5967">
        <v>2013</v>
      </c>
      <c r="C5967">
        <v>91</v>
      </c>
    </row>
    <row r="5968" spans="1:3" x14ac:dyDescent="0.45">
      <c r="A5968" t="s">
        <v>21713</v>
      </c>
      <c r="B5968">
        <v>2013</v>
      </c>
      <c r="C5968">
        <v>91</v>
      </c>
    </row>
    <row r="5969" spans="1:3" x14ac:dyDescent="0.45">
      <c r="A5969" t="s">
        <v>21395</v>
      </c>
      <c r="B5969">
        <v>2013</v>
      </c>
      <c r="C5969">
        <v>91</v>
      </c>
    </row>
    <row r="5970" spans="1:3" x14ac:dyDescent="0.45">
      <c r="A5970" t="s">
        <v>22524</v>
      </c>
      <c r="B5970">
        <v>2013</v>
      </c>
      <c r="C5970">
        <v>90</v>
      </c>
    </row>
    <row r="5971" spans="1:3" x14ac:dyDescent="0.45">
      <c r="A5971" t="s">
        <v>22050</v>
      </c>
      <c r="B5971">
        <v>2013</v>
      </c>
      <c r="C5971">
        <v>90</v>
      </c>
    </row>
    <row r="5972" spans="1:3" x14ac:dyDescent="0.45">
      <c r="A5972" t="s">
        <v>22382</v>
      </c>
      <c r="B5972">
        <v>2013</v>
      </c>
      <c r="C5972">
        <v>90</v>
      </c>
    </row>
    <row r="5973" spans="1:3" x14ac:dyDescent="0.45">
      <c r="A5973" t="s">
        <v>21962</v>
      </c>
      <c r="B5973">
        <v>2013</v>
      </c>
      <c r="C5973">
        <v>90</v>
      </c>
    </row>
    <row r="5974" spans="1:3" x14ac:dyDescent="0.45">
      <c r="A5974" t="s">
        <v>21832</v>
      </c>
      <c r="B5974">
        <v>2013</v>
      </c>
      <c r="C5974">
        <v>90</v>
      </c>
    </row>
    <row r="5975" spans="1:3" x14ac:dyDescent="0.45">
      <c r="A5975" t="s">
        <v>21305</v>
      </c>
      <c r="B5975">
        <v>2013</v>
      </c>
      <c r="C5975">
        <v>90</v>
      </c>
    </row>
    <row r="5976" spans="1:3" x14ac:dyDescent="0.45">
      <c r="A5976" t="s">
        <v>22260</v>
      </c>
      <c r="B5976">
        <v>2013</v>
      </c>
      <c r="C5976">
        <v>89</v>
      </c>
    </row>
    <row r="5977" spans="1:3" x14ac:dyDescent="0.45">
      <c r="A5977" t="s">
        <v>22525</v>
      </c>
      <c r="B5977">
        <v>2013</v>
      </c>
      <c r="C5977">
        <v>89</v>
      </c>
    </row>
    <row r="5978" spans="1:3" x14ac:dyDescent="0.45">
      <c r="A5978" t="s">
        <v>21535</v>
      </c>
      <c r="B5978">
        <v>2013</v>
      </c>
      <c r="C5978">
        <v>89</v>
      </c>
    </row>
    <row r="5979" spans="1:3" x14ac:dyDescent="0.45">
      <c r="A5979" t="s">
        <v>22127</v>
      </c>
      <c r="B5979">
        <v>2013</v>
      </c>
      <c r="C5979">
        <v>88</v>
      </c>
    </row>
    <row r="5980" spans="1:3" x14ac:dyDescent="0.45">
      <c r="A5980" t="s">
        <v>21653</v>
      </c>
      <c r="B5980">
        <v>2013</v>
      </c>
      <c r="C5980">
        <v>88</v>
      </c>
    </row>
    <row r="5981" spans="1:3" x14ac:dyDescent="0.45">
      <c r="A5981" t="s">
        <v>22022</v>
      </c>
      <c r="B5981">
        <v>2013</v>
      </c>
      <c r="C5981">
        <v>88</v>
      </c>
    </row>
    <row r="5982" spans="1:3" x14ac:dyDescent="0.45">
      <c r="A5982" t="s">
        <v>22083</v>
      </c>
      <c r="B5982">
        <v>2013</v>
      </c>
      <c r="C5982">
        <v>88</v>
      </c>
    </row>
    <row r="5983" spans="1:3" x14ac:dyDescent="0.45">
      <c r="A5983" t="s">
        <v>22084</v>
      </c>
      <c r="B5983">
        <v>2013</v>
      </c>
      <c r="C5983">
        <v>88</v>
      </c>
    </row>
    <row r="5984" spans="1:3" x14ac:dyDescent="0.45">
      <c r="A5984" t="s">
        <v>21467</v>
      </c>
      <c r="B5984">
        <v>2013</v>
      </c>
      <c r="C5984">
        <v>88</v>
      </c>
    </row>
    <row r="5985" spans="1:3" x14ac:dyDescent="0.45">
      <c r="A5985" t="s">
        <v>22431</v>
      </c>
      <c r="B5985">
        <v>2013</v>
      </c>
      <c r="C5985">
        <v>87</v>
      </c>
    </row>
    <row r="5986" spans="1:3" x14ac:dyDescent="0.45">
      <c r="A5986" t="s">
        <v>21967</v>
      </c>
      <c r="B5986">
        <v>2013</v>
      </c>
      <c r="C5986">
        <v>87</v>
      </c>
    </row>
    <row r="5987" spans="1:3" x14ac:dyDescent="0.45">
      <c r="A5987" t="s">
        <v>21689</v>
      </c>
      <c r="B5987">
        <v>2013</v>
      </c>
      <c r="C5987">
        <v>87</v>
      </c>
    </row>
    <row r="5988" spans="1:3" x14ac:dyDescent="0.45">
      <c r="A5988" t="s">
        <v>21513</v>
      </c>
      <c r="B5988">
        <v>2013</v>
      </c>
      <c r="C5988">
        <v>87</v>
      </c>
    </row>
    <row r="5989" spans="1:3" x14ac:dyDescent="0.45">
      <c r="A5989" t="s">
        <v>21604</v>
      </c>
      <c r="B5989">
        <v>2013</v>
      </c>
      <c r="C5989">
        <v>87</v>
      </c>
    </row>
    <row r="5990" spans="1:3" x14ac:dyDescent="0.45">
      <c r="A5990" t="s">
        <v>21530</v>
      </c>
      <c r="B5990">
        <v>2013</v>
      </c>
      <c r="C5990">
        <v>86</v>
      </c>
    </row>
    <row r="5991" spans="1:3" x14ac:dyDescent="0.45">
      <c r="A5991" t="s">
        <v>21516</v>
      </c>
      <c r="B5991">
        <v>2013</v>
      </c>
      <c r="C5991">
        <v>86</v>
      </c>
    </row>
    <row r="5992" spans="1:3" x14ac:dyDescent="0.45">
      <c r="A5992" t="s">
        <v>21736</v>
      </c>
      <c r="B5992">
        <v>2013</v>
      </c>
      <c r="C5992">
        <v>86</v>
      </c>
    </row>
    <row r="5993" spans="1:3" x14ac:dyDescent="0.45">
      <c r="A5993" t="s">
        <v>21517</v>
      </c>
      <c r="B5993">
        <v>2013</v>
      </c>
      <c r="C5993">
        <v>86</v>
      </c>
    </row>
    <row r="5994" spans="1:3" x14ac:dyDescent="0.45">
      <c r="A5994" t="s">
        <v>21882</v>
      </c>
      <c r="B5994">
        <v>2013</v>
      </c>
      <c r="C5994">
        <v>85</v>
      </c>
    </row>
    <row r="5995" spans="1:3" x14ac:dyDescent="0.45">
      <c r="A5995" t="s">
        <v>22526</v>
      </c>
      <c r="B5995">
        <v>2013</v>
      </c>
      <c r="C5995">
        <v>85</v>
      </c>
    </row>
    <row r="5996" spans="1:3" x14ac:dyDescent="0.45">
      <c r="A5996" t="s">
        <v>22045</v>
      </c>
      <c r="B5996">
        <v>2013</v>
      </c>
      <c r="C5996">
        <v>85</v>
      </c>
    </row>
    <row r="5997" spans="1:3" x14ac:dyDescent="0.45">
      <c r="A5997" t="s">
        <v>21470</v>
      </c>
      <c r="B5997">
        <v>2013</v>
      </c>
      <c r="C5997">
        <v>84</v>
      </c>
    </row>
    <row r="5998" spans="1:3" x14ac:dyDescent="0.45">
      <c r="A5998" t="s">
        <v>21989</v>
      </c>
      <c r="B5998">
        <v>2013</v>
      </c>
      <c r="C5998">
        <v>84</v>
      </c>
    </row>
    <row r="5999" spans="1:3" x14ac:dyDescent="0.45">
      <c r="A5999" t="s">
        <v>22090</v>
      </c>
      <c r="B5999">
        <v>2013</v>
      </c>
      <c r="C5999">
        <v>84</v>
      </c>
    </row>
    <row r="6000" spans="1:3" x14ac:dyDescent="0.45">
      <c r="A6000" t="s">
        <v>22453</v>
      </c>
      <c r="B6000">
        <v>2013</v>
      </c>
      <c r="C6000">
        <v>84</v>
      </c>
    </row>
    <row r="6001" spans="1:3" x14ac:dyDescent="0.45">
      <c r="A6001" t="s">
        <v>21649</v>
      </c>
      <c r="B6001">
        <v>2013</v>
      </c>
      <c r="C6001">
        <v>84</v>
      </c>
    </row>
    <row r="6002" spans="1:3" x14ac:dyDescent="0.45">
      <c r="A6002" t="s">
        <v>22527</v>
      </c>
      <c r="B6002">
        <v>2013</v>
      </c>
      <c r="C6002">
        <v>83</v>
      </c>
    </row>
    <row r="6003" spans="1:3" x14ac:dyDescent="0.45">
      <c r="A6003" t="s">
        <v>21255</v>
      </c>
      <c r="B6003">
        <v>2013</v>
      </c>
      <c r="C6003">
        <v>83</v>
      </c>
    </row>
    <row r="6004" spans="1:3" x14ac:dyDescent="0.45">
      <c r="A6004" t="s">
        <v>22402</v>
      </c>
      <c r="B6004">
        <v>2013</v>
      </c>
      <c r="C6004">
        <v>83</v>
      </c>
    </row>
    <row r="6005" spans="1:3" x14ac:dyDescent="0.45">
      <c r="A6005" t="s">
        <v>21321</v>
      </c>
      <c r="B6005">
        <v>2013</v>
      </c>
      <c r="C6005">
        <v>83</v>
      </c>
    </row>
    <row r="6006" spans="1:3" x14ac:dyDescent="0.45">
      <c r="A6006" t="s">
        <v>22250</v>
      </c>
      <c r="B6006">
        <v>2013</v>
      </c>
      <c r="C6006">
        <v>83</v>
      </c>
    </row>
    <row r="6007" spans="1:3" x14ac:dyDescent="0.45">
      <c r="A6007" t="s">
        <v>22222</v>
      </c>
      <c r="B6007">
        <v>2013</v>
      </c>
      <c r="C6007">
        <v>82</v>
      </c>
    </row>
    <row r="6008" spans="1:3" x14ac:dyDescent="0.45">
      <c r="A6008" t="s">
        <v>22285</v>
      </c>
      <c r="B6008">
        <v>2013</v>
      </c>
      <c r="C6008">
        <v>82</v>
      </c>
    </row>
    <row r="6009" spans="1:3" x14ac:dyDescent="0.45">
      <c r="A6009" t="s">
        <v>22528</v>
      </c>
      <c r="B6009">
        <v>2013</v>
      </c>
      <c r="C6009">
        <v>82</v>
      </c>
    </row>
    <row r="6010" spans="1:3" x14ac:dyDescent="0.45">
      <c r="A6010" t="s">
        <v>21408</v>
      </c>
      <c r="B6010">
        <v>2013</v>
      </c>
      <c r="C6010">
        <v>82</v>
      </c>
    </row>
    <row r="6011" spans="1:3" x14ac:dyDescent="0.45">
      <c r="A6011" t="s">
        <v>21356</v>
      </c>
      <c r="B6011">
        <v>2013</v>
      </c>
      <c r="C6011">
        <v>82</v>
      </c>
    </row>
    <row r="6012" spans="1:3" x14ac:dyDescent="0.45">
      <c r="A6012" t="s">
        <v>22006</v>
      </c>
      <c r="B6012">
        <v>2013</v>
      </c>
      <c r="C6012">
        <v>82</v>
      </c>
    </row>
    <row r="6013" spans="1:3" x14ac:dyDescent="0.45">
      <c r="A6013" t="s">
        <v>22142</v>
      </c>
      <c r="B6013">
        <v>2013</v>
      </c>
      <c r="C6013">
        <v>82</v>
      </c>
    </row>
    <row r="6014" spans="1:3" x14ac:dyDescent="0.45">
      <c r="A6014" t="s">
        <v>21393</v>
      </c>
      <c r="B6014">
        <v>2013</v>
      </c>
      <c r="C6014">
        <v>81</v>
      </c>
    </row>
    <row r="6015" spans="1:3" x14ac:dyDescent="0.45">
      <c r="A6015" t="s">
        <v>22529</v>
      </c>
      <c r="B6015">
        <v>2013</v>
      </c>
      <c r="C6015">
        <v>81</v>
      </c>
    </row>
    <row r="6016" spans="1:3" x14ac:dyDescent="0.45">
      <c r="A6016" t="s">
        <v>22066</v>
      </c>
      <c r="B6016">
        <v>2013</v>
      </c>
      <c r="C6016">
        <v>81</v>
      </c>
    </row>
    <row r="6017" spans="1:3" x14ac:dyDescent="0.45">
      <c r="A6017" t="s">
        <v>21675</v>
      </c>
      <c r="B6017">
        <v>2013</v>
      </c>
      <c r="C6017">
        <v>80</v>
      </c>
    </row>
    <row r="6018" spans="1:3" x14ac:dyDescent="0.45">
      <c r="A6018" t="s">
        <v>22287</v>
      </c>
      <c r="B6018">
        <v>2013</v>
      </c>
      <c r="C6018">
        <v>80</v>
      </c>
    </row>
    <row r="6019" spans="1:3" x14ac:dyDescent="0.45">
      <c r="A6019" t="s">
        <v>22202</v>
      </c>
      <c r="B6019">
        <v>2013</v>
      </c>
      <c r="C6019">
        <v>80</v>
      </c>
    </row>
    <row r="6020" spans="1:3" x14ac:dyDescent="0.45">
      <c r="A6020" t="s">
        <v>22486</v>
      </c>
      <c r="B6020">
        <v>2013</v>
      </c>
      <c r="C6020">
        <v>79</v>
      </c>
    </row>
    <row r="6021" spans="1:3" x14ac:dyDescent="0.45">
      <c r="A6021" t="s">
        <v>22530</v>
      </c>
      <c r="B6021">
        <v>2013</v>
      </c>
      <c r="C6021">
        <v>79</v>
      </c>
    </row>
    <row r="6022" spans="1:3" x14ac:dyDescent="0.45">
      <c r="A6022" t="s">
        <v>22272</v>
      </c>
      <c r="B6022">
        <v>2013</v>
      </c>
      <c r="C6022">
        <v>79</v>
      </c>
    </row>
    <row r="6023" spans="1:3" x14ac:dyDescent="0.45">
      <c r="A6023" t="s">
        <v>22261</v>
      </c>
      <c r="B6023">
        <v>2013</v>
      </c>
      <c r="C6023">
        <v>79</v>
      </c>
    </row>
    <row r="6024" spans="1:3" x14ac:dyDescent="0.45">
      <c r="A6024" t="s">
        <v>21788</v>
      </c>
      <c r="B6024">
        <v>2013</v>
      </c>
      <c r="C6024">
        <v>78</v>
      </c>
    </row>
    <row r="6025" spans="1:3" x14ac:dyDescent="0.45">
      <c r="A6025" t="s">
        <v>22187</v>
      </c>
      <c r="B6025">
        <v>2013</v>
      </c>
      <c r="C6025">
        <v>78</v>
      </c>
    </row>
    <row r="6026" spans="1:3" x14ac:dyDescent="0.45">
      <c r="A6026" t="s">
        <v>22531</v>
      </c>
      <c r="B6026">
        <v>2013</v>
      </c>
      <c r="C6026">
        <v>78</v>
      </c>
    </row>
    <row r="6027" spans="1:3" x14ac:dyDescent="0.45">
      <c r="A6027" t="s">
        <v>22144</v>
      </c>
      <c r="B6027">
        <v>2013</v>
      </c>
      <c r="C6027">
        <v>78</v>
      </c>
    </row>
    <row r="6028" spans="1:3" x14ac:dyDescent="0.45">
      <c r="A6028" t="s">
        <v>22410</v>
      </c>
      <c r="B6028">
        <v>2013</v>
      </c>
      <c r="C6028">
        <v>78</v>
      </c>
    </row>
    <row r="6029" spans="1:3" x14ac:dyDescent="0.45">
      <c r="A6029" t="s">
        <v>21414</v>
      </c>
      <c r="B6029">
        <v>2013</v>
      </c>
      <c r="C6029">
        <v>78</v>
      </c>
    </row>
    <row r="6030" spans="1:3" x14ac:dyDescent="0.45">
      <c r="A6030" t="s">
        <v>22532</v>
      </c>
      <c r="B6030">
        <v>2013</v>
      </c>
      <c r="C6030">
        <v>77</v>
      </c>
    </row>
    <row r="6031" spans="1:3" x14ac:dyDescent="0.45">
      <c r="A6031" t="s">
        <v>22533</v>
      </c>
      <c r="B6031">
        <v>2013</v>
      </c>
      <c r="C6031">
        <v>77</v>
      </c>
    </row>
    <row r="6032" spans="1:3" x14ac:dyDescent="0.45">
      <c r="A6032" t="s">
        <v>22296</v>
      </c>
      <c r="B6032">
        <v>2013</v>
      </c>
      <c r="C6032">
        <v>77</v>
      </c>
    </row>
    <row r="6033" spans="1:3" x14ac:dyDescent="0.45">
      <c r="A6033" t="s">
        <v>21764</v>
      </c>
      <c r="B6033">
        <v>2013</v>
      </c>
      <c r="C6033">
        <v>77</v>
      </c>
    </row>
    <row r="6034" spans="1:3" x14ac:dyDescent="0.45">
      <c r="A6034" t="s">
        <v>21982</v>
      </c>
      <c r="B6034">
        <v>2013</v>
      </c>
      <c r="C6034">
        <v>77</v>
      </c>
    </row>
    <row r="6035" spans="1:3" x14ac:dyDescent="0.45">
      <c r="A6035" t="s">
        <v>22534</v>
      </c>
      <c r="B6035">
        <v>2013</v>
      </c>
      <c r="C6035">
        <v>77</v>
      </c>
    </row>
    <row r="6036" spans="1:3" x14ac:dyDescent="0.45">
      <c r="A6036" t="s">
        <v>21688</v>
      </c>
      <c r="B6036">
        <v>2013</v>
      </c>
      <c r="C6036">
        <v>76</v>
      </c>
    </row>
    <row r="6037" spans="1:3" x14ac:dyDescent="0.45">
      <c r="A6037" t="s">
        <v>21907</v>
      </c>
      <c r="B6037">
        <v>2013</v>
      </c>
      <c r="C6037">
        <v>76</v>
      </c>
    </row>
    <row r="6038" spans="1:3" x14ac:dyDescent="0.45">
      <c r="A6038" t="s">
        <v>22148</v>
      </c>
      <c r="B6038">
        <v>2013</v>
      </c>
      <c r="C6038">
        <v>76</v>
      </c>
    </row>
    <row r="6039" spans="1:3" x14ac:dyDescent="0.45">
      <c r="A6039" t="s">
        <v>21631</v>
      </c>
      <c r="B6039">
        <v>2013</v>
      </c>
      <c r="C6039">
        <v>76</v>
      </c>
    </row>
    <row r="6040" spans="1:3" x14ac:dyDescent="0.45">
      <c r="A6040" t="s">
        <v>21365</v>
      </c>
      <c r="B6040">
        <v>2013</v>
      </c>
      <c r="C6040">
        <v>76</v>
      </c>
    </row>
    <row r="6041" spans="1:3" x14ac:dyDescent="0.45">
      <c r="A6041" t="s">
        <v>22200</v>
      </c>
      <c r="B6041">
        <v>2013</v>
      </c>
      <c r="C6041">
        <v>76</v>
      </c>
    </row>
    <row r="6042" spans="1:3" x14ac:dyDescent="0.45">
      <c r="A6042" t="s">
        <v>21595</v>
      </c>
      <c r="B6042">
        <v>2013</v>
      </c>
      <c r="C6042">
        <v>75</v>
      </c>
    </row>
    <row r="6043" spans="1:3" x14ac:dyDescent="0.45">
      <c r="A6043" t="s">
        <v>22088</v>
      </c>
      <c r="B6043">
        <v>2013</v>
      </c>
      <c r="C6043">
        <v>75</v>
      </c>
    </row>
    <row r="6044" spans="1:3" x14ac:dyDescent="0.45">
      <c r="A6044" t="s">
        <v>21287</v>
      </c>
      <c r="B6044">
        <v>2013</v>
      </c>
      <c r="C6044">
        <v>75</v>
      </c>
    </row>
    <row r="6045" spans="1:3" x14ac:dyDescent="0.45">
      <c r="A6045" t="s">
        <v>22535</v>
      </c>
      <c r="B6045">
        <v>2013</v>
      </c>
      <c r="C6045">
        <v>75</v>
      </c>
    </row>
    <row r="6046" spans="1:3" x14ac:dyDescent="0.45">
      <c r="A6046" t="s">
        <v>21537</v>
      </c>
      <c r="B6046">
        <v>2013</v>
      </c>
      <c r="C6046">
        <v>75</v>
      </c>
    </row>
    <row r="6047" spans="1:3" x14ac:dyDescent="0.45">
      <c r="A6047" t="s">
        <v>22015</v>
      </c>
      <c r="B6047">
        <v>2013</v>
      </c>
      <c r="C6047">
        <v>75</v>
      </c>
    </row>
    <row r="6048" spans="1:3" x14ac:dyDescent="0.45">
      <c r="A6048" t="s">
        <v>21343</v>
      </c>
      <c r="B6048">
        <v>2013</v>
      </c>
      <c r="C6048">
        <v>74</v>
      </c>
    </row>
    <row r="6049" spans="1:3" x14ac:dyDescent="0.45">
      <c r="A6049" t="s">
        <v>22181</v>
      </c>
      <c r="B6049">
        <v>2013</v>
      </c>
      <c r="C6049">
        <v>74</v>
      </c>
    </row>
    <row r="6050" spans="1:3" x14ac:dyDescent="0.45">
      <c r="A6050" t="s">
        <v>22257</v>
      </c>
      <c r="B6050">
        <v>2013</v>
      </c>
      <c r="C6050">
        <v>74</v>
      </c>
    </row>
    <row r="6051" spans="1:3" x14ac:dyDescent="0.45">
      <c r="A6051" t="s">
        <v>21911</v>
      </c>
      <c r="B6051">
        <v>2013</v>
      </c>
      <c r="C6051">
        <v>74</v>
      </c>
    </row>
    <row r="6052" spans="1:3" x14ac:dyDescent="0.45">
      <c r="A6052" t="s">
        <v>22466</v>
      </c>
      <c r="B6052">
        <v>2013</v>
      </c>
      <c r="C6052">
        <v>74</v>
      </c>
    </row>
    <row r="6053" spans="1:3" x14ac:dyDescent="0.45">
      <c r="A6053" t="s">
        <v>21994</v>
      </c>
      <c r="B6053">
        <v>2013</v>
      </c>
      <c r="C6053">
        <v>73</v>
      </c>
    </row>
    <row r="6054" spans="1:3" x14ac:dyDescent="0.45">
      <c r="A6054" t="s">
        <v>22131</v>
      </c>
      <c r="B6054">
        <v>2013</v>
      </c>
      <c r="C6054">
        <v>73</v>
      </c>
    </row>
    <row r="6055" spans="1:3" x14ac:dyDescent="0.45">
      <c r="A6055" t="s">
        <v>22210</v>
      </c>
      <c r="B6055">
        <v>2013</v>
      </c>
      <c r="C6055">
        <v>73</v>
      </c>
    </row>
    <row r="6056" spans="1:3" x14ac:dyDescent="0.45">
      <c r="A6056" t="s">
        <v>22536</v>
      </c>
      <c r="B6056">
        <v>2013</v>
      </c>
      <c r="C6056">
        <v>73</v>
      </c>
    </row>
    <row r="6057" spans="1:3" x14ac:dyDescent="0.45">
      <c r="A6057" t="s">
        <v>22263</v>
      </c>
      <c r="B6057">
        <v>2013</v>
      </c>
      <c r="C6057">
        <v>73</v>
      </c>
    </row>
    <row r="6058" spans="1:3" x14ac:dyDescent="0.45">
      <c r="A6058" t="s">
        <v>22249</v>
      </c>
      <c r="B6058">
        <v>2013</v>
      </c>
      <c r="C6058">
        <v>73</v>
      </c>
    </row>
    <row r="6059" spans="1:3" x14ac:dyDescent="0.45">
      <c r="A6059" t="s">
        <v>21809</v>
      </c>
      <c r="B6059">
        <v>2013</v>
      </c>
      <c r="C6059">
        <v>72</v>
      </c>
    </row>
    <row r="6060" spans="1:3" x14ac:dyDescent="0.45">
      <c r="A6060" t="s">
        <v>22194</v>
      </c>
      <c r="B6060">
        <v>2013</v>
      </c>
      <c r="C6060">
        <v>72</v>
      </c>
    </row>
    <row r="6061" spans="1:3" x14ac:dyDescent="0.45">
      <c r="A6061" t="s">
        <v>22007</v>
      </c>
      <c r="B6061">
        <v>2013</v>
      </c>
      <c r="C6061">
        <v>72</v>
      </c>
    </row>
    <row r="6062" spans="1:3" x14ac:dyDescent="0.45">
      <c r="A6062" t="s">
        <v>21451</v>
      </c>
      <c r="B6062">
        <v>2013</v>
      </c>
      <c r="C6062">
        <v>72</v>
      </c>
    </row>
    <row r="6063" spans="1:3" x14ac:dyDescent="0.45">
      <c r="A6063" t="s">
        <v>21750</v>
      </c>
      <c r="B6063">
        <v>2013</v>
      </c>
      <c r="C6063">
        <v>72</v>
      </c>
    </row>
    <row r="6064" spans="1:3" x14ac:dyDescent="0.45">
      <c r="A6064" t="s">
        <v>22247</v>
      </c>
      <c r="B6064">
        <v>2013</v>
      </c>
      <c r="C6064">
        <v>72</v>
      </c>
    </row>
    <row r="6065" spans="1:3" x14ac:dyDescent="0.45">
      <c r="A6065" t="s">
        <v>22393</v>
      </c>
      <c r="B6065">
        <v>2013</v>
      </c>
      <c r="C6065">
        <v>71</v>
      </c>
    </row>
    <row r="6066" spans="1:3" x14ac:dyDescent="0.45">
      <c r="A6066" t="s">
        <v>22537</v>
      </c>
      <c r="B6066">
        <v>2013</v>
      </c>
      <c r="C6066">
        <v>71</v>
      </c>
    </row>
    <row r="6067" spans="1:3" x14ac:dyDescent="0.45">
      <c r="A6067" t="s">
        <v>22259</v>
      </c>
      <c r="B6067">
        <v>2013</v>
      </c>
      <c r="C6067">
        <v>71</v>
      </c>
    </row>
    <row r="6068" spans="1:3" x14ac:dyDescent="0.45">
      <c r="A6068" t="s">
        <v>22189</v>
      </c>
      <c r="B6068">
        <v>2013</v>
      </c>
      <c r="C6068">
        <v>71</v>
      </c>
    </row>
    <row r="6069" spans="1:3" x14ac:dyDescent="0.45">
      <c r="A6069" t="s">
        <v>21384</v>
      </c>
      <c r="B6069">
        <v>2013</v>
      </c>
      <c r="C6069">
        <v>71</v>
      </c>
    </row>
    <row r="6070" spans="1:3" x14ac:dyDescent="0.45">
      <c r="A6070" t="s">
        <v>22227</v>
      </c>
      <c r="B6070">
        <v>2013</v>
      </c>
      <c r="C6070">
        <v>70</v>
      </c>
    </row>
    <row r="6071" spans="1:3" x14ac:dyDescent="0.45">
      <c r="A6071" t="s">
        <v>22538</v>
      </c>
      <c r="B6071">
        <v>2013</v>
      </c>
      <c r="C6071">
        <v>70</v>
      </c>
    </row>
    <row r="6072" spans="1:3" x14ac:dyDescent="0.45">
      <c r="A6072" t="s">
        <v>22389</v>
      </c>
      <c r="B6072">
        <v>2013</v>
      </c>
      <c r="C6072">
        <v>70</v>
      </c>
    </row>
    <row r="6073" spans="1:3" x14ac:dyDescent="0.45">
      <c r="A6073" t="s">
        <v>21560</v>
      </c>
      <c r="B6073">
        <v>2013</v>
      </c>
      <c r="C6073">
        <v>70</v>
      </c>
    </row>
    <row r="6074" spans="1:3" x14ac:dyDescent="0.45">
      <c r="A6074" t="s">
        <v>21954</v>
      </c>
      <c r="B6074">
        <v>2013</v>
      </c>
      <c r="C6074">
        <v>70</v>
      </c>
    </row>
    <row r="6075" spans="1:3" x14ac:dyDescent="0.45">
      <c r="A6075" t="s">
        <v>22539</v>
      </c>
      <c r="B6075">
        <v>2013</v>
      </c>
      <c r="C6075">
        <v>69</v>
      </c>
    </row>
    <row r="6076" spans="1:3" x14ac:dyDescent="0.45">
      <c r="A6076" t="s">
        <v>21569</v>
      </c>
      <c r="B6076">
        <v>2013</v>
      </c>
      <c r="C6076">
        <v>69</v>
      </c>
    </row>
    <row r="6077" spans="1:3" x14ac:dyDescent="0.45">
      <c r="A6077" t="s">
        <v>22252</v>
      </c>
      <c r="B6077">
        <v>2013</v>
      </c>
      <c r="C6077">
        <v>69</v>
      </c>
    </row>
    <row r="6078" spans="1:3" x14ac:dyDescent="0.45">
      <c r="A6078" t="s">
        <v>22191</v>
      </c>
      <c r="B6078">
        <v>2013</v>
      </c>
      <c r="C6078">
        <v>69</v>
      </c>
    </row>
    <row r="6079" spans="1:3" x14ac:dyDescent="0.45">
      <c r="A6079" t="s">
        <v>21971</v>
      </c>
      <c r="B6079">
        <v>2013</v>
      </c>
      <c r="C6079">
        <v>69</v>
      </c>
    </row>
    <row r="6080" spans="1:3" x14ac:dyDescent="0.45">
      <c r="A6080" t="s">
        <v>21698</v>
      </c>
      <c r="B6080">
        <v>2013</v>
      </c>
      <c r="C6080">
        <v>69</v>
      </c>
    </row>
    <row r="6081" spans="1:3" x14ac:dyDescent="0.45">
      <c r="A6081" t="s">
        <v>21469</v>
      </c>
      <c r="B6081">
        <v>2013</v>
      </c>
      <c r="C6081">
        <v>68</v>
      </c>
    </row>
    <row r="6082" spans="1:3" x14ac:dyDescent="0.45">
      <c r="A6082" t="s">
        <v>22196</v>
      </c>
      <c r="B6082">
        <v>2013</v>
      </c>
      <c r="C6082">
        <v>68</v>
      </c>
    </row>
    <row r="6083" spans="1:3" x14ac:dyDescent="0.45">
      <c r="A6083" t="s">
        <v>21858</v>
      </c>
      <c r="B6083">
        <v>2013</v>
      </c>
      <c r="C6083">
        <v>68</v>
      </c>
    </row>
    <row r="6084" spans="1:3" x14ac:dyDescent="0.45">
      <c r="A6084" t="s">
        <v>22540</v>
      </c>
      <c r="B6084">
        <v>2013</v>
      </c>
      <c r="C6084">
        <v>68</v>
      </c>
    </row>
    <row r="6085" spans="1:3" x14ac:dyDescent="0.45">
      <c r="A6085" t="s">
        <v>22409</v>
      </c>
      <c r="B6085">
        <v>2013</v>
      </c>
      <c r="C6085">
        <v>67</v>
      </c>
    </row>
    <row r="6086" spans="1:3" x14ac:dyDescent="0.45">
      <c r="A6086" t="s">
        <v>22271</v>
      </c>
      <c r="B6086">
        <v>2013</v>
      </c>
      <c r="C6086">
        <v>67</v>
      </c>
    </row>
    <row r="6087" spans="1:3" x14ac:dyDescent="0.45">
      <c r="A6087" t="s">
        <v>21779</v>
      </c>
      <c r="B6087">
        <v>2013</v>
      </c>
      <c r="C6087">
        <v>67</v>
      </c>
    </row>
    <row r="6088" spans="1:3" x14ac:dyDescent="0.45">
      <c r="A6088" t="s">
        <v>21923</v>
      </c>
      <c r="B6088">
        <v>2013</v>
      </c>
      <c r="C6088">
        <v>67</v>
      </c>
    </row>
    <row r="6089" spans="1:3" x14ac:dyDescent="0.45">
      <c r="A6089" t="s">
        <v>21610</v>
      </c>
      <c r="B6089">
        <v>2013</v>
      </c>
      <c r="C6089">
        <v>67</v>
      </c>
    </row>
    <row r="6090" spans="1:3" x14ac:dyDescent="0.45">
      <c r="A6090" t="s">
        <v>22541</v>
      </c>
      <c r="B6090">
        <v>2013</v>
      </c>
      <c r="C6090">
        <v>67</v>
      </c>
    </row>
    <row r="6091" spans="1:3" x14ac:dyDescent="0.45">
      <c r="A6091" t="s">
        <v>22161</v>
      </c>
      <c r="B6091">
        <v>2013</v>
      </c>
      <c r="C6091">
        <v>67</v>
      </c>
    </row>
    <row r="6092" spans="1:3" x14ac:dyDescent="0.45">
      <c r="A6092" t="s">
        <v>21582</v>
      </c>
      <c r="B6092">
        <v>2013</v>
      </c>
      <c r="C6092">
        <v>67</v>
      </c>
    </row>
    <row r="6093" spans="1:3" x14ac:dyDescent="0.45">
      <c r="A6093" t="s">
        <v>21372</v>
      </c>
      <c r="B6093">
        <v>2013</v>
      </c>
      <c r="C6093">
        <v>66</v>
      </c>
    </row>
    <row r="6094" spans="1:3" x14ac:dyDescent="0.45">
      <c r="A6094" t="s">
        <v>22185</v>
      </c>
      <c r="B6094">
        <v>2013</v>
      </c>
      <c r="C6094">
        <v>66</v>
      </c>
    </row>
    <row r="6095" spans="1:3" x14ac:dyDescent="0.45">
      <c r="A6095" t="s">
        <v>22300</v>
      </c>
      <c r="B6095">
        <v>2013</v>
      </c>
      <c r="C6095">
        <v>66</v>
      </c>
    </row>
    <row r="6096" spans="1:3" x14ac:dyDescent="0.45">
      <c r="A6096" t="s">
        <v>22380</v>
      </c>
      <c r="B6096">
        <v>2013</v>
      </c>
      <c r="C6096">
        <v>66</v>
      </c>
    </row>
    <row r="6097" spans="1:3" x14ac:dyDescent="0.45">
      <c r="A6097" t="s">
        <v>21568</v>
      </c>
      <c r="B6097">
        <v>2013</v>
      </c>
      <c r="C6097">
        <v>66</v>
      </c>
    </row>
    <row r="6098" spans="1:3" x14ac:dyDescent="0.45">
      <c r="A6098" t="s">
        <v>22424</v>
      </c>
      <c r="B6098">
        <v>2013</v>
      </c>
      <c r="C6098">
        <v>66</v>
      </c>
    </row>
    <row r="6099" spans="1:3" x14ac:dyDescent="0.45">
      <c r="A6099" t="s">
        <v>21876</v>
      </c>
      <c r="B6099">
        <v>2013</v>
      </c>
      <c r="C6099">
        <v>66</v>
      </c>
    </row>
    <row r="6100" spans="1:3" x14ac:dyDescent="0.45">
      <c r="A6100" t="s">
        <v>21642</v>
      </c>
      <c r="B6100">
        <v>2013</v>
      </c>
      <c r="C6100">
        <v>66</v>
      </c>
    </row>
    <row r="6101" spans="1:3" x14ac:dyDescent="0.45">
      <c r="A6101" t="s">
        <v>22457</v>
      </c>
      <c r="B6101">
        <v>2013</v>
      </c>
      <c r="C6101">
        <v>66</v>
      </c>
    </row>
    <row r="6102" spans="1:3" x14ac:dyDescent="0.45">
      <c r="A6102" t="s">
        <v>21253</v>
      </c>
      <c r="B6102">
        <v>2013</v>
      </c>
      <c r="C6102">
        <v>66</v>
      </c>
    </row>
    <row r="6103" spans="1:3" x14ac:dyDescent="0.45">
      <c r="A6103" t="s">
        <v>22542</v>
      </c>
      <c r="B6103">
        <v>2013</v>
      </c>
      <c r="C6103">
        <v>65</v>
      </c>
    </row>
    <row r="6104" spans="1:3" x14ac:dyDescent="0.45">
      <c r="A6104" t="s">
        <v>22449</v>
      </c>
      <c r="B6104">
        <v>2013</v>
      </c>
      <c r="C6104">
        <v>65</v>
      </c>
    </row>
    <row r="6105" spans="1:3" x14ac:dyDescent="0.45">
      <c r="A6105" t="s">
        <v>21558</v>
      </c>
      <c r="B6105">
        <v>2013</v>
      </c>
      <c r="C6105">
        <v>65</v>
      </c>
    </row>
    <row r="6106" spans="1:3" x14ac:dyDescent="0.45">
      <c r="A6106" t="s">
        <v>21491</v>
      </c>
      <c r="B6106">
        <v>2013</v>
      </c>
      <c r="C6106">
        <v>65</v>
      </c>
    </row>
    <row r="6107" spans="1:3" x14ac:dyDescent="0.45">
      <c r="A6107" t="s">
        <v>22282</v>
      </c>
      <c r="B6107">
        <v>2013</v>
      </c>
      <c r="C6107">
        <v>65</v>
      </c>
    </row>
    <row r="6108" spans="1:3" x14ac:dyDescent="0.45">
      <c r="A6108" t="s">
        <v>21915</v>
      </c>
      <c r="B6108">
        <v>2013</v>
      </c>
      <c r="C6108">
        <v>65</v>
      </c>
    </row>
    <row r="6109" spans="1:3" x14ac:dyDescent="0.45">
      <c r="A6109" t="s">
        <v>22175</v>
      </c>
      <c r="B6109">
        <v>2013</v>
      </c>
      <c r="C6109">
        <v>65</v>
      </c>
    </row>
    <row r="6110" spans="1:3" x14ac:dyDescent="0.45">
      <c r="A6110" t="s">
        <v>22122</v>
      </c>
      <c r="B6110">
        <v>2013</v>
      </c>
      <c r="C6110">
        <v>64</v>
      </c>
    </row>
    <row r="6111" spans="1:3" x14ac:dyDescent="0.45">
      <c r="A6111" t="s">
        <v>22543</v>
      </c>
      <c r="B6111">
        <v>2013</v>
      </c>
      <c r="C6111">
        <v>64</v>
      </c>
    </row>
    <row r="6112" spans="1:3" x14ac:dyDescent="0.45">
      <c r="A6112" t="s">
        <v>22373</v>
      </c>
      <c r="B6112">
        <v>2013</v>
      </c>
      <c r="C6112">
        <v>64</v>
      </c>
    </row>
    <row r="6113" spans="1:3" x14ac:dyDescent="0.45">
      <c r="A6113" t="s">
        <v>22482</v>
      </c>
      <c r="B6113">
        <v>2013</v>
      </c>
      <c r="C6113">
        <v>64</v>
      </c>
    </row>
    <row r="6114" spans="1:3" x14ac:dyDescent="0.45">
      <c r="A6114" t="s">
        <v>22497</v>
      </c>
      <c r="B6114">
        <v>2013</v>
      </c>
      <c r="C6114">
        <v>64</v>
      </c>
    </row>
    <row r="6115" spans="1:3" x14ac:dyDescent="0.45">
      <c r="A6115" t="s">
        <v>22214</v>
      </c>
      <c r="B6115">
        <v>2013</v>
      </c>
      <c r="C6115">
        <v>64</v>
      </c>
    </row>
    <row r="6116" spans="1:3" x14ac:dyDescent="0.45">
      <c r="A6116" t="s">
        <v>22544</v>
      </c>
      <c r="B6116">
        <v>2013</v>
      </c>
      <c r="C6116">
        <v>63</v>
      </c>
    </row>
    <row r="6117" spans="1:3" x14ac:dyDescent="0.45">
      <c r="A6117" t="s">
        <v>21587</v>
      </c>
      <c r="B6117">
        <v>2013</v>
      </c>
      <c r="C6117">
        <v>63</v>
      </c>
    </row>
    <row r="6118" spans="1:3" x14ac:dyDescent="0.45">
      <c r="A6118" t="s">
        <v>21697</v>
      </c>
      <c r="B6118">
        <v>2013</v>
      </c>
      <c r="C6118">
        <v>63</v>
      </c>
    </row>
    <row r="6119" spans="1:3" x14ac:dyDescent="0.45">
      <c r="A6119" t="s">
        <v>22174</v>
      </c>
      <c r="B6119">
        <v>2013</v>
      </c>
      <c r="C6119">
        <v>63</v>
      </c>
    </row>
    <row r="6120" spans="1:3" x14ac:dyDescent="0.45">
      <c r="A6120" t="s">
        <v>21465</v>
      </c>
      <c r="B6120">
        <v>2013</v>
      </c>
      <c r="C6120">
        <v>63</v>
      </c>
    </row>
    <row r="6121" spans="1:3" x14ac:dyDescent="0.45">
      <c r="A6121" t="s">
        <v>22092</v>
      </c>
      <c r="B6121">
        <v>2013</v>
      </c>
      <c r="C6121">
        <v>63</v>
      </c>
    </row>
    <row r="6122" spans="1:3" x14ac:dyDescent="0.45">
      <c r="A6122" t="s">
        <v>21929</v>
      </c>
      <c r="B6122">
        <v>2013</v>
      </c>
      <c r="C6122">
        <v>63</v>
      </c>
    </row>
    <row r="6123" spans="1:3" x14ac:dyDescent="0.45">
      <c r="A6123" t="s">
        <v>22485</v>
      </c>
      <c r="B6123">
        <v>2013</v>
      </c>
      <c r="C6123">
        <v>62</v>
      </c>
    </row>
    <row r="6124" spans="1:3" x14ac:dyDescent="0.45">
      <c r="A6124" t="s">
        <v>21618</v>
      </c>
      <c r="B6124">
        <v>2013</v>
      </c>
      <c r="C6124">
        <v>62</v>
      </c>
    </row>
    <row r="6125" spans="1:3" x14ac:dyDescent="0.45">
      <c r="A6125" t="s">
        <v>22255</v>
      </c>
      <c r="B6125">
        <v>2013</v>
      </c>
      <c r="C6125">
        <v>62</v>
      </c>
    </row>
    <row r="6126" spans="1:3" x14ac:dyDescent="0.45">
      <c r="A6126" t="s">
        <v>22413</v>
      </c>
      <c r="B6126">
        <v>2013</v>
      </c>
      <c r="C6126">
        <v>62</v>
      </c>
    </row>
    <row r="6127" spans="1:3" x14ac:dyDescent="0.45">
      <c r="A6127" t="s">
        <v>22065</v>
      </c>
      <c r="B6127">
        <v>2013</v>
      </c>
      <c r="C6127">
        <v>62</v>
      </c>
    </row>
    <row r="6128" spans="1:3" x14ac:dyDescent="0.45">
      <c r="A6128" t="s">
        <v>21868</v>
      </c>
      <c r="B6128">
        <v>2013</v>
      </c>
      <c r="C6128">
        <v>62</v>
      </c>
    </row>
    <row r="6129" spans="1:3" x14ac:dyDescent="0.45">
      <c r="A6129" t="s">
        <v>21650</v>
      </c>
      <c r="B6129">
        <v>2013</v>
      </c>
      <c r="C6129">
        <v>61</v>
      </c>
    </row>
    <row r="6130" spans="1:3" x14ac:dyDescent="0.45">
      <c r="A6130" t="s">
        <v>21543</v>
      </c>
      <c r="B6130">
        <v>2013</v>
      </c>
      <c r="C6130">
        <v>61</v>
      </c>
    </row>
    <row r="6131" spans="1:3" x14ac:dyDescent="0.45">
      <c r="A6131" t="s">
        <v>22545</v>
      </c>
      <c r="B6131">
        <v>2013</v>
      </c>
      <c r="C6131">
        <v>61</v>
      </c>
    </row>
    <row r="6132" spans="1:3" x14ac:dyDescent="0.45">
      <c r="A6132" t="s">
        <v>21455</v>
      </c>
      <c r="B6132">
        <v>2013</v>
      </c>
      <c r="C6132">
        <v>61</v>
      </c>
    </row>
    <row r="6133" spans="1:3" x14ac:dyDescent="0.45">
      <c r="A6133" t="s">
        <v>22546</v>
      </c>
      <c r="B6133">
        <v>2013</v>
      </c>
      <c r="C6133">
        <v>61</v>
      </c>
    </row>
    <row r="6134" spans="1:3" x14ac:dyDescent="0.45">
      <c r="A6134" t="s">
        <v>22220</v>
      </c>
      <c r="B6134">
        <v>2013</v>
      </c>
      <c r="C6134">
        <v>61</v>
      </c>
    </row>
    <row r="6135" spans="1:3" x14ac:dyDescent="0.45">
      <c r="A6135" t="s">
        <v>21536</v>
      </c>
      <c r="B6135">
        <v>2013</v>
      </c>
      <c r="C6135">
        <v>61</v>
      </c>
    </row>
    <row r="6136" spans="1:3" x14ac:dyDescent="0.45">
      <c r="A6136" t="s">
        <v>22467</v>
      </c>
      <c r="B6136">
        <v>2013</v>
      </c>
      <c r="C6136">
        <v>60</v>
      </c>
    </row>
    <row r="6137" spans="1:3" x14ac:dyDescent="0.45">
      <c r="A6137" t="s">
        <v>22278</v>
      </c>
      <c r="B6137">
        <v>2013</v>
      </c>
      <c r="C6137">
        <v>60</v>
      </c>
    </row>
    <row r="6138" spans="1:3" x14ac:dyDescent="0.45">
      <c r="A6138" t="s">
        <v>21968</v>
      </c>
      <c r="B6138">
        <v>2013</v>
      </c>
      <c r="C6138">
        <v>60</v>
      </c>
    </row>
    <row r="6139" spans="1:3" x14ac:dyDescent="0.45">
      <c r="A6139" t="s">
        <v>22070</v>
      </c>
      <c r="B6139">
        <v>2013</v>
      </c>
      <c r="C6139">
        <v>60</v>
      </c>
    </row>
    <row r="6140" spans="1:3" x14ac:dyDescent="0.45">
      <c r="A6140" t="s">
        <v>22140</v>
      </c>
      <c r="B6140">
        <v>2013</v>
      </c>
      <c r="C6140">
        <v>60</v>
      </c>
    </row>
    <row r="6141" spans="1:3" x14ac:dyDescent="0.45">
      <c r="A6141" t="s">
        <v>22305</v>
      </c>
      <c r="B6141">
        <v>2013</v>
      </c>
      <c r="C6141">
        <v>60</v>
      </c>
    </row>
    <row r="6142" spans="1:3" x14ac:dyDescent="0.45">
      <c r="A6142" t="s">
        <v>21518</v>
      </c>
      <c r="B6142">
        <v>2013</v>
      </c>
      <c r="C6142">
        <v>60</v>
      </c>
    </row>
    <row r="6143" spans="1:3" x14ac:dyDescent="0.45">
      <c r="A6143" t="s">
        <v>22113</v>
      </c>
      <c r="B6143">
        <v>2013</v>
      </c>
      <c r="C6143">
        <v>60</v>
      </c>
    </row>
    <row r="6144" spans="1:3" x14ac:dyDescent="0.45">
      <c r="A6144" t="s">
        <v>21519</v>
      </c>
      <c r="B6144">
        <v>2013</v>
      </c>
      <c r="C6144">
        <v>60</v>
      </c>
    </row>
    <row r="6145" spans="1:3" x14ac:dyDescent="0.45">
      <c r="A6145" t="s">
        <v>22414</v>
      </c>
      <c r="B6145">
        <v>2013</v>
      </c>
      <c r="C6145">
        <v>60</v>
      </c>
    </row>
    <row r="6146" spans="1:3" x14ac:dyDescent="0.45">
      <c r="A6146" t="s">
        <v>21507</v>
      </c>
      <c r="B6146">
        <v>2013</v>
      </c>
      <c r="C6146">
        <v>59</v>
      </c>
    </row>
    <row r="6147" spans="1:3" x14ac:dyDescent="0.45">
      <c r="A6147" t="s">
        <v>22169</v>
      </c>
      <c r="B6147">
        <v>2013</v>
      </c>
      <c r="C6147">
        <v>59</v>
      </c>
    </row>
    <row r="6148" spans="1:3" x14ac:dyDescent="0.45">
      <c r="A6148" t="s">
        <v>21542</v>
      </c>
      <c r="B6148">
        <v>2013</v>
      </c>
      <c r="C6148">
        <v>59</v>
      </c>
    </row>
    <row r="6149" spans="1:3" x14ac:dyDescent="0.45">
      <c r="A6149" t="s">
        <v>22295</v>
      </c>
      <c r="B6149">
        <v>2013</v>
      </c>
      <c r="C6149">
        <v>59</v>
      </c>
    </row>
    <row r="6150" spans="1:3" x14ac:dyDescent="0.45">
      <c r="A6150" t="s">
        <v>22473</v>
      </c>
      <c r="B6150">
        <v>2013</v>
      </c>
      <c r="C6150">
        <v>59</v>
      </c>
    </row>
    <row r="6151" spans="1:3" x14ac:dyDescent="0.45">
      <c r="A6151" t="s">
        <v>21884</v>
      </c>
      <c r="B6151">
        <v>2013</v>
      </c>
      <c r="C6151">
        <v>59</v>
      </c>
    </row>
    <row r="6152" spans="1:3" x14ac:dyDescent="0.45">
      <c r="A6152" t="s">
        <v>21668</v>
      </c>
      <c r="B6152">
        <v>2013</v>
      </c>
      <c r="C6152">
        <v>59</v>
      </c>
    </row>
    <row r="6153" spans="1:3" x14ac:dyDescent="0.45">
      <c r="A6153" t="s">
        <v>21398</v>
      </c>
      <c r="B6153">
        <v>2013</v>
      </c>
      <c r="C6153">
        <v>59</v>
      </c>
    </row>
    <row r="6154" spans="1:3" x14ac:dyDescent="0.45">
      <c r="A6154" t="s">
        <v>21712</v>
      </c>
      <c r="B6154">
        <v>2013</v>
      </c>
      <c r="C6154">
        <v>59</v>
      </c>
    </row>
    <row r="6155" spans="1:3" x14ac:dyDescent="0.45">
      <c r="A6155" t="s">
        <v>21404</v>
      </c>
      <c r="B6155">
        <v>2013</v>
      </c>
      <c r="C6155">
        <v>59</v>
      </c>
    </row>
    <row r="6156" spans="1:3" x14ac:dyDescent="0.45">
      <c r="A6156" t="s">
        <v>21564</v>
      </c>
      <c r="B6156">
        <v>2013</v>
      </c>
      <c r="C6156">
        <v>59</v>
      </c>
    </row>
    <row r="6157" spans="1:3" x14ac:dyDescent="0.45">
      <c r="A6157" t="s">
        <v>22183</v>
      </c>
      <c r="B6157">
        <v>2013</v>
      </c>
      <c r="C6157">
        <v>59</v>
      </c>
    </row>
    <row r="6158" spans="1:3" x14ac:dyDescent="0.45">
      <c r="A6158" t="s">
        <v>22547</v>
      </c>
      <c r="B6158">
        <v>2013</v>
      </c>
      <c r="C6158">
        <v>58</v>
      </c>
    </row>
    <row r="6159" spans="1:3" x14ac:dyDescent="0.45">
      <c r="A6159" t="s">
        <v>21422</v>
      </c>
      <c r="B6159">
        <v>2013</v>
      </c>
      <c r="C6159">
        <v>58</v>
      </c>
    </row>
    <row r="6160" spans="1:3" x14ac:dyDescent="0.45">
      <c r="A6160" t="s">
        <v>21423</v>
      </c>
      <c r="B6160">
        <v>2013</v>
      </c>
      <c r="C6160">
        <v>58</v>
      </c>
    </row>
    <row r="6161" spans="1:3" x14ac:dyDescent="0.45">
      <c r="A6161" t="s">
        <v>22266</v>
      </c>
      <c r="B6161">
        <v>2013</v>
      </c>
      <c r="C6161">
        <v>58</v>
      </c>
    </row>
    <row r="6162" spans="1:3" x14ac:dyDescent="0.45">
      <c r="A6162" t="s">
        <v>22548</v>
      </c>
      <c r="B6162">
        <v>2013</v>
      </c>
      <c r="C6162">
        <v>58</v>
      </c>
    </row>
    <row r="6163" spans="1:3" x14ac:dyDescent="0.45">
      <c r="A6163" t="s">
        <v>21549</v>
      </c>
      <c r="B6163">
        <v>2013</v>
      </c>
      <c r="C6163">
        <v>58</v>
      </c>
    </row>
    <row r="6164" spans="1:3" x14ac:dyDescent="0.45">
      <c r="A6164" t="s">
        <v>21545</v>
      </c>
      <c r="B6164">
        <v>2013</v>
      </c>
      <c r="C6164">
        <v>58</v>
      </c>
    </row>
    <row r="6165" spans="1:3" x14ac:dyDescent="0.45">
      <c r="A6165" t="s">
        <v>21676</v>
      </c>
      <c r="B6165">
        <v>2013</v>
      </c>
      <c r="C6165">
        <v>58</v>
      </c>
    </row>
    <row r="6166" spans="1:3" x14ac:dyDescent="0.45">
      <c r="A6166" t="s">
        <v>22190</v>
      </c>
      <c r="B6166">
        <v>2013</v>
      </c>
      <c r="C6166">
        <v>58</v>
      </c>
    </row>
    <row r="6167" spans="1:3" x14ac:dyDescent="0.45">
      <c r="A6167" t="s">
        <v>22205</v>
      </c>
      <c r="B6167">
        <v>2013</v>
      </c>
      <c r="C6167">
        <v>58</v>
      </c>
    </row>
    <row r="6168" spans="1:3" x14ac:dyDescent="0.45">
      <c r="A6168" t="s">
        <v>21458</v>
      </c>
      <c r="B6168">
        <v>2013</v>
      </c>
      <c r="C6168">
        <v>58</v>
      </c>
    </row>
    <row r="6169" spans="1:3" x14ac:dyDescent="0.45">
      <c r="A6169" t="s">
        <v>22549</v>
      </c>
      <c r="B6169">
        <v>2013</v>
      </c>
      <c r="C6169">
        <v>58</v>
      </c>
    </row>
    <row r="6170" spans="1:3" x14ac:dyDescent="0.45">
      <c r="A6170" t="s">
        <v>22550</v>
      </c>
      <c r="B6170">
        <v>2013</v>
      </c>
      <c r="C6170">
        <v>57</v>
      </c>
    </row>
    <row r="6171" spans="1:3" x14ac:dyDescent="0.45">
      <c r="A6171" t="s">
        <v>22551</v>
      </c>
      <c r="B6171">
        <v>2013</v>
      </c>
      <c r="C6171">
        <v>57</v>
      </c>
    </row>
    <row r="6172" spans="1:3" x14ac:dyDescent="0.45">
      <c r="A6172" t="s">
        <v>22016</v>
      </c>
      <c r="B6172">
        <v>2013</v>
      </c>
      <c r="C6172">
        <v>57</v>
      </c>
    </row>
    <row r="6173" spans="1:3" x14ac:dyDescent="0.45">
      <c r="A6173" t="s">
        <v>22075</v>
      </c>
      <c r="B6173">
        <v>2013</v>
      </c>
      <c r="C6173">
        <v>57</v>
      </c>
    </row>
    <row r="6174" spans="1:3" x14ac:dyDescent="0.45">
      <c r="A6174" t="s">
        <v>22133</v>
      </c>
      <c r="B6174">
        <v>2013</v>
      </c>
      <c r="C6174">
        <v>57</v>
      </c>
    </row>
    <row r="6175" spans="1:3" x14ac:dyDescent="0.45">
      <c r="A6175" t="s">
        <v>22432</v>
      </c>
      <c r="B6175">
        <v>2013</v>
      </c>
      <c r="C6175">
        <v>57</v>
      </c>
    </row>
    <row r="6176" spans="1:3" x14ac:dyDescent="0.45">
      <c r="A6176" t="s">
        <v>22552</v>
      </c>
      <c r="B6176">
        <v>2013</v>
      </c>
      <c r="C6176">
        <v>57</v>
      </c>
    </row>
    <row r="6177" spans="1:3" x14ac:dyDescent="0.45">
      <c r="A6177" t="s">
        <v>22168</v>
      </c>
      <c r="B6177">
        <v>2013</v>
      </c>
      <c r="C6177">
        <v>57</v>
      </c>
    </row>
    <row r="6178" spans="1:3" x14ac:dyDescent="0.45">
      <c r="A6178" t="s">
        <v>21785</v>
      </c>
      <c r="B6178">
        <v>2013</v>
      </c>
      <c r="C6178">
        <v>56</v>
      </c>
    </row>
    <row r="6179" spans="1:3" x14ac:dyDescent="0.45">
      <c r="A6179" t="s">
        <v>22224</v>
      </c>
      <c r="B6179">
        <v>2013</v>
      </c>
      <c r="C6179">
        <v>56</v>
      </c>
    </row>
    <row r="6180" spans="1:3" x14ac:dyDescent="0.45">
      <c r="A6180" t="s">
        <v>22553</v>
      </c>
      <c r="B6180">
        <v>2013</v>
      </c>
      <c r="C6180">
        <v>56</v>
      </c>
    </row>
    <row r="6181" spans="1:3" x14ac:dyDescent="0.45">
      <c r="A6181" t="s">
        <v>22470</v>
      </c>
      <c r="B6181">
        <v>2013</v>
      </c>
      <c r="C6181">
        <v>56</v>
      </c>
    </row>
    <row r="6182" spans="1:3" x14ac:dyDescent="0.45">
      <c r="A6182" t="s">
        <v>22425</v>
      </c>
      <c r="B6182">
        <v>2013</v>
      </c>
      <c r="C6182">
        <v>56</v>
      </c>
    </row>
    <row r="6183" spans="1:3" x14ac:dyDescent="0.45">
      <c r="A6183" t="s">
        <v>21588</v>
      </c>
      <c r="B6183">
        <v>2013</v>
      </c>
      <c r="C6183">
        <v>56</v>
      </c>
    </row>
    <row r="6184" spans="1:3" x14ac:dyDescent="0.45">
      <c r="A6184" t="s">
        <v>22217</v>
      </c>
      <c r="B6184">
        <v>2013</v>
      </c>
      <c r="C6184">
        <v>56</v>
      </c>
    </row>
    <row r="6185" spans="1:3" x14ac:dyDescent="0.45">
      <c r="A6185" t="s">
        <v>22153</v>
      </c>
      <c r="B6185">
        <v>2013</v>
      </c>
      <c r="C6185">
        <v>56</v>
      </c>
    </row>
    <row r="6186" spans="1:3" x14ac:dyDescent="0.45">
      <c r="A6186" t="s">
        <v>22146</v>
      </c>
      <c r="B6186">
        <v>2013</v>
      </c>
      <c r="C6186">
        <v>56</v>
      </c>
    </row>
    <row r="6187" spans="1:3" x14ac:dyDescent="0.45">
      <c r="A6187" t="s">
        <v>22405</v>
      </c>
      <c r="B6187">
        <v>2013</v>
      </c>
      <c r="C6187">
        <v>56</v>
      </c>
    </row>
    <row r="6188" spans="1:3" x14ac:dyDescent="0.45">
      <c r="A6188" t="s">
        <v>22554</v>
      </c>
      <c r="B6188">
        <v>2013</v>
      </c>
      <c r="C6188">
        <v>56</v>
      </c>
    </row>
    <row r="6189" spans="1:3" x14ac:dyDescent="0.45">
      <c r="A6189" t="s">
        <v>21706</v>
      </c>
      <c r="B6189">
        <v>2013</v>
      </c>
      <c r="C6189">
        <v>56</v>
      </c>
    </row>
    <row r="6190" spans="1:3" x14ac:dyDescent="0.45">
      <c r="A6190" t="s">
        <v>21495</v>
      </c>
      <c r="B6190">
        <v>2013</v>
      </c>
      <c r="C6190">
        <v>56</v>
      </c>
    </row>
    <row r="6191" spans="1:3" x14ac:dyDescent="0.45">
      <c r="A6191" t="s">
        <v>22042</v>
      </c>
      <c r="B6191">
        <v>2013</v>
      </c>
      <c r="C6191">
        <v>55</v>
      </c>
    </row>
    <row r="6192" spans="1:3" x14ac:dyDescent="0.45">
      <c r="A6192" t="s">
        <v>22134</v>
      </c>
      <c r="B6192">
        <v>2013</v>
      </c>
      <c r="C6192">
        <v>55</v>
      </c>
    </row>
    <row r="6193" spans="1:3" x14ac:dyDescent="0.45">
      <c r="A6193" t="s">
        <v>22448</v>
      </c>
      <c r="B6193">
        <v>2013</v>
      </c>
      <c r="C6193">
        <v>55</v>
      </c>
    </row>
    <row r="6194" spans="1:3" x14ac:dyDescent="0.45">
      <c r="A6194" t="s">
        <v>21345</v>
      </c>
      <c r="B6194">
        <v>2013</v>
      </c>
      <c r="C6194">
        <v>55</v>
      </c>
    </row>
    <row r="6195" spans="1:3" x14ac:dyDescent="0.45">
      <c r="A6195" t="s">
        <v>22555</v>
      </c>
      <c r="B6195">
        <v>2013</v>
      </c>
      <c r="C6195">
        <v>55</v>
      </c>
    </row>
    <row r="6196" spans="1:3" x14ac:dyDescent="0.45">
      <c r="A6196" t="s">
        <v>22279</v>
      </c>
      <c r="B6196">
        <v>2013</v>
      </c>
      <c r="C6196">
        <v>55</v>
      </c>
    </row>
    <row r="6197" spans="1:3" x14ac:dyDescent="0.45">
      <c r="A6197" t="s">
        <v>21397</v>
      </c>
      <c r="B6197">
        <v>2013</v>
      </c>
      <c r="C6197">
        <v>55</v>
      </c>
    </row>
    <row r="6198" spans="1:3" x14ac:dyDescent="0.45">
      <c r="A6198" t="s">
        <v>21749</v>
      </c>
      <c r="B6198">
        <v>2013</v>
      </c>
      <c r="C6198">
        <v>55</v>
      </c>
    </row>
    <row r="6199" spans="1:3" x14ac:dyDescent="0.45">
      <c r="A6199" t="s">
        <v>21648</v>
      </c>
      <c r="B6199">
        <v>2013</v>
      </c>
      <c r="C6199">
        <v>55</v>
      </c>
    </row>
    <row r="6200" spans="1:3" x14ac:dyDescent="0.45">
      <c r="A6200" t="s">
        <v>22476</v>
      </c>
      <c r="B6200">
        <v>2013</v>
      </c>
      <c r="C6200">
        <v>55</v>
      </c>
    </row>
    <row r="6201" spans="1:3" x14ac:dyDescent="0.45">
      <c r="A6201" t="s">
        <v>22459</v>
      </c>
      <c r="B6201">
        <v>2013</v>
      </c>
      <c r="C6201">
        <v>55</v>
      </c>
    </row>
    <row r="6202" spans="1:3" x14ac:dyDescent="0.45">
      <c r="A6202" t="s">
        <v>22078</v>
      </c>
      <c r="B6202">
        <v>2013</v>
      </c>
      <c r="C6202">
        <v>54</v>
      </c>
    </row>
    <row r="6203" spans="1:3" x14ac:dyDescent="0.45">
      <c r="A6203" t="s">
        <v>22462</v>
      </c>
      <c r="B6203">
        <v>2013</v>
      </c>
      <c r="C6203">
        <v>54</v>
      </c>
    </row>
    <row r="6204" spans="1:3" x14ac:dyDescent="0.45">
      <c r="A6204" t="s">
        <v>22494</v>
      </c>
      <c r="B6204">
        <v>2013</v>
      </c>
      <c r="C6204">
        <v>54</v>
      </c>
    </row>
    <row r="6205" spans="1:3" x14ac:dyDescent="0.45">
      <c r="A6205" t="s">
        <v>22107</v>
      </c>
      <c r="B6205">
        <v>2013</v>
      </c>
      <c r="C6205">
        <v>54</v>
      </c>
    </row>
    <row r="6206" spans="1:3" x14ac:dyDescent="0.45">
      <c r="A6206" t="s">
        <v>22556</v>
      </c>
      <c r="B6206">
        <v>2013</v>
      </c>
      <c r="C6206">
        <v>54</v>
      </c>
    </row>
    <row r="6207" spans="1:3" x14ac:dyDescent="0.45">
      <c r="A6207" t="s">
        <v>21656</v>
      </c>
      <c r="B6207">
        <v>2013</v>
      </c>
      <c r="C6207">
        <v>54</v>
      </c>
    </row>
    <row r="6208" spans="1:3" x14ac:dyDescent="0.45">
      <c r="A6208" t="s">
        <v>22557</v>
      </c>
      <c r="B6208">
        <v>2013</v>
      </c>
      <c r="C6208">
        <v>54</v>
      </c>
    </row>
    <row r="6209" spans="1:3" x14ac:dyDescent="0.45">
      <c r="A6209" t="s">
        <v>22558</v>
      </c>
      <c r="B6209">
        <v>2013</v>
      </c>
      <c r="C6209">
        <v>54</v>
      </c>
    </row>
    <row r="6210" spans="1:3" x14ac:dyDescent="0.45">
      <c r="A6210" t="s">
        <v>22415</v>
      </c>
      <c r="B6210">
        <v>2013</v>
      </c>
      <c r="C6210">
        <v>54</v>
      </c>
    </row>
    <row r="6211" spans="1:3" x14ac:dyDescent="0.45">
      <c r="A6211" t="s">
        <v>22416</v>
      </c>
      <c r="B6211">
        <v>2013</v>
      </c>
      <c r="C6211">
        <v>53</v>
      </c>
    </row>
    <row r="6212" spans="1:3" x14ac:dyDescent="0.45">
      <c r="A6212" t="s">
        <v>22461</v>
      </c>
      <c r="B6212">
        <v>2013</v>
      </c>
      <c r="C6212">
        <v>53</v>
      </c>
    </row>
    <row r="6213" spans="1:3" x14ac:dyDescent="0.45">
      <c r="A6213" t="s">
        <v>22469</v>
      </c>
      <c r="B6213">
        <v>2013</v>
      </c>
      <c r="C6213">
        <v>53</v>
      </c>
    </row>
    <row r="6214" spans="1:3" x14ac:dyDescent="0.45">
      <c r="A6214" t="s">
        <v>22493</v>
      </c>
      <c r="B6214">
        <v>2013</v>
      </c>
      <c r="C6214">
        <v>53</v>
      </c>
    </row>
    <row r="6215" spans="1:3" x14ac:dyDescent="0.45">
      <c r="A6215" t="s">
        <v>22275</v>
      </c>
      <c r="B6215">
        <v>2013</v>
      </c>
      <c r="C6215">
        <v>53</v>
      </c>
    </row>
    <row r="6216" spans="1:3" x14ac:dyDescent="0.45">
      <c r="A6216" t="s">
        <v>22426</v>
      </c>
      <c r="B6216">
        <v>2013</v>
      </c>
      <c r="C6216">
        <v>53</v>
      </c>
    </row>
    <row r="6217" spans="1:3" x14ac:dyDescent="0.45">
      <c r="A6217" t="s">
        <v>22559</v>
      </c>
      <c r="B6217">
        <v>2013</v>
      </c>
      <c r="C6217">
        <v>53</v>
      </c>
    </row>
    <row r="6218" spans="1:3" x14ac:dyDescent="0.45">
      <c r="A6218" t="s">
        <v>21526</v>
      </c>
      <c r="B6218">
        <v>2013</v>
      </c>
      <c r="C6218">
        <v>53</v>
      </c>
    </row>
    <row r="6219" spans="1:3" x14ac:dyDescent="0.45">
      <c r="A6219" t="s">
        <v>22085</v>
      </c>
      <c r="B6219">
        <v>2013</v>
      </c>
      <c r="C6219">
        <v>53</v>
      </c>
    </row>
    <row r="6220" spans="1:3" x14ac:dyDescent="0.45">
      <c r="A6220" t="s">
        <v>22560</v>
      </c>
      <c r="B6220">
        <v>2013</v>
      </c>
      <c r="C6220">
        <v>53</v>
      </c>
    </row>
    <row r="6221" spans="1:3" x14ac:dyDescent="0.45">
      <c r="A6221" t="s">
        <v>22561</v>
      </c>
      <c r="B6221">
        <v>2013</v>
      </c>
      <c r="C6221">
        <v>53</v>
      </c>
    </row>
    <row r="6222" spans="1:3" x14ac:dyDescent="0.45">
      <c r="A6222" t="s">
        <v>22251</v>
      </c>
      <c r="B6222">
        <v>2013</v>
      </c>
      <c r="C6222">
        <v>53</v>
      </c>
    </row>
    <row r="6223" spans="1:3" x14ac:dyDescent="0.45">
      <c r="A6223" t="s">
        <v>22562</v>
      </c>
      <c r="B6223">
        <v>2013</v>
      </c>
      <c r="C6223">
        <v>53</v>
      </c>
    </row>
    <row r="6224" spans="1:3" x14ac:dyDescent="0.45">
      <c r="A6224" t="s">
        <v>22563</v>
      </c>
      <c r="B6224">
        <v>2013</v>
      </c>
      <c r="C6224">
        <v>52</v>
      </c>
    </row>
    <row r="6225" spans="1:3" x14ac:dyDescent="0.45">
      <c r="A6225" t="s">
        <v>22564</v>
      </c>
      <c r="B6225">
        <v>2013</v>
      </c>
      <c r="C6225">
        <v>52</v>
      </c>
    </row>
    <row r="6226" spans="1:3" x14ac:dyDescent="0.45">
      <c r="A6226" t="s">
        <v>22565</v>
      </c>
      <c r="B6226">
        <v>2013</v>
      </c>
      <c r="C6226">
        <v>52</v>
      </c>
    </row>
    <row r="6227" spans="1:3" x14ac:dyDescent="0.45">
      <c r="A6227" t="s">
        <v>21770</v>
      </c>
      <c r="B6227">
        <v>2013</v>
      </c>
      <c r="C6227">
        <v>52</v>
      </c>
    </row>
    <row r="6228" spans="1:3" x14ac:dyDescent="0.45">
      <c r="A6228" t="s">
        <v>22097</v>
      </c>
      <c r="B6228">
        <v>2013</v>
      </c>
      <c r="C6228">
        <v>52</v>
      </c>
    </row>
    <row r="6229" spans="1:3" x14ac:dyDescent="0.45">
      <c r="A6229" t="s">
        <v>22054</v>
      </c>
      <c r="B6229">
        <v>2013</v>
      </c>
      <c r="C6229">
        <v>52</v>
      </c>
    </row>
    <row r="6230" spans="1:3" x14ac:dyDescent="0.45">
      <c r="A6230" t="s">
        <v>22363</v>
      </c>
      <c r="B6230">
        <v>2013</v>
      </c>
      <c r="C6230">
        <v>52</v>
      </c>
    </row>
    <row r="6231" spans="1:3" x14ac:dyDescent="0.45">
      <c r="A6231" t="s">
        <v>21673</v>
      </c>
      <c r="B6231">
        <v>2013</v>
      </c>
      <c r="C6231">
        <v>52</v>
      </c>
    </row>
    <row r="6232" spans="1:3" x14ac:dyDescent="0.45">
      <c r="A6232" t="s">
        <v>22213</v>
      </c>
      <c r="B6232">
        <v>2013</v>
      </c>
      <c r="C6232">
        <v>52</v>
      </c>
    </row>
    <row r="6233" spans="1:3" x14ac:dyDescent="0.45">
      <c r="A6233" t="s">
        <v>21955</v>
      </c>
      <c r="B6233">
        <v>2013</v>
      </c>
      <c r="C6233">
        <v>52</v>
      </c>
    </row>
    <row r="6234" spans="1:3" x14ac:dyDescent="0.45">
      <c r="A6234" t="s">
        <v>21628</v>
      </c>
      <c r="B6234">
        <v>2013</v>
      </c>
      <c r="C6234">
        <v>52</v>
      </c>
    </row>
    <row r="6235" spans="1:3" x14ac:dyDescent="0.45">
      <c r="A6235" t="s">
        <v>22566</v>
      </c>
      <c r="B6235">
        <v>2013</v>
      </c>
      <c r="C6235">
        <v>51</v>
      </c>
    </row>
    <row r="6236" spans="1:3" x14ac:dyDescent="0.45">
      <c r="A6236" t="s">
        <v>22567</v>
      </c>
      <c r="B6236">
        <v>2013</v>
      </c>
      <c r="C6236">
        <v>51</v>
      </c>
    </row>
    <row r="6237" spans="1:3" x14ac:dyDescent="0.45">
      <c r="A6237" t="s">
        <v>21845</v>
      </c>
      <c r="B6237">
        <v>2013</v>
      </c>
      <c r="C6237">
        <v>51</v>
      </c>
    </row>
    <row r="6238" spans="1:3" x14ac:dyDescent="0.45">
      <c r="A6238" t="s">
        <v>22094</v>
      </c>
      <c r="B6238">
        <v>2013</v>
      </c>
      <c r="C6238">
        <v>51</v>
      </c>
    </row>
    <row r="6239" spans="1:3" x14ac:dyDescent="0.45">
      <c r="A6239" t="s">
        <v>21780</v>
      </c>
      <c r="B6239">
        <v>2013</v>
      </c>
      <c r="C6239">
        <v>51</v>
      </c>
    </row>
    <row r="6240" spans="1:3" x14ac:dyDescent="0.45">
      <c r="A6240" t="s">
        <v>22143</v>
      </c>
      <c r="B6240">
        <v>2013</v>
      </c>
      <c r="C6240">
        <v>51</v>
      </c>
    </row>
    <row r="6241" spans="1:3" x14ac:dyDescent="0.45">
      <c r="A6241" t="s">
        <v>21709</v>
      </c>
      <c r="B6241">
        <v>2013</v>
      </c>
      <c r="C6241">
        <v>51</v>
      </c>
    </row>
    <row r="6242" spans="1:3" x14ac:dyDescent="0.45">
      <c r="A6242" t="s">
        <v>22039</v>
      </c>
      <c r="B6242">
        <v>2013</v>
      </c>
      <c r="C6242">
        <v>51</v>
      </c>
    </row>
    <row r="6243" spans="1:3" x14ac:dyDescent="0.45">
      <c r="A6243" t="s">
        <v>21523</v>
      </c>
      <c r="B6243">
        <v>2013</v>
      </c>
      <c r="C6243">
        <v>51</v>
      </c>
    </row>
    <row r="6244" spans="1:3" x14ac:dyDescent="0.45">
      <c r="A6244" t="s">
        <v>21613</v>
      </c>
      <c r="B6244">
        <v>2013</v>
      </c>
      <c r="C6244">
        <v>51</v>
      </c>
    </row>
    <row r="6245" spans="1:3" x14ac:dyDescent="0.45">
      <c r="A6245" t="s">
        <v>21974</v>
      </c>
      <c r="B6245">
        <v>2013</v>
      </c>
      <c r="C6245">
        <v>51</v>
      </c>
    </row>
    <row r="6246" spans="1:3" x14ac:dyDescent="0.45">
      <c r="A6246" t="s">
        <v>21887</v>
      </c>
      <c r="B6246">
        <v>2013</v>
      </c>
      <c r="C6246">
        <v>51</v>
      </c>
    </row>
    <row r="6247" spans="1:3" x14ac:dyDescent="0.45">
      <c r="A6247" t="s">
        <v>22568</v>
      </c>
      <c r="B6247">
        <v>2013</v>
      </c>
      <c r="C6247">
        <v>51</v>
      </c>
    </row>
    <row r="6248" spans="1:3" x14ac:dyDescent="0.45">
      <c r="A6248" t="s">
        <v>21554</v>
      </c>
      <c r="B6248">
        <v>2013</v>
      </c>
      <c r="C6248">
        <v>51</v>
      </c>
    </row>
    <row r="6249" spans="1:3" x14ac:dyDescent="0.45">
      <c r="A6249" t="s">
        <v>22034</v>
      </c>
      <c r="B6249">
        <v>2013</v>
      </c>
      <c r="C6249">
        <v>51</v>
      </c>
    </row>
    <row r="6250" spans="1:3" x14ac:dyDescent="0.45">
      <c r="A6250" t="s">
        <v>21942</v>
      </c>
      <c r="B6250">
        <v>2013</v>
      </c>
      <c r="C6250">
        <v>51</v>
      </c>
    </row>
    <row r="6251" spans="1:3" x14ac:dyDescent="0.45">
      <c r="A6251" t="s">
        <v>22176</v>
      </c>
      <c r="B6251">
        <v>2013</v>
      </c>
      <c r="C6251">
        <v>51</v>
      </c>
    </row>
    <row r="6252" spans="1:3" x14ac:dyDescent="0.45">
      <c r="A6252" t="s">
        <v>22569</v>
      </c>
      <c r="B6252">
        <v>2013</v>
      </c>
      <c r="C6252">
        <v>50</v>
      </c>
    </row>
    <row r="6253" spans="1:3" x14ac:dyDescent="0.45">
      <c r="A6253" t="s">
        <v>22203</v>
      </c>
      <c r="B6253">
        <v>2013</v>
      </c>
      <c r="C6253">
        <v>50</v>
      </c>
    </row>
    <row r="6254" spans="1:3" x14ac:dyDescent="0.45">
      <c r="A6254" t="s">
        <v>21445</v>
      </c>
      <c r="B6254">
        <v>2013</v>
      </c>
      <c r="C6254">
        <v>50</v>
      </c>
    </row>
    <row r="6255" spans="1:3" x14ac:dyDescent="0.45">
      <c r="A6255" t="s">
        <v>21774</v>
      </c>
      <c r="B6255">
        <v>2013</v>
      </c>
      <c r="C6255">
        <v>50</v>
      </c>
    </row>
    <row r="6256" spans="1:3" x14ac:dyDescent="0.45">
      <c r="A6256" t="s">
        <v>22438</v>
      </c>
      <c r="B6256">
        <v>2013</v>
      </c>
      <c r="C6256">
        <v>50</v>
      </c>
    </row>
    <row r="6257" spans="1:3" x14ac:dyDescent="0.45">
      <c r="A6257" t="s">
        <v>22451</v>
      </c>
      <c r="B6257">
        <v>2013</v>
      </c>
      <c r="C6257">
        <v>50</v>
      </c>
    </row>
    <row r="6258" spans="1:3" x14ac:dyDescent="0.45">
      <c r="A6258" t="s">
        <v>22570</v>
      </c>
      <c r="B6258">
        <v>2013</v>
      </c>
      <c r="C6258">
        <v>50</v>
      </c>
    </row>
    <row r="6259" spans="1:3" x14ac:dyDescent="0.45">
      <c r="A6259" t="s">
        <v>21577</v>
      </c>
      <c r="B6259">
        <v>2013</v>
      </c>
      <c r="C6259">
        <v>50</v>
      </c>
    </row>
    <row r="6260" spans="1:3" x14ac:dyDescent="0.45">
      <c r="A6260" t="s">
        <v>22218</v>
      </c>
      <c r="B6260">
        <v>2013</v>
      </c>
      <c r="C6260">
        <v>50</v>
      </c>
    </row>
    <row r="6261" spans="1:3" x14ac:dyDescent="0.45">
      <c r="A6261" t="s">
        <v>22138</v>
      </c>
      <c r="B6261">
        <v>2013</v>
      </c>
      <c r="C6261">
        <v>50</v>
      </c>
    </row>
    <row r="6262" spans="1:3" x14ac:dyDescent="0.45">
      <c r="A6262" t="s">
        <v>22454</v>
      </c>
      <c r="B6262">
        <v>2013</v>
      </c>
      <c r="C6262">
        <v>50</v>
      </c>
    </row>
    <row r="6263" spans="1:3" x14ac:dyDescent="0.45">
      <c r="A6263" t="s">
        <v>22571</v>
      </c>
      <c r="B6263">
        <v>2013</v>
      </c>
      <c r="C6263">
        <v>50</v>
      </c>
    </row>
    <row r="6264" spans="1:3" x14ac:dyDescent="0.45">
      <c r="A6264" t="s">
        <v>22192</v>
      </c>
      <c r="B6264">
        <v>2013</v>
      </c>
      <c r="C6264">
        <v>50</v>
      </c>
    </row>
    <row r="6265" spans="1:3" x14ac:dyDescent="0.45">
      <c r="A6265" t="s">
        <v>21919</v>
      </c>
      <c r="B6265">
        <v>2013</v>
      </c>
      <c r="C6265">
        <v>50</v>
      </c>
    </row>
    <row r="6266" spans="1:3" x14ac:dyDescent="0.45">
      <c r="A6266" t="s">
        <v>22572</v>
      </c>
      <c r="B6266">
        <v>2013</v>
      </c>
      <c r="C6266">
        <v>50</v>
      </c>
    </row>
    <row r="6267" spans="1:3" x14ac:dyDescent="0.45">
      <c r="A6267" t="s">
        <v>21498</v>
      </c>
      <c r="B6267">
        <v>2013</v>
      </c>
      <c r="C6267">
        <v>50</v>
      </c>
    </row>
    <row r="6268" spans="1:3" x14ac:dyDescent="0.45">
      <c r="A6268" t="s">
        <v>22498</v>
      </c>
      <c r="B6268">
        <v>2013</v>
      </c>
      <c r="C6268">
        <v>50</v>
      </c>
    </row>
    <row r="6269" spans="1:3" x14ac:dyDescent="0.45">
      <c r="A6269" t="s">
        <v>22221</v>
      </c>
      <c r="B6269">
        <v>2013</v>
      </c>
      <c r="C6269">
        <v>50</v>
      </c>
    </row>
    <row r="6270" spans="1:3" x14ac:dyDescent="0.45">
      <c r="A6270" t="s">
        <v>22573</v>
      </c>
      <c r="B6270">
        <v>2013</v>
      </c>
      <c r="C6270">
        <v>50</v>
      </c>
    </row>
    <row r="6271" spans="1:3" x14ac:dyDescent="0.45">
      <c r="A6271" t="s">
        <v>22574</v>
      </c>
      <c r="B6271">
        <v>2013</v>
      </c>
      <c r="C6271">
        <v>49</v>
      </c>
    </row>
    <row r="6272" spans="1:3" x14ac:dyDescent="0.45">
      <c r="A6272" t="s">
        <v>21236</v>
      </c>
      <c r="B6272">
        <v>2013</v>
      </c>
      <c r="C6272">
        <v>49</v>
      </c>
    </row>
    <row r="6273" spans="1:3" x14ac:dyDescent="0.45">
      <c r="A6273" t="s">
        <v>22407</v>
      </c>
      <c r="B6273">
        <v>2013</v>
      </c>
      <c r="C6273">
        <v>49</v>
      </c>
    </row>
    <row r="6274" spans="1:3" x14ac:dyDescent="0.45">
      <c r="A6274" t="s">
        <v>22575</v>
      </c>
      <c r="B6274">
        <v>2013</v>
      </c>
      <c r="C6274">
        <v>49</v>
      </c>
    </row>
    <row r="6275" spans="1:3" x14ac:dyDescent="0.45">
      <c r="A6275" t="s">
        <v>22576</v>
      </c>
      <c r="B6275">
        <v>2013</v>
      </c>
      <c r="C6275">
        <v>49</v>
      </c>
    </row>
    <row r="6276" spans="1:3" x14ac:dyDescent="0.45">
      <c r="A6276" t="s">
        <v>21865</v>
      </c>
      <c r="B6276">
        <v>2013</v>
      </c>
      <c r="C6276">
        <v>49</v>
      </c>
    </row>
    <row r="6277" spans="1:3" x14ac:dyDescent="0.45">
      <c r="A6277" t="s">
        <v>22228</v>
      </c>
      <c r="B6277">
        <v>2013</v>
      </c>
      <c r="C6277">
        <v>49</v>
      </c>
    </row>
    <row r="6278" spans="1:3" x14ac:dyDescent="0.45">
      <c r="A6278" t="s">
        <v>22463</v>
      </c>
      <c r="B6278">
        <v>2013</v>
      </c>
      <c r="C6278">
        <v>49</v>
      </c>
    </row>
    <row r="6279" spans="1:3" x14ac:dyDescent="0.45">
      <c r="A6279" t="s">
        <v>22490</v>
      </c>
      <c r="B6279">
        <v>2013</v>
      </c>
      <c r="C6279">
        <v>49</v>
      </c>
    </row>
    <row r="6280" spans="1:3" x14ac:dyDescent="0.45">
      <c r="A6280" t="s">
        <v>21443</v>
      </c>
      <c r="B6280">
        <v>2013</v>
      </c>
      <c r="C6280">
        <v>49</v>
      </c>
    </row>
    <row r="6281" spans="1:3" x14ac:dyDescent="0.45">
      <c r="A6281" t="s">
        <v>22577</v>
      </c>
      <c r="B6281">
        <v>2013</v>
      </c>
      <c r="C6281">
        <v>49</v>
      </c>
    </row>
    <row r="6282" spans="1:3" x14ac:dyDescent="0.45">
      <c r="A6282" t="s">
        <v>22496</v>
      </c>
      <c r="B6282">
        <v>2013</v>
      </c>
      <c r="C6282">
        <v>49</v>
      </c>
    </row>
    <row r="6283" spans="1:3" x14ac:dyDescent="0.45">
      <c r="A6283" t="s">
        <v>22004</v>
      </c>
      <c r="B6283">
        <v>2013</v>
      </c>
      <c r="C6283">
        <v>48</v>
      </c>
    </row>
    <row r="6284" spans="1:3" x14ac:dyDescent="0.45">
      <c r="A6284" t="s">
        <v>22435</v>
      </c>
      <c r="B6284">
        <v>2013</v>
      </c>
      <c r="C6284">
        <v>48</v>
      </c>
    </row>
    <row r="6285" spans="1:3" x14ac:dyDescent="0.45">
      <c r="A6285" t="s">
        <v>22578</v>
      </c>
      <c r="B6285">
        <v>2013</v>
      </c>
      <c r="C6285">
        <v>48</v>
      </c>
    </row>
    <row r="6286" spans="1:3" x14ac:dyDescent="0.45">
      <c r="A6286" t="s">
        <v>22579</v>
      </c>
      <c r="B6286">
        <v>2013</v>
      </c>
      <c r="C6286">
        <v>48</v>
      </c>
    </row>
    <row r="6287" spans="1:3" x14ac:dyDescent="0.45">
      <c r="A6287" t="s">
        <v>22276</v>
      </c>
      <c r="B6287">
        <v>2013</v>
      </c>
      <c r="C6287">
        <v>48</v>
      </c>
    </row>
    <row r="6288" spans="1:3" x14ac:dyDescent="0.45">
      <c r="A6288" t="s">
        <v>22580</v>
      </c>
      <c r="B6288">
        <v>2013</v>
      </c>
      <c r="C6288">
        <v>48</v>
      </c>
    </row>
    <row r="6289" spans="1:3" x14ac:dyDescent="0.45">
      <c r="A6289" t="s">
        <v>22581</v>
      </c>
      <c r="B6289">
        <v>2013</v>
      </c>
      <c r="C6289">
        <v>48</v>
      </c>
    </row>
    <row r="6290" spans="1:3" x14ac:dyDescent="0.45">
      <c r="A6290" t="s">
        <v>22582</v>
      </c>
      <c r="B6290">
        <v>2013</v>
      </c>
      <c r="C6290">
        <v>48</v>
      </c>
    </row>
    <row r="6291" spans="1:3" x14ac:dyDescent="0.45">
      <c r="A6291" t="s">
        <v>22583</v>
      </c>
      <c r="B6291">
        <v>2013</v>
      </c>
      <c r="C6291">
        <v>47</v>
      </c>
    </row>
    <row r="6292" spans="1:3" x14ac:dyDescent="0.45">
      <c r="A6292" t="s">
        <v>22423</v>
      </c>
      <c r="B6292">
        <v>2013</v>
      </c>
      <c r="C6292">
        <v>47</v>
      </c>
    </row>
    <row r="6293" spans="1:3" x14ac:dyDescent="0.45">
      <c r="A6293" t="s">
        <v>22584</v>
      </c>
      <c r="B6293">
        <v>2013</v>
      </c>
      <c r="C6293">
        <v>47</v>
      </c>
    </row>
    <row r="6294" spans="1:3" x14ac:dyDescent="0.45">
      <c r="A6294" t="s">
        <v>22585</v>
      </c>
      <c r="B6294">
        <v>2013</v>
      </c>
      <c r="C6294">
        <v>47</v>
      </c>
    </row>
    <row r="6295" spans="1:3" x14ac:dyDescent="0.45">
      <c r="A6295" t="s">
        <v>22063</v>
      </c>
      <c r="B6295">
        <v>2013</v>
      </c>
      <c r="C6295">
        <v>47</v>
      </c>
    </row>
    <row r="6296" spans="1:3" x14ac:dyDescent="0.45">
      <c r="A6296" t="s">
        <v>22586</v>
      </c>
      <c r="B6296">
        <v>2013</v>
      </c>
      <c r="C6296">
        <v>47</v>
      </c>
    </row>
    <row r="6297" spans="1:3" x14ac:dyDescent="0.45">
      <c r="A6297" t="s">
        <v>22281</v>
      </c>
      <c r="B6297">
        <v>2013</v>
      </c>
      <c r="C6297">
        <v>47</v>
      </c>
    </row>
    <row r="6298" spans="1:3" x14ac:dyDescent="0.45">
      <c r="A6298" t="s">
        <v>22587</v>
      </c>
      <c r="B6298">
        <v>2013</v>
      </c>
      <c r="C6298">
        <v>47</v>
      </c>
    </row>
    <row r="6299" spans="1:3" x14ac:dyDescent="0.45">
      <c r="A6299" t="s">
        <v>21599</v>
      </c>
      <c r="B6299">
        <v>2013</v>
      </c>
      <c r="C6299">
        <v>47</v>
      </c>
    </row>
    <row r="6300" spans="1:3" x14ac:dyDescent="0.45">
      <c r="A6300" t="s">
        <v>21431</v>
      </c>
      <c r="B6300">
        <v>2013</v>
      </c>
      <c r="C6300">
        <v>47</v>
      </c>
    </row>
    <row r="6301" spans="1:3" x14ac:dyDescent="0.45">
      <c r="A6301" t="s">
        <v>22128</v>
      </c>
      <c r="B6301">
        <v>2013</v>
      </c>
      <c r="C6301">
        <v>47</v>
      </c>
    </row>
    <row r="6302" spans="1:3" x14ac:dyDescent="0.45">
      <c r="A6302" t="s">
        <v>22484</v>
      </c>
      <c r="B6302">
        <v>2013</v>
      </c>
      <c r="C6302">
        <v>47</v>
      </c>
    </row>
    <row r="6303" spans="1:3" x14ac:dyDescent="0.45">
      <c r="A6303" t="s">
        <v>22588</v>
      </c>
      <c r="B6303">
        <v>2013</v>
      </c>
      <c r="C6303">
        <v>46</v>
      </c>
    </row>
    <row r="6304" spans="1:3" x14ac:dyDescent="0.45">
      <c r="A6304" t="s">
        <v>21607</v>
      </c>
      <c r="B6304">
        <v>2013</v>
      </c>
      <c r="C6304">
        <v>46</v>
      </c>
    </row>
    <row r="6305" spans="1:3" x14ac:dyDescent="0.45">
      <c r="A6305" t="s">
        <v>22589</v>
      </c>
      <c r="B6305">
        <v>2013</v>
      </c>
      <c r="C6305">
        <v>46</v>
      </c>
    </row>
    <row r="6306" spans="1:3" x14ac:dyDescent="0.45">
      <c r="A6306" t="s">
        <v>22590</v>
      </c>
      <c r="B6306">
        <v>2013</v>
      </c>
      <c r="C6306">
        <v>46</v>
      </c>
    </row>
    <row r="6307" spans="1:3" x14ac:dyDescent="0.45">
      <c r="A6307" t="s">
        <v>21897</v>
      </c>
      <c r="B6307">
        <v>2013</v>
      </c>
      <c r="C6307">
        <v>46</v>
      </c>
    </row>
    <row r="6308" spans="1:3" x14ac:dyDescent="0.45">
      <c r="A6308" t="s">
        <v>22591</v>
      </c>
      <c r="B6308">
        <v>2013</v>
      </c>
      <c r="C6308">
        <v>46</v>
      </c>
    </row>
    <row r="6309" spans="1:3" x14ac:dyDescent="0.45">
      <c r="A6309" t="s">
        <v>22208</v>
      </c>
      <c r="B6309">
        <v>2013</v>
      </c>
      <c r="C6309">
        <v>46</v>
      </c>
    </row>
    <row r="6310" spans="1:3" x14ac:dyDescent="0.45">
      <c r="A6310" t="s">
        <v>21496</v>
      </c>
      <c r="B6310">
        <v>2013</v>
      </c>
      <c r="C6310">
        <v>46</v>
      </c>
    </row>
    <row r="6311" spans="1:3" x14ac:dyDescent="0.45">
      <c r="A6311" t="s">
        <v>22480</v>
      </c>
      <c r="B6311">
        <v>2013</v>
      </c>
      <c r="C6311">
        <v>46</v>
      </c>
    </row>
    <row r="6312" spans="1:3" x14ac:dyDescent="0.45">
      <c r="A6312" t="s">
        <v>22307</v>
      </c>
      <c r="B6312">
        <v>2013</v>
      </c>
      <c r="C6312">
        <v>46</v>
      </c>
    </row>
    <row r="6313" spans="1:3" x14ac:dyDescent="0.45">
      <c r="A6313" t="s">
        <v>22091</v>
      </c>
      <c r="B6313">
        <v>2013</v>
      </c>
      <c r="C6313">
        <v>46</v>
      </c>
    </row>
    <row r="6314" spans="1:3" x14ac:dyDescent="0.45">
      <c r="A6314" t="s">
        <v>22592</v>
      </c>
      <c r="B6314">
        <v>2013</v>
      </c>
      <c r="C6314">
        <v>46</v>
      </c>
    </row>
    <row r="6315" spans="1:3" x14ac:dyDescent="0.45">
      <c r="A6315" t="s">
        <v>21646</v>
      </c>
      <c r="B6315">
        <v>2013</v>
      </c>
      <c r="C6315">
        <v>46</v>
      </c>
    </row>
    <row r="6316" spans="1:3" x14ac:dyDescent="0.45">
      <c r="A6316" t="s">
        <v>22246</v>
      </c>
      <c r="B6316">
        <v>2013</v>
      </c>
      <c r="C6316">
        <v>46</v>
      </c>
    </row>
    <row r="6317" spans="1:3" x14ac:dyDescent="0.45">
      <c r="A6317" t="s">
        <v>22593</v>
      </c>
      <c r="B6317">
        <v>2013</v>
      </c>
      <c r="C6317">
        <v>46</v>
      </c>
    </row>
    <row r="6318" spans="1:3" x14ac:dyDescent="0.45">
      <c r="A6318" t="s">
        <v>22594</v>
      </c>
      <c r="B6318">
        <v>2013</v>
      </c>
      <c r="C6318">
        <v>45</v>
      </c>
    </row>
    <row r="6319" spans="1:3" x14ac:dyDescent="0.45">
      <c r="A6319" t="s">
        <v>22595</v>
      </c>
      <c r="B6319">
        <v>2013</v>
      </c>
      <c r="C6319">
        <v>45</v>
      </c>
    </row>
    <row r="6320" spans="1:3" x14ac:dyDescent="0.45">
      <c r="A6320" t="s">
        <v>22596</v>
      </c>
      <c r="B6320">
        <v>2013</v>
      </c>
      <c r="C6320">
        <v>45</v>
      </c>
    </row>
    <row r="6321" spans="1:3" x14ac:dyDescent="0.45">
      <c r="A6321" t="s">
        <v>21597</v>
      </c>
      <c r="B6321">
        <v>2013</v>
      </c>
      <c r="C6321">
        <v>45</v>
      </c>
    </row>
    <row r="6322" spans="1:3" x14ac:dyDescent="0.45">
      <c r="A6322" t="s">
        <v>21308</v>
      </c>
      <c r="B6322">
        <v>2013</v>
      </c>
      <c r="C6322">
        <v>45</v>
      </c>
    </row>
    <row r="6323" spans="1:3" x14ac:dyDescent="0.45">
      <c r="A6323" t="s">
        <v>21813</v>
      </c>
      <c r="B6323">
        <v>2013</v>
      </c>
      <c r="C6323">
        <v>45</v>
      </c>
    </row>
    <row r="6324" spans="1:3" x14ac:dyDescent="0.45">
      <c r="A6324" t="s">
        <v>22136</v>
      </c>
      <c r="B6324">
        <v>2013</v>
      </c>
      <c r="C6324">
        <v>45</v>
      </c>
    </row>
    <row r="6325" spans="1:3" x14ac:dyDescent="0.45">
      <c r="A6325" t="s">
        <v>21572</v>
      </c>
      <c r="B6325">
        <v>2013</v>
      </c>
      <c r="C6325">
        <v>45</v>
      </c>
    </row>
    <row r="6326" spans="1:3" x14ac:dyDescent="0.45">
      <c r="A6326" t="s">
        <v>22597</v>
      </c>
      <c r="B6326">
        <v>2013</v>
      </c>
      <c r="C6326">
        <v>45</v>
      </c>
    </row>
    <row r="6327" spans="1:3" x14ac:dyDescent="0.45">
      <c r="A6327" t="s">
        <v>22598</v>
      </c>
      <c r="B6327">
        <v>2013</v>
      </c>
      <c r="C6327">
        <v>45</v>
      </c>
    </row>
    <row r="6328" spans="1:3" x14ac:dyDescent="0.45">
      <c r="A6328" t="s">
        <v>22152</v>
      </c>
      <c r="B6328">
        <v>2013</v>
      </c>
      <c r="C6328">
        <v>45</v>
      </c>
    </row>
    <row r="6329" spans="1:3" x14ac:dyDescent="0.45">
      <c r="A6329" t="s">
        <v>22599</v>
      </c>
      <c r="B6329">
        <v>2013</v>
      </c>
      <c r="C6329">
        <v>45</v>
      </c>
    </row>
    <row r="6330" spans="1:3" x14ac:dyDescent="0.45">
      <c r="A6330" t="s">
        <v>21804</v>
      </c>
      <c r="B6330">
        <v>2013</v>
      </c>
      <c r="C6330">
        <v>45</v>
      </c>
    </row>
    <row r="6331" spans="1:3" x14ac:dyDescent="0.45">
      <c r="A6331" t="s">
        <v>22600</v>
      </c>
      <c r="B6331">
        <v>2013</v>
      </c>
      <c r="C6331">
        <v>45</v>
      </c>
    </row>
    <row r="6332" spans="1:3" x14ac:dyDescent="0.45">
      <c r="A6332" t="s">
        <v>22601</v>
      </c>
      <c r="B6332">
        <v>2013</v>
      </c>
      <c r="C6332">
        <v>45</v>
      </c>
    </row>
    <row r="6333" spans="1:3" x14ac:dyDescent="0.45">
      <c r="A6333" t="s">
        <v>22172</v>
      </c>
      <c r="B6333">
        <v>2013</v>
      </c>
      <c r="C6333">
        <v>44</v>
      </c>
    </row>
    <row r="6334" spans="1:3" x14ac:dyDescent="0.45">
      <c r="A6334" t="s">
        <v>22602</v>
      </c>
      <c r="B6334">
        <v>2013</v>
      </c>
      <c r="C6334">
        <v>44</v>
      </c>
    </row>
    <row r="6335" spans="1:3" x14ac:dyDescent="0.45">
      <c r="A6335" t="s">
        <v>22242</v>
      </c>
      <c r="B6335">
        <v>2013</v>
      </c>
      <c r="C6335">
        <v>44</v>
      </c>
    </row>
    <row r="6336" spans="1:3" x14ac:dyDescent="0.45">
      <c r="A6336" t="s">
        <v>22116</v>
      </c>
      <c r="B6336">
        <v>2013</v>
      </c>
      <c r="C6336">
        <v>44</v>
      </c>
    </row>
    <row r="6337" spans="1:3" x14ac:dyDescent="0.45">
      <c r="A6337" t="s">
        <v>22225</v>
      </c>
      <c r="B6337">
        <v>2013</v>
      </c>
      <c r="C6337">
        <v>44</v>
      </c>
    </row>
    <row r="6338" spans="1:3" x14ac:dyDescent="0.45">
      <c r="A6338" t="s">
        <v>22603</v>
      </c>
      <c r="B6338">
        <v>2013</v>
      </c>
      <c r="C6338">
        <v>44</v>
      </c>
    </row>
    <row r="6339" spans="1:3" x14ac:dyDescent="0.45">
      <c r="A6339" t="s">
        <v>22209</v>
      </c>
      <c r="B6339">
        <v>2013</v>
      </c>
      <c r="C6339">
        <v>44</v>
      </c>
    </row>
    <row r="6340" spans="1:3" x14ac:dyDescent="0.45">
      <c r="A6340" t="s">
        <v>22604</v>
      </c>
      <c r="B6340">
        <v>2013</v>
      </c>
      <c r="C6340">
        <v>44</v>
      </c>
    </row>
    <row r="6341" spans="1:3" x14ac:dyDescent="0.45">
      <c r="A6341" t="s">
        <v>22391</v>
      </c>
      <c r="B6341">
        <v>2013</v>
      </c>
      <c r="C6341">
        <v>44</v>
      </c>
    </row>
    <row r="6342" spans="1:3" x14ac:dyDescent="0.45">
      <c r="A6342" t="s">
        <v>22028</v>
      </c>
      <c r="B6342">
        <v>2013</v>
      </c>
      <c r="C6342">
        <v>44</v>
      </c>
    </row>
    <row r="6343" spans="1:3" x14ac:dyDescent="0.45">
      <c r="A6343" t="s">
        <v>22605</v>
      </c>
      <c r="B6343">
        <v>2013</v>
      </c>
      <c r="C6343">
        <v>44</v>
      </c>
    </row>
    <row r="6344" spans="1:3" x14ac:dyDescent="0.45">
      <c r="A6344" t="s">
        <v>22606</v>
      </c>
      <c r="B6344">
        <v>2013</v>
      </c>
      <c r="C6344">
        <v>44</v>
      </c>
    </row>
    <row r="6345" spans="1:3" x14ac:dyDescent="0.45">
      <c r="A6345" t="s">
        <v>22607</v>
      </c>
      <c r="B6345">
        <v>2013</v>
      </c>
      <c r="C6345">
        <v>43</v>
      </c>
    </row>
    <row r="6346" spans="1:3" x14ac:dyDescent="0.45">
      <c r="A6346" t="s">
        <v>22608</v>
      </c>
      <c r="B6346">
        <v>2013</v>
      </c>
      <c r="C6346">
        <v>43</v>
      </c>
    </row>
    <row r="6347" spans="1:3" x14ac:dyDescent="0.45">
      <c r="A6347" t="s">
        <v>21415</v>
      </c>
      <c r="B6347">
        <v>2013</v>
      </c>
      <c r="C6347">
        <v>43</v>
      </c>
    </row>
    <row r="6348" spans="1:3" x14ac:dyDescent="0.45">
      <c r="A6348" t="s">
        <v>22609</v>
      </c>
      <c r="B6348">
        <v>2013</v>
      </c>
      <c r="C6348">
        <v>43</v>
      </c>
    </row>
    <row r="6349" spans="1:3" x14ac:dyDescent="0.45">
      <c r="A6349" t="s">
        <v>22155</v>
      </c>
      <c r="B6349">
        <v>2013</v>
      </c>
      <c r="C6349">
        <v>43</v>
      </c>
    </row>
    <row r="6350" spans="1:3" x14ac:dyDescent="0.45">
      <c r="A6350" t="s">
        <v>22610</v>
      </c>
      <c r="B6350">
        <v>2013</v>
      </c>
      <c r="C6350">
        <v>43</v>
      </c>
    </row>
    <row r="6351" spans="1:3" x14ac:dyDescent="0.45">
      <c r="A6351" t="s">
        <v>22611</v>
      </c>
      <c r="B6351">
        <v>2013</v>
      </c>
      <c r="C6351">
        <v>43</v>
      </c>
    </row>
    <row r="6352" spans="1:3" x14ac:dyDescent="0.45">
      <c r="A6352" t="s">
        <v>22011</v>
      </c>
      <c r="B6352">
        <v>2013</v>
      </c>
      <c r="C6352">
        <v>43</v>
      </c>
    </row>
    <row r="6353" spans="1:3" x14ac:dyDescent="0.45">
      <c r="A6353" t="s">
        <v>22612</v>
      </c>
      <c r="B6353">
        <v>2013</v>
      </c>
      <c r="C6353">
        <v>43</v>
      </c>
    </row>
    <row r="6354" spans="1:3" x14ac:dyDescent="0.45">
      <c r="A6354" t="s">
        <v>22613</v>
      </c>
      <c r="B6354">
        <v>2013</v>
      </c>
      <c r="C6354">
        <v>43</v>
      </c>
    </row>
    <row r="6355" spans="1:3" x14ac:dyDescent="0.45">
      <c r="A6355" t="s">
        <v>22614</v>
      </c>
      <c r="B6355">
        <v>2013</v>
      </c>
      <c r="C6355">
        <v>43</v>
      </c>
    </row>
    <row r="6356" spans="1:3" x14ac:dyDescent="0.45">
      <c r="A6356" t="s">
        <v>22230</v>
      </c>
      <c r="B6356">
        <v>2013</v>
      </c>
      <c r="C6356">
        <v>43</v>
      </c>
    </row>
    <row r="6357" spans="1:3" x14ac:dyDescent="0.45">
      <c r="A6357" t="s">
        <v>22615</v>
      </c>
      <c r="B6357">
        <v>2013</v>
      </c>
      <c r="C6357">
        <v>43</v>
      </c>
    </row>
    <row r="6358" spans="1:3" x14ac:dyDescent="0.45">
      <c r="A6358" t="s">
        <v>22422</v>
      </c>
      <c r="B6358">
        <v>2013</v>
      </c>
      <c r="C6358">
        <v>43</v>
      </c>
    </row>
    <row r="6359" spans="1:3" x14ac:dyDescent="0.45">
      <c r="A6359" t="s">
        <v>21603</v>
      </c>
      <c r="B6359">
        <v>2013</v>
      </c>
      <c r="C6359">
        <v>43</v>
      </c>
    </row>
    <row r="6360" spans="1:3" x14ac:dyDescent="0.45">
      <c r="A6360" t="s">
        <v>21527</v>
      </c>
      <c r="B6360">
        <v>2013</v>
      </c>
      <c r="C6360">
        <v>43</v>
      </c>
    </row>
    <row r="6361" spans="1:3" x14ac:dyDescent="0.45">
      <c r="A6361" t="s">
        <v>21754</v>
      </c>
      <c r="B6361">
        <v>2013</v>
      </c>
      <c r="C6361">
        <v>43</v>
      </c>
    </row>
    <row r="6362" spans="1:3" x14ac:dyDescent="0.45">
      <c r="A6362" t="s">
        <v>22086</v>
      </c>
      <c r="B6362">
        <v>2013</v>
      </c>
      <c r="C6362">
        <v>42</v>
      </c>
    </row>
    <row r="6363" spans="1:3" x14ac:dyDescent="0.45">
      <c r="A6363" t="s">
        <v>22616</v>
      </c>
      <c r="B6363">
        <v>2013</v>
      </c>
      <c r="C6363">
        <v>42</v>
      </c>
    </row>
    <row r="6364" spans="1:3" x14ac:dyDescent="0.45">
      <c r="A6364" t="s">
        <v>22617</v>
      </c>
      <c r="B6364">
        <v>2013</v>
      </c>
      <c r="C6364">
        <v>42</v>
      </c>
    </row>
    <row r="6365" spans="1:3" x14ac:dyDescent="0.45">
      <c r="A6365" t="s">
        <v>22618</v>
      </c>
      <c r="B6365">
        <v>2013</v>
      </c>
      <c r="C6365">
        <v>42</v>
      </c>
    </row>
    <row r="6366" spans="1:3" x14ac:dyDescent="0.45">
      <c r="A6366" t="s">
        <v>21787</v>
      </c>
      <c r="B6366">
        <v>2013</v>
      </c>
      <c r="C6366">
        <v>42</v>
      </c>
    </row>
    <row r="6367" spans="1:3" x14ac:dyDescent="0.45">
      <c r="A6367" t="s">
        <v>22619</v>
      </c>
      <c r="B6367">
        <v>2013</v>
      </c>
      <c r="C6367">
        <v>42</v>
      </c>
    </row>
    <row r="6368" spans="1:3" x14ac:dyDescent="0.45">
      <c r="A6368" t="s">
        <v>22620</v>
      </c>
      <c r="B6368">
        <v>2013</v>
      </c>
      <c r="C6368">
        <v>42</v>
      </c>
    </row>
    <row r="6369" spans="1:3" x14ac:dyDescent="0.45">
      <c r="A6369" t="s">
        <v>22621</v>
      </c>
      <c r="B6369">
        <v>2013</v>
      </c>
      <c r="C6369">
        <v>42</v>
      </c>
    </row>
    <row r="6370" spans="1:3" x14ac:dyDescent="0.45">
      <c r="A6370" t="s">
        <v>22622</v>
      </c>
      <c r="B6370">
        <v>2013</v>
      </c>
      <c r="C6370">
        <v>42</v>
      </c>
    </row>
    <row r="6371" spans="1:3" x14ac:dyDescent="0.45">
      <c r="A6371" t="s">
        <v>21371</v>
      </c>
      <c r="B6371">
        <v>2013</v>
      </c>
      <c r="C6371">
        <v>42</v>
      </c>
    </row>
    <row r="6372" spans="1:3" x14ac:dyDescent="0.45">
      <c r="A6372" t="s">
        <v>22623</v>
      </c>
      <c r="B6372">
        <v>2013</v>
      </c>
      <c r="C6372">
        <v>42</v>
      </c>
    </row>
    <row r="6373" spans="1:3" x14ac:dyDescent="0.45">
      <c r="A6373" t="s">
        <v>22624</v>
      </c>
      <c r="B6373">
        <v>2013</v>
      </c>
      <c r="C6373">
        <v>42</v>
      </c>
    </row>
    <row r="6374" spans="1:3" x14ac:dyDescent="0.45">
      <c r="A6374" t="s">
        <v>22625</v>
      </c>
      <c r="B6374">
        <v>2013</v>
      </c>
      <c r="C6374">
        <v>42</v>
      </c>
    </row>
    <row r="6375" spans="1:3" x14ac:dyDescent="0.45">
      <c r="A6375" t="s">
        <v>22626</v>
      </c>
      <c r="B6375">
        <v>2013</v>
      </c>
      <c r="C6375">
        <v>42</v>
      </c>
    </row>
    <row r="6376" spans="1:3" x14ac:dyDescent="0.45">
      <c r="A6376" t="s">
        <v>22627</v>
      </c>
      <c r="B6376">
        <v>2013</v>
      </c>
      <c r="C6376">
        <v>42</v>
      </c>
    </row>
    <row r="6377" spans="1:3" x14ac:dyDescent="0.45">
      <c r="A6377" t="s">
        <v>22628</v>
      </c>
      <c r="B6377">
        <v>2013</v>
      </c>
      <c r="C6377">
        <v>42</v>
      </c>
    </row>
    <row r="6378" spans="1:3" x14ac:dyDescent="0.45">
      <c r="A6378" t="s">
        <v>21707</v>
      </c>
      <c r="B6378">
        <v>2013</v>
      </c>
      <c r="C6378">
        <v>41</v>
      </c>
    </row>
    <row r="6379" spans="1:3" x14ac:dyDescent="0.45">
      <c r="A6379" t="s">
        <v>22629</v>
      </c>
      <c r="B6379">
        <v>2013</v>
      </c>
      <c r="C6379">
        <v>41</v>
      </c>
    </row>
    <row r="6380" spans="1:3" x14ac:dyDescent="0.45">
      <c r="A6380" t="s">
        <v>22156</v>
      </c>
      <c r="B6380">
        <v>2013</v>
      </c>
      <c r="C6380">
        <v>41</v>
      </c>
    </row>
    <row r="6381" spans="1:3" x14ac:dyDescent="0.45">
      <c r="A6381" t="s">
        <v>21480</v>
      </c>
      <c r="B6381">
        <v>2013</v>
      </c>
      <c r="C6381">
        <v>41</v>
      </c>
    </row>
    <row r="6382" spans="1:3" x14ac:dyDescent="0.45">
      <c r="A6382" t="s">
        <v>22630</v>
      </c>
      <c r="B6382">
        <v>2013</v>
      </c>
      <c r="C6382">
        <v>41</v>
      </c>
    </row>
    <row r="6383" spans="1:3" x14ac:dyDescent="0.45">
      <c r="A6383" t="s">
        <v>22631</v>
      </c>
      <c r="B6383">
        <v>2013</v>
      </c>
      <c r="C6383">
        <v>41</v>
      </c>
    </row>
    <row r="6384" spans="1:3" x14ac:dyDescent="0.45">
      <c r="A6384" t="s">
        <v>21976</v>
      </c>
      <c r="B6384">
        <v>2013</v>
      </c>
      <c r="C6384">
        <v>41</v>
      </c>
    </row>
    <row r="6385" spans="1:3" x14ac:dyDescent="0.45">
      <c r="A6385" t="s">
        <v>22632</v>
      </c>
      <c r="B6385">
        <v>2013</v>
      </c>
      <c r="C6385">
        <v>41</v>
      </c>
    </row>
    <row r="6386" spans="1:3" x14ac:dyDescent="0.45">
      <c r="A6386" t="s">
        <v>21418</v>
      </c>
      <c r="B6386">
        <v>2013</v>
      </c>
      <c r="C6386">
        <v>41</v>
      </c>
    </row>
    <row r="6387" spans="1:3" x14ac:dyDescent="0.45">
      <c r="A6387" t="s">
        <v>22633</v>
      </c>
      <c r="B6387">
        <v>2013</v>
      </c>
      <c r="C6387">
        <v>41</v>
      </c>
    </row>
    <row r="6388" spans="1:3" x14ac:dyDescent="0.45">
      <c r="A6388" t="s">
        <v>22634</v>
      </c>
      <c r="B6388">
        <v>2013</v>
      </c>
      <c r="C6388">
        <v>41</v>
      </c>
    </row>
    <row r="6389" spans="1:3" x14ac:dyDescent="0.45">
      <c r="A6389" t="s">
        <v>22635</v>
      </c>
      <c r="B6389">
        <v>2013</v>
      </c>
      <c r="C6389">
        <v>41</v>
      </c>
    </row>
    <row r="6390" spans="1:3" x14ac:dyDescent="0.45">
      <c r="A6390" t="s">
        <v>21721</v>
      </c>
      <c r="B6390">
        <v>2013</v>
      </c>
      <c r="C6390">
        <v>41</v>
      </c>
    </row>
    <row r="6391" spans="1:3" x14ac:dyDescent="0.45">
      <c r="A6391" t="s">
        <v>22184</v>
      </c>
      <c r="B6391">
        <v>2013</v>
      </c>
      <c r="C6391">
        <v>41</v>
      </c>
    </row>
    <row r="6392" spans="1:3" x14ac:dyDescent="0.45">
      <c r="A6392" t="s">
        <v>21892</v>
      </c>
      <c r="B6392">
        <v>2013</v>
      </c>
      <c r="C6392">
        <v>40</v>
      </c>
    </row>
    <row r="6393" spans="1:3" x14ac:dyDescent="0.45">
      <c r="A6393" t="s">
        <v>21745</v>
      </c>
      <c r="B6393">
        <v>2013</v>
      </c>
      <c r="C6393">
        <v>40</v>
      </c>
    </row>
    <row r="6394" spans="1:3" x14ac:dyDescent="0.45">
      <c r="A6394" t="s">
        <v>22636</v>
      </c>
      <c r="B6394">
        <v>2013</v>
      </c>
      <c r="C6394">
        <v>40</v>
      </c>
    </row>
    <row r="6395" spans="1:3" x14ac:dyDescent="0.45">
      <c r="A6395" t="s">
        <v>21352</v>
      </c>
      <c r="B6395">
        <v>2013</v>
      </c>
      <c r="C6395">
        <v>40</v>
      </c>
    </row>
    <row r="6396" spans="1:3" x14ac:dyDescent="0.45">
      <c r="A6396" t="s">
        <v>21246</v>
      </c>
      <c r="B6396">
        <v>2013</v>
      </c>
      <c r="C6396">
        <v>40</v>
      </c>
    </row>
    <row r="6397" spans="1:3" x14ac:dyDescent="0.45">
      <c r="A6397" t="s">
        <v>22637</v>
      </c>
      <c r="B6397">
        <v>2013</v>
      </c>
      <c r="C6397">
        <v>40</v>
      </c>
    </row>
    <row r="6398" spans="1:3" x14ac:dyDescent="0.45">
      <c r="A6398" t="s">
        <v>22638</v>
      </c>
      <c r="B6398">
        <v>2013</v>
      </c>
      <c r="C6398">
        <v>40</v>
      </c>
    </row>
    <row r="6399" spans="1:3" x14ac:dyDescent="0.45">
      <c r="A6399" t="s">
        <v>22164</v>
      </c>
      <c r="B6399">
        <v>2013</v>
      </c>
      <c r="C6399">
        <v>40</v>
      </c>
    </row>
    <row r="6400" spans="1:3" x14ac:dyDescent="0.45">
      <c r="A6400" t="s">
        <v>22639</v>
      </c>
      <c r="B6400">
        <v>2013</v>
      </c>
      <c r="C6400">
        <v>40</v>
      </c>
    </row>
    <row r="6401" spans="1:3" x14ac:dyDescent="0.45">
      <c r="A6401" t="s">
        <v>22640</v>
      </c>
      <c r="B6401">
        <v>2013</v>
      </c>
      <c r="C6401">
        <v>40</v>
      </c>
    </row>
    <row r="6402" spans="1:3" x14ac:dyDescent="0.45">
      <c r="A6402" t="s">
        <v>22641</v>
      </c>
      <c r="B6402">
        <v>2013</v>
      </c>
      <c r="C6402">
        <v>40</v>
      </c>
    </row>
    <row r="6403" spans="1:3" x14ac:dyDescent="0.45">
      <c r="A6403" t="s">
        <v>22265</v>
      </c>
      <c r="B6403">
        <v>2013</v>
      </c>
      <c r="C6403">
        <v>40</v>
      </c>
    </row>
    <row r="6404" spans="1:3" x14ac:dyDescent="0.45">
      <c r="A6404" t="s">
        <v>21578</v>
      </c>
      <c r="B6404">
        <v>2013</v>
      </c>
      <c r="C6404">
        <v>40</v>
      </c>
    </row>
    <row r="6405" spans="1:3" x14ac:dyDescent="0.45">
      <c r="A6405" t="s">
        <v>22642</v>
      </c>
      <c r="B6405">
        <v>2013</v>
      </c>
      <c r="C6405">
        <v>40</v>
      </c>
    </row>
    <row r="6406" spans="1:3" x14ac:dyDescent="0.45">
      <c r="A6406" t="s">
        <v>21492</v>
      </c>
      <c r="B6406">
        <v>2013</v>
      </c>
      <c r="C6406">
        <v>40</v>
      </c>
    </row>
    <row r="6407" spans="1:3" x14ac:dyDescent="0.45">
      <c r="A6407" t="s">
        <v>21741</v>
      </c>
      <c r="B6407">
        <v>2013</v>
      </c>
      <c r="C6407">
        <v>40</v>
      </c>
    </row>
    <row r="6408" spans="1:3" x14ac:dyDescent="0.45">
      <c r="A6408" t="s">
        <v>22643</v>
      </c>
      <c r="B6408">
        <v>2013</v>
      </c>
      <c r="C6408">
        <v>97550</v>
      </c>
    </row>
    <row r="6409" spans="1:3" x14ac:dyDescent="0.45">
      <c r="A6409" t="s">
        <v>28</v>
      </c>
      <c r="B6409">
        <v>2014</v>
      </c>
      <c r="C6409">
        <v>7481</v>
      </c>
    </row>
    <row r="6410" spans="1:3" x14ac:dyDescent="0.45">
      <c r="A6410" t="s">
        <v>40</v>
      </c>
      <c r="B6410">
        <v>2014</v>
      </c>
      <c r="C6410">
        <v>4936</v>
      </c>
    </row>
    <row r="6411" spans="1:3" x14ac:dyDescent="0.45">
      <c r="A6411" t="s">
        <v>21206</v>
      </c>
      <c r="B6411">
        <v>2014</v>
      </c>
      <c r="C6411">
        <v>4048</v>
      </c>
    </row>
    <row r="6412" spans="1:3" x14ac:dyDescent="0.45">
      <c r="A6412" t="s">
        <v>21211</v>
      </c>
      <c r="B6412">
        <v>2014</v>
      </c>
      <c r="C6412">
        <v>3214</v>
      </c>
    </row>
    <row r="6413" spans="1:3" x14ac:dyDescent="0.45">
      <c r="A6413" t="s">
        <v>21234</v>
      </c>
      <c r="B6413">
        <v>2014</v>
      </c>
      <c r="C6413">
        <v>2829</v>
      </c>
    </row>
    <row r="6414" spans="1:3" x14ac:dyDescent="0.45">
      <c r="A6414" t="s">
        <v>38</v>
      </c>
      <c r="B6414">
        <v>2014</v>
      </c>
      <c r="C6414">
        <v>2586</v>
      </c>
    </row>
    <row r="6415" spans="1:3" x14ac:dyDescent="0.45">
      <c r="A6415" t="s">
        <v>24</v>
      </c>
      <c r="B6415">
        <v>2014</v>
      </c>
      <c r="C6415">
        <v>2566</v>
      </c>
    </row>
    <row r="6416" spans="1:3" x14ac:dyDescent="0.45">
      <c r="A6416" t="s">
        <v>21215</v>
      </c>
      <c r="B6416">
        <v>2014</v>
      </c>
      <c r="C6416">
        <v>2537</v>
      </c>
    </row>
    <row r="6417" spans="1:3" x14ac:dyDescent="0.45">
      <c r="A6417" t="s">
        <v>21251</v>
      </c>
      <c r="B6417">
        <v>2014</v>
      </c>
      <c r="C6417">
        <v>2119</v>
      </c>
    </row>
    <row r="6418" spans="1:3" x14ac:dyDescent="0.45">
      <c r="A6418" t="s">
        <v>21986</v>
      </c>
      <c r="B6418">
        <v>2014</v>
      </c>
      <c r="C6418">
        <v>2079</v>
      </c>
    </row>
    <row r="6419" spans="1:3" x14ac:dyDescent="0.45">
      <c r="A6419" t="s">
        <v>22233</v>
      </c>
      <c r="B6419">
        <v>2014</v>
      </c>
      <c r="C6419">
        <v>2003</v>
      </c>
    </row>
    <row r="6420" spans="1:3" x14ac:dyDescent="0.45">
      <c r="A6420" t="s">
        <v>21212</v>
      </c>
      <c r="B6420">
        <v>2014</v>
      </c>
      <c r="C6420">
        <v>1858</v>
      </c>
    </row>
    <row r="6421" spans="1:3" x14ac:dyDescent="0.45">
      <c r="A6421" t="s">
        <v>22</v>
      </c>
      <c r="B6421">
        <v>2014</v>
      </c>
      <c r="C6421">
        <v>1812</v>
      </c>
    </row>
    <row r="6422" spans="1:3" x14ac:dyDescent="0.45">
      <c r="A6422" t="s">
        <v>21228</v>
      </c>
      <c r="B6422">
        <v>2014</v>
      </c>
      <c r="C6422">
        <v>1660</v>
      </c>
    </row>
    <row r="6423" spans="1:3" x14ac:dyDescent="0.45">
      <c r="A6423" t="s">
        <v>21252</v>
      </c>
      <c r="B6423">
        <v>2014</v>
      </c>
      <c r="C6423">
        <v>1634</v>
      </c>
    </row>
    <row r="6424" spans="1:3" x14ac:dyDescent="0.45">
      <c r="A6424" t="s">
        <v>21661</v>
      </c>
      <c r="B6424">
        <v>2014</v>
      </c>
      <c r="C6424">
        <v>1573</v>
      </c>
    </row>
    <row r="6425" spans="1:3" x14ac:dyDescent="0.45">
      <c r="A6425" t="s">
        <v>30</v>
      </c>
      <c r="B6425">
        <v>2014</v>
      </c>
      <c r="C6425">
        <v>1573</v>
      </c>
    </row>
    <row r="6426" spans="1:3" x14ac:dyDescent="0.45">
      <c r="A6426" t="s">
        <v>22503</v>
      </c>
      <c r="B6426">
        <v>2014</v>
      </c>
      <c r="C6426">
        <v>1537</v>
      </c>
    </row>
    <row r="6427" spans="1:3" x14ac:dyDescent="0.45">
      <c r="A6427" t="s">
        <v>22502</v>
      </c>
      <c r="B6427">
        <v>2014</v>
      </c>
      <c r="C6427">
        <v>1500</v>
      </c>
    </row>
    <row r="6428" spans="1:3" x14ac:dyDescent="0.45">
      <c r="A6428" t="s">
        <v>22501</v>
      </c>
      <c r="B6428">
        <v>2014</v>
      </c>
      <c r="C6428">
        <v>1470</v>
      </c>
    </row>
    <row r="6429" spans="1:3" x14ac:dyDescent="0.45">
      <c r="A6429" t="s">
        <v>21238</v>
      </c>
      <c r="B6429">
        <v>2014</v>
      </c>
      <c r="C6429">
        <v>1446</v>
      </c>
    </row>
    <row r="6430" spans="1:3" x14ac:dyDescent="0.45">
      <c r="A6430" t="s">
        <v>21260</v>
      </c>
      <c r="B6430">
        <v>2014</v>
      </c>
      <c r="C6430">
        <v>1362</v>
      </c>
    </row>
    <row r="6431" spans="1:3" x14ac:dyDescent="0.45">
      <c r="A6431" t="s">
        <v>22505</v>
      </c>
      <c r="B6431">
        <v>2014</v>
      </c>
      <c r="C6431">
        <v>1328</v>
      </c>
    </row>
    <row r="6432" spans="1:3" x14ac:dyDescent="0.45">
      <c r="A6432" t="s">
        <v>21987</v>
      </c>
      <c r="B6432">
        <v>2014</v>
      </c>
      <c r="C6432">
        <v>1295</v>
      </c>
    </row>
    <row r="6433" spans="1:3" x14ac:dyDescent="0.45">
      <c r="A6433" t="s">
        <v>21435</v>
      </c>
      <c r="B6433">
        <v>2014</v>
      </c>
      <c r="C6433">
        <v>1197</v>
      </c>
    </row>
    <row r="6434" spans="1:3" x14ac:dyDescent="0.45">
      <c r="A6434" t="s">
        <v>21275</v>
      </c>
      <c r="B6434">
        <v>2014</v>
      </c>
      <c r="C6434">
        <v>1177</v>
      </c>
    </row>
    <row r="6435" spans="1:3" x14ac:dyDescent="0.45">
      <c r="A6435" t="s">
        <v>21355</v>
      </c>
      <c r="B6435">
        <v>2014</v>
      </c>
      <c r="C6435">
        <v>1142</v>
      </c>
    </row>
    <row r="6436" spans="1:3" x14ac:dyDescent="0.45">
      <c r="A6436" t="s">
        <v>21226</v>
      </c>
      <c r="B6436">
        <v>2014</v>
      </c>
      <c r="C6436">
        <v>1099</v>
      </c>
    </row>
    <row r="6437" spans="1:3" x14ac:dyDescent="0.45">
      <c r="A6437" t="s">
        <v>16</v>
      </c>
      <c r="B6437">
        <v>2014</v>
      </c>
      <c r="C6437">
        <v>1095</v>
      </c>
    </row>
    <row r="6438" spans="1:3" x14ac:dyDescent="0.45">
      <c r="A6438" t="s">
        <v>21229</v>
      </c>
      <c r="B6438">
        <v>2014</v>
      </c>
      <c r="C6438">
        <v>1082</v>
      </c>
    </row>
    <row r="6439" spans="1:3" x14ac:dyDescent="0.45">
      <c r="A6439" t="s">
        <v>21207</v>
      </c>
      <c r="B6439">
        <v>2014</v>
      </c>
      <c r="C6439">
        <v>1067</v>
      </c>
    </row>
    <row r="6440" spans="1:3" x14ac:dyDescent="0.45">
      <c r="A6440" t="s">
        <v>21224</v>
      </c>
      <c r="B6440">
        <v>2014</v>
      </c>
      <c r="C6440">
        <v>1040</v>
      </c>
    </row>
    <row r="6441" spans="1:3" x14ac:dyDescent="0.45">
      <c r="A6441" t="s">
        <v>21223</v>
      </c>
      <c r="B6441">
        <v>2014</v>
      </c>
      <c r="C6441">
        <v>985</v>
      </c>
    </row>
    <row r="6442" spans="1:3" x14ac:dyDescent="0.45">
      <c r="A6442" t="s">
        <v>21208</v>
      </c>
      <c r="B6442">
        <v>2014</v>
      </c>
      <c r="C6442">
        <v>967</v>
      </c>
    </row>
    <row r="6443" spans="1:3" x14ac:dyDescent="0.45">
      <c r="A6443" t="s">
        <v>21221</v>
      </c>
      <c r="B6443">
        <v>2014</v>
      </c>
      <c r="C6443">
        <v>958</v>
      </c>
    </row>
    <row r="6444" spans="1:3" x14ac:dyDescent="0.45">
      <c r="A6444" t="s">
        <v>21944</v>
      </c>
      <c r="B6444">
        <v>2014</v>
      </c>
      <c r="C6444">
        <v>925</v>
      </c>
    </row>
    <row r="6445" spans="1:3" x14ac:dyDescent="0.45">
      <c r="A6445" t="s">
        <v>21209</v>
      </c>
      <c r="B6445">
        <v>2014</v>
      </c>
      <c r="C6445">
        <v>902</v>
      </c>
    </row>
    <row r="6446" spans="1:3" x14ac:dyDescent="0.45">
      <c r="A6446" t="s">
        <v>21286</v>
      </c>
      <c r="B6446">
        <v>2014</v>
      </c>
      <c r="C6446">
        <v>898</v>
      </c>
    </row>
    <row r="6447" spans="1:3" x14ac:dyDescent="0.45">
      <c r="A6447" t="s">
        <v>21386</v>
      </c>
      <c r="B6447">
        <v>2014</v>
      </c>
      <c r="C6447">
        <v>862</v>
      </c>
    </row>
    <row r="6448" spans="1:3" x14ac:dyDescent="0.45">
      <c r="A6448" t="s">
        <v>22506</v>
      </c>
      <c r="B6448">
        <v>2014</v>
      </c>
      <c r="C6448">
        <v>851</v>
      </c>
    </row>
    <row r="6449" spans="1:3" x14ac:dyDescent="0.45">
      <c r="A6449" t="s">
        <v>21213</v>
      </c>
      <c r="B6449">
        <v>2014</v>
      </c>
      <c r="C6449">
        <v>833</v>
      </c>
    </row>
    <row r="6450" spans="1:3" x14ac:dyDescent="0.45">
      <c r="A6450" t="s">
        <v>21296</v>
      </c>
      <c r="B6450">
        <v>2014</v>
      </c>
      <c r="C6450">
        <v>831</v>
      </c>
    </row>
    <row r="6451" spans="1:3" x14ac:dyDescent="0.45">
      <c r="A6451" t="s">
        <v>21218</v>
      </c>
      <c r="B6451">
        <v>2014</v>
      </c>
      <c r="C6451">
        <v>830</v>
      </c>
    </row>
    <row r="6452" spans="1:3" x14ac:dyDescent="0.45">
      <c r="A6452" t="s">
        <v>21663</v>
      </c>
      <c r="B6452">
        <v>2014</v>
      </c>
      <c r="C6452">
        <v>786</v>
      </c>
    </row>
    <row r="6453" spans="1:3" x14ac:dyDescent="0.45">
      <c r="A6453" t="s">
        <v>26</v>
      </c>
      <c r="B6453">
        <v>2014</v>
      </c>
      <c r="C6453">
        <v>773</v>
      </c>
    </row>
    <row r="6454" spans="1:3" x14ac:dyDescent="0.45">
      <c r="A6454" t="s">
        <v>21250</v>
      </c>
      <c r="B6454">
        <v>2014</v>
      </c>
      <c r="C6454">
        <v>748</v>
      </c>
    </row>
    <row r="6455" spans="1:3" x14ac:dyDescent="0.45">
      <c r="A6455" t="s">
        <v>21235</v>
      </c>
      <c r="B6455">
        <v>2014</v>
      </c>
      <c r="C6455">
        <v>744</v>
      </c>
    </row>
    <row r="6456" spans="1:3" x14ac:dyDescent="0.45">
      <c r="A6456" t="s">
        <v>22074</v>
      </c>
      <c r="B6456">
        <v>2014</v>
      </c>
      <c r="C6456">
        <v>741</v>
      </c>
    </row>
    <row r="6457" spans="1:3" x14ac:dyDescent="0.45">
      <c r="A6457" t="s">
        <v>22508</v>
      </c>
      <c r="B6457">
        <v>2014</v>
      </c>
      <c r="C6457">
        <v>710</v>
      </c>
    </row>
    <row r="6458" spans="1:3" x14ac:dyDescent="0.45">
      <c r="A6458" t="s">
        <v>22348</v>
      </c>
      <c r="B6458">
        <v>2014</v>
      </c>
      <c r="C6458">
        <v>705</v>
      </c>
    </row>
    <row r="6459" spans="1:3" x14ac:dyDescent="0.45">
      <c r="A6459" t="s">
        <v>21980</v>
      </c>
      <c r="B6459">
        <v>2014</v>
      </c>
      <c r="C6459">
        <v>700</v>
      </c>
    </row>
    <row r="6460" spans="1:3" x14ac:dyDescent="0.45">
      <c r="A6460" t="s">
        <v>21815</v>
      </c>
      <c r="B6460">
        <v>2014</v>
      </c>
      <c r="C6460">
        <v>693</v>
      </c>
    </row>
    <row r="6461" spans="1:3" x14ac:dyDescent="0.45">
      <c r="A6461" t="s">
        <v>21244</v>
      </c>
      <c r="B6461">
        <v>2014</v>
      </c>
      <c r="C6461">
        <v>665</v>
      </c>
    </row>
    <row r="6462" spans="1:3" x14ac:dyDescent="0.45">
      <c r="A6462" t="s">
        <v>22504</v>
      </c>
      <c r="B6462">
        <v>2014</v>
      </c>
      <c r="C6462">
        <v>661</v>
      </c>
    </row>
    <row r="6463" spans="1:3" x14ac:dyDescent="0.45">
      <c r="A6463" t="s">
        <v>22139</v>
      </c>
      <c r="B6463">
        <v>2014</v>
      </c>
      <c r="C6463">
        <v>660</v>
      </c>
    </row>
    <row r="6464" spans="1:3" x14ac:dyDescent="0.45">
      <c r="A6464" t="s">
        <v>36</v>
      </c>
      <c r="B6464">
        <v>2014</v>
      </c>
      <c r="C6464">
        <v>651</v>
      </c>
    </row>
    <row r="6465" spans="1:3" x14ac:dyDescent="0.45">
      <c r="A6465" t="s">
        <v>22108</v>
      </c>
      <c r="B6465">
        <v>2014</v>
      </c>
      <c r="C6465">
        <v>645</v>
      </c>
    </row>
    <row r="6466" spans="1:3" x14ac:dyDescent="0.45">
      <c r="A6466" t="s">
        <v>21645</v>
      </c>
      <c r="B6466">
        <v>2014</v>
      </c>
      <c r="C6466">
        <v>635</v>
      </c>
    </row>
    <row r="6467" spans="1:3" x14ac:dyDescent="0.45">
      <c r="A6467" t="s">
        <v>21985</v>
      </c>
      <c r="B6467">
        <v>2014</v>
      </c>
      <c r="C6467">
        <v>617</v>
      </c>
    </row>
    <row r="6468" spans="1:3" x14ac:dyDescent="0.45">
      <c r="A6468" t="s">
        <v>22103</v>
      </c>
      <c r="B6468">
        <v>2014</v>
      </c>
      <c r="C6468">
        <v>616</v>
      </c>
    </row>
    <row r="6469" spans="1:3" x14ac:dyDescent="0.45">
      <c r="A6469" t="s">
        <v>21891</v>
      </c>
      <c r="B6469">
        <v>2014</v>
      </c>
      <c r="C6469">
        <v>609</v>
      </c>
    </row>
    <row r="6470" spans="1:3" x14ac:dyDescent="0.45">
      <c r="A6470" t="s">
        <v>21368</v>
      </c>
      <c r="B6470">
        <v>2014</v>
      </c>
      <c r="C6470">
        <v>608</v>
      </c>
    </row>
    <row r="6471" spans="1:3" x14ac:dyDescent="0.45">
      <c r="A6471" t="s">
        <v>21850</v>
      </c>
      <c r="B6471">
        <v>2014</v>
      </c>
      <c r="C6471">
        <v>603</v>
      </c>
    </row>
    <row r="6472" spans="1:3" x14ac:dyDescent="0.45">
      <c r="A6472" t="s">
        <v>22105</v>
      </c>
      <c r="B6472">
        <v>2014</v>
      </c>
      <c r="C6472">
        <v>590</v>
      </c>
    </row>
    <row r="6473" spans="1:3" x14ac:dyDescent="0.45">
      <c r="A6473" t="s">
        <v>21237</v>
      </c>
      <c r="B6473">
        <v>2014</v>
      </c>
      <c r="C6473">
        <v>521</v>
      </c>
    </row>
    <row r="6474" spans="1:3" x14ac:dyDescent="0.45">
      <c r="A6474" t="s">
        <v>21761</v>
      </c>
      <c r="B6474">
        <v>2014</v>
      </c>
      <c r="C6474">
        <v>520</v>
      </c>
    </row>
    <row r="6475" spans="1:3" x14ac:dyDescent="0.45">
      <c r="A6475" t="s">
        <v>21361</v>
      </c>
      <c r="B6475">
        <v>2014</v>
      </c>
      <c r="C6475">
        <v>513</v>
      </c>
    </row>
    <row r="6476" spans="1:3" x14ac:dyDescent="0.45">
      <c r="A6476" t="s">
        <v>21230</v>
      </c>
      <c r="B6476">
        <v>2014</v>
      </c>
      <c r="C6476">
        <v>506</v>
      </c>
    </row>
    <row r="6477" spans="1:3" x14ac:dyDescent="0.45">
      <c r="A6477" t="s">
        <v>21298</v>
      </c>
      <c r="B6477">
        <v>2014</v>
      </c>
      <c r="C6477">
        <v>506</v>
      </c>
    </row>
    <row r="6478" spans="1:3" x14ac:dyDescent="0.45">
      <c r="A6478" t="s">
        <v>21301</v>
      </c>
      <c r="B6478">
        <v>2014</v>
      </c>
      <c r="C6478">
        <v>482</v>
      </c>
    </row>
    <row r="6479" spans="1:3" x14ac:dyDescent="0.45">
      <c r="A6479" t="s">
        <v>21948</v>
      </c>
      <c r="B6479">
        <v>2014</v>
      </c>
      <c r="C6479">
        <v>480</v>
      </c>
    </row>
    <row r="6480" spans="1:3" x14ac:dyDescent="0.45">
      <c r="A6480" t="s">
        <v>21704</v>
      </c>
      <c r="B6480">
        <v>2014</v>
      </c>
      <c r="C6480">
        <v>478</v>
      </c>
    </row>
    <row r="6481" spans="1:3" x14ac:dyDescent="0.45">
      <c r="A6481" t="s">
        <v>21281</v>
      </c>
      <c r="B6481">
        <v>2014</v>
      </c>
      <c r="C6481">
        <v>455</v>
      </c>
    </row>
    <row r="6482" spans="1:3" x14ac:dyDescent="0.45">
      <c r="A6482" t="s">
        <v>21241</v>
      </c>
      <c r="B6482">
        <v>2014</v>
      </c>
      <c r="C6482">
        <v>453</v>
      </c>
    </row>
    <row r="6483" spans="1:3" x14ac:dyDescent="0.45">
      <c r="A6483" t="s">
        <v>21256</v>
      </c>
      <c r="B6483">
        <v>2014</v>
      </c>
      <c r="C6483">
        <v>452</v>
      </c>
    </row>
    <row r="6484" spans="1:3" x14ac:dyDescent="0.45">
      <c r="A6484" t="s">
        <v>21482</v>
      </c>
      <c r="B6484">
        <v>2014</v>
      </c>
      <c r="C6484">
        <v>443</v>
      </c>
    </row>
    <row r="6485" spans="1:3" x14ac:dyDescent="0.45">
      <c r="A6485" t="s">
        <v>22523</v>
      </c>
      <c r="B6485">
        <v>2014</v>
      </c>
      <c r="C6485">
        <v>431</v>
      </c>
    </row>
    <row r="6486" spans="1:3" x14ac:dyDescent="0.45">
      <c r="A6486" t="s">
        <v>21758</v>
      </c>
      <c r="B6486">
        <v>2014</v>
      </c>
      <c r="C6486">
        <v>430</v>
      </c>
    </row>
    <row r="6487" spans="1:3" x14ac:dyDescent="0.45">
      <c r="A6487" t="s">
        <v>21796</v>
      </c>
      <c r="B6487">
        <v>2014</v>
      </c>
      <c r="C6487">
        <v>427</v>
      </c>
    </row>
    <row r="6488" spans="1:3" x14ac:dyDescent="0.45">
      <c r="A6488" t="s">
        <v>21240</v>
      </c>
      <c r="B6488">
        <v>2014</v>
      </c>
      <c r="C6488">
        <v>423</v>
      </c>
    </row>
    <row r="6489" spans="1:3" x14ac:dyDescent="0.45">
      <c r="A6489" t="s">
        <v>21322</v>
      </c>
      <c r="B6489">
        <v>2014</v>
      </c>
      <c r="C6489">
        <v>422</v>
      </c>
    </row>
    <row r="6490" spans="1:3" x14ac:dyDescent="0.45">
      <c r="A6490" t="s">
        <v>21995</v>
      </c>
      <c r="B6490">
        <v>2014</v>
      </c>
      <c r="C6490">
        <v>422</v>
      </c>
    </row>
    <row r="6491" spans="1:3" x14ac:dyDescent="0.45">
      <c r="A6491" t="s">
        <v>21601</v>
      </c>
      <c r="B6491">
        <v>2014</v>
      </c>
      <c r="C6491">
        <v>406</v>
      </c>
    </row>
    <row r="6492" spans="1:3" x14ac:dyDescent="0.45">
      <c r="A6492" t="s">
        <v>22135</v>
      </c>
      <c r="B6492">
        <v>2014</v>
      </c>
      <c r="C6492">
        <v>401</v>
      </c>
    </row>
    <row r="6493" spans="1:3" x14ac:dyDescent="0.45">
      <c r="A6493" t="s">
        <v>21810</v>
      </c>
      <c r="B6493">
        <v>2014</v>
      </c>
      <c r="C6493">
        <v>395</v>
      </c>
    </row>
    <row r="6494" spans="1:3" x14ac:dyDescent="0.45">
      <c r="A6494" t="s">
        <v>21220</v>
      </c>
      <c r="B6494">
        <v>2014</v>
      </c>
      <c r="C6494">
        <v>391</v>
      </c>
    </row>
    <row r="6495" spans="1:3" x14ac:dyDescent="0.45">
      <c r="A6495" t="s">
        <v>21946</v>
      </c>
      <c r="B6495">
        <v>2014</v>
      </c>
      <c r="C6495">
        <v>390</v>
      </c>
    </row>
    <row r="6496" spans="1:3" x14ac:dyDescent="0.45">
      <c r="A6496" t="s">
        <v>21309</v>
      </c>
      <c r="B6496">
        <v>2014</v>
      </c>
      <c r="C6496">
        <v>382</v>
      </c>
    </row>
    <row r="6497" spans="1:3" x14ac:dyDescent="0.45">
      <c r="A6497" t="s">
        <v>22644</v>
      </c>
      <c r="B6497">
        <v>2014</v>
      </c>
      <c r="C6497">
        <v>380</v>
      </c>
    </row>
    <row r="6498" spans="1:3" x14ac:dyDescent="0.45">
      <c r="A6498" t="s">
        <v>21278</v>
      </c>
      <c r="B6498">
        <v>2014</v>
      </c>
      <c r="C6498">
        <v>378</v>
      </c>
    </row>
    <row r="6499" spans="1:3" x14ac:dyDescent="0.45">
      <c r="A6499" t="s">
        <v>21420</v>
      </c>
      <c r="B6499">
        <v>2014</v>
      </c>
      <c r="C6499">
        <v>377</v>
      </c>
    </row>
    <row r="6500" spans="1:3" x14ac:dyDescent="0.45">
      <c r="A6500" t="s">
        <v>21743</v>
      </c>
      <c r="B6500">
        <v>2014</v>
      </c>
      <c r="C6500">
        <v>372</v>
      </c>
    </row>
    <row r="6501" spans="1:3" x14ac:dyDescent="0.45">
      <c r="A6501" t="s">
        <v>22106</v>
      </c>
      <c r="B6501">
        <v>2014</v>
      </c>
      <c r="C6501">
        <v>371</v>
      </c>
    </row>
    <row r="6502" spans="1:3" x14ac:dyDescent="0.45">
      <c r="A6502" t="s">
        <v>22516</v>
      </c>
      <c r="B6502">
        <v>2014</v>
      </c>
      <c r="C6502">
        <v>371</v>
      </c>
    </row>
    <row r="6503" spans="1:3" x14ac:dyDescent="0.45">
      <c r="A6503" t="s">
        <v>21503</v>
      </c>
      <c r="B6503">
        <v>2014</v>
      </c>
      <c r="C6503">
        <v>370</v>
      </c>
    </row>
    <row r="6504" spans="1:3" x14ac:dyDescent="0.45">
      <c r="A6504" t="s">
        <v>21254</v>
      </c>
      <c r="B6504">
        <v>2014</v>
      </c>
      <c r="C6504">
        <v>370</v>
      </c>
    </row>
    <row r="6505" spans="1:3" x14ac:dyDescent="0.45">
      <c r="A6505" t="s">
        <v>21274</v>
      </c>
      <c r="B6505">
        <v>2014</v>
      </c>
      <c r="C6505">
        <v>366</v>
      </c>
    </row>
    <row r="6506" spans="1:3" x14ac:dyDescent="0.45">
      <c r="A6506" t="s">
        <v>21247</v>
      </c>
      <c r="B6506">
        <v>2014</v>
      </c>
      <c r="C6506">
        <v>364</v>
      </c>
    </row>
    <row r="6507" spans="1:3" x14ac:dyDescent="0.45">
      <c r="A6507" t="s">
        <v>21232</v>
      </c>
      <c r="B6507">
        <v>2014</v>
      </c>
      <c r="C6507">
        <v>352</v>
      </c>
    </row>
    <row r="6508" spans="1:3" x14ac:dyDescent="0.45">
      <c r="A6508" t="s">
        <v>21378</v>
      </c>
      <c r="B6508">
        <v>2014</v>
      </c>
      <c r="C6508">
        <v>351</v>
      </c>
    </row>
    <row r="6509" spans="1:3" x14ac:dyDescent="0.45">
      <c r="A6509" t="s">
        <v>21326</v>
      </c>
      <c r="B6509">
        <v>2014</v>
      </c>
      <c r="C6509">
        <v>350</v>
      </c>
    </row>
    <row r="6510" spans="1:3" x14ac:dyDescent="0.45">
      <c r="A6510" t="s">
        <v>21276</v>
      </c>
      <c r="B6510">
        <v>2014</v>
      </c>
      <c r="C6510">
        <v>347</v>
      </c>
    </row>
    <row r="6511" spans="1:3" x14ac:dyDescent="0.45">
      <c r="A6511" t="s">
        <v>22395</v>
      </c>
      <c r="B6511">
        <v>2014</v>
      </c>
      <c r="C6511">
        <v>344</v>
      </c>
    </row>
    <row r="6512" spans="1:3" x14ac:dyDescent="0.45">
      <c r="A6512" t="s">
        <v>21863</v>
      </c>
      <c r="B6512">
        <v>2014</v>
      </c>
      <c r="C6512">
        <v>340</v>
      </c>
    </row>
    <row r="6513" spans="1:3" x14ac:dyDescent="0.45">
      <c r="A6513" t="s">
        <v>21799</v>
      </c>
      <c r="B6513">
        <v>2014</v>
      </c>
      <c r="C6513">
        <v>334</v>
      </c>
    </row>
    <row r="6514" spans="1:3" x14ac:dyDescent="0.45">
      <c r="A6514" t="s">
        <v>21763</v>
      </c>
      <c r="B6514">
        <v>2014</v>
      </c>
      <c r="C6514">
        <v>321</v>
      </c>
    </row>
    <row r="6515" spans="1:3" x14ac:dyDescent="0.45">
      <c r="A6515" t="s">
        <v>21838</v>
      </c>
      <c r="B6515">
        <v>2014</v>
      </c>
      <c r="C6515">
        <v>319</v>
      </c>
    </row>
    <row r="6516" spans="1:3" x14ac:dyDescent="0.45">
      <c r="A6516" t="s">
        <v>21388</v>
      </c>
      <c r="B6516">
        <v>2014</v>
      </c>
      <c r="C6516">
        <v>317</v>
      </c>
    </row>
    <row r="6517" spans="1:3" x14ac:dyDescent="0.45">
      <c r="A6517" t="s">
        <v>22071</v>
      </c>
      <c r="B6517">
        <v>2014</v>
      </c>
      <c r="C6517">
        <v>316</v>
      </c>
    </row>
    <row r="6518" spans="1:3" x14ac:dyDescent="0.45">
      <c r="A6518" t="s">
        <v>22040</v>
      </c>
      <c r="B6518">
        <v>2014</v>
      </c>
      <c r="C6518">
        <v>315</v>
      </c>
    </row>
    <row r="6519" spans="1:3" x14ac:dyDescent="0.45">
      <c r="A6519" t="s">
        <v>21666</v>
      </c>
      <c r="B6519">
        <v>2014</v>
      </c>
      <c r="C6519">
        <v>315</v>
      </c>
    </row>
    <row r="6520" spans="1:3" x14ac:dyDescent="0.45">
      <c r="A6520" t="s">
        <v>22234</v>
      </c>
      <c r="B6520">
        <v>2014</v>
      </c>
      <c r="C6520">
        <v>307</v>
      </c>
    </row>
    <row r="6521" spans="1:3" x14ac:dyDescent="0.45">
      <c r="A6521" t="s">
        <v>21811</v>
      </c>
      <c r="B6521">
        <v>2014</v>
      </c>
      <c r="C6521">
        <v>306</v>
      </c>
    </row>
    <row r="6522" spans="1:3" x14ac:dyDescent="0.45">
      <c r="A6522" t="s">
        <v>21760</v>
      </c>
      <c r="B6522">
        <v>2014</v>
      </c>
      <c r="C6522">
        <v>305</v>
      </c>
    </row>
    <row r="6523" spans="1:3" x14ac:dyDescent="0.45">
      <c r="A6523" t="s">
        <v>21239</v>
      </c>
      <c r="B6523">
        <v>2014</v>
      </c>
      <c r="C6523">
        <v>299</v>
      </c>
    </row>
    <row r="6524" spans="1:3" x14ac:dyDescent="0.45">
      <c r="A6524" t="s">
        <v>21992</v>
      </c>
      <c r="B6524">
        <v>2014</v>
      </c>
      <c r="C6524">
        <v>297</v>
      </c>
    </row>
    <row r="6525" spans="1:3" x14ac:dyDescent="0.45">
      <c r="A6525" t="s">
        <v>22119</v>
      </c>
      <c r="B6525">
        <v>2014</v>
      </c>
      <c r="C6525">
        <v>292</v>
      </c>
    </row>
    <row r="6526" spans="1:3" x14ac:dyDescent="0.45">
      <c r="A6526" t="s">
        <v>21827</v>
      </c>
      <c r="B6526">
        <v>2014</v>
      </c>
      <c r="C6526">
        <v>291</v>
      </c>
    </row>
    <row r="6527" spans="1:3" x14ac:dyDescent="0.45">
      <c r="A6527" t="s">
        <v>22507</v>
      </c>
      <c r="B6527">
        <v>2014</v>
      </c>
      <c r="C6527">
        <v>288</v>
      </c>
    </row>
    <row r="6528" spans="1:3" x14ac:dyDescent="0.45">
      <c r="A6528" t="s">
        <v>22254</v>
      </c>
      <c r="B6528">
        <v>2014</v>
      </c>
      <c r="C6528">
        <v>288</v>
      </c>
    </row>
    <row r="6529" spans="1:3" x14ac:dyDescent="0.45">
      <c r="A6529" t="s">
        <v>22511</v>
      </c>
      <c r="B6529">
        <v>2014</v>
      </c>
      <c r="C6529">
        <v>287</v>
      </c>
    </row>
    <row r="6530" spans="1:3" x14ac:dyDescent="0.45">
      <c r="A6530" t="s">
        <v>22157</v>
      </c>
      <c r="B6530">
        <v>2014</v>
      </c>
      <c r="C6530">
        <v>285</v>
      </c>
    </row>
    <row r="6531" spans="1:3" x14ac:dyDescent="0.45">
      <c r="A6531" t="s">
        <v>21767</v>
      </c>
      <c r="B6531">
        <v>2014</v>
      </c>
      <c r="C6531">
        <v>280</v>
      </c>
    </row>
    <row r="6532" spans="1:3" x14ac:dyDescent="0.45">
      <c r="A6532" t="s">
        <v>21360</v>
      </c>
      <c r="B6532">
        <v>2014</v>
      </c>
      <c r="C6532">
        <v>280</v>
      </c>
    </row>
    <row r="6533" spans="1:3" x14ac:dyDescent="0.45">
      <c r="A6533" t="s">
        <v>21671</v>
      </c>
      <c r="B6533">
        <v>2014</v>
      </c>
      <c r="C6533">
        <v>280</v>
      </c>
    </row>
    <row r="6534" spans="1:3" x14ac:dyDescent="0.45">
      <c r="A6534" t="s">
        <v>19</v>
      </c>
      <c r="B6534">
        <v>2014</v>
      </c>
      <c r="C6534">
        <v>279</v>
      </c>
    </row>
    <row r="6535" spans="1:3" x14ac:dyDescent="0.45">
      <c r="A6535" t="s">
        <v>21271</v>
      </c>
      <c r="B6535">
        <v>2014</v>
      </c>
      <c r="C6535">
        <v>276</v>
      </c>
    </row>
    <row r="6536" spans="1:3" x14ac:dyDescent="0.45">
      <c r="A6536" t="s">
        <v>21672</v>
      </c>
      <c r="B6536">
        <v>2014</v>
      </c>
      <c r="C6536">
        <v>276</v>
      </c>
    </row>
    <row r="6537" spans="1:3" x14ac:dyDescent="0.45">
      <c r="A6537" t="s">
        <v>21328</v>
      </c>
      <c r="B6537">
        <v>2014</v>
      </c>
      <c r="C6537">
        <v>275</v>
      </c>
    </row>
    <row r="6538" spans="1:3" x14ac:dyDescent="0.45">
      <c r="A6538" t="s">
        <v>21635</v>
      </c>
      <c r="B6538">
        <v>2014</v>
      </c>
      <c r="C6538">
        <v>270</v>
      </c>
    </row>
    <row r="6539" spans="1:3" x14ac:dyDescent="0.45">
      <c r="A6539" t="s">
        <v>21991</v>
      </c>
      <c r="B6539">
        <v>2014</v>
      </c>
      <c r="C6539">
        <v>269</v>
      </c>
    </row>
    <row r="6540" spans="1:3" x14ac:dyDescent="0.45">
      <c r="A6540" t="s">
        <v>22273</v>
      </c>
      <c r="B6540">
        <v>2014</v>
      </c>
      <c r="C6540">
        <v>264</v>
      </c>
    </row>
    <row r="6541" spans="1:3" x14ac:dyDescent="0.45">
      <c r="A6541" t="s">
        <v>21288</v>
      </c>
      <c r="B6541">
        <v>2014</v>
      </c>
      <c r="C6541">
        <v>263</v>
      </c>
    </row>
    <row r="6542" spans="1:3" x14ac:dyDescent="0.45">
      <c r="A6542" t="s">
        <v>21264</v>
      </c>
      <c r="B6542">
        <v>2014</v>
      </c>
      <c r="C6542">
        <v>263</v>
      </c>
    </row>
    <row r="6543" spans="1:3" x14ac:dyDescent="0.45">
      <c r="A6543" t="s">
        <v>22510</v>
      </c>
      <c r="B6543">
        <v>2014</v>
      </c>
      <c r="C6543">
        <v>260</v>
      </c>
    </row>
    <row r="6544" spans="1:3" x14ac:dyDescent="0.45">
      <c r="A6544" t="s">
        <v>21438</v>
      </c>
      <c r="B6544">
        <v>2014</v>
      </c>
      <c r="C6544">
        <v>260</v>
      </c>
    </row>
    <row r="6545" spans="1:3" x14ac:dyDescent="0.45">
      <c r="A6545" t="s">
        <v>22104</v>
      </c>
      <c r="B6545">
        <v>2014</v>
      </c>
      <c r="C6545">
        <v>259</v>
      </c>
    </row>
    <row r="6546" spans="1:3" x14ac:dyDescent="0.45">
      <c r="A6546" t="s">
        <v>22256</v>
      </c>
      <c r="B6546">
        <v>2014</v>
      </c>
      <c r="C6546">
        <v>258</v>
      </c>
    </row>
    <row r="6547" spans="1:3" x14ac:dyDescent="0.45">
      <c r="A6547" t="s">
        <v>22645</v>
      </c>
      <c r="B6547">
        <v>2014</v>
      </c>
      <c r="C6547">
        <v>258</v>
      </c>
    </row>
    <row r="6548" spans="1:3" x14ac:dyDescent="0.45">
      <c r="A6548" t="s">
        <v>21824</v>
      </c>
      <c r="B6548">
        <v>2014</v>
      </c>
      <c r="C6548">
        <v>255</v>
      </c>
    </row>
    <row r="6549" spans="1:3" x14ac:dyDescent="0.45">
      <c r="A6549" t="s">
        <v>22244</v>
      </c>
      <c r="B6549">
        <v>2014</v>
      </c>
      <c r="C6549">
        <v>251</v>
      </c>
    </row>
    <row r="6550" spans="1:3" x14ac:dyDescent="0.45">
      <c r="A6550" t="s">
        <v>22512</v>
      </c>
      <c r="B6550">
        <v>2014</v>
      </c>
      <c r="C6550">
        <v>248</v>
      </c>
    </row>
    <row r="6551" spans="1:3" x14ac:dyDescent="0.45">
      <c r="A6551" t="s">
        <v>21853</v>
      </c>
      <c r="B6551">
        <v>2014</v>
      </c>
      <c r="C6551">
        <v>246</v>
      </c>
    </row>
    <row r="6552" spans="1:3" x14ac:dyDescent="0.45">
      <c r="A6552" t="s">
        <v>21375</v>
      </c>
      <c r="B6552">
        <v>2014</v>
      </c>
      <c r="C6552">
        <v>243</v>
      </c>
    </row>
    <row r="6553" spans="1:3" x14ac:dyDescent="0.45">
      <c r="A6553" t="s">
        <v>22145</v>
      </c>
      <c r="B6553">
        <v>2014</v>
      </c>
      <c r="C6553">
        <v>241</v>
      </c>
    </row>
    <row r="6554" spans="1:3" x14ac:dyDescent="0.45">
      <c r="A6554" t="s">
        <v>22341</v>
      </c>
      <c r="B6554">
        <v>2014</v>
      </c>
      <c r="C6554">
        <v>239</v>
      </c>
    </row>
    <row r="6555" spans="1:3" x14ac:dyDescent="0.45">
      <c r="A6555" t="s">
        <v>21270</v>
      </c>
      <c r="B6555">
        <v>2014</v>
      </c>
      <c r="C6555">
        <v>238</v>
      </c>
    </row>
    <row r="6556" spans="1:3" x14ac:dyDescent="0.45">
      <c r="A6556" t="s">
        <v>22115</v>
      </c>
      <c r="B6556">
        <v>2014</v>
      </c>
      <c r="C6556">
        <v>236</v>
      </c>
    </row>
    <row r="6557" spans="1:3" x14ac:dyDescent="0.45">
      <c r="A6557" t="s">
        <v>21972</v>
      </c>
      <c r="B6557">
        <v>2014</v>
      </c>
      <c r="C6557">
        <v>233</v>
      </c>
    </row>
    <row r="6558" spans="1:3" x14ac:dyDescent="0.45">
      <c r="A6558" t="s">
        <v>21257</v>
      </c>
      <c r="B6558">
        <v>2014</v>
      </c>
      <c r="C6558">
        <v>233</v>
      </c>
    </row>
    <row r="6559" spans="1:3" x14ac:dyDescent="0.45">
      <c r="A6559" t="s">
        <v>22245</v>
      </c>
      <c r="B6559">
        <v>2014</v>
      </c>
      <c r="C6559">
        <v>232</v>
      </c>
    </row>
    <row r="6560" spans="1:3" x14ac:dyDescent="0.45">
      <c r="A6560" t="s">
        <v>22059</v>
      </c>
      <c r="B6560">
        <v>2014</v>
      </c>
      <c r="C6560">
        <v>230</v>
      </c>
    </row>
    <row r="6561" spans="1:3" x14ac:dyDescent="0.45">
      <c r="A6561" t="s">
        <v>22110</v>
      </c>
      <c r="B6561">
        <v>2014</v>
      </c>
      <c r="C6561">
        <v>228</v>
      </c>
    </row>
    <row r="6562" spans="1:3" x14ac:dyDescent="0.45">
      <c r="A6562" t="s">
        <v>21315</v>
      </c>
      <c r="B6562">
        <v>2014</v>
      </c>
      <c r="C6562">
        <v>226</v>
      </c>
    </row>
    <row r="6563" spans="1:3" x14ac:dyDescent="0.45">
      <c r="A6563" t="s">
        <v>21473</v>
      </c>
      <c r="B6563">
        <v>2014</v>
      </c>
      <c r="C6563">
        <v>225</v>
      </c>
    </row>
    <row r="6564" spans="1:3" x14ac:dyDescent="0.45">
      <c r="A6564" t="s">
        <v>22302</v>
      </c>
      <c r="B6564">
        <v>2014</v>
      </c>
      <c r="C6564">
        <v>219</v>
      </c>
    </row>
    <row r="6565" spans="1:3" x14ac:dyDescent="0.45">
      <c r="A6565" t="s">
        <v>21765</v>
      </c>
      <c r="B6565">
        <v>2014</v>
      </c>
      <c r="C6565">
        <v>218</v>
      </c>
    </row>
    <row r="6566" spans="1:3" x14ac:dyDescent="0.45">
      <c r="A6566" t="s">
        <v>21214</v>
      </c>
      <c r="B6566">
        <v>2014</v>
      </c>
      <c r="C6566">
        <v>217</v>
      </c>
    </row>
    <row r="6567" spans="1:3" x14ac:dyDescent="0.45">
      <c r="A6567" t="s">
        <v>22456</v>
      </c>
      <c r="B6567">
        <v>2014</v>
      </c>
      <c r="C6567">
        <v>215</v>
      </c>
    </row>
    <row r="6568" spans="1:3" x14ac:dyDescent="0.45">
      <c r="A6568" t="s">
        <v>21633</v>
      </c>
      <c r="B6568">
        <v>2014</v>
      </c>
      <c r="C6568">
        <v>215</v>
      </c>
    </row>
    <row r="6569" spans="1:3" x14ac:dyDescent="0.45">
      <c r="A6569" t="s">
        <v>21330</v>
      </c>
      <c r="B6569">
        <v>2014</v>
      </c>
      <c r="C6569">
        <v>215</v>
      </c>
    </row>
    <row r="6570" spans="1:3" x14ac:dyDescent="0.45">
      <c r="A6570" t="s">
        <v>21376</v>
      </c>
      <c r="B6570">
        <v>2014</v>
      </c>
      <c r="C6570">
        <v>215</v>
      </c>
    </row>
    <row r="6571" spans="1:3" x14ac:dyDescent="0.45">
      <c r="A6571" t="s">
        <v>21913</v>
      </c>
      <c r="B6571">
        <v>2014</v>
      </c>
      <c r="C6571">
        <v>214</v>
      </c>
    </row>
    <row r="6572" spans="1:3" x14ac:dyDescent="0.45">
      <c r="A6572" t="s">
        <v>21346</v>
      </c>
      <c r="B6572">
        <v>2014</v>
      </c>
      <c r="C6572">
        <v>213</v>
      </c>
    </row>
    <row r="6573" spans="1:3" x14ac:dyDescent="0.45">
      <c r="A6573" t="s">
        <v>22248</v>
      </c>
      <c r="B6573">
        <v>2014</v>
      </c>
      <c r="C6573">
        <v>212</v>
      </c>
    </row>
    <row r="6574" spans="1:3" x14ac:dyDescent="0.45">
      <c r="A6574" t="s">
        <v>21914</v>
      </c>
      <c r="B6574">
        <v>2014</v>
      </c>
      <c r="C6574">
        <v>212</v>
      </c>
    </row>
    <row r="6575" spans="1:3" x14ac:dyDescent="0.45">
      <c r="A6575" t="s">
        <v>21416</v>
      </c>
      <c r="B6575">
        <v>2014</v>
      </c>
      <c r="C6575">
        <v>210</v>
      </c>
    </row>
    <row r="6576" spans="1:3" x14ac:dyDescent="0.45">
      <c r="A6576" t="s">
        <v>22522</v>
      </c>
      <c r="B6576">
        <v>2014</v>
      </c>
      <c r="C6576">
        <v>204</v>
      </c>
    </row>
    <row r="6577" spans="1:3" x14ac:dyDescent="0.45">
      <c r="A6577" t="s">
        <v>22072</v>
      </c>
      <c r="B6577">
        <v>2014</v>
      </c>
      <c r="C6577">
        <v>203</v>
      </c>
    </row>
    <row r="6578" spans="1:3" x14ac:dyDescent="0.45">
      <c r="A6578" t="s">
        <v>22053</v>
      </c>
      <c r="B6578">
        <v>2014</v>
      </c>
      <c r="C6578">
        <v>198</v>
      </c>
    </row>
    <row r="6579" spans="1:3" x14ac:dyDescent="0.45">
      <c r="A6579" t="s">
        <v>22334</v>
      </c>
      <c r="B6579">
        <v>2014</v>
      </c>
      <c r="C6579">
        <v>197</v>
      </c>
    </row>
    <row r="6580" spans="1:3" x14ac:dyDescent="0.45">
      <c r="A6580" t="s">
        <v>21460</v>
      </c>
      <c r="B6580">
        <v>2014</v>
      </c>
      <c r="C6580">
        <v>195</v>
      </c>
    </row>
    <row r="6581" spans="1:3" x14ac:dyDescent="0.45">
      <c r="A6581" t="s">
        <v>21997</v>
      </c>
      <c r="B6581">
        <v>2014</v>
      </c>
      <c r="C6581">
        <v>194</v>
      </c>
    </row>
    <row r="6582" spans="1:3" x14ac:dyDescent="0.45">
      <c r="A6582" t="s">
        <v>22048</v>
      </c>
      <c r="B6582">
        <v>2014</v>
      </c>
      <c r="C6582">
        <v>194</v>
      </c>
    </row>
    <row r="6583" spans="1:3" x14ac:dyDescent="0.45">
      <c r="A6583" t="s">
        <v>22646</v>
      </c>
      <c r="B6583">
        <v>2014</v>
      </c>
      <c r="C6583">
        <v>194</v>
      </c>
    </row>
    <row r="6584" spans="1:3" x14ac:dyDescent="0.45">
      <c r="A6584" t="s">
        <v>22062</v>
      </c>
      <c r="B6584">
        <v>2014</v>
      </c>
      <c r="C6584">
        <v>194</v>
      </c>
    </row>
    <row r="6585" spans="1:3" x14ac:dyDescent="0.45">
      <c r="A6585" t="s">
        <v>21834</v>
      </c>
      <c r="B6585">
        <v>2014</v>
      </c>
      <c r="C6585">
        <v>193</v>
      </c>
    </row>
    <row r="6586" spans="1:3" x14ac:dyDescent="0.45">
      <c r="A6586" t="s">
        <v>22240</v>
      </c>
      <c r="B6586">
        <v>2014</v>
      </c>
      <c r="C6586">
        <v>192</v>
      </c>
    </row>
    <row r="6587" spans="1:3" x14ac:dyDescent="0.45">
      <c r="A6587" t="s">
        <v>21370</v>
      </c>
      <c r="B6587">
        <v>2014</v>
      </c>
      <c r="C6587">
        <v>191</v>
      </c>
    </row>
    <row r="6588" spans="1:3" x14ac:dyDescent="0.45">
      <c r="A6588" t="s">
        <v>21293</v>
      </c>
      <c r="B6588">
        <v>2014</v>
      </c>
      <c r="C6588">
        <v>190</v>
      </c>
    </row>
    <row r="6589" spans="1:3" x14ac:dyDescent="0.45">
      <c r="A6589" t="s">
        <v>22173</v>
      </c>
      <c r="B6589">
        <v>2014</v>
      </c>
      <c r="C6589">
        <v>187</v>
      </c>
    </row>
    <row r="6590" spans="1:3" x14ac:dyDescent="0.45">
      <c r="A6590" t="s">
        <v>21966</v>
      </c>
      <c r="B6590">
        <v>2014</v>
      </c>
      <c r="C6590">
        <v>186</v>
      </c>
    </row>
    <row r="6591" spans="1:3" x14ac:dyDescent="0.45">
      <c r="A6591" t="s">
        <v>21936</v>
      </c>
      <c r="B6591">
        <v>2014</v>
      </c>
      <c r="C6591">
        <v>185</v>
      </c>
    </row>
    <row r="6592" spans="1:3" x14ac:dyDescent="0.45">
      <c r="A6592" t="s">
        <v>21730</v>
      </c>
      <c r="B6592">
        <v>2014</v>
      </c>
      <c r="C6592">
        <v>183</v>
      </c>
    </row>
    <row r="6593" spans="1:3" x14ac:dyDescent="0.45">
      <c r="A6593" t="s">
        <v>21965</v>
      </c>
      <c r="B6593">
        <v>2014</v>
      </c>
      <c r="C6593">
        <v>183</v>
      </c>
    </row>
    <row r="6594" spans="1:3" x14ac:dyDescent="0.45">
      <c r="A6594" t="s">
        <v>21808</v>
      </c>
      <c r="B6594">
        <v>2014</v>
      </c>
      <c r="C6594">
        <v>182</v>
      </c>
    </row>
    <row r="6595" spans="1:3" x14ac:dyDescent="0.45">
      <c r="A6595" t="s">
        <v>21341</v>
      </c>
      <c r="B6595">
        <v>2014</v>
      </c>
      <c r="C6595">
        <v>180</v>
      </c>
    </row>
    <row r="6596" spans="1:3" x14ac:dyDescent="0.45">
      <c r="A6596" t="s">
        <v>22124</v>
      </c>
      <c r="B6596">
        <v>2014</v>
      </c>
      <c r="C6596">
        <v>180</v>
      </c>
    </row>
    <row r="6597" spans="1:3" x14ac:dyDescent="0.45">
      <c r="A6597" t="s">
        <v>21265</v>
      </c>
      <c r="B6597">
        <v>2014</v>
      </c>
      <c r="C6597">
        <v>180</v>
      </c>
    </row>
    <row r="6598" spans="1:3" x14ac:dyDescent="0.45">
      <c r="A6598" t="s">
        <v>21722</v>
      </c>
      <c r="B6598">
        <v>2014</v>
      </c>
      <c r="C6598">
        <v>180</v>
      </c>
    </row>
    <row r="6599" spans="1:3" x14ac:dyDescent="0.45">
      <c r="A6599" t="s">
        <v>21766</v>
      </c>
      <c r="B6599">
        <v>2014</v>
      </c>
      <c r="C6599">
        <v>179</v>
      </c>
    </row>
    <row r="6600" spans="1:3" x14ac:dyDescent="0.45">
      <c r="A6600" t="s">
        <v>21885</v>
      </c>
      <c r="B6600">
        <v>2014</v>
      </c>
      <c r="C6600">
        <v>179</v>
      </c>
    </row>
    <row r="6601" spans="1:3" x14ac:dyDescent="0.45">
      <c r="A6601" t="s">
        <v>21342</v>
      </c>
      <c r="B6601">
        <v>2014</v>
      </c>
      <c r="C6601">
        <v>178</v>
      </c>
    </row>
    <row r="6602" spans="1:3" x14ac:dyDescent="0.45">
      <c r="A6602" t="s">
        <v>21363</v>
      </c>
      <c r="B6602">
        <v>2014</v>
      </c>
      <c r="C6602">
        <v>177</v>
      </c>
    </row>
    <row r="6603" spans="1:3" x14ac:dyDescent="0.45">
      <c r="A6603" t="s">
        <v>22043</v>
      </c>
      <c r="B6603">
        <v>2014</v>
      </c>
      <c r="C6603">
        <v>177</v>
      </c>
    </row>
    <row r="6604" spans="1:3" x14ac:dyDescent="0.45">
      <c r="A6604" t="s">
        <v>22109</v>
      </c>
      <c r="B6604">
        <v>2014</v>
      </c>
      <c r="C6604">
        <v>175</v>
      </c>
    </row>
    <row r="6605" spans="1:3" x14ac:dyDescent="0.45">
      <c r="A6605" t="s">
        <v>22171</v>
      </c>
      <c r="B6605">
        <v>2014</v>
      </c>
      <c r="C6605">
        <v>175</v>
      </c>
    </row>
    <row r="6606" spans="1:3" x14ac:dyDescent="0.45">
      <c r="A6606" t="s">
        <v>21732</v>
      </c>
      <c r="B6606">
        <v>2014</v>
      </c>
      <c r="C6606">
        <v>174</v>
      </c>
    </row>
    <row r="6607" spans="1:3" x14ac:dyDescent="0.45">
      <c r="A6607" t="s">
        <v>21382</v>
      </c>
      <c r="B6607">
        <v>2014</v>
      </c>
      <c r="C6607">
        <v>174</v>
      </c>
    </row>
    <row r="6608" spans="1:3" x14ac:dyDescent="0.45">
      <c r="A6608" t="s">
        <v>22433</v>
      </c>
      <c r="B6608">
        <v>2014</v>
      </c>
      <c r="C6608">
        <v>173</v>
      </c>
    </row>
    <row r="6609" spans="1:3" x14ac:dyDescent="0.45">
      <c r="A6609" t="s">
        <v>22058</v>
      </c>
      <c r="B6609">
        <v>2014</v>
      </c>
      <c r="C6609">
        <v>173</v>
      </c>
    </row>
    <row r="6610" spans="1:3" x14ac:dyDescent="0.45">
      <c r="A6610" t="s">
        <v>22238</v>
      </c>
      <c r="B6610">
        <v>2014</v>
      </c>
      <c r="C6610">
        <v>172</v>
      </c>
    </row>
    <row r="6611" spans="1:3" x14ac:dyDescent="0.45">
      <c r="A6611" t="s">
        <v>21358</v>
      </c>
      <c r="B6611">
        <v>2014</v>
      </c>
      <c r="C6611">
        <v>172</v>
      </c>
    </row>
    <row r="6612" spans="1:3" x14ac:dyDescent="0.45">
      <c r="A6612" t="s">
        <v>21555</v>
      </c>
      <c r="B6612">
        <v>2014</v>
      </c>
      <c r="C6612">
        <v>172</v>
      </c>
    </row>
    <row r="6613" spans="1:3" x14ac:dyDescent="0.45">
      <c r="A6613" t="s">
        <v>21272</v>
      </c>
      <c r="B6613">
        <v>2014</v>
      </c>
      <c r="C6613">
        <v>172</v>
      </c>
    </row>
    <row r="6614" spans="1:3" x14ac:dyDescent="0.45">
      <c r="A6614" t="s">
        <v>21996</v>
      </c>
      <c r="B6614">
        <v>2014</v>
      </c>
      <c r="C6614">
        <v>172</v>
      </c>
    </row>
    <row r="6615" spans="1:3" x14ac:dyDescent="0.45">
      <c r="A6615" t="s">
        <v>22235</v>
      </c>
      <c r="B6615">
        <v>2014</v>
      </c>
      <c r="C6615">
        <v>171</v>
      </c>
    </row>
    <row r="6616" spans="1:3" x14ac:dyDescent="0.45">
      <c r="A6616" t="s">
        <v>21318</v>
      </c>
      <c r="B6616">
        <v>2014</v>
      </c>
      <c r="C6616">
        <v>171</v>
      </c>
    </row>
    <row r="6617" spans="1:3" x14ac:dyDescent="0.45">
      <c r="A6617" t="s">
        <v>21262</v>
      </c>
      <c r="B6617">
        <v>2014</v>
      </c>
      <c r="C6617">
        <v>170</v>
      </c>
    </row>
    <row r="6618" spans="1:3" x14ac:dyDescent="0.45">
      <c r="A6618" t="s">
        <v>21961</v>
      </c>
      <c r="B6618">
        <v>2014</v>
      </c>
      <c r="C6618">
        <v>170</v>
      </c>
    </row>
    <row r="6619" spans="1:3" x14ac:dyDescent="0.45">
      <c r="A6619" t="s">
        <v>22044</v>
      </c>
      <c r="B6619">
        <v>2014</v>
      </c>
      <c r="C6619">
        <v>170</v>
      </c>
    </row>
    <row r="6620" spans="1:3" x14ac:dyDescent="0.45">
      <c r="A6620" t="s">
        <v>21419</v>
      </c>
      <c r="B6620">
        <v>2014</v>
      </c>
      <c r="C6620">
        <v>169</v>
      </c>
    </row>
    <row r="6621" spans="1:3" x14ac:dyDescent="0.45">
      <c r="A6621" t="s">
        <v>21678</v>
      </c>
      <c r="B6621">
        <v>2014</v>
      </c>
      <c r="C6621">
        <v>165</v>
      </c>
    </row>
    <row r="6622" spans="1:3" x14ac:dyDescent="0.45">
      <c r="A6622" t="s">
        <v>22162</v>
      </c>
      <c r="B6622">
        <v>2014</v>
      </c>
      <c r="C6622">
        <v>164</v>
      </c>
    </row>
    <row r="6623" spans="1:3" x14ac:dyDescent="0.45">
      <c r="A6623" t="s">
        <v>21860</v>
      </c>
      <c r="B6623">
        <v>2014</v>
      </c>
      <c r="C6623">
        <v>162</v>
      </c>
    </row>
    <row r="6624" spans="1:3" x14ac:dyDescent="0.45">
      <c r="A6624" t="s">
        <v>22258</v>
      </c>
      <c r="B6624">
        <v>2014</v>
      </c>
      <c r="C6624">
        <v>162</v>
      </c>
    </row>
    <row r="6625" spans="1:3" x14ac:dyDescent="0.45">
      <c r="A6625" t="s">
        <v>22520</v>
      </c>
      <c r="B6625">
        <v>2014</v>
      </c>
      <c r="C6625">
        <v>161</v>
      </c>
    </row>
    <row r="6626" spans="1:3" x14ac:dyDescent="0.45">
      <c r="A6626" t="s">
        <v>21535</v>
      </c>
      <c r="B6626">
        <v>2014</v>
      </c>
      <c r="C6626">
        <v>159</v>
      </c>
    </row>
    <row r="6627" spans="1:3" x14ac:dyDescent="0.45">
      <c r="A6627" t="s">
        <v>21336</v>
      </c>
      <c r="B6627">
        <v>2014</v>
      </c>
      <c r="C6627">
        <v>158</v>
      </c>
    </row>
    <row r="6628" spans="1:3" x14ac:dyDescent="0.45">
      <c r="A6628" t="s">
        <v>21362</v>
      </c>
      <c r="B6628">
        <v>2014</v>
      </c>
      <c r="C6628">
        <v>158</v>
      </c>
    </row>
    <row r="6629" spans="1:3" x14ac:dyDescent="0.45">
      <c r="A6629" t="s">
        <v>21248</v>
      </c>
      <c r="B6629">
        <v>2014</v>
      </c>
      <c r="C6629">
        <v>157</v>
      </c>
    </row>
    <row r="6630" spans="1:3" x14ac:dyDescent="0.45">
      <c r="A6630" t="s">
        <v>21462</v>
      </c>
      <c r="B6630">
        <v>2014</v>
      </c>
      <c r="C6630">
        <v>156</v>
      </c>
    </row>
    <row r="6631" spans="1:3" x14ac:dyDescent="0.45">
      <c r="A6631" t="s">
        <v>22288</v>
      </c>
      <c r="B6631">
        <v>2014</v>
      </c>
      <c r="C6631">
        <v>155</v>
      </c>
    </row>
    <row r="6632" spans="1:3" x14ac:dyDescent="0.45">
      <c r="A6632" t="s">
        <v>21317</v>
      </c>
      <c r="B6632">
        <v>2014</v>
      </c>
      <c r="C6632">
        <v>155</v>
      </c>
    </row>
    <row r="6633" spans="1:3" x14ac:dyDescent="0.45">
      <c r="A6633" t="s">
        <v>21502</v>
      </c>
      <c r="B6633">
        <v>2014</v>
      </c>
      <c r="C6633">
        <v>153</v>
      </c>
    </row>
    <row r="6634" spans="1:3" x14ac:dyDescent="0.45">
      <c r="A6634" t="s">
        <v>22101</v>
      </c>
      <c r="B6634">
        <v>2014</v>
      </c>
      <c r="C6634">
        <v>153</v>
      </c>
    </row>
    <row r="6635" spans="1:3" x14ac:dyDescent="0.45">
      <c r="A6635" t="s">
        <v>21412</v>
      </c>
      <c r="B6635">
        <v>2014</v>
      </c>
      <c r="C6635">
        <v>153</v>
      </c>
    </row>
    <row r="6636" spans="1:3" x14ac:dyDescent="0.45">
      <c r="A6636" t="s">
        <v>22241</v>
      </c>
      <c r="B6636">
        <v>2014</v>
      </c>
      <c r="C6636">
        <v>152</v>
      </c>
    </row>
    <row r="6637" spans="1:3" x14ac:dyDescent="0.45">
      <c r="A6637" t="s">
        <v>22283</v>
      </c>
      <c r="B6637">
        <v>2014</v>
      </c>
      <c r="C6637">
        <v>152</v>
      </c>
    </row>
    <row r="6638" spans="1:3" x14ac:dyDescent="0.45">
      <c r="A6638" t="s">
        <v>22509</v>
      </c>
      <c r="B6638">
        <v>2014</v>
      </c>
      <c r="C6638">
        <v>152</v>
      </c>
    </row>
    <row r="6639" spans="1:3" x14ac:dyDescent="0.45">
      <c r="A6639" t="s">
        <v>21325</v>
      </c>
      <c r="B6639">
        <v>2014</v>
      </c>
      <c r="C6639">
        <v>149</v>
      </c>
    </row>
    <row r="6640" spans="1:3" x14ac:dyDescent="0.45">
      <c r="A6640" t="s">
        <v>21337</v>
      </c>
      <c r="B6640">
        <v>2014</v>
      </c>
      <c r="C6640">
        <v>149</v>
      </c>
    </row>
    <row r="6641" spans="1:3" x14ac:dyDescent="0.45">
      <c r="A6641" t="s">
        <v>21872</v>
      </c>
      <c r="B6641">
        <v>2014</v>
      </c>
      <c r="C6641">
        <v>148</v>
      </c>
    </row>
    <row r="6642" spans="1:3" x14ac:dyDescent="0.45">
      <c r="A6642" t="s">
        <v>21310</v>
      </c>
      <c r="B6642">
        <v>2014</v>
      </c>
      <c r="C6642">
        <v>147</v>
      </c>
    </row>
    <row r="6643" spans="1:3" x14ac:dyDescent="0.45">
      <c r="A6643" t="s">
        <v>22517</v>
      </c>
      <c r="B6643">
        <v>2014</v>
      </c>
      <c r="C6643">
        <v>145</v>
      </c>
    </row>
    <row r="6644" spans="1:3" x14ac:dyDescent="0.45">
      <c r="A6644" t="s">
        <v>21474</v>
      </c>
      <c r="B6644">
        <v>2014</v>
      </c>
      <c r="C6644">
        <v>144</v>
      </c>
    </row>
    <row r="6645" spans="1:3" x14ac:dyDescent="0.45">
      <c r="A6645" t="s">
        <v>22000</v>
      </c>
      <c r="B6645">
        <v>2014</v>
      </c>
      <c r="C6645">
        <v>144</v>
      </c>
    </row>
    <row r="6646" spans="1:3" x14ac:dyDescent="0.45">
      <c r="A6646" t="s">
        <v>21267</v>
      </c>
      <c r="B6646">
        <v>2014</v>
      </c>
      <c r="C6646">
        <v>144</v>
      </c>
    </row>
    <row r="6647" spans="1:3" x14ac:dyDescent="0.45">
      <c r="A6647" t="s">
        <v>22367</v>
      </c>
      <c r="B6647">
        <v>2014</v>
      </c>
      <c r="C6647">
        <v>143</v>
      </c>
    </row>
    <row r="6648" spans="1:3" x14ac:dyDescent="0.45">
      <c r="A6648" t="s">
        <v>21889</v>
      </c>
      <c r="B6648">
        <v>2014</v>
      </c>
      <c r="C6648">
        <v>141</v>
      </c>
    </row>
    <row r="6649" spans="1:3" x14ac:dyDescent="0.45">
      <c r="A6649" t="s">
        <v>21408</v>
      </c>
      <c r="B6649">
        <v>2014</v>
      </c>
      <c r="C6649">
        <v>140</v>
      </c>
    </row>
    <row r="6650" spans="1:3" x14ac:dyDescent="0.45">
      <c r="A6650" t="s">
        <v>22519</v>
      </c>
      <c r="B6650">
        <v>2014</v>
      </c>
      <c r="C6650">
        <v>140</v>
      </c>
    </row>
    <row r="6651" spans="1:3" x14ac:dyDescent="0.45">
      <c r="A6651" t="s">
        <v>21896</v>
      </c>
      <c r="B6651">
        <v>2014</v>
      </c>
      <c r="C6651">
        <v>140</v>
      </c>
    </row>
    <row r="6652" spans="1:3" x14ac:dyDescent="0.45">
      <c r="A6652" t="s">
        <v>22515</v>
      </c>
      <c r="B6652">
        <v>2014</v>
      </c>
      <c r="C6652">
        <v>139</v>
      </c>
    </row>
    <row r="6653" spans="1:3" x14ac:dyDescent="0.45">
      <c r="A6653" t="s">
        <v>21534</v>
      </c>
      <c r="B6653">
        <v>2014</v>
      </c>
      <c r="C6653">
        <v>138</v>
      </c>
    </row>
    <row r="6654" spans="1:3" x14ac:dyDescent="0.45">
      <c r="A6654" t="s">
        <v>22379</v>
      </c>
      <c r="B6654">
        <v>2014</v>
      </c>
      <c r="C6654">
        <v>136</v>
      </c>
    </row>
    <row r="6655" spans="1:3" x14ac:dyDescent="0.45">
      <c r="A6655" t="s">
        <v>22280</v>
      </c>
      <c r="B6655">
        <v>2014</v>
      </c>
      <c r="C6655">
        <v>136</v>
      </c>
    </row>
    <row r="6656" spans="1:3" x14ac:dyDescent="0.45">
      <c r="A6656" t="s">
        <v>21522</v>
      </c>
      <c r="B6656">
        <v>2014</v>
      </c>
      <c r="C6656">
        <v>135</v>
      </c>
    </row>
    <row r="6657" spans="1:3" x14ac:dyDescent="0.45">
      <c r="A6657" t="s">
        <v>22117</v>
      </c>
      <c r="B6657">
        <v>2014</v>
      </c>
      <c r="C6657">
        <v>135</v>
      </c>
    </row>
    <row r="6658" spans="1:3" x14ac:dyDescent="0.45">
      <c r="A6658" t="s">
        <v>21918</v>
      </c>
      <c r="B6658">
        <v>2014</v>
      </c>
      <c r="C6658">
        <v>135</v>
      </c>
    </row>
    <row r="6659" spans="1:3" x14ac:dyDescent="0.45">
      <c r="A6659" t="s">
        <v>22156</v>
      </c>
      <c r="B6659">
        <v>2014</v>
      </c>
      <c r="C6659">
        <v>132</v>
      </c>
    </row>
    <row r="6660" spans="1:3" x14ac:dyDescent="0.45">
      <c r="A6660" t="s">
        <v>21399</v>
      </c>
      <c r="B6660">
        <v>2014</v>
      </c>
      <c r="C6660">
        <v>132</v>
      </c>
    </row>
    <row r="6661" spans="1:3" x14ac:dyDescent="0.45">
      <c r="A6661" t="s">
        <v>21683</v>
      </c>
      <c r="B6661">
        <v>2014</v>
      </c>
      <c r="C6661">
        <v>131</v>
      </c>
    </row>
    <row r="6662" spans="1:3" x14ac:dyDescent="0.45">
      <c r="A6662" t="s">
        <v>22148</v>
      </c>
      <c r="B6662">
        <v>2014</v>
      </c>
      <c r="C6662">
        <v>130</v>
      </c>
    </row>
    <row r="6663" spans="1:3" x14ac:dyDescent="0.45">
      <c r="A6663" t="s">
        <v>22428</v>
      </c>
      <c r="B6663">
        <v>2014</v>
      </c>
      <c r="C6663">
        <v>130</v>
      </c>
    </row>
    <row r="6664" spans="1:3" x14ac:dyDescent="0.45">
      <c r="A6664" t="s">
        <v>22393</v>
      </c>
      <c r="B6664">
        <v>2014</v>
      </c>
      <c r="C6664">
        <v>129</v>
      </c>
    </row>
    <row r="6665" spans="1:3" x14ac:dyDescent="0.45">
      <c r="A6665" t="s">
        <v>21405</v>
      </c>
      <c r="B6665">
        <v>2014</v>
      </c>
      <c r="C6665">
        <v>128</v>
      </c>
    </row>
    <row r="6666" spans="1:3" x14ac:dyDescent="0.45">
      <c r="A6666" t="s">
        <v>22647</v>
      </c>
      <c r="B6666">
        <v>2014</v>
      </c>
      <c r="C6666">
        <v>126</v>
      </c>
    </row>
    <row r="6667" spans="1:3" x14ac:dyDescent="0.45">
      <c r="A6667" t="s">
        <v>21949</v>
      </c>
      <c r="B6667">
        <v>2014</v>
      </c>
      <c r="C6667">
        <v>124</v>
      </c>
    </row>
    <row r="6668" spans="1:3" x14ac:dyDescent="0.45">
      <c r="A6668" t="s">
        <v>22111</v>
      </c>
      <c r="B6668">
        <v>2014</v>
      </c>
      <c r="C6668">
        <v>124</v>
      </c>
    </row>
    <row r="6669" spans="1:3" x14ac:dyDescent="0.45">
      <c r="A6669" t="s">
        <v>22210</v>
      </c>
      <c r="B6669">
        <v>2014</v>
      </c>
      <c r="C6669">
        <v>124</v>
      </c>
    </row>
    <row r="6670" spans="1:3" x14ac:dyDescent="0.45">
      <c r="A6670" t="s">
        <v>22524</v>
      </c>
      <c r="B6670">
        <v>2014</v>
      </c>
      <c r="C6670">
        <v>123</v>
      </c>
    </row>
    <row r="6671" spans="1:3" x14ac:dyDescent="0.45">
      <c r="A6671" t="s">
        <v>21306</v>
      </c>
      <c r="B6671">
        <v>2014</v>
      </c>
      <c r="C6671">
        <v>123</v>
      </c>
    </row>
    <row r="6672" spans="1:3" x14ac:dyDescent="0.45">
      <c r="A6672" t="s">
        <v>21400</v>
      </c>
      <c r="B6672">
        <v>2014</v>
      </c>
      <c r="C6672">
        <v>123</v>
      </c>
    </row>
    <row r="6673" spans="1:3" x14ac:dyDescent="0.45">
      <c r="A6673" t="s">
        <v>21826</v>
      </c>
      <c r="B6673">
        <v>2014</v>
      </c>
      <c r="C6673">
        <v>122</v>
      </c>
    </row>
    <row r="6674" spans="1:3" x14ac:dyDescent="0.45">
      <c r="A6674" t="s">
        <v>21694</v>
      </c>
      <c r="B6674">
        <v>2014</v>
      </c>
      <c r="C6674">
        <v>122</v>
      </c>
    </row>
    <row r="6675" spans="1:3" x14ac:dyDescent="0.45">
      <c r="A6675" t="s">
        <v>21904</v>
      </c>
      <c r="B6675">
        <v>2014</v>
      </c>
      <c r="C6675">
        <v>122</v>
      </c>
    </row>
    <row r="6676" spans="1:3" x14ac:dyDescent="0.45">
      <c r="A6676" t="s">
        <v>22237</v>
      </c>
      <c r="B6676">
        <v>2014</v>
      </c>
      <c r="C6676">
        <v>122</v>
      </c>
    </row>
    <row r="6677" spans="1:3" x14ac:dyDescent="0.45">
      <c r="A6677" t="s">
        <v>21334</v>
      </c>
      <c r="B6677">
        <v>2014</v>
      </c>
      <c r="C6677">
        <v>122</v>
      </c>
    </row>
    <row r="6678" spans="1:3" x14ac:dyDescent="0.45">
      <c r="A6678" t="s">
        <v>22181</v>
      </c>
      <c r="B6678">
        <v>2014</v>
      </c>
      <c r="C6678">
        <v>121</v>
      </c>
    </row>
    <row r="6679" spans="1:3" x14ac:dyDescent="0.45">
      <c r="A6679" t="s">
        <v>22431</v>
      </c>
      <c r="B6679">
        <v>2014</v>
      </c>
      <c r="C6679">
        <v>121</v>
      </c>
    </row>
    <row r="6680" spans="1:3" x14ac:dyDescent="0.45">
      <c r="A6680" t="s">
        <v>21596</v>
      </c>
      <c r="B6680">
        <v>2014</v>
      </c>
      <c r="C6680">
        <v>119</v>
      </c>
    </row>
    <row r="6681" spans="1:3" x14ac:dyDescent="0.45">
      <c r="A6681" t="s">
        <v>22518</v>
      </c>
      <c r="B6681">
        <v>2014</v>
      </c>
      <c r="C6681">
        <v>119</v>
      </c>
    </row>
    <row r="6682" spans="1:3" x14ac:dyDescent="0.45">
      <c r="A6682" t="s">
        <v>21380</v>
      </c>
      <c r="B6682">
        <v>2014</v>
      </c>
      <c r="C6682">
        <v>119</v>
      </c>
    </row>
    <row r="6683" spans="1:3" x14ac:dyDescent="0.45">
      <c r="A6683" t="s">
        <v>21497</v>
      </c>
      <c r="B6683">
        <v>2014</v>
      </c>
      <c r="C6683">
        <v>119</v>
      </c>
    </row>
    <row r="6684" spans="1:3" x14ac:dyDescent="0.45">
      <c r="A6684" t="s">
        <v>22046</v>
      </c>
      <c r="B6684">
        <v>2014</v>
      </c>
      <c r="C6684">
        <v>119</v>
      </c>
    </row>
    <row r="6685" spans="1:3" x14ac:dyDescent="0.45">
      <c r="A6685" t="s">
        <v>22120</v>
      </c>
      <c r="B6685">
        <v>2014</v>
      </c>
      <c r="C6685">
        <v>119</v>
      </c>
    </row>
    <row r="6686" spans="1:3" x14ac:dyDescent="0.45">
      <c r="A6686" t="s">
        <v>21583</v>
      </c>
      <c r="B6686">
        <v>2014</v>
      </c>
      <c r="C6686">
        <v>118</v>
      </c>
    </row>
    <row r="6687" spans="1:3" x14ac:dyDescent="0.45">
      <c r="A6687" t="s">
        <v>22526</v>
      </c>
      <c r="B6687">
        <v>2014</v>
      </c>
      <c r="C6687">
        <v>117</v>
      </c>
    </row>
    <row r="6688" spans="1:3" x14ac:dyDescent="0.45">
      <c r="A6688" t="s">
        <v>21528</v>
      </c>
      <c r="B6688">
        <v>2014</v>
      </c>
      <c r="C6688">
        <v>116</v>
      </c>
    </row>
    <row r="6689" spans="1:3" x14ac:dyDescent="0.45">
      <c r="A6689" t="s">
        <v>21828</v>
      </c>
      <c r="B6689">
        <v>2014</v>
      </c>
      <c r="C6689">
        <v>116</v>
      </c>
    </row>
    <row r="6690" spans="1:3" x14ac:dyDescent="0.45">
      <c r="A6690" t="s">
        <v>22539</v>
      </c>
      <c r="B6690">
        <v>2014</v>
      </c>
      <c r="C6690">
        <v>116</v>
      </c>
    </row>
    <row r="6691" spans="1:3" x14ac:dyDescent="0.45">
      <c r="A6691" t="s">
        <v>21517</v>
      </c>
      <c r="B6691">
        <v>2014</v>
      </c>
      <c r="C6691">
        <v>115</v>
      </c>
    </row>
    <row r="6692" spans="1:3" x14ac:dyDescent="0.45">
      <c r="A6692" t="s">
        <v>22065</v>
      </c>
      <c r="B6692">
        <v>2014</v>
      </c>
      <c r="C6692">
        <v>115</v>
      </c>
    </row>
    <row r="6693" spans="1:3" x14ac:dyDescent="0.45">
      <c r="A6693" t="s">
        <v>21295</v>
      </c>
      <c r="B6693">
        <v>2014</v>
      </c>
      <c r="C6693">
        <v>115</v>
      </c>
    </row>
    <row r="6694" spans="1:3" x14ac:dyDescent="0.45">
      <c r="A6694" t="s">
        <v>21837</v>
      </c>
      <c r="B6694">
        <v>2014</v>
      </c>
      <c r="C6694">
        <v>114</v>
      </c>
    </row>
    <row r="6695" spans="1:3" x14ac:dyDescent="0.45">
      <c r="A6695" t="s">
        <v>22257</v>
      </c>
      <c r="B6695">
        <v>2014</v>
      </c>
      <c r="C6695">
        <v>114</v>
      </c>
    </row>
    <row r="6696" spans="1:3" x14ac:dyDescent="0.45">
      <c r="A6696" t="s">
        <v>21558</v>
      </c>
      <c r="B6696">
        <v>2014</v>
      </c>
      <c r="C6696">
        <v>114</v>
      </c>
    </row>
    <row r="6697" spans="1:3" x14ac:dyDescent="0.45">
      <c r="A6697" t="s">
        <v>22022</v>
      </c>
      <c r="B6697">
        <v>2014</v>
      </c>
      <c r="C6697">
        <v>114</v>
      </c>
    </row>
    <row r="6698" spans="1:3" x14ac:dyDescent="0.45">
      <c r="A6698" t="s">
        <v>22361</v>
      </c>
      <c r="B6698">
        <v>2014</v>
      </c>
      <c r="C6698">
        <v>114</v>
      </c>
    </row>
    <row r="6699" spans="1:3" x14ac:dyDescent="0.45">
      <c r="A6699" t="s">
        <v>21454</v>
      </c>
      <c r="B6699">
        <v>2014</v>
      </c>
      <c r="C6699">
        <v>113</v>
      </c>
    </row>
    <row r="6700" spans="1:3" x14ac:dyDescent="0.45">
      <c r="A6700" t="s">
        <v>22648</v>
      </c>
      <c r="B6700">
        <v>2014</v>
      </c>
      <c r="C6700">
        <v>113</v>
      </c>
    </row>
    <row r="6701" spans="1:3" x14ac:dyDescent="0.45">
      <c r="A6701" t="s">
        <v>21515</v>
      </c>
      <c r="B6701">
        <v>2014</v>
      </c>
      <c r="C6701">
        <v>112</v>
      </c>
    </row>
    <row r="6702" spans="1:3" x14ac:dyDescent="0.45">
      <c r="A6702" t="s">
        <v>21685</v>
      </c>
      <c r="B6702">
        <v>2014</v>
      </c>
      <c r="C6702">
        <v>112</v>
      </c>
    </row>
    <row r="6703" spans="1:3" x14ac:dyDescent="0.45">
      <c r="A6703" t="s">
        <v>21802</v>
      </c>
      <c r="B6703">
        <v>2014</v>
      </c>
      <c r="C6703">
        <v>112</v>
      </c>
    </row>
    <row r="6704" spans="1:3" x14ac:dyDescent="0.45">
      <c r="A6704" t="s">
        <v>21401</v>
      </c>
      <c r="B6704">
        <v>2014</v>
      </c>
      <c r="C6704">
        <v>112</v>
      </c>
    </row>
    <row r="6705" spans="1:3" x14ac:dyDescent="0.45">
      <c r="A6705" t="s">
        <v>21636</v>
      </c>
      <c r="B6705">
        <v>2014</v>
      </c>
      <c r="C6705">
        <v>112</v>
      </c>
    </row>
    <row r="6706" spans="1:3" x14ac:dyDescent="0.45">
      <c r="A6706" t="s">
        <v>22185</v>
      </c>
      <c r="B6706">
        <v>2014</v>
      </c>
      <c r="C6706">
        <v>111</v>
      </c>
    </row>
    <row r="6707" spans="1:3" x14ac:dyDescent="0.45">
      <c r="A6707" t="s">
        <v>21917</v>
      </c>
      <c r="B6707">
        <v>2014</v>
      </c>
      <c r="C6707">
        <v>111</v>
      </c>
    </row>
    <row r="6708" spans="1:3" x14ac:dyDescent="0.45">
      <c r="A6708" t="s">
        <v>21530</v>
      </c>
      <c r="B6708">
        <v>2014</v>
      </c>
      <c r="C6708">
        <v>111</v>
      </c>
    </row>
    <row r="6709" spans="1:3" x14ac:dyDescent="0.45">
      <c r="A6709" t="s">
        <v>22079</v>
      </c>
      <c r="B6709">
        <v>2014</v>
      </c>
      <c r="C6709">
        <v>111</v>
      </c>
    </row>
    <row r="6710" spans="1:3" x14ac:dyDescent="0.45">
      <c r="A6710" t="s">
        <v>21652</v>
      </c>
      <c r="B6710">
        <v>2014</v>
      </c>
      <c r="C6710">
        <v>111</v>
      </c>
    </row>
    <row r="6711" spans="1:3" x14ac:dyDescent="0.45">
      <c r="A6711" t="s">
        <v>21533</v>
      </c>
      <c r="B6711">
        <v>2014</v>
      </c>
      <c r="C6711">
        <v>111</v>
      </c>
    </row>
    <row r="6712" spans="1:3" x14ac:dyDescent="0.45">
      <c r="A6712" t="s">
        <v>22576</v>
      </c>
      <c r="B6712">
        <v>2014</v>
      </c>
      <c r="C6712">
        <v>110</v>
      </c>
    </row>
    <row r="6713" spans="1:3" x14ac:dyDescent="0.45">
      <c r="A6713" t="s">
        <v>22008</v>
      </c>
      <c r="B6713">
        <v>2014</v>
      </c>
      <c r="C6713">
        <v>110</v>
      </c>
    </row>
    <row r="6714" spans="1:3" x14ac:dyDescent="0.45">
      <c r="A6714" t="s">
        <v>22178</v>
      </c>
      <c r="B6714">
        <v>2014</v>
      </c>
      <c r="C6714">
        <v>108</v>
      </c>
    </row>
    <row r="6715" spans="1:3" x14ac:dyDescent="0.45">
      <c r="A6715" t="s">
        <v>22150</v>
      </c>
      <c r="B6715">
        <v>2014</v>
      </c>
      <c r="C6715">
        <v>108</v>
      </c>
    </row>
    <row r="6716" spans="1:3" x14ac:dyDescent="0.45">
      <c r="A6716" t="s">
        <v>22382</v>
      </c>
      <c r="B6716">
        <v>2014</v>
      </c>
      <c r="C6716">
        <v>108</v>
      </c>
    </row>
    <row r="6717" spans="1:3" x14ac:dyDescent="0.45">
      <c r="A6717" t="s">
        <v>21653</v>
      </c>
      <c r="B6717">
        <v>2014</v>
      </c>
      <c r="C6717">
        <v>108</v>
      </c>
    </row>
    <row r="6718" spans="1:3" x14ac:dyDescent="0.45">
      <c r="A6718" t="s">
        <v>22525</v>
      </c>
      <c r="B6718">
        <v>2014</v>
      </c>
      <c r="C6718">
        <v>108</v>
      </c>
    </row>
    <row r="6719" spans="1:3" x14ac:dyDescent="0.45">
      <c r="A6719" t="s">
        <v>22541</v>
      </c>
      <c r="B6719">
        <v>2014</v>
      </c>
      <c r="C6719">
        <v>108</v>
      </c>
    </row>
    <row r="6720" spans="1:3" x14ac:dyDescent="0.45">
      <c r="A6720" t="s">
        <v>21463</v>
      </c>
      <c r="B6720">
        <v>2014</v>
      </c>
      <c r="C6720">
        <v>107</v>
      </c>
    </row>
    <row r="6721" spans="1:3" x14ac:dyDescent="0.45">
      <c r="A6721" t="s">
        <v>21367</v>
      </c>
      <c r="B6721">
        <v>2014</v>
      </c>
      <c r="C6721">
        <v>107</v>
      </c>
    </row>
    <row r="6722" spans="1:3" x14ac:dyDescent="0.45">
      <c r="A6722" t="s">
        <v>21753</v>
      </c>
      <c r="B6722">
        <v>2014</v>
      </c>
      <c r="C6722">
        <v>107</v>
      </c>
    </row>
    <row r="6723" spans="1:3" x14ac:dyDescent="0.45">
      <c r="A6723" t="s">
        <v>21442</v>
      </c>
      <c r="B6723">
        <v>2014</v>
      </c>
      <c r="C6723">
        <v>107</v>
      </c>
    </row>
    <row r="6724" spans="1:3" x14ac:dyDescent="0.45">
      <c r="A6724" t="s">
        <v>21651</v>
      </c>
      <c r="B6724">
        <v>2014</v>
      </c>
      <c r="C6724">
        <v>106</v>
      </c>
    </row>
    <row r="6725" spans="1:3" x14ac:dyDescent="0.45">
      <c r="A6725" t="s">
        <v>21626</v>
      </c>
      <c r="B6725">
        <v>2014</v>
      </c>
      <c r="C6725">
        <v>106</v>
      </c>
    </row>
    <row r="6726" spans="1:3" x14ac:dyDescent="0.45">
      <c r="A6726" t="s">
        <v>22534</v>
      </c>
      <c r="B6726">
        <v>2014</v>
      </c>
      <c r="C6726">
        <v>106</v>
      </c>
    </row>
    <row r="6727" spans="1:3" x14ac:dyDescent="0.45">
      <c r="A6727" t="s">
        <v>22550</v>
      </c>
      <c r="B6727">
        <v>2014</v>
      </c>
      <c r="C6727">
        <v>105</v>
      </c>
    </row>
    <row r="6728" spans="1:3" x14ac:dyDescent="0.45">
      <c r="A6728" t="s">
        <v>22543</v>
      </c>
      <c r="B6728">
        <v>2014</v>
      </c>
      <c r="C6728">
        <v>105</v>
      </c>
    </row>
    <row r="6729" spans="1:3" x14ac:dyDescent="0.45">
      <c r="A6729" t="s">
        <v>21579</v>
      </c>
      <c r="B6729">
        <v>2014</v>
      </c>
      <c r="C6729">
        <v>105</v>
      </c>
    </row>
    <row r="6730" spans="1:3" x14ac:dyDescent="0.45">
      <c r="A6730" t="s">
        <v>22121</v>
      </c>
      <c r="B6730">
        <v>2014</v>
      </c>
      <c r="C6730">
        <v>105</v>
      </c>
    </row>
    <row r="6731" spans="1:3" x14ac:dyDescent="0.45">
      <c r="A6731" t="s">
        <v>21343</v>
      </c>
      <c r="B6731">
        <v>2014</v>
      </c>
      <c r="C6731">
        <v>104</v>
      </c>
    </row>
    <row r="6732" spans="1:3" x14ac:dyDescent="0.45">
      <c r="A6732" t="s">
        <v>22586</v>
      </c>
      <c r="B6732">
        <v>2014</v>
      </c>
      <c r="C6732">
        <v>104</v>
      </c>
    </row>
    <row r="6733" spans="1:3" x14ac:dyDescent="0.45">
      <c r="A6733" t="s">
        <v>22389</v>
      </c>
      <c r="B6733">
        <v>2014</v>
      </c>
      <c r="C6733">
        <v>104</v>
      </c>
    </row>
    <row r="6734" spans="1:3" x14ac:dyDescent="0.45">
      <c r="A6734" t="s">
        <v>21369</v>
      </c>
      <c r="B6734">
        <v>2014</v>
      </c>
      <c r="C6734">
        <v>104</v>
      </c>
    </row>
    <row r="6735" spans="1:3" x14ac:dyDescent="0.45">
      <c r="A6735" t="s">
        <v>22114</v>
      </c>
      <c r="B6735">
        <v>2014</v>
      </c>
      <c r="C6735">
        <v>104</v>
      </c>
    </row>
    <row r="6736" spans="1:3" x14ac:dyDescent="0.45">
      <c r="A6736" t="s">
        <v>22528</v>
      </c>
      <c r="B6736">
        <v>2014</v>
      </c>
      <c r="C6736">
        <v>103</v>
      </c>
    </row>
    <row r="6737" spans="1:3" x14ac:dyDescent="0.45">
      <c r="A6737" t="s">
        <v>22123</v>
      </c>
      <c r="B6737">
        <v>2014</v>
      </c>
      <c r="C6737">
        <v>103</v>
      </c>
    </row>
    <row r="6738" spans="1:3" x14ac:dyDescent="0.45">
      <c r="A6738" t="s">
        <v>22050</v>
      </c>
      <c r="B6738">
        <v>2014</v>
      </c>
      <c r="C6738">
        <v>103</v>
      </c>
    </row>
    <row r="6739" spans="1:3" x14ac:dyDescent="0.45">
      <c r="A6739" t="s">
        <v>21417</v>
      </c>
      <c r="B6739">
        <v>2014</v>
      </c>
      <c r="C6739">
        <v>103</v>
      </c>
    </row>
    <row r="6740" spans="1:3" x14ac:dyDescent="0.45">
      <c r="A6740" t="s">
        <v>21384</v>
      </c>
      <c r="B6740">
        <v>2014</v>
      </c>
      <c r="C6740">
        <v>103</v>
      </c>
    </row>
    <row r="6741" spans="1:3" x14ac:dyDescent="0.45">
      <c r="A6741" t="s">
        <v>21387</v>
      </c>
      <c r="B6741">
        <v>2014</v>
      </c>
      <c r="C6741">
        <v>103</v>
      </c>
    </row>
    <row r="6742" spans="1:3" x14ac:dyDescent="0.45">
      <c r="A6742" t="s">
        <v>22485</v>
      </c>
      <c r="B6742">
        <v>2014</v>
      </c>
      <c r="C6742">
        <v>102</v>
      </c>
    </row>
    <row r="6743" spans="1:3" x14ac:dyDescent="0.45">
      <c r="A6743" t="s">
        <v>22270</v>
      </c>
      <c r="B6743">
        <v>2014</v>
      </c>
      <c r="C6743">
        <v>102</v>
      </c>
    </row>
    <row r="6744" spans="1:3" x14ac:dyDescent="0.45">
      <c r="A6744" t="s">
        <v>22243</v>
      </c>
      <c r="B6744">
        <v>2014</v>
      </c>
      <c r="C6744">
        <v>102</v>
      </c>
    </row>
    <row r="6745" spans="1:3" x14ac:dyDescent="0.45">
      <c r="A6745" t="s">
        <v>21883</v>
      </c>
      <c r="B6745">
        <v>2014</v>
      </c>
      <c r="C6745">
        <v>101</v>
      </c>
    </row>
    <row r="6746" spans="1:3" x14ac:dyDescent="0.45">
      <c r="A6746" t="s">
        <v>22303</v>
      </c>
      <c r="B6746">
        <v>2014</v>
      </c>
      <c r="C6746">
        <v>101</v>
      </c>
    </row>
    <row r="6747" spans="1:3" x14ac:dyDescent="0.45">
      <c r="A6747" t="s">
        <v>22191</v>
      </c>
      <c r="B6747">
        <v>2014</v>
      </c>
      <c r="C6747">
        <v>101</v>
      </c>
    </row>
    <row r="6748" spans="1:3" x14ac:dyDescent="0.45">
      <c r="A6748" t="s">
        <v>21604</v>
      </c>
      <c r="B6748">
        <v>2014</v>
      </c>
      <c r="C6748">
        <v>101</v>
      </c>
    </row>
    <row r="6749" spans="1:3" x14ac:dyDescent="0.45">
      <c r="A6749" t="s">
        <v>22438</v>
      </c>
      <c r="B6749">
        <v>2014</v>
      </c>
      <c r="C6749">
        <v>100</v>
      </c>
    </row>
    <row r="6750" spans="1:3" x14ac:dyDescent="0.45">
      <c r="A6750" t="s">
        <v>21888</v>
      </c>
      <c r="B6750">
        <v>2014</v>
      </c>
      <c r="C6750">
        <v>100</v>
      </c>
    </row>
    <row r="6751" spans="1:3" x14ac:dyDescent="0.45">
      <c r="A6751" t="s">
        <v>21453</v>
      </c>
      <c r="B6751">
        <v>2014</v>
      </c>
      <c r="C6751">
        <v>99</v>
      </c>
    </row>
    <row r="6752" spans="1:3" x14ac:dyDescent="0.45">
      <c r="A6752" t="s">
        <v>21516</v>
      </c>
      <c r="B6752">
        <v>2014</v>
      </c>
      <c r="C6752">
        <v>99</v>
      </c>
    </row>
    <row r="6753" spans="1:3" x14ac:dyDescent="0.45">
      <c r="A6753" t="s">
        <v>22535</v>
      </c>
      <c r="B6753">
        <v>2014</v>
      </c>
      <c r="C6753">
        <v>99</v>
      </c>
    </row>
    <row r="6754" spans="1:3" x14ac:dyDescent="0.45">
      <c r="A6754" t="s">
        <v>22649</v>
      </c>
      <c r="B6754">
        <v>2014</v>
      </c>
      <c r="C6754">
        <v>98</v>
      </c>
    </row>
    <row r="6755" spans="1:3" x14ac:dyDescent="0.45">
      <c r="A6755" t="s">
        <v>22538</v>
      </c>
      <c r="B6755">
        <v>2014</v>
      </c>
      <c r="C6755">
        <v>98</v>
      </c>
    </row>
    <row r="6756" spans="1:3" x14ac:dyDescent="0.45">
      <c r="A6756" t="s">
        <v>22453</v>
      </c>
      <c r="B6756">
        <v>2014</v>
      </c>
      <c r="C6756">
        <v>98</v>
      </c>
    </row>
    <row r="6757" spans="1:3" x14ac:dyDescent="0.45">
      <c r="A6757" t="s">
        <v>22405</v>
      </c>
      <c r="B6757">
        <v>2014</v>
      </c>
      <c r="C6757">
        <v>98</v>
      </c>
    </row>
    <row r="6758" spans="1:3" x14ac:dyDescent="0.45">
      <c r="A6758" t="s">
        <v>21305</v>
      </c>
      <c r="B6758">
        <v>2014</v>
      </c>
      <c r="C6758">
        <v>97</v>
      </c>
    </row>
    <row r="6759" spans="1:3" x14ac:dyDescent="0.45">
      <c r="A6759" t="s">
        <v>21467</v>
      </c>
      <c r="B6759">
        <v>2014</v>
      </c>
      <c r="C6759">
        <v>97</v>
      </c>
    </row>
    <row r="6760" spans="1:3" x14ac:dyDescent="0.45">
      <c r="A6760" t="s">
        <v>21333</v>
      </c>
      <c r="B6760">
        <v>2014</v>
      </c>
      <c r="C6760">
        <v>97</v>
      </c>
    </row>
    <row r="6761" spans="1:3" x14ac:dyDescent="0.45">
      <c r="A6761" t="s">
        <v>21849</v>
      </c>
      <c r="B6761">
        <v>2014</v>
      </c>
      <c r="C6761">
        <v>96</v>
      </c>
    </row>
    <row r="6762" spans="1:3" x14ac:dyDescent="0.45">
      <c r="A6762" t="s">
        <v>21542</v>
      </c>
      <c r="B6762">
        <v>2014</v>
      </c>
      <c r="C6762">
        <v>95</v>
      </c>
    </row>
    <row r="6763" spans="1:3" x14ac:dyDescent="0.45">
      <c r="A6763" t="s">
        <v>21449</v>
      </c>
      <c r="B6763">
        <v>2014</v>
      </c>
      <c r="C6763">
        <v>95</v>
      </c>
    </row>
    <row r="6764" spans="1:3" x14ac:dyDescent="0.45">
      <c r="A6764" t="s">
        <v>21441</v>
      </c>
      <c r="B6764">
        <v>2014</v>
      </c>
      <c r="C6764">
        <v>95</v>
      </c>
    </row>
    <row r="6765" spans="1:3" x14ac:dyDescent="0.45">
      <c r="A6765" t="s">
        <v>22287</v>
      </c>
      <c r="B6765">
        <v>2014</v>
      </c>
      <c r="C6765">
        <v>95</v>
      </c>
    </row>
    <row r="6766" spans="1:3" x14ac:dyDescent="0.45">
      <c r="A6766" t="s">
        <v>22013</v>
      </c>
      <c r="B6766">
        <v>2014</v>
      </c>
      <c r="C6766">
        <v>95</v>
      </c>
    </row>
    <row r="6767" spans="1:3" x14ac:dyDescent="0.45">
      <c r="A6767" t="s">
        <v>22259</v>
      </c>
      <c r="B6767">
        <v>2014</v>
      </c>
      <c r="C6767">
        <v>95</v>
      </c>
    </row>
    <row r="6768" spans="1:3" x14ac:dyDescent="0.45">
      <c r="A6768" t="s">
        <v>21670</v>
      </c>
      <c r="B6768">
        <v>2014</v>
      </c>
      <c r="C6768">
        <v>95</v>
      </c>
    </row>
    <row r="6769" spans="1:3" x14ac:dyDescent="0.45">
      <c r="A6769" t="s">
        <v>22006</v>
      </c>
      <c r="B6769">
        <v>2014</v>
      </c>
      <c r="C6769">
        <v>95</v>
      </c>
    </row>
    <row r="6770" spans="1:3" x14ac:dyDescent="0.45">
      <c r="A6770" t="s">
        <v>22112</v>
      </c>
      <c r="B6770">
        <v>2014</v>
      </c>
      <c r="C6770">
        <v>95</v>
      </c>
    </row>
    <row r="6771" spans="1:3" x14ac:dyDescent="0.45">
      <c r="A6771" t="s">
        <v>22449</v>
      </c>
      <c r="B6771">
        <v>2014</v>
      </c>
      <c r="C6771">
        <v>93</v>
      </c>
    </row>
    <row r="6772" spans="1:3" x14ac:dyDescent="0.45">
      <c r="A6772" t="s">
        <v>21814</v>
      </c>
      <c r="B6772">
        <v>2014</v>
      </c>
      <c r="C6772">
        <v>93</v>
      </c>
    </row>
    <row r="6773" spans="1:3" x14ac:dyDescent="0.45">
      <c r="A6773" t="s">
        <v>22167</v>
      </c>
      <c r="B6773">
        <v>2014</v>
      </c>
      <c r="C6773">
        <v>93</v>
      </c>
    </row>
    <row r="6774" spans="1:3" x14ac:dyDescent="0.45">
      <c r="A6774" t="s">
        <v>22092</v>
      </c>
      <c r="B6774">
        <v>2014</v>
      </c>
      <c r="C6774">
        <v>93</v>
      </c>
    </row>
    <row r="6775" spans="1:3" x14ac:dyDescent="0.45">
      <c r="A6775" t="s">
        <v>21255</v>
      </c>
      <c r="B6775">
        <v>2014</v>
      </c>
      <c r="C6775">
        <v>92</v>
      </c>
    </row>
    <row r="6776" spans="1:3" x14ac:dyDescent="0.45">
      <c r="A6776" t="s">
        <v>21426</v>
      </c>
      <c r="B6776">
        <v>2014</v>
      </c>
      <c r="C6776">
        <v>92</v>
      </c>
    </row>
    <row r="6777" spans="1:3" x14ac:dyDescent="0.45">
      <c r="A6777" t="s">
        <v>21513</v>
      </c>
      <c r="B6777">
        <v>2014</v>
      </c>
      <c r="C6777">
        <v>92</v>
      </c>
    </row>
    <row r="6778" spans="1:3" x14ac:dyDescent="0.45">
      <c r="A6778" t="s">
        <v>21427</v>
      </c>
      <c r="B6778">
        <v>2014</v>
      </c>
      <c r="C6778">
        <v>92</v>
      </c>
    </row>
    <row r="6779" spans="1:3" x14ac:dyDescent="0.45">
      <c r="A6779" t="s">
        <v>21771</v>
      </c>
      <c r="B6779">
        <v>2014</v>
      </c>
      <c r="C6779">
        <v>92</v>
      </c>
    </row>
    <row r="6780" spans="1:3" x14ac:dyDescent="0.45">
      <c r="A6780" t="s">
        <v>22116</v>
      </c>
      <c r="B6780">
        <v>2014</v>
      </c>
      <c r="C6780">
        <v>91</v>
      </c>
    </row>
    <row r="6781" spans="1:3" x14ac:dyDescent="0.45">
      <c r="A6781" t="s">
        <v>21962</v>
      </c>
      <c r="B6781">
        <v>2014</v>
      </c>
      <c r="C6781">
        <v>91</v>
      </c>
    </row>
    <row r="6782" spans="1:3" x14ac:dyDescent="0.45">
      <c r="A6782" t="s">
        <v>21923</v>
      </c>
      <c r="B6782">
        <v>2014</v>
      </c>
      <c r="C6782">
        <v>91</v>
      </c>
    </row>
    <row r="6783" spans="1:3" x14ac:dyDescent="0.45">
      <c r="A6783" t="s">
        <v>22247</v>
      </c>
      <c r="B6783">
        <v>2014</v>
      </c>
      <c r="C6783">
        <v>91</v>
      </c>
    </row>
    <row r="6784" spans="1:3" x14ac:dyDescent="0.45">
      <c r="A6784" t="s">
        <v>22132</v>
      </c>
      <c r="B6784">
        <v>2014</v>
      </c>
      <c r="C6784">
        <v>91</v>
      </c>
    </row>
    <row r="6785" spans="1:3" x14ac:dyDescent="0.45">
      <c r="A6785" t="s">
        <v>21395</v>
      </c>
      <c r="B6785">
        <v>2014</v>
      </c>
      <c r="C6785">
        <v>91</v>
      </c>
    </row>
    <row r="6786" spans="1:3" x14ac:dyDescent="0.45">
      <c r="A6786" t="s">
        <v>22410</v>
      </c>
      <c r="B6786">
        <v>2014</v>
      </c>
      <c r="C6786">
        <v>90</v>
      </c>
    </row>
    <row r="6787" spans="1:3" x14ac:dyDescent="0.45">
      <c r="A6787" t="s">
        <v>21339</v>
      </c>
      <c r="B6787">
        <v>2014</v>
      </c>
      <c r="C6787">
        <v>89</v>
      </c>
    </row>
    <row r="6788" spans="1:3" x14ac:dyDescent="0.45">
      <c r="A6788" t="s">
        <v>22193</v>
      </c>
      <c r="B6788">
        <v>2014</v>
      </c>
      <c r="C6788">
        <v>89</v>
      </c>
    </row>
    <row r="6789" spans="1:3" x14ac:dyDescent="0.45">
      <c r="A6789" t="s">
        <v>22137</v>
      </c>
      <c r="B6789">
        <v>2014</v>
      </c>
      <c r="C6789">
        <v>89</v>
      </c>
    </row>
    <row r="6790" spans="1:3" x14ac:dyDescent="0.45">
      <c r="A6790" t="s">
        <v>22285</v>
      </c>
      <c r="B6790">
        <v>2014</v>
      </c>
      <c r="C6790">
        <v>88</v>
      </c>
    </row>
    <row r="6791" spans="1:3" x14ac:dyDescent="0.45">
      <c r="A6791" t="s">
        <v>22087</v>
      </c>
      <c r="B6791">
        <v>2014</v>
      </c>
      <c r="C6791">
        <v>88</v>
      </c>
    </row>
    <row r="6792" spans="1:3" x14ac:dyDescent="0.45">
      <c r="A6792" t="s">
        <v>21404</v>
      </c>
      <c r="B6792">
        <v>2014</v>
      </c>
      <c r="C6792">
        <v>88</v>
      </c>
    </row>
    <row r="6793" spans="1:3" x14ac:dyDescent="0.45">
      <c r="A6793" t="s">
        <v>22222</v>
      </c>
      <c r="B6793">
        <v>2014</v>
      </c>
      <c r="C6793">
        <v>87</v>
      </c>
    </row>
    <row r="6794" spans="1:3" x14ac:dyDescent="0.45">
      <c r="A6794" t="s">
        <v>22260</v>
      </c>
      <c r="B6794">
        <v>2014</v>
      </c>
      <c r="C6794">
        <v>87</v>
      </c>
    </row>
    <row r="6795" spans="1:3" x14ac:dyDescent="0.45">
      <c r="A6795" t="s">
        <v>22230</v>
      </c>
      <c r="B6795">
        <v>2014</v>
      </c>
      <c r="C6795">
        <v>87</v>
      </c>
    </row>
    <row r="6796" spans="1:3" x14ac:dyDescent="0.45">
      <c r="A6796" t="s">
        <v>21915</v>
      </c>
      <c r="B6796">
        <v>2014</v>
      </c>
      <c r="C6796">
        <v>87</v>
      </c>
    </row>
    <row r="6797" spans="1:3" x14ac:dyDescent="0.45">
      <c r="A6797" t="s">
        <v>21839</v>
      </c>
      <c r="B6797">
        <v>2014</v>
      </c>
      <c r="C6797">
        <v>87</v>
      </c>
    </row>
    <row r="6798" spans="1:3" x14ac:dyDescent="0.45">
      <c r="A6798" t="s">
        <v>22251</v>
      </c>
      <c r="B6798">
        <v>2014</v>
      </c>
      <c r="C6798">
        <v>87</v>
      </c>
    </row>
    <row r="6799" spans="1:3" x14ac:dyDescent="0.45">
      <c r="A6799" t="s">
        <v>22521</v>
      </c>
      <c r="B6799">
        <v>2014</v>
      </c>
      <c r="C6799">
        <v>87</v>
      </c>
    </row>
    <row r="6800" spans="1:3" x14ac:dyDescent="0.45">
      <c r="A6800" t="s">
        <v>21491</v>
      </c>
      <c r="B6800">
        <v>2014</v>
      </c>
      <c r="C6800">
        <v>86</v>
      </c>
    </row>
    <row r="6801" spans="1:3" x14ac:dyDescent="0.45">
      <c r="A6801" t="s">
        <v>21356</v>
      </c>
      <c r="B6801">
        <v>2014</v>
      </c>
      <c r="C6801">
        <v>86</v>
      </c>
    </row>
    <row r="6802" spans="1:3" x14ac:dyDescent="0.45">
      <c r="A6802" t="s">
        <v>22066</v>
      </c>
      <c r="B6802">
        <v>2014</v>
      </c>
      <c r="C6802">
        <v>86</v>
      </c>
    </row>
    <row r="6803" spans="1:3" x14ac:dyDescent="0.45">
      <c r="A6803" t="s">
        <v>21526</v>
      </c>
      <c r="B6803">
        <v>2014</v>
      </c>
      <c r="C6803">
        <v>86</v>
      </c>
    </row>
    <row r="6804" spans="1:3" x14ac:dyDescent="0.45">
      <c r="A6804" t="s">
        <v>21982</v>
      </c>
      <c r="B6804">
        <v>2014</v>
      </c>
      <c r="C6804">
        <v>86</v>
      </c>
    </row>
    <row r="6805" spans="1:3" x14ac:dyDescent="0.45">
      <c r="A6805" t="s">
        <v>22513</v>
      </c>
      <c r="B6805">
        <v>2014</v>
      </c>
      <c r="C6805">
        <v>86</v>
      </c>
    </row>
    <row r="6806" spans="1:3" x14ac:dyDescent="0.45">
      <c r="A6806" t="s">
        <v>22560</v>
      </c>
      <c r="B6806">
        <v>2014</v>
      </c>
      <c r="C6806">
        <v>86</v>
      </c>
    </row>
    <row r="6807" spans="1:3" x14ac:dyDescent="0.45">
      <c r="A6807" t="s">
        <v>21989</v>
      </c>
      <c r="B6807">
        <v>2014</v>
      </c>
      <c r="C6807">
        <v>85</v>
      </c>
    </row>
    <row r="6808" spans="1:3" x14ac:dyDescent="0.45">
      <c r="A6808" t="s">
        <v>22650</v>
      </c>
      <c r="B6808">
        <v>2014</v>
      </c>
      <c r="C6808">
        <v>85</v>
      </c>
    </row>
    <row r="6809" spans="1:3" x14ac:dyDescent="0.45">
      <c r="A6809" t="s">
        <v>21455</v>
      </c>
      <c r="B6809">
        <v>2014</v>
      </c>
      <c r="C6809">
        <v>85</v>
      </c>
    </row>
    <row r="6810" spans="1:3" x14ac:dyDescent="0.45">
      <c r="A6810" t="s">
        <v>22064</v>
      </c>
      <c r="B6810">
        <v>2014</v>
      </c>
      <c r="C6810">
        <v>85</v>
      </c>
    </row>
    <row r="6811" spans="1:3" x14ac:dyDescent="0.45">
      <c r="A6811" t="s">
        <v>21612</v>
      </c>
      <c r="B6811">
        <v>2014</v>
      </c>
      <c r="C6811">
        <v>85</v>
      </c>
    </row>
    <row r="6812" spans="1:3" x14ac:dyDescent="0.45">
      <c r="A6812" t="s">
        <v>22175</v>
      </c>
      <c r="B6812">
        <v>2014</v>
      </c>
      <c r="C6812">
        <v>85</v>
      </c>
    </row>
    <row r="6813" spans="1:3" x14ac:dyDescent="0.45">
      <c r="A6813" t="s">
        <v>22486</v>
      </c>
      <c r="B6813">
        <v>2014</v>
      </c>
      <c r="C6813">
        <v>84</v>
      </c>
    </row>
    <row r="6814" spans="1:3" x14ac:dyDescent="0.45">
      <c r="A6814" t="s">
        <v>21393</v>
      </c>
      <c r="B6814">
        <v>2014</v>
      </c>
      <c r="C6814">
        <v>84</v>
      </c>
    </row>
    <row r="6815" spans="1:3" x14ac:dyDescent="0.45">
      <c r="A6815" t="s">
        <v>22402</v>
      </c>
      <c r="B6815">
        <v>2014</v>
      </c>
      <c r="C6815">
        <v>84</v>
      </c>
    </row>
    <row r="6816" spans="1:3" x14ac:dyDescent="0.45">
      <c r="A6816" t="s">
        <v>21858</v>
      </c>
      <c r="B6816">
        <v>2014</v>
      </c>
      <c r="C6816">
        <v>84</v>
      </c>
    </row>
    <row r="6817" spans="1:3" x14ac:dyDescent="0.45">
      <c r="A6817" t="s">
        <v>21764</v>
      </c>
      <c r="B6817">
        <v>2014</v>
      </c>
      <c r="C6817">
        <v>84</v>
      </c>
    </row>
    <row r="6818" spans="1:3" x14ac:dyDescent="0.45">
      <c r="A6818" t="s">
        <v>22144</v>
      </c>
      <c r="B6818">
        <v>2014</v>
      </c>
      <c r="C6818">
        <v>84</v>
      </c>
    </row>
    <row r="6819" spans="1:3" x14ac:dyDescent="0.45">
      <c r="A6819" t="s">
        <v>21465</v>
      </c>
      <c r="B6819">
        <v>2014</v>
      </c>
      <c r="C6819">
        <v>84</v>
      </c>
    </row>
    <row r="6820" spans="1:3" x14ac:dyDescent="0.45">
      <c r="A6820" t="s">
        <v>22651</v>
      </c>
      <c r="B6820">
        <v>2014</v>
      </c>
      <c r="C6820">
        <v>84</v>
      </c>
    </row>
    <row r="6821" spans="1:3" x14ac:dyDescent="0.45">
      <c r="A6821" t="s">
        <v>22047</v>
      </c>
      <c r="B6821">
        <v>2014</v>
      </c>
      <c r="C6821">
        <v>84</v>
      </c>
    </row>
    <row r="6822" spans="1:3" x14ac:dyDescent="0.45">
      <c r="A6822" t="s">
        <v>21407</v>
      </c>
      <c r="B6822">
        <v>2014</v>
      </c>
      <c r="C6822">
        <v>83</v>
      </c>
    </row>
    <row r="6823" spans="1:3" x14ac:dyDescent="0.45">
      <c r="A6823" t="s">
        <v>21470</v>
      </c>
      <c r="B6823">
        <v>2014</v>
      </c>
      <c r="C6823">
        <v>83</v>
      </c>
    </row>
    <row r="6824" spans="1:3" x14ac:dyDescent="0.45">
      <c r="A6824" t="s">
        <v>21471</v>
      </c>
      <c r="B6824">
        <v>2014</v>
      </c>
      <c r="C6824">
        <v>83</v>
      </c>
    </row>
    <row r="6825" spans="1:3" x14ac:dyDescent="0.45">
      <c r="A6825" t="s">
        <v>21227</v>
      </c>
      <c r="B6825">
        <v>2014</v>
      </c>
      <c r="C6825">
        <v>83</v>
      </c>
    </row>
    <row r="6826" spans="1:3" x14ac:dyDescent="0.45">
      <c r="A6826" t="s">
        <v>21788</v>
      </c>
      <c r="B6826">
        <v>2014</v>
      </c>
      <c r="C6826">
        <v>83</v>
      </c>
    </row>
    <row r="6827" spans="1:3" x14ac:dyDescent="0.45">
      <c r="A6827" t="s">
        <v>21569</v>
      </c>
      <c r="B6827">
        <v>2014</v>
      </c>
      <c r="C6827">
        <v>83</v>
      </c>
    </row>
    <row r="6828" spans="1:3" x14ac:dyDescent="0.45">
      <c r="A6828" t="s">
        <v>22599</v>
      </c>
      <c r="B6828">
        <v>2014</v>
      </c>
      <c r="C6828">
        <v>83</v>
      </c>
    </row>
    <row r="6829" spans="1:3" x14ac:dyDescent="0.45">
      <c r="A6829" t="s">
        <v>21537</v>
      </c>
      <c r="B6829">
        <v>2014</v>
      </c>
      <c r="C6829">
        <v>83</v>
      </c>
    </row>
    <row r="6830" spans="1:3" x14ac:dyDescent="0.45">
      <c r="A6830" t="s">
        <v>22206</v>
      </c>
      <c r="B6830">
        <v>2014</v>
      </c>
      <c r="C6830">
        <v>82</v>
      </c>
    </row>
    <row r="6831" spans="1:3" x14ac:dyDescent="0.45">
      <c r="A6831" t="s">
        <v>22272</v>
      </c>
      <c r="B6831">
        <v>2014</v>
      </c>
      <c r="C6831">
        <v>82</v>
      </c>
    </row>
    <row r="6832" spans="1:3" x14ac:dyDescent="0.45">
      <c r="A6832" t="s">
        <v>21434</v>
      </c>
      <c r="B6832">
        <v>2014</v>
      </c>
      <c r="C6832">
        <v>81</v>
      </c>
    </row>
    <row r="6833" spans="1:3" x14ac:dyDescent="0.45">
      <c r="A6833" t="s">
        <v>22466</v>
      </c>
      <c r="B6833">
        <v>2014</v>
      </c>
      <c r="C6833">
        <v>81</v>
      </c>
    </row>
    <row r="6834" spans="1:3" x14ac:dyDescent="0.45">
      <c r="A6834" t="s">
        <v>22373</v>
      </c>
      <c r="B6834">
        <v>2014</v>
      </c>
      <c r="C6834">
        <v>80</v>
      </c>
    </row>
    <row r="6835" spans="1:3" x14ac:dyDescent="0.45">
      <c r="A6835" t="s">
        <v>22138</v>
      </c>
      <c r="B6835">
        <v>2014</v>
      </c>
      <c r="C6835">
        <v>80</v>
      </c>
    </row>
    <row r="6836" spans="1:3" x14ac:dyDescent="0.45">
      <c r="A6836" t="s">
        <v>22551</v>
      </c>
      <c r="B6836">
        <v>2014</v>
      </c>
      <c r="C6836">
        <v>79</v>
      </c>
    </row>
    <row r="6837" spans="1:3" x14ac:dyDescent="0.45">
      <c r="A6837" t="s">
        <v>22542</v>
      </c>
      <c r="B6837">
        <v>2014</v>
      </c>
      <c r="C6837">
        <v>79</v>
      </c>
    </row>
    <row r="6838" spans="1:3" x14ac:dyDescent="0.45">
      <c r="A6838" t="s">
        <v>21618</v>
      </c>
      <c r="B6838">
        <v>2014</v>
      </c>
      <c r="C6838">
        <v>79</v>
      </c>
    </row>
    <row r="6839" spans="1:3" x14ac:dyDescent="0.45">
      <c r="A6839" t="s">
        <v>22255</v>
      </c>
      <c r="B6839">
        <v>2014</v>
      </c>
      <c r="C6839">
        <v>79</v>
      </c>
    </row>
    <row r="6840" spans="1:3" x14ac:dyDescent="0.45">
      <c r="A6840" t="s">
        <v>22435</v>
      </c>
      <c r="B6840">
        <v>2014</v>
      </c>
      <c r="C6840">
        <v>79</v>
      </c>
    </row>
    <row r="6841" spans="1:3" x14ac:dyDescent="0.45">
      <c r="A6841" t="s">
        <v>21780</v>
      </c>
      <c r="B6841">
        <v>2014</v>
      </c>
      <c r="C6841">
        <v>79</v>
      </c>
    </row>
    <row r="6842" spans="1:3" x14ac:dyDescent="0.45">
      <c r="A6842" t="s">
        <v>21568</v>
      </c>
      <c r="B6842">
        <v>2014</v>
      </c>
      <c r="C6842">
        <v>79</v>
      </c>
    </row>
    <row r="6843" spans="1:3" x14ac:dyDescent="0.45">
      <c r="A6843" t="s">
        <v>21713</v>
      </c>
      <c r="B6843">
        <v>2014</v>
      </c>
      <c r="C6843">
        <v>79</v>
      </c>
    </row>
    <row r="6844" spans="1:3" x14ac:dyDescent="0.45">
      <c r="A6844" t="s">
        <v>22364</v>
      </c>
      <c r="B6844">
        <v>2014</v>
      </c>
      <c r="C6844">
        <v>78</v>
      </c>
    </row>
    <row r="6845" spans="1:3" x14ac:dyDescent="0.45">
      <c r="A6845" t="s">
        <v>22574</v>
      </c>
      <c r="B6845">
        <v>2014</v>
      </c>
      <c r="C6845">
        <v>78</v>
      </c>
    </row>
    <row r="6846" spans="1:3" x14ac:dyDescent="0.45">
      <c r="A6846" t="s">
        <v>21345</v>
      </c>
      <c r="B6846">
        <v>2014</v>
      </c>
      <c r="C6846">
        <v>78</v>
      </c>
    </row>
    <row r="6847" spans="1:3" x14ac:dyDescent="0.45">
      <c r="A6847" t="s">
        <v>22563</v>
      </c>
      <c r="B6847">
        <v>2014</v>
      </c>
      <c r="C6847">
        <v>78</v>
      </c>
    </row>
    <row r="6848" spans="1:3" x14ac:dyDescent="0.45">
      <c r="A6848" t="s">
        <v>21717</v>
      </c>
      <c r="B6848">
        <v>2014</v>
      </c>
      <c r="C6848">
        <v>78</v>
      </c>
    </row>
    <row r="6849" spans="1:3" x14ac:dyDescent="0.45">
      <c r="A6849" t="s">
        <v>22246</v>
      </c>
      <c r="B6849">
        <v>2014</v>
      </c>
      <c r="C6849">
        <v>78</v>
      </c>
    </row>
    <row r="6850" spans="1:3" x14ac:dyDescent="0.45">
      <c r="A6850" t="s">
        <v>21882</v>
      </c>
      <c r="B6850">
        <v>2014</v>
      </c>
      <c r="C6850">
        <v>77</v>
      </c>
    </row>
    <row r="6851" spans="1:3" x14ac:dyDescent="0.45">
      <c r="A6851" t="s">
        <v>21689</v>
      </c>
      <c r="B6851">
        <v>2014</v>
      </c>
      <c r="C6851">
        <v>77</v>
      </c>
    </row>
    <row r="6852" spans="1:3" x14ac:dyDescent="0.45">
      <c r="A6852" t="s">
        <v>21510</v>
      </c>
      <c r="B6852">
        <v>2014</v>
      </c>
      <c r="C6852">
        <v>77</v>
      </c>
    </row>
    <row r="6853" spans="1:3" x14ac:dyDescent="0.45">
      <c r="A6853" t="s">
        <v>22531</v>
      </c>
      <c r="B6853">
        <v>2014</v>
      </c>
      <c r="C6853">
        <v>77</v>
      </c>
    </row>
    <row r="6854" spans="1:3" x14ac:dyDescent="0.45">
      <c r="A6854" t="s">
        <v>21495</v>
      </c>
      <c r="B6854">
        <v>2014</v>
      </c>
      <c r="C6854">
        <v>77</v>
      </c>
    </row>
    <row r="6855" spans="1:3" x14ac:dyDescent="0.45">
      <c r="A6855" t="s">
        <v>21354</v>
      </c>
      <c r="B6855">
        <v>2014</v>
      </c>
      <c r="C6855">
        <v>76</v>
      </c>
    </row>
    <row r="6856" spans="1:3" x14ac:dyDescent="0.45">
      <c r="A6856" t="s">
        <v>22652</v>
      </c>
      <c r="B6856">
        <v>2014</v>
      </c>
      <c r="C6856">
        <v>76</v>
      </c>
    </row>
    <row r="6857" spans="1:3" x14ac:dyDescent="0.45">
      <c r="A6857" t="s">
        <v>21543</v>
      </c>
      <c r="B6857">
        <v>2014</v>
      </c>
      <c r="C6857">
        <v>76</v>
      </c>
    </row>
    <row r="6858" spans="1:3" x14ac:dyDescent="0.45">
      <c r="A6858" t="s">
        <v>22143</v>
      </c>
      <c r="B6858">
        <v>2014</v>
      </c>
      <c r="C6858">
        <v>76</v>
      </c>
    </row>
    <row r="6859" spans="1:3" x14ac:dyDescent="0.45">
      <c r="A6859" t="s">
        <v>21631</v>
      </c>
      <c r="B6859">
        <v>2014</v>
      </c>
      <c r="C6859">
        <v>76</v>
      </c>
    </row>
    <row r="6860" spans="1:3" x14ac:dyDescent="0.45">
      <c r="A6860" t="s">
        <v>21955</v>
      </c>
      <c r="B6860">
        <v>2014</v>
      </c>
      <c r="C6860">
        <v>76</v>
      </c>
    </row>
    <row r="6861" spans="1:3" x14ac:dyDescent="0.45">
      <c r="A6861" t="s">
        <v>22387</v>
      </c>
      <c r="B6861">
        <v>2014</v>
      </c>
      <c r="C6861">
        <v>75</v>
      </c>
    </row>
    <row r="6862" spans="1:3" x14ac:dyDescent="0.45">
      <c r="A6862" t="s">
        <v>21770</v>
      </c>
      <c r="B6862">
        <v>2014</v>
      </c>
      <c r="C6862">
        <v>75</v>
      </c>
    </row>
    <row r="6863" spans="1:3" x14ac:dyDescent="0.45">
      <c r="A6863" t="s">
        <v>22183</v>
      </c>
      <c r="B6863">
        <v>2014</v>
      </c>
      <c r="C6863">
        <v>75</v>
      </c>
    </row>
    <row r="6864" spans="1:3" x14ac:dyDescent="0.45">
      <c r="A6864" t="s">
        <v>22467</v>
      </c>
      <c r="B6864">
        <v>2014</v>
      </c>
      <c r="C6864">
        <v>74</v>
      </c>
    </row>
    <row r="6865" spans="1:3" x14ac:dyDescent="0.45">
      <c r="A6865" t="s">
        <v>22131</v>
      </c>
      <c r="B6865">
        <v>2014</v>
      </c>
      <c r="C6865">
        <v>74</v>
      </c>
    </row>
    <row r="6866" spans="1:3" x14ac:dyDescent="0.45">
      <c r="A6866" t="s">
        <v>22653</v>
      </c>
      <c r="B6866">
        <v>2014</v>
      </c>
      <c r="C6866">
        <v>74</v>
      </c>
    </row>
    <row r="6867" spans="1:3" x14ac:dyDescent="0.45">
      <c r="A6867" t="s">
        <v>21676</v>
      </c>
      <c r="B6867">
        <v>2014</v>
      </c>
      <c r="C6867">
        <v>74</v>
      </c>
    </row>
    <row r="6868" spans="1:3" x14ac:dyDescent="0.45">
      <c r="A6868" t="s">
        <v>22654</v>
      </c>
      <c r="B6868">
        <v>2014</v>
      </c>
      <c r="C6868">
        <v>74</v>
      </c>
    </row>
    <row r="6869" spans="1:3" x14ac:dyDescent="0.45">
      <c r="A6869" t="s">
        <v>22084</v>
      </c>
      <c r="B6869">
        <v>2014</v>
      </c>
      <c r="C6869">
        <v>74</v>
      </c>
    </row>
    <row r="6870" spans="1:3" x14ac:dyDescent="0.45">
      <c r="A6870" t="s">
        <v>21868</v>
      </c>
      <c r="B6870">
        <v>2014</v>
      </c>
      <c r="C6870">
        <v>74</v>
      </c>
    </row>
    <row r="6871" spans="1:3" x14ac:dyDescent="0.45">
      <c r="A6871" t="s">
        <v>21649</v>
      </c>
      <c r="B6871">
        <v>2014</v>
      </c>
      <c r="C6871">
        <v>74</v>
      </c>
    </row>
    <row r="6872" spans="1:3" x14ac:dyDescent="0.45">
      <c r="A6872" t="s">
        <v>21675</v>
      </c>
      <c r="B6872">
        <v>2014</v>
      </c>
      <c r="C6872">
        <v>73</v>
      </c>
    </row>
    <row r="6873" spans="1:3" x14ac:dyDescent="0.45">
      <c r="A6873" t="s">
        <v>22127</v>
      </c>
      <c r="B6873">
        <v>2014</v>
      </c>
      <c r="C6873">
        <v>73</v>
      </c>
    </row>
    <row r="6874" spans="1:3" x14ac:dyDescent="0.45">
      <c r="A6874" t="s">
        <v>21613</v>
      </c>
      <c r="B6874">
        <v>2014</v>
      </c>
      <c r="C6874">
        <v>73</v>
      </c>
    </row>
    <row r="6875" spans="1:3" x14ac:dyDescent="0.45">
      <c r="A6875" t="s">
        <v>21329</v>
      </c>
      <c r="B6875">
        <v>2014</v>
      </c>
      <c r="C6875">
        <v>73</v>
      </c>
    </row>
    <row r="6876" spans="1:3" x14ac:dyDescent="0.45">
      <c r="A6876" t="s">
        <v>22415</v>
      </c>
      <c r="B6876">
        <v>2014</v>
      </c>
      <c r="C6876">
        <v>73</v>
      </c>
    </row>
    <row r="6877" spans="1:3" x14ac:dyDescent="0.45">
      <c r="A6877" t="s">
        <v>22616</v>
      </c>
      <c r="B6877">
        <v>2014</v>
      </c>
      <c r="C6877">
        <v>72</v>
      </c>
    </row>
    <row r="6878" spans="1:3" x14ac:dyDescent="0.45">
      <c r="A6878" t="s">
        <v>22261</v>
      </c>
      <c r="B6878">
        <v>2014</v>
      </c>
      <c r="C6878">
        <v>72</v>
      </c>
    </row>
    <row r="6879" spans="1:3" x14ac:dyDescent="0.45">
      <c r="A6879" t="s">
        <v>21929</v>
      </c>
      <c r="B6879">
        <v>2014</v>
      </c>
      <c r="C6879">
        <v>72</v>
      </c>
    </row>
    <row r="6880" spans="1:3" x14ac:dyDescent="0.45">
      <c r="A6880" t="s">
        <v>21414</v>
      </c>
      <c r="B6880">
        <v>2014</v>
      </c>
      <c r="C6880">
        <v>72</v>
      </c>
    </row>
    <row r="6881" spans="1:3" x14ac:dyDescent="0.45">
      <c r="A6881" t="s">
        <v>22533</v>
      </c>
      <c r="B6881">
        <v>2014</v>
      </c>
      <c r="C6881">
        <v>71</v>
      </c>
    </row>
    <row r="6882" spans="1:3" x14ac:dyDescent="0.45">
      <c r="A6882" t="s">
        <v>21549</v>
      </c>
      <c r="B6882">
        <v>2014</v>
      </c>
      <c r="C6882">
        <v>71</v>
      </c>
    </row>
    <row r="6883" spans="1:3" x14ac:dyDescent="0.45">
      <c r="A6883" t="s">
        <v>22490</v>
      </c>
      <c r="B6883">
        <v>2014</v>
      </c>
      <c r="C6883">
        <v>71</v>
      </c>
    </row>
    <row r="6884" spans="1:3" x14ac:dyDescent="0.45">
      <c r="A6884" t="s">
        <v>21518</v>
      </c>
      <c r="B6884">
        <v>2014</v>
      </c>
      <c r="C6884">
        <v>71</v>
      </c>
    </row>
    <row r="6885" spans="1:3" x14ac:dyDescent="0.45">
      <c r="A6885" t="s">
        <v>21976</v>
      </c>
      <c r="B6885">
        <v>2014</v>
      </c>
      <c r="C6885">
        <v>71</v>
      </c>
    </row>
    <row r="6886" spans="1:3" x14ac:dyDescent="0.45">
      <c r="A6886" t="s">
        <v>21954</v>
      </c>
      <c r="B6886">
        <v>2014</v>
      </c>
      <c r="C6886">
        <v>71</v>
      </c>
    </row>
    <row r="6887" spans="1:3" x14ac:dyDescent="0.45">
      <c r="A6887" t="s">
        <v>22045</v>
      </c>
      <c r="B6887">
        <v>2014</v>
      </c>
      <c r="C6887">
        <v>71</v>
      </c>
    </row>
    <row r="6888" spans="1:3" x14ac:dyDescent="0.45">
      <c r="A6888" t="s">
        <v>22572</v>
      </c>
      <c r="B6888">
        <v>2014</v>
      </c>
      <c r="C6888">
        <v>71</v>
      </c>
    </row>
    <row r="6889" spans="1:3" x14ac:dyDescent="0.45">
      <c r="A6889" t="s">
        <v>22558</v>
      </c>
      <c r="B6889">
        <v>2014</v>
      </c>
      <c r="C6889">
        <v>71</v>
      </c>
    </row>
    <row r="6890" spans="1:3" x14ac:dyDescent="0.45">
      <c r="A6890" t="s">
        <v>22655</v>
      </c>
      <c r="B6890">
        <v>2014</v>
      </c>
      <c r="C6890">
        <v>70</v>
      </c>
    </row>
    <row r="6891" spans="1:3" x14ac:dyDescent="0.45">
      <c r="A6891" t="s">
        <v>21423</v>
      </c>
      <c r="B6891">
        <v>2014</v>
      </c>
      <c r="C6891">
        <v>70</v>
      </c>
    </row>
    <row r="6892" spans="1:3" x14ac:dyDescent="0.45">
      <c r="A6892" t="s">
        <v>22636</v>
      </c>
      <c r="B6892">
        <v>2014</v>
      </c>
      <c r="C6892">
        <v>70</v>
      </c>
    </row>
    <row r="6893" spans="1:3" x14ac:dyDescent="0.45">
      <c r="A6893" t="s">
        <v>22278</v>
      </c>
      <c r="B6893">
        <v>2014</v>
      </c>
      <c r="C6893">
        <v>70</v>
      </c>
    </row>
    <row r="6894" spans="1:3" x14ac:dyDescent="0.45">
      <c r="A6894" t="s">
        <v>22656</v>
      </c>
      <c r="B6894">
        <v>2014</v>
      </c>
      <c r="C6894">
        <v>70</v>
      </c>
    </row>
    <row r="6895" spans="1:3" x14ac:dyDescent="0.45">
      <c r="A6895" t="s">
        <v>22611</v>
      </c>
      <c r="B6895">
        <v>2014</v>
      </c>
      <c r="C6895">
        <v>70</v>
      </c>
    </row>
    <row r="6896" spans="1:3" x14ac:dyDescent="0.45">
      <c r="A6896" t="s">
        <v>22214</v>
      </c>
      <c r="B6896">
        <v>2014</v>
      </c>
      <c r="C6896">
        <v>70</v>
      </c>
    </row>
    <row r="6897" spans="1:3" x14ac:dyDescent="0.45">
      <c r="A6897" t="s">
        <v>22263</v>
      </c>
      <c r="B6897">
        <v>2014</v>
      </c>
      <c r="C6897">
        <v>70</v>
      </c>
    </row>
    <row r="6898" spans="1:3" x14ac:dyDescent="0.45">
      <c r="A6898" t="s">
        <v>22476</v>
      </c>
      <c r="B6898">
        <v>2014</v>
      </c>
      <c r="C6898">
        <v>70</v>
      </c>
    </row>
    <row r="6899" spans="1:3" x14ac:dyDescent="0.45">
      <c r="A6899" t="s">
        <v>22015</v>
      </c>
      <c r="B6899">
        <v>2014</v>
      </c>
      <c r="C6899">
        <v>70</v>
      </c>
    </row>
    <row r="6900" spans="1:3" x14ac:dyDescent="0.45">
      <c r="A6900" t="s">
        <v>22583</v>
      </c>
      <c r="B6900">
        <v>2014</v>
      </c>
      <c r="C6900">
        <v>69</v>
      </c>
    </row>
    <row r="6901" spans="1:3" x14ac:dyDescent="0.45">
      <c r="A6901" t="s">
        <v>22042</v>
      </c>
      <c r="B6901">
        <v>2014</v>
      </c>
      <c r="C6901">
        <v>69</v>
      </c>
    </row>
    <row r="6902" spans="1:3" x14ac:dyDescent="0.45">
      <c r="A6902" t="s">
        <v>22409</v>
      </c>
      <c r="B6902">
        <v>2014</v>
      </c>
      <c r="C6902">
        <v>69</v>
      </c>
    </row>
    <row r="6903" spans="1:3" x14ac:dyDescent="0.45">
      <c r="A6903" t="s">
        <v>22169</v>
      </c>
      <c r="B6903">
        <v>2014</v>
      </c>
      <c r="C6903">
        <v>69</v>
      </c>
    </row>
    <row r="6904" spans="1:3" x14ac:dyDescent="0.45">
      <c r="A6904" t="s">
        <v>21461</v>
      </c>
      <c r="B6904">
        <v>2014</v>
      </c>
      <c r="C6904">
        <v>69</v>
      </c>
    </row>
    <row r="6905" spans="1:3" x14ac:dyDescent="0.45">
      <c r="A6905" t="s">
        <v>22425</v>
      </c>
      <c r="B6905">
        <v>2014</v>
      </c>
      <c r="C6905">
        <v>69</v>
      </c>
    </row>
    <row r="6906" spans="1:3" x14ac:dyDescent="0.45">
      <c r="A6906" t="s">
        <v>22252</v>
      </c>
      <c r="B6906">
        <v>2014</v>
      </c>
      <c r="C6906">
        <v>69</v>
      </c>
    </row>
    <row r="6907" spans="1:3" x14ac:dyDescent="0.45">
      <c r="A6907" t="s">
        <v>22559</v>
      </c>
      <c r="B6907">
        <v>2014</v>
      </c>
      <c r="C6907">
        <v>69</v>
      </c>
    </row>
    <row r="6908" spans="1:3" x14ac:dyDescent="0.45">
      <c r="A6908" t="s">
        <v>22657</v>
      </c>
      <c r="B6908">
        <v>2014</v>
      </c>
      <c r="C6908">
        <v>69</v>
      </c>
    </row>
    <row r="6909" spans="1:3" x14ac:dyDescent="0.45">
      <c r="A6909" t="s">
        <v>22540</v>
      </c>
      <c r="B6909">
        <v>2014</v>
      </c>
      <c r="C6909">
        <v>69</v>
      </c>
    </row>
    <row r="6910" spans="1:3" x14ac:dyDescent="0.45">
      <c r="A6910" t="s">
        <v>21993</v>
      </c>
      <c r="B6910">
        <v>2014</v>
      </c>
      <c r="C6910">
        <v>68</v>
      </c>
    </row>
    <row r="6911" spans="1:3" x14ac:dyDescent="0.45">
      <c r="A6911" t="s">
        <v>22537</v>
      </c>
      <c r="B6911">
        <v>2014</v>
      </c>
      <c r="C6911">
        <v>68</v>
      </c>
    </row>
    <row r="6912" spans="1:3" x14ac:dyDescent="0.45">
      <c r="A6912" t="s">
        <v>22658</v>
      </c>
      <c r="B6912">
        <v>2014</v>
      </c>
      <c r="C6912">
        <v>68</v>
      </c>
    </row>
    <row r="6913" spans="1:3" x14ac:dyDescent="0.45">
      <c r="A6913" t="s">
        <v>22659</v>
      </c>
      <c r="B6913">
        <v>2014</v>
      </c>
      <c r="C6913">
        <v>68</v>
      </c>
    </row>
    <row r="6914" spans="1:3" x14ac:dyDescent="0.45">
      <c r="A6914" t="s">
        <v>21398</v>
      </c>
      <c r="B6914">
        <v>2014</v>
      </c>
      <c r="C6914">
        <v>68</v>
      </c>
    </row>
    <row r="6915" spans="1:3" x14ac:dyDescent="0.45">
      <c r="A6915" t="s">
        <v>22480</v>
      </c>
      <c r="B6915">
        <v>2014</v>
      </c>
      <c r="C6915">
        <v>68</v>
      </c>
    </row>
    <row r="6916" spans="1:3" x14ac:dyDescent="0.45">
      <c r="A6916" t="s">
        <v>22305</v>
      </c>
      <c r="B6916">
        <v>2014</v>
      </c>
      <c r="C6916">
        <v>68</v>
      </c>
    </row>
    <row r="6917" spans="1:3" x14ac:dyDescent="0.45">
      <c r="A6917" t="s">
        <v>22097</v>
      </c>
      <c r="B6917">
        <v>2014</v>
      </c>
      <c r="C6917">
        <v>68</v>
      </c>
    </row>
    <row r="6918" spans="1:3" x14ac:dyDescent="0.45">
      <c r="A6918" t="s">
        <v>22562</v>
      </c>
      <c r="B6918">
        <v>2014</v>
      </c>
      <c r="C6918">
        <v>68</v>
      </c>
    </row>
    <row r="6919" spans="1:3" x14ac:dyDescent="0.45">
      <c r="A6919" t="s">
        <v>22176</v>
      </c>
      <c r="B6919">
        <v>2014</v>
      </c>
      <c r="C6919">
        <v>68</v>
      </c>
    </row>
    <row r="6920" spans="1:3" x14ac:dyDescent="0.45">
      <c r="A6920" t="s">
        <v>22660</v>
      </c>
      <c r="B6920">
        <v>2014</v>
      </c>
      <c r="C6920">
        <v>67</v>
      </c>
    </row>
    <row r="6921" spans="1:3" x14ac:dyDescent="0.45">
      <c r="A6921" t="s">
        <v>21688</v>
      </c>
      <c r="B6921">
        <v>2014</v>
      </c>
      <c r="C6921">
        <v>67</v>
      </c>
    </row>
    <row r="6922" spans="1:3" x14ac:dyDescent="0.45">
      <c r="A6922" t="s">
        <v>22661</v>
      </c>
      <c r="B6922">
        <v>2014</v>
      </c>
      <c r="C6922">
        <v>67</v>
      </c>
    </row>
    <row r="6923" spans="1:3" x14ac:dyDescent="0.45">
      <c r="A6923" t="s">
        <v>21832</v>
      </c>
      <c r="B6923">
        <v>2014</v>
      </c>
      <c r="C6923">
        <v>67</v>
      </c>
    </row>
    <row r="6924" spans="1:3" x14ac:dyDescent="0.45">
      <c r="A6924" t="s">
        <v>21628</v>
      </c>
      <c r="B6924">
        <v>2014</v>
      </c>
      <c r="C6924">
        <v>67</v>
      </c>
    </row>
    <row r="6925" spans="1:3" x14ac:dyDescent="0.45">
      <c r="A6925" t="s">
        <v>22662</v>
      </c>
      <c r="B6925">
        <v>2014</v>
      </c>
      <c r="C6925">
        <v>67</v>
      </c>
    </row>
    <row r="6926" spans="1:3" x14ac:dyDescent="0.45">
      <c r="A6926" t="s">
        <v>22527</v>
      </c>
      <c r="B6926">
        <v>2014</v>
      </c>
      <c r="C6926">
        <v>66</v>
      </c>
    </row>
    <row r="6927" spans="1:3" x14ac:dyDescent="0.45">
      <c r="A6927" t="s">
        <v>21607</v>
      </c>
      <c r="B6927">
        <v>2014</v>
      </c>
      <c r="C6927">
        <v>66</v>
      </c>
    </row>
    <row r="6928" spans="1:3" x14ac:dyDescent="0.45">
      <c r="A6928" t="s">
        <v>21507</v>
      </c>
      <c r="B6928">
        <v>2014</v>
      </c>
      <c r="C6928">
        <v>66</v>
      </c>
    </row>
    <row r="6929" spans="1:3" x14ac:dyDescent="0.45">
      <c r="A6929" t="s">
        <v>22196</v>
      </c>
      <c r="B6929">
        <v>2014</v>
      </c>
      <c r="C6929">
        <v>66</v>
      </c>
    </row>
    <row r="6930" spans="1:3" x14ac:dyDescent="0.45">
      <c r="A6930" t="s">
        <v>22424</v>
      </c>
      <c r="B6930">
        <v>2014</v>
      </c>
      <c r="C6930">
        <v>66</v>
      </c>
    </row>
    <row r="6931" spans="1:3" x14ac:dyDescent="0.45">
      <c r="A6931" t="s">
        <v>21795</v>
      </c>
      <c r="B6931">
        <v>2014</v>
      </c>
      <c r="C6931">
        <v>66</v>
      </c>
    </row>
    <row r="6932" spans="1:3" x14ac:dyDescent="0.45">
      <c r="A6932" t="s">
        <v>21545</v>
      </c>
      <c r="B6932">
        <v>2014</v>
      </c>
      <c r="C6932">
        <v>66</v>
      </c>
    </row>
    <row r="6933" spans="1:3" x14ac:dyDescent="0.45">
      <c r="A6933" t="s">
        <v>22579</v>
      </c>
      <c r="B6933">
        <v>2014</v>
      </c>
      <c r="C6933">
        <v>66</v>
      </c>
    </row>
    <row r="6934" spans="1:3" x14ac:dyDescent="0.45">
      <c r="A6934" t="s">
        <v>22413</v>
      </c>
      <c r="B6934">
        <v>2014</v>
      </c>
      <c r="C6934">
        <v>66</v>
      </c>
    </row>
    <row r="6935" spans="1:3" x14ac:dyDescent="0.45">
      <c r="A6935" t="s">
        <v>22621</v>
      </c>
      <c r="B6935">
        <v>2014</v>
      </c>
      <c r="C6935">
        <v>66</v>
      </c>
    </row>
    <row r="6936" spans="1:3" x14ac:dyDescent="0.45">
      <c r="A6936" t="s">
        <v>22218</v>
      </c>
      <c r="B6936">
        <v>2014</v>
      </c>
      <c r="C6936">
        <v>66</v>
      </c>
    </row>
    <row r="6937" spans="1:3" x14ac:dyDescent="0.45">
      <c r="A6937" t="s">
        <v>22113</v>
      </c>
      <c r="B6937">
        <v>2014</v>
      </c>
      <c r="C6937">
        <v>66</v>
      </c>
    </row>
    <row r="6938" spans="1:3" x14ac:dyDescent="0.45">
      <c r="A6938" t="s">
        <v>22107</v>
      </c>
      <c r="B6938">
        <v>2014</v>
      </c>
      <c r="C6938">
        <v>66</v>
      </c>
    </row>
    <row r="6939" spans="1:3" x14ac:dyDescent="0.45">
      <c r="A6939" t="s">
        <v>22663</v>
      </c>
      <c r="B6939">
        <v>2014</v>
      </c>
      <c r="C6939">
        <v>66</v>
      </c>
    </row>
    <row r="6940" spans="1:3" x14ac:dyDescent="0.45">
      <c r="A6940" t="s">
        <v>22034</v>
      </c>
      <c r="B6940">
        <v>2014</v>
      </c>
      <c r="C6940">
        <v>66</v>
      </c>
    </row>
    <row r="6941" spans="1:3" x14ac:dyDescent="0.45">
      <c r="A6941" t="s">
        <v>22588</v>
      </c>
      <c r="B6941">
        <v>2014</v>
      </c>
      <c r="C6941">
        <v>65</v>
      </c>
    </row>
    <row r="6942" spans="1:3" x14ac:dyDescent="0.45">
      <c r="A6942" t="s">
        <v>21287</v>
      </c>
      <c r="B6942">
        <v>2014</v>
      </c>
      <c r="C6942">
        <v>65</v>
      </c>
    </row>
    <row r="6943" spans="1:3" x14ac:dyDescent="0.45">
      <c r="A6943" t="s">
        <v>21451</v>
      </c>
      <c r="B6943">
        <v>2014</v>
      </c>
      <c r="C6943">
        <v>65</v>
      </c>
    </row>
    <row r="6944" spans="1:3" x14ac:dyDescent="0.45">
      <c r="A6944" t="s">
        <v>21750</v>
      </c>
      <c r="B6944">
        <v>2014</v>
      </c>
      <c r="C6944">
        <v>65</v>
      </c>
    </row>
    <row r="6945" spans="1:3" x14ac:dyDescent="0.45">
      <c r="A6945" t="s">
        <v>22457</v>
      </c>
      <c r="B6945">
        <v>2014</v>
      </c>
      <c r="C6945">
        <v>65</v>
      </c>
    </row>
    <row r="6946" spans="1:3" x14ac:dyDescent="0.45">
      <c r="A6946" t="s">
        <v>21519</v>
      </c>
      <c r="B6946">
        <v>2014</v>
      </c>
      <c r="C6946">
        <v>65</v>
      </c>
    </row>
    <row r="6947" spans="1:3" x14ac:dyDescent="0.45">
      <c r="A6947" t="s">
        <v>21321</v>
      </c>
      <c r="B6947">
        <v>2014</v>
      </c>
      <c r="C6947">
        <v>65</v>
      </c>
    </row>
    <row r="6948" spans="1:3" x14ac:dyDescent="0.45">
      <c r="A6948" t="s">
        <v>22554</v>
      </c>
      <c r="B6948">
        <v>2014</v>
      </c>
      <c r="C6948">
        <v>65</v>
      </c>
    </row>
    <row r="6949" spans="1:3" x14ac:dyDescent="0.45">
      <c r="A6949" t="s">
        <v>21389</v>
      </c>
      <c r="B6949">
        <v>2014</v>
      </c>
      <c r="C6949">
        <v>64</v>
      </c>
    </row>
    <row r="6950" spans="1:3" x14ac:dyDescent="0.45">
      <c r="A6950" t="s">
        <v>21969</v>
      </c>
      <c r="B6950">
        <v>2014</v>
      </c>
      <c r="C6950">
        <v>64</v>
      </c>
    </row>
    <row r="6951" spans="1:3" x14ac:dyDescent="0.45">
      <c r="A6951" t="s">
        <v>21907</v>
      </c>
      <c r="B6951">
        <v>2014</v>
      </c>
      <c r="C6951">
        <v>64</v>
      </c>
    </row>
    <row r="6952" spans="1:3" x14ac:dyDescent="0.45">
      <c r="A6952" t="s">
        <v>22664</v>
      </c>
      <c r="B6952">
        <v>2014</v>
      </c>
      <c r="C6952">
        <v>64</v>
      </c>
    </row>
    <row r="6953" spans="1:3" x14ac:dyDescent="0.45">
      <c r="A6953" t="s">
        <v>21397</v>
      </c>
      <c r="B6953">
        <v>2014</v>
      </c>
      <c r="C6953">
        <v>64</v>
      </c>
    </row>
    <row r="6954" spans="1:3" x14ac:dyDescent="0.45">
      <c r="A6954" t="s">
        <v>22140</v>
      </c>
      <c r="B6954">
        <v>2014</v>
      </c>
      <c r="C6954">
        <v>64</v>
      </c>
    </row>
    <row r="6955" spans="1:3" x14ac:dyDescent="0.45">
      <c r="A6955" t="s">
        <v>22187</v>
      </c>
      <c r="B6955">
        <v>2014</v>
      </c>
      <c r="C6955">
        <v>64</v>
      </c>
    </row>
    <row r="6956" spans="1:3" x14ac:dyDescent="0.45">
      <c r="A6956" t="s">
        <v>21365</v>
      </c>
      <c r="B6956">
        <v>2014</v>
      </c>
      <c r="C6956">
        <v>64</v>
      </c>
    </row>
    <row r="6957" spans="1:3" x14ac:dyDescent="0.45">
      <c r="A6957" t="s">
        <v>22028</v>
      </c>
      <c r="B6957">
        <v>2014</v>
      </c>
      <c r="C6957">
        <v>64</v>
      </c>
    </row>
    <row r="6958" spans="1:3" x14ac:dyDescent="0.45">
      <c r="A6958" t="s">
        <v>21656</v>
      </c>
      <c r="B6958">
        <v>2014</v>
      </c>
      <c r="C6958">
        <v>64</v>
      </c>
    </row>
    <row r="6959" spans="1:3" x14ac:dyDescent="0.45">
      <c r="A6959" t="s">
        <v>22665</v>
      </c>
      <c r="B6959">
        <v>2014</v>
      </c>
      <c r="C6959">
        <v>64</v>
      </c>
    </row>
    <row r="6960" spans="1:3" x14ac:dyDescent="0.45">
      <c r="A6960" t="s">
        <v>21942</v>
      </c>
      <c r="B6960">
        <v>2014</v>
      </c>
      <c r="C6960">
        <v>64</v>
      </c>
    </row>
    <row r="6961" spans="1:3" x14ac:dyDescent="0.45">
      <c r="A6961" t="s">
        <v>22459</v>
      </c>
      <c r="B6961">
        <v>2014</v>
      </c>
      <c r="C6961">
        <v>64</v>
      </c>
    </row>
    <row r="6962" spans="1:3" x14ac:dyDescent="0.45">
      <c r="A6962" t="s">
        <v>22016</v>
      </c>
      <c r="B6962">
        <v>2014</v>
      </c>
      <c r="C6962">
        <v>63</v>
      </c>
    </row>
    <row r="6963" spans="1:3" x14ac:dyDescent="0.45">
      <c r="A6963" t="s">
        <v>21774</v>
      </c>
      <c r="B6963">
        <v>2014</v>
      </c>
      <c r="C6963">
        <v>63</v>
      </c>
    </row>
    <row r="6964" spans="1:3" x14ac:dyDescent="0.45">
      <c r="A6964" t="s">
        <v>22470</v>
      </c>
      <c r="B6964">
        <v>2014</v>
      </c>
      <c r="C6964">
        <v>63</v>
      </c>
    </row>
    <row r="6965" spans="1:3" x14ac:dyDescent="0.45">
      <c r="A6965" t="s">
        <v>21610</v>
      </c>
      <c r="B6965">
        <v>2014</v>
      </c>
      <c r="C6965">
        <v>63</v>
      </c>
    </row>
    <row r="6966" spans="1:3" x14ac:dyDescent="0.45">
      <c r="A6966" t="s">
        <v>21577</v>
      </c>
      <c r="B6966">
        <v>2014</v>
      </c>
      <c r="C6966">
        <v>63</v>
      </c>
    </row>
    <row r="6967" spans="1:3" x14ac:dyDescent="0.45">
      <c r="A6967" t="s">
        <v>22612</v>
      </c>
      <c r="B6967">
        <v>2014</v>
      </c>
      <c r="C6967">
        <v>63</v>
      </c>
    </row>
    <row r="6968" spans="1:3" x14ac:dyDescent="0.45">
      <c r="A6968" t="s">
        <v>21431</v>
      </c>
      <c r="B6968">
        <v>2014</v>
      </c>
      <c r="C6968">
        <v>63</v>
      </c>
    </row>
    <row r="6969" spans="1:3" x14ac:dyDescent="0.45">
      <c r="A6969" t="s">
        <v>22205</v>
      </c>
      <c r="B6969">
        <v>2014</v>
      </c>
      <c r="C6969">
        <v>63</v>
      </c>
    </row>
    <row r="6970" spans="1:3" x14ac:dyDescent="0.45">
      <c r="A6970" t="s">
        <v>22194</v>
      </c>
      <c r="B6970">
        <v>2014</v>
      </c>
      <c r="C6970">
        <v>62</v>
      </c>
    </row>
    <row r="6971" spans="1:3" x14ac:dyDescent="0.45">
      <c r="A6971" t="s">
        <v>22589</v>
      </c>
      <c r="B6971">
        <v>2014</v>
      </c>
      <c r="C6971">
        <v>62</v>
      </c>
    </row>
    <row r="6972" spans="1:3" x14ac:dyDescent="0.45">
      <c r="A6972" t="s">
        <v>21777</v>
      </c>
      <c r="B6972">
        <v>2014</v>
      </c>
      <c r="C6972">
        <v>62</v>
      </c>
    </row>
    <row r="6973" spans="1:3" x14ac:dyDescent="0.45">
      <c r="A6973" t="s">
        <v>22595</v>
      </c>
      <c r="B6973">
        <v>2014</v>
      </c>
      <c r="C6973">
        <v>62</v>
      </c>
    </row>
    <row r="6974" spans="1:3" x14ac:dyDescent="0.45">
      <c r="A6974" t="s">
        <v>22063</v>
      </c>
      <c r="B6974">
        <v>2014</v>
      </c>
      <c r="C6974">
        <v>62</v>
      </c>
    </row>
    <row r="6975" spans="1:3" x14ac:dyDescent="0.45">
      <c r="A6975" t="s">
        <v>22227</v>
      </c>
      <c r="B6975">
        <v>2014</v>
      </c>
      <c r="C6975">
        <v>62</v>
      </c>
    </row>
    <row r="6976" spans="1:3" x14ac:dyDescent="0.45">
      <c r="A6976" t="s">
        <v>22666</v>
      </c>
      <c r="B6976">
        <v>2014</v>
      </c>
      <c r="C6976">
        <v>62</v>
      </c>
    </row>
    <row r="6977" spans="1:3" x14ac:dyDescent="0.45">
      <c r="A6977" t="s">
        <v>21911</v>
      </c>
      <c r="B6977">
        <v>2014</v>
      </c>
      <c r="C6977">
        <v>62</v>
      </c>
    </row>
    <row r="6978" spans="1:3" x14ac:dyDescent="0.45">
      <c r="A6978" t="s">
        <v>22544</v>
      </c>
      <c r="B6978">
        <v>2014</v>
      </c>
      <c r="C6978">
        <v>62</v>
      </c>
    </row>
    <row r="6979" spans="1:3" x14ac:dyDescent="0.45">
      <c r="A6979" t="s">
        <v>22667</v>
      </c>
      <c r="B6979">
        <v>2014</v>
      </c>
      <c r="C6979">
        <v>62</v>
      </c>
    </row>
    <row r="6980" spans="1:3" x14ac:dyDescent="0.45">
      <c r="A6980" t="s">
        <v>21865</v>
      </c>
      <c r="B6980">
        <v>2014</v>
      </c>
      <c r="C6980">
        <v>62</v>
      </c>
    </row>
    <row r="6981" spans="1:3" x14ac:dyDescent="0.45">
      <c r="A6981" t="s">
        <v>22668</v>
      </c>
      <c r="B6981">
        <v>2014</v>
      </c>
      <c r="C6981">
        <v>62</v>
      </c>
    </row>
    <row r="6982" spans="1:3" x14ac:dyDescent="0.45">
      <c r="A6982" t="s">
        <v>22577</v>
      </c>
      <c r="B6982">
        <v>2014</v>
      </c>
      <c r="C6982">
        <v>62</v>
      </c>
    </row>
    <row r="6983" spans="1:3" x14ac:dyDescent="0.45">
      <c r="A6983" t="s">
        <v>22635</v>
      </c>
      <c r="B6983">
        <v>2014</v>
      </c>
      <c r="C6983">
        <v>62</v>
      </c>
    </row>
    <row r="6984" spans="1:3" x14ac:dyDescent="0.45">
      <c r="A6984" t="s">
        <v>21582</v>
      </c>
      <c r="B6984">
        <v>2014</v>
      </c>
      <c r="C6984">
        <v>62</v>
      </c>
    </row>
    <row r="6985" spans="1:3" x14ac:dyDescent="0.45">
      <c r="A6985" t="s">
        <v>22669</v>
      </c>
      <c r="B6985">
        <v>2014</v>
      </c>
      <c r="C6985">
        <v>62</v>
      </c>
    </row>
    <row r="6986" spans="1:3" x14ac:dyDescent="0.45">
      <c r="A6986" t="s">
        <v>22532</v>
      </c>
      <c r="B6986">
        <v>2014</v>
      </c>
      <c r="C6986">
        <v>61</v>
      </c>
    </row>
    <row r="6987" spans="1:3" x14ac:dyDescent="0.45">
      <c r="A6987" t="s">
        <v>22670</v>
      </c>
      <c r="B6987">
        <v>2014</v>
      </c>
      <c r="C6987">
        <v>61</v>
      </c>
    </row>
    <row r="6988" spans="1:3" x14ac:dyDescent="0.45">
      <c r="A6988" t="s">
        <v>22134</v>
      </c>
      <c r="B6988">
        <v>2014</v>
      </c>
      <c r="C6988">
        <v>61</v>
      </c>
    </row>
    <row r="6989" spans="1:3" x14ac:dyDescent="0.45">
      <c r="A6989" t="s">
        <v>22594</v>
      </c>
      <c r="B6989">
        <v>2014</v>
      </c>
      <c r="C6989">
        <v>61</v>
      </c>
    </row>
    <row r="6990" spans="1:3" x14ac:dyDescent="0.45">
      <c r="A6990" t="s">
        <v>22276</v>
      </c>
      <c r="B6990">
        <v>2014</v>
      </c>
      <c r="C6990">
        <v>61</v>
      </c>
    </row>
    <row r="6991" spans="1:3" x14ac:dyDescent="0.45">
      <c r="A6991" t="s">
        <v>21560</v>
      </c>
      <c r="B6991">
        <v>2014</v>
      </c>
      <c r="C6991">
        <v>61</v>
      </c>
    </row>
    <row r="6992" spans="1:3" x14ac:dyDescent="0.45">
      <c r="A6992" t="s">
        <v>22592</v>
      </c>
      <c r="B6992">
        <v>2014</v>
      </c>
      <c r="C6992">
        <v>61</v>
      </c>
    </row>
    <row r="6993" spans="1:3" x14ac:dyDescent="0.45">
      <c r="A6993" t="s">
        <v>22671</v>
      </c>
      <c r="B6993">
        <v>2014</v>
      </c>
      <c r="C6993">
        <v>61</v>
      </c>
    </row>
    <row r="6994" spans="1:3" x14ac:dyDescent="0.45">
      <c r="A6994" t="s">
        <v>22672</v>
      </c>
      <c r="B6994">
        <v>2014</v>
      </c>
      <c r="C6994">
        <v>61</v>
      </c>
    </row>
    <row r="6995" spans="1:3" x14ac:dyDescent="0.45">
      <c r="A6995" t="s">
        <v>21536</v>
      </c>
      <c r="B6995">
        <v>2014</v>
      </c>
      <c r="C6995">
        <v>61</v>
      </c>
    </row>
    <row r="6996" spans="1:3" x14ac:dyDescent="0.45">
      <c r="A6996" t="s">
        <v>22249</v>
      </c>
      <c r="B6996">
        <v>2014</v>
      </c>
      <c r="C6996">
        <v>61</v>
      </c>
    </row>
    <row r="6997" spans="1:3" x14ac:dyDescent="0.45">
      <c r="A6997" t="s">
        <v>22567</v>
      </c>
      <c r="B6997">
        <v>2014</v>
      </c>
      <c r="C6997">
        <v>60</v>
      </c>
    </row>
    <row r="6998" spans="1:3" x14ac:dyDescent="0.45">
      <c r="A6998" t="s">
        <v>21785</v>
      </c>
      <c r="B6998">
        <v>2014</v>
      </c>
      <c r="C6998">
        <v>60</v>
      </c>
    </row>
    <row r="6999" spans="1:3" x14ac:dyDescent="0.45">
      <c r="A6999" t="s">
        <v>21851</v>
      </c>
      <c r="B6999">
        <v>2014</v>
      </c>
      <c r="C6999">
        <v>60</v>
      </c>
    </row>
    <row r="7000" spans="1:3" x14ac:dyDescent="0.45">
      <c r="A7000" t="s">
        <v>22295</v>
      </c>
      <c r="B7000">
        <v>2014</v>
      </c>
      <c r="C7000">
        <v>60</v>
      </c>
    </row>
    <row r="7001" spans="1:3" x14ac:dyDescent="0.45">
      <c r="A7001" t="s">
        <v>22673</v>
      </c>
      <c r="B7001">
        <v>2014</v>
      </c>
      <c r="C7001">
        <v>60</v>
      </c>
    </row>
    <row r="7002" spans="1:3" x14ac:dyDescent="0.45">
      <c r="A7002" t="s">
        <v>22674</v>
      </c>
      <c r="B7002">
        <v>2014</v>
      </c>
      <c r="C7002">
        <v>60</v>
      </c>
    </row>
    <row r="7003" spans="1:3" x14ac:dyDescent="0.45">
      <c r="A7003" t="s">
        <v>22228</v>
      </c>
      <c r="B7003">
        <v>2014</v>
      </c>
      <c r="C7003">
        <v>60</v>
      </c>
    </row>
    <row r="7004" spans="1:3" x14ac:dyDescent="0.45">
      <c r="A7004" t="s">
        <v>22463</v>
      </c>
      <c r="B7004">
        <v>2014</v>
      </c>
      <c r="C7004">
        <v>60</v>
      </c>
    </row>
    <row r="7005" spans="1:3" x14ac:dyDescent="0.45">
      <c r="A7005" t="s">
        <v>21572</v>
      </c>
      <c r="B7005">
        <v>2014</v>
      </c>
      <c r="C7005">
        <v>60</v>
      </c>
    </row>
    <row r="7006" spans="1:3" x14ac:dyDescent="0.45">
      <c r="A7006" t="s">
        <v>21588</v>
      </c>
      <c r="B7006">
        <v>2014</v>
      </c>
      <c r="C7006">
        <v>60</v>
      </c>
    </row>
    <row r="7007" spans="1:3" x14ac:dyDescent="0.45">
      <c r="A7007" t="s">
        <v>22604</v>
      </c>
      <c r="B7007">
        <v>2014</v>
      </c>
      <c r="C7007">
        <v>60</v>
      </c>
    </row>
    <row r="7008" spans="1:3" x14ac:dyDescent="0.45">
      <c r="A7008" t="s">
        <v>22192</v>
      </c>
      <c r="B7008">
        <v>2014</v>
      </c>
      <c r="C7008">
        <v>60</v>
      </c>
    </row>
    <row r="7009" spans="1:3" x14ac:dyDescent="0.45">
      <c r="A7009" t="s">
        <v>22202</v>
      </c>
      <c r="B7009">
        <v>2014</v>
      </c>
      <c r="C7009">
        <v>60</v>
      </c>
    </row>
    <row r="7010" spans="1:3" x14ac:dyDescent="0.45">
      <c r="A7010" t="s">
        <v>22142</v>
      </c>
      <c r="B7010">
        <v>2014</v>
      </c>
      <c r="C7010">
        <v>60</v>
      </c>
    </row>
    <row r="7011" spans="1:3" x14ac:dyDescent="0.45">
      <c r="A7011" t="s">
        <v>22549</v>
      </c>
      <c r="B7011">
        <v>2014</v>
      </c>
      <c r="C7011">
        <v>60</v>
      </c>
    </row>
    <row r="7012" spans="1:3" x14ac:dyDescent="0.45">
      <c r="A7012" t="s">
        <v>21595</v>
      </c>
      <c r="B7012">
        <v>2014</v>
      </c>
      <c r="C7012">
        <v>59</v>
      </c>
    </row>
    <row r="7013" spans="1:3" x14ac:dyDescent="0.45">
      <c r="A7013" t="s">
        <v>22271</v>
      </c>
      <c r="B7013">
        <v>2014</v>
      </c>
      <c r="C7013">
        <v>59</v>
      </c>
    </row>
    <row r="7014" spans="1:3" x14ac:dyDescent="0.45">
      <c r="A7014" t="s">
        <v>22584</v>
      </c>
      <c r="B7014">
        <v>2014</v>
      </c>
      <c r="C7014">
        <v>59</v>
      </c>
    </row>
    <row r="7015" spans="1:3" x14ac:dyDescent="0.45">
      <c r="A7015" t="s">
        <v>22675</v>
      </c>
      <c r="B7015">
        <v>2014</v>
      </c>
      <c r="C7015">
        <v>59</v>
      </c>
    </row>
    <row r="7016" spans="1:3" x14ac:dyDescent="0.45">
      <c r="A7016" t="s">
        <v>21587</v>
      </c>
      <c r="B7016">
        <v>2014</v>
      </c>
      <c r="C7016">
        <v>59</v>
      </c>
    </row>
    <row r="7017" spans="1:3" x14ac:dyDescent="0.45">
      <c r="A7017" t="s">
        <v>21578</v>
      </c>
      <c r="B7017">
        <v>2014</v>
      </c>
      <c r="C7017">
        <v>59</v>
      </c>
    </row>
    <row r="7018" spans="1:3" x14ac:dyDescent="0.45">
      <c r="A7018" t="s">
        <v>21564</v>
      </c>
      <c r="B7018">
        <v>2014</v>
      </c>
      <c r="C7018">
        <v>59</v>
      </c>
    </row>
    <row r="7019" spans="1:3" x14ac:dyDescent="0.45">
      <c r="A7019" t="s">
        <v>22094</v>
      </c>
      <c r="B7019">
        <v>2014</v>
      </c>
      <c r="C7019">
        <v>58</v>
      </c>
    </row>
    <row r="7020" spans="1:3" x14ac:dyDescent="0.45">
      <c r="A7020" t="s">
        <v>22530</v>
      </c>
      <c r="B7020">
        <v>2014</v>
      </c>
      <c r="C7020">
        <v>58</v>
      </c>
    </row>
    <row r="7021" spans="1:3" x14ac:dyDescent="0.45">
      <c r="A7021" t="s">
        <v>22133</v>
      </c>
      <c r="B7021">
        <v>2014</v>
      </c>
      <c r="C7021">
        <v>58</v>
      </c>
    </row>
    <row r="7022" spans="1:3" x14ac:dyDescent="0.45">
      <c r="A7022" t="s">
        <v>21308</v>
      </c>
      <c r="B7022">
        <v>2014</v>
      </c>
      <c r="C7022">
        <v>58</v>
      </c>
    </row>
    <row r="7023" spans="1:3" x14ac:dyDescent="0.45">
      <c r="A7023" t="s">
        <v>32</v>
      </c>
      <c r="B7023">
        <v>2014</v>
      </c>
      <c r="C7023">
        <v>58</v>
      </c>
    </row>
    <row r="7024" spans="1:3" x14ac:dyDescent="0.45">
      <c r="A7024" t="s">
        <v>22275</v>
      </c>
      <c r="B7024">
        <v>2014</v>
      </c>
      <c r="C7024">
        <v>58</v>
      </c>
    </row>
    <row r="7025" spans="1:3" x14ac:dyDescent="0.45">
      <c r="A7025" t="s">
        <v>22598</v>
      </c>
      <c r="B7025">
        <v>2014</v>
      </c>
      <c r="C7025">
        <v>58</v>
      </c>
    </row>
    <row r="7026" spans="1:3" x14ac:dyDescent="0.45">
      <c r="A7026" t="s">
        <v>21498</v>
      </c>
      <c r="B7026">
        <v>2014</v>
      </c>
      <c r="C7026">
        <v>58</v>
      </c>
    </row>
    <row r="7027" spans="1:3" x14ac:dyDescent="0.45">
      <c r="A7027" t="s">
        <v>21721</v>
      </c>
      <c r="B7027">
        <v>2014</v>
      </c>
      <c r="C7027">
        <v>58</v>
      </c>
    </row>
    <row r="7028" spans="1:3" x14ac:dyDescent="0.45">
      <c r="A7028" t="s">
        <v>22407</v>
      </c>
      <c r="B7028">
        <v>2014</v>
      </c>
      <c r="C7028">
        <v>57</v>
      </c>
    </row>
    <row r="7029" spans="1:3" x14ac:dyDescent="0.45">
      <c r="A7029" t="s">
        <v>22462</v>
      </c>
      <c r="B7029">
        <v>2014</v>
      </c>
      <c r="C7029">
        <v>57</v>
      </c>
    </row>
    <row r="7030" spans="1:3" x14ac:dyDescent="0.45">
      <c r="A7030" t="s">
        <v>21813</v>
      </c>
      <c r="B7030">
        <v>2014</v>
      </c>
      <c r="C7030">
        <v>57</v>
      </c>
    </row>
    <row r="7031" spans="1:3" x14ac:dyDescent="0.45">
      <c r="A7031" t="s">
        <v>22676</v>
      </c>
      <c r="B7031">
        <v>2014</v>
      </c>
      <c r="C7031">
        <v>57</v>
      </c>
    </row>
    <row r="7032" spans="1:3" x14ac:dyDescent="0.45">
      <c r="A7032" t="s">
        <v>22677</v>
      </c>
      <c r="B7032">
        <v>2014</v>
      </c>
      <c r="C7032">
        <v>57</v>
      </c>
    </row>
    <row r="7033" spans="1:3" x14ac:dyDescent="0.45">
      <c r="A7033" t="s">
        <v>21804</v>
      </c>
      <c r="B7033">
        <v>2014</v>
      </c>
      <c r="C7033">
        <v>57</v>
      </c>
    </row>
    <row r="7034" spans="1:3" x14ac:dyDescent="0.45">
      <c r="A7034" t="s">
        <v>22600</v>
      </c>
      <c r="B7034">
        <v>2014</v>
      </c>
      <c r="C7034">
        <v>57</v>
      </c>
    </row>
    <row r="7035" spans="1:3" x14ac:dyDescent="0.45">
      <c r="A7035" t="s">
        <v>22605</v>
      </c>
      <c r="B7035">
        <v>2014</v>
      </c>
      <c r="C7035">
        <v>57</v>
      </c>
    </row>
    <row r="7036" spans="1:3" x14ac:dyDescent="0.45">
      <c r="A7036" t="s">
        <v>22282</v>
      </c>
      <c r="B7036">
        <v>2014</v>
      </c>
      <c r="C7036">
        <v>57</v>
      </c>
    </row>
    <row r="7037" spans="1:3" x14ac:dyDescent="0.45">
      <c r="A7037" t="s">
        <v>22568</v>
      </c>
      <c r="B7037">
        <v>2014</v>
      </c>
      <c r="C7037">
        <v>57</v>
      </c>
    </row>
    <row r="7038" spans="1:3" x14ac:dyDescent="0.45">
      <c r="A7038" t="s">
        <v>22678</v>
      </c>
      <c r="B7038">
        <v>2014</v>
      </c>
      <c r="C7038">
        <v>56</v>
      </c>
    </row>
    <row r="7039" spans="1:3" x14ac:dyDescent="0.45">
      <c r="A7039" t="s">
        <v>22448</v>
      </c>
      <c r="B7039">
        <v>2014</v>
      </c>
      <c r="C7039">
        <v>56</v>
      </c>
    </row>
    <row r="7040" spans="1:3" x14ac:dyDescent="0.45">
      <c r="A7040" t="s">
        <v>22617</v>
      </c>
      <c r="B7040">
        <v>2014</v>
      </c>
      <c r="C7040">
        <v>56</v>
      </c>
    </row>
    <row r="7041" spans="1:3" x14ac:dyDescent="0.45">
      <c r="A7041" t="s">
        <v>22638</v>
      </c>
      <c r="B7041">
        <v>2014</v>
      </c>
      <c r="C7041">
        <v>56</v>
      </c>
    </row>
    <row r="7042" spans="1:3" x14ac:dyDescent="0.45">
      <c r="A7042" t="s">
        <v>21496</v>
      </c>
      <c r="B7042">
        <v>2014</v>
      </c>
      <c r="C7042">
        <v>56</v>
      </c>
    </row>
    <row r="7043" spans="1:3" x14ac:dyDescent="0.45">
      <c r="A7043" t="s">
        <v>22565</v>
      </c>
      <c r="B7043">
        <v>2014</v>
      </c>
      <c r="C7043">
        <v>56</v>
      </c>
    </row>
    <row r="7044" spans="1:3" x14ac:dyDescent="0.45">
      <c r="A7044" t="s">
        <v>22606</v>
      </c>
      <c r="B7044">
        <v>2014</v>
      </c>
      <c r="C7044">
        <v>56</v>
      </c>
    </row>
    <row r="7045" spans="1:3" x14ac:dyDescent="0.45">
      <c r="A7045" t="s">
        <v>22498</v>
      </c>
      <c r="B7045">
        <v>2014</v>
      </c>
      <c r="C7045">
        <v>56</v>
      </c>
    </row>
    <row r="7046" spans="1:3" x14ac:dyDescent="0.45">
      <c r="A7046" t="s">
        <v>22122</v>
      </c>
      <c r="B7046">
        <v>2014</v>
      </c>
      <c r="C7046">
        <v>55</v>
      </c>
    </row>
    <row r="7047" spans="1:3" x14ac:dyDescent="0.45">
      <c r="A7047" t="s">
        <v>21959</v>
      </c>
      <c r="B7047">
        <v>2014</v>
      </c>
      <c r="C7047">
        <v>55</v>
      </c>
    </row>
    <row r="7048" spans="1:3" x14ac:dyDescent="0.45">
      <c r="A7048" t="s">
        <v>21975</v>
      </c>
      <c r="B7048">
        <v>2014</v>
      </c>
      <c r="C7048">
        <v>55</v>
      </c>
    </row>
    <row r="7049" spans="1:3" x14ac:dyDescent="0.45">
      <c r="A7049" t="s">
        <v>21787</v>
      </c>
      <c r="B7049">
        <v>2014</v>
      </c>
      <c r="C7049">
        <v>55</v>
      </c>
    </row>
    <row r="7050" spans="1:3" x14ac:dyDescent="0.45">
      <c r="A7050" t="s">
        <v>22217</v>
      </c>
      <c r="B7050">
        <v>2014</v>
      </c>
      <c r="C7050">
        <v>55</v>
      </c>
    </row>
    <row r="7051" spans="1:3" x14ac:dyDescent="0.45">
      <c r="A7051" t="s">
        <v>22190</v>
      </c>
      <c r="B7051">
        <v>2014</v>
      </c>
      <c r="C7051">
        <v>55</v>
      </c>
    </row>
    <row r="7052" spans="1:3" x14ac:dyDescent="0.45">
      <c r="A7052" t="s">
        <v>22679</v>
      </c>
      <c r="B7052">
        <v>2014</v>
      </c>
      <c r="C7052">
        <v>55</v>
      </c>
    </row>
    <row r="7053" spans="1:3" x14ac:dyDescent="0.45">
      <c r="A7053" t="s">
        <v>22680</v>
      </c>
      <c r="B7053">
        <v>2014</v>
      </c>
      <c r="C7053">
        <v>55</v>
      </c>
    </row>
    <row r="7054" spans="1:3" x14ac:dyDescent="0.45">
      <c r="A7054" t="s">
        <v>22602</v>
      </c>
      <c r="B7054">
        <v>2014</v>
      </c>
      <c r="C7054">
        <v>54</v>
      </c>
    </row>
    <row r="7055" spans="1:3" x14ac:dyDescent="0.45">
      <c r="A7055" t="s">
        <v>22300</v>
      </c>
      <c r="B7055">
        <v>2014</v>
      </c>
      <c r="C7055">
        <v>54</v>
      </c>
    </row>
    <row r="7056" spans="1:3" x14ac:dyDescent="0.45">
      <c r="A7056" t="s">
        <v>22681</v>
      </c>
      <c r="B7056">
        <v>2014</v>
      </c>
      <c r="C7056">
        <v>54</v>
      </c>
    </row>
    <row r="7057" spans="1:3" x14ac:dyDescent="0.45">
      <c r="A7057" t="s">
        <v>22682</v>
      </c>
      <c r="B7057">
        <v>2014</v>
      </c>
      <c r="C7057">
        <v>54</v>
      </c>
    </row>
    <row r="7058" spans="1:3" x14ac:dyDescent="0.45">
      <c r="A7058" t="s">
        <v>22546</v>
      </c>
      <c r="B7058">
        <v>2014</v>
      </c>
      <c r="C7058">
        <v>54</v>
      </c>
    </row>
    <row r="7059" spans="1:3" x14ac:dyDescent="0.45">
      <c r="A7059" t="s">
        <v>21876</v>
      </c>
      <c r="B7059">
        <v>2014</v>
      </c>
      <c r="C7059">
        <v>54</v>
      </c>
    </row>
    <row r="7060" spans="1:3" x14ac:dyDescent="0.45">
      <c r="A7060" t="s">
        <v>21709</v>
      </c>
      <c r="B7060">
        <v>2014</v>
      </c>
      <c r="C7060">
        <v>54</v>
      </c>
    </row>
    <row r="7061" spans="1:3" x14ac:dyDescent="0.45">
      <c r="A7061" t="s">
        <v>22494</v>
      </c>
      <c r="B7061">
        <v>2014</v>
      </c>
      <c r="C7061">
        <v>54</v>
      </c>
    </row>
    <row r="7062" spans="1:3" x14ac:dyDescent="0.45">
      <c r="A7062" t="s">
        <v>22683</v>
      </c>
      <c r="B7062">
        <v>2014</v>
      </c>
      <c r="C7062">
        <v>54</v>
      </c>
    </row>
    <row r="7063" spans="1:3" x14ac:dyDescent="0.45">
      <c r="A7063" t="s">
        <v>22684</v>
      </c>
      <c r="B7063">
        <v>2014</v>
      </c>
      <c r="C7063">
        <v>54</v>
      </c>
    </row>
    <row r="7064" spans="1:3" x14ac:dyDescent="0.45">
      <c r="A7064" t="s">
        <v>21458</v>
      </c>
      <c r="B7064">
        <v>2014</v>
      </c>
      <c r="C7064">
        <v>54</v>
      </c>
    </row>
    <row r="7065" spans="1:3" x14ac:dyDescent="0.45">
      <c r="A7065" t="s">
        <v>22398</v>
      </c>
      <c r="B7065">
        <v>2014</v>
      </c>
      <c r="C7065">
        <v>54</v>
      </c>
    </row>
    <row r="7066" spans="1:3" x14ac:dyDescent="0.45">
      <c r="A7066" t="s">
        <v>22473</v>
      </c>
      <c r="B7066">
        <v>2014</v>
      </c>
      <c r="C7066">
        <v>53</v>
      </c>
    </row>
    <row r="7067" spans="1:3" x14ac:dyDescent="0.45">
      <c r="A7067" t="s">
        <v>22685</v>
      </c>
      <c r="B7067">
        <v>2014</v>
      </c>
      <c r="C7067">
        <v>53</v>
      </c>
    </row>
    <row r="7068" spans="1:3" x14ac:dyDescent="0.45">
      <c r="A7068" t="s">
        <v>22174</v>
      </c>
      <c r="B7068">
        <v>2014</v>
      </c>
      <c r="C7068">
        <v>53</v>
      </c>
    </row>
    <row r="7069" spans="1:3" x14ac:dyDescent="0.45">
      <c r="A7069" t="s">
        <v>22454</v>
      </c>
      <c r="B7069">
        <v>2014</v>
      </c>
      <c r="C7069">
        <v>53</v>
      </c>
    </row>
    <row r="7070" spans="1:3" x14ac:dyDescent="0.45">
      <c r="A7070" t="s">
        <v>22465</v>
      </c>
      <c r="B7070">
        <v>2014</v>
      </c>
      <c r="C7070">
        <v>53</v>
      </c>
    </row>
    <row r="7071" spans="1:3" x14ac:dyDescent="0.45">
      <c r="A7071" t="s">
        <v>22614</v>
      </c>
      <c r="B7071">
        <v>2014</v>
      </c>
      <c r="C7071">
        <v>53</v>
      </c>
    </row>
    <row r="7072" spans="1:3" x14ac:dyDescent="0.45">
      <c r="A7072" t="s">
        <v>22561</v>
      </c>
      <c r="B7072">
        <v>2014</v>
      </c>
      <c r="C7072">
        <v>53</v>
      </c>
    </row>
    <row r="7073" spans="1:3" x14ac:dyDescent="0.45">
      <c r="A7073" t="s">
        <v>22269</v>
      </c>
      <c r="B7073">
        <v>2014</v>
      </c>
      <c r="C7073">
        <v>53</v>
      </c>
    </row>
    <row r="7074" spans="1:3" x14ac:dyDescent="0.45">
      <c r="A7074" t="s">
        <v>22686</v>
      </c>
      <c r="B7074">
        <v>2014</v>
      </c>
      <c r="C7074">
        <v>53</v>
      </c>
    </row>
    <row r="7075" spans="1:3" x14ac:dyDescent="0.45">
      <c r="A7075" t="s">
        <v>22687</v>
      </c>
      <c r="B7075">
        <v>2014</v>
      </c>
      <c r="C7075">
        <v>52</v>
      </c>
    </row>
    <row r="7076" spans="1:3" x14ac:dyDescent="0.45">
      <c r="A7076" t="s">
        <v>22423</v>
      </c>
      <c r="B7076">
        <v>2014</v>
      </c>
      <c r="C7076">
        <v>52</v>
      </c>
    </row>
    <row r="7077" spans="1:3" x14ac:dyDescent="0.45">
      <c r="A7077" t="s">
        <v>22688</v>
      </c>
      <c r="B7077">
        <v>2014</v>
      </c>
      <c r="C7077">
        <v>52</v>
      </c>
    </row>
    <row r="7078" spans="1:3" x14ac:dyDescent="0.45">
      <c r="A7078" t="s">
        <v>22451</v>
      </c>
      <c r="B7078">
        <v>2014</v>
      </c>
      <c r="C7078">
        <v>52</v>
      </c>
    </row>
    <row r="7079" spans="1:3" x14ac:dyDescent="0.45">
      <c r="A7079" t="s">
        <v>21283</v>
      </c>
      <c r="B7079">
        <v>2014</v>
      </c>
      <c r="C7079">
        <v>52</v>
      </c>
    </row>
    <row r="7080" spans="1:3" x14ac:dyDescent="0.45">
      <c r="A7080" t="s">
        <v>21697</v>
      </c>
      <c r="B7080">
        <v>2014</v>
      </c>
      <c r="C7080">
        <v>52</v>
      </c>
    </row>
    <row r="7081" spans="1:3" x14ac:dyDescent="0.45">
      <c r="A7081" t="s">
        <v>21712</v>
      </c>
      <c r="B7081">
        <v>2014</v>
      </c>
      <c r="C7081">
        <v>52</v>
      </c>
    </row>
    <row r="7082" spans="1:3" x14ac:dyDescent="0.45">
      <c r="A7082" t="s">
        <v>22556</v>
      </c>
      <c r="B7082">
        <v>2014</v>
      </c>
      <c r="C7082">
        <v>52</v>
      </c>
    </row>
    <row r="7083" spans="1:3" x14ac:dyDescent="0.45">
      <c r="A7083" t="s">
        <v>21523</v>
      </c>
      <c r="B7083">
        <v>2014</v>
      </c>
      <c r="C7083">
        <v>52</v>
      </c>
    </row>
    <row r="7084" spans="1:3" x14ac:dyDescent="0.45">
      <c r="A7084" t="s">
        <v>22689</v>
      </c>
      <c r="B7084">
        <v>2014</v>
      </c>
      <c r="C7084">
        <v>52</v>
      </c>
    </row>
    <row r="7085" spans="1:3" x14ac:dyDescent="0.45">
      <c r="A7085" t="s">
        <v>22250</v>
      </c>
      <c r="B7085">
        <v>2014</v>
      </c>
      <c r="C7085">
        <v>52</v>
      </c>
    </row>
    <row r="7086" spans="1:3" x14ac:dyDescent="0.45">
      <c r="A7086" t="s">
        <v>22161</v>
      </c>
      <c r="B7086">
        <v>2014</v>
      </c>
      <c r="C7086">
        <v>52</v>
      </c>
    </row>
    <row r="7087" spans="1:3" x14ac:dyDescent="0.45">
      <c r="A7087" t="s">
        <v>22224</v>
      </c>
      <c r="B7087">
        <v>2014</v>
      </c>
      <c r="C7087">
        <v>51</v>
      </c>
    </row>
    <row r="7088" spans="1:3" x14ac:dyDescent="0.45">
      <c r="A7088" t="s">
        <v>22690</v>
      </c>
      <c r="B7088">
        <v>2014</v>
      </c>
      <c r="C7088">
        <v>51</v>
      </c>
    </row>
    <row r="7089" spans="1:3" x14ac:dyDescent="0.45">
      <c r="A7089" t="s">
        <v>22591</v>
      </c>
      <c r="B7089">
        <v>2014</v>
      </c>
      <c r="C7089">
        <v>51</v>
      </c>
    </row>
    <row r="7090" spans="1:3" x14ac:dyDescent="0.45">
      <c r="A7090" t="s">
        <v>22469</v>
      </c>
      <c r="B7090">
        <v>2014</v>
      </c>
      <c r="C7090">
        <v>51</v>
      </c>
    </row>
    <row r="7091" spans="1:3" x14ac:dyDescent="0.45">
      <c r="A7091" t="s">
        <v>22691</v>
      </c>
      <c r="B7091">
        <v>2014</v>
      </c>
      <c r="C7091">
        <v>51</v>
      </c>
    </row>
    <row r="7092" spans="1:3" x14ac:dyDescent="0.45">
      <c r="A7092" t="s">
        <v>22692</v>
      </c>
      <c r="B7092">
        <v>2014</v>
      </c>
      <c r="C7092">
        <v>51</v>
      </c>
    </row>
    <row r="7093" spans="1:3" x14ac:dyDescent="0.45">
      <c r="A7093" t="s">
        <v>22136</v>
      </c>
      <c r="B7093">
        <v>2014</v>
      </c>
      <c r="C7093">
        <v>51</v>
      </c>
    </row>
    <row r="7094" spans="1:3" x14ac:dyDescent="0.45">
      <c r="A7094" t="s">
        <v>22307</v>
      </c>
      <c r="B7094">
        <v>2014</v>
      </c>
      <c r="C7094">
        <v>51</v>
      </c>
    </row>
    <row r="7095" spans="1:3" x14ac:dyDescent="0.45">
      <c r="A7095" t="s">
        <v>22189</v>
      </c>
      <c r="B7095">
        <v>2014</v>
      </c>
      <c r="C7095">
        <v>51</v>
      </c>
    </row>
    <row r="7096" spans="1:3" x14ac:dyDescent="0.45">
      <c r="A7096" t="s">
        <v>21646</v>
      </c>
      <c r="B7096">
        <v>2014</v>
      </c>
      <c r="C7096">
        <v>51</v>
      </c>
    </row>
    <row r="7097" spans="1:3" x14ac:dyDescent="0.45">
      <c r="A7097" t="s">
        <v>22693</v>
      </c>
      <c r="B7097">
        <v>2014</v>
      </c>
      <c r="C7097">
        <v>51</v>
      </c>
    </row>
    <row r="7098" spans="1:3" x14ac:dyDescent="0.45">
      <c r="A7098" t="s">
        <v>22557</v>
      </c>
      <c r="B7098">
        <v>2014</v>
      </c>
      <c r="C7098">
        <v>51</v>
      </c>
    </row>
    <row r="7099" spans="1:3" x14ac:dyDescent="0.45">
      <c r="A7099" t="s">
        <v>21554</v>
      </c>
      <c r="B7099">
        <v>2014</v>
      </c>
      <c r="C7099">
        <v>51</v>
      </c>
    </row>
    <row r="7100" spans="1:3" x14ac:dyDescent="0.45">
      <c r="A7100" t="s">
        <v>22608</v>
      </c>
      <c r="B7100">
        <v>2014</v>
      </c>
      <c r="C7100">
        <v>50</v>
      </c>
    </row>
    <row r="7101" spans="1:3" x14ac:dyDescent="0.45">
      <c r="A7101" t="s">
        <v>22694</v>
      </c>
      <c r="B7101">
        <v>2014</v>
      </c>
      <c r="C7101">
        <v>50</v>
      </c>
    </row>
    <row r="7102" spans="1:3" x14ac:dyDescent="0.45">
      <c r="A7102" t="s">
        <v>22266</v>
      </c>
      <c r="B7102">
        <v>2014</v>
      </c>
      <c r="C7102">
        <v>50</v>
      </c>
    </row>
    <row r="7103" spans="1:3" x14ac:dyDescent="0.45">
      <c r="A7103" t="s">
        <v>22164</v>
      </c>
      <c r="B7103">
        <v>2014</v>
      </c>
      <c r="C7103">
        <v>50</v>
      </c>
    </row>
    <row r="7104" spans="1:3" x14ac:dyDescent="0.45">
      <c r="A7104" t="s">
        <v>22619</v>
      </c>
      <c r="B7104">
        <v>2014</v>
      </c>
      <c r="C7104">
        <v>50</v>
      </c>
    </row>
    <row r="7105" spans="1:3" x14ac:dyDescent="0.45">
      <c r="A7105" t="s">
        <v>22640</v>
      </c>
      <c r="B7105">
        <v>2014</v>
      </c>
      <c r="C7105">
        <v>50</v>
      </c>
    </row>
    <row r="7106" spans="1:3" x14ac:dyDescent="0.45">
      <c r="A7106" t="s">
        <v>22200</v>
      </c>
      <c r="B7106">
        <v>2014</v>
      </c>
      <c r="C7106">
        <v>50</v>
      </c>
    </row>
    <row r="7107" spans="1:3" x14ac:dyDescent="0.45">
      <c r="A7107" t="s">
        <v>22695</v>
      </c>
      <c r="B7107">
        <v>2014</v>
      </c>
      <c r="C7107">
        <v>50</v>
      </c>
    </row>
    <row r="7108" spans="1:3" x14ac:dyDescent="0.45">
      <c r="A7108" t="s">
        <v>22696</v>
      </c>
      <c r="B7108">
        <v>2014</v>
      </c>
      <c r="C7108">
        <v>50</v>
      </c>
    </row>
    <row r="7109" spans="1:3" x14ac:dyDescent="0.45">
      <c r="A7109" t="s">
        <v>22697</v>
      </c>
      <c r="B7109">
        <v>2014</v>
      </c>
      <c r="C7109">
        <v>50</v>
      </c>
    </row>
    <row r="7110" spans="1:3" x14ac:dyDescent="0.45">
      <c r="A7110" t="s">
        <v>21892</v>
      </c>
      <c r="B7110">
        <v>2014</v>
      </c>
      <c r="C7110">
        <v>49</v>
      </c>
    </row>
    <row r="7111" spans="1:3" x14ac:dyDescent="0.45">
      <c r="A7111" t="s">
        <v>21745</v>
      </c>
      <c r="B7111">
        <v>2014</v>
      </c>
      <c r="C7111">
        <v>49</v>
      </c>
    </row>
    <row r="7112" spans="1:3" x14ac:dyDescent="0.45">
      <c r="A7112" t="s">
        <v>22698</v>
      </c>
      <c r="B7112">
        <v>2014</v>
      </c>
      <c r="C7112">
        <v>49</v>
      </c>
    </row>
    <row r="7113" spans="1:3" x14ac:dyDescent="0.45">
      <c r="A7113" t="s">
        <v>22432</v>
      </c>
      <c r="B7113">
        <v>2014</v>
      </c>
      <c r="C7113">
        <v>49</v>
      </c>
    </row>
    <row r="7114" spans="1:3" x14ac:dyDescent="0.45">
      <c r="A7114" t="s">
        <v>22442</v>
      </c>
      <c r="B7114">
        <v>2014</v>
      </c>
      <c r="C7114">
        <v>49</v>
      </c>
    </row>
    <row r="7115" spans="1:3" x14ac:dyDescent="0.45">
      <c r="A7115" t="s">
        <v>21480</v>
      </c>
      <c r="B7115">
        <v>2014</v>
      </c>
      <c r="C7115">
        <v>49</v>
      </c>
    </row>
    <row r="7116" spans="1:3" x14ac:dyDescent="0.45">
      <c r="A7116" t="s">
        <v>21988</v>
      </c>
      <c r="B7116">
        <v>2014</v>
      </c>
      <c r="C7116">
        <v>49</v>
      </c>
    </row>
    <row r="7117" spans="1:3" x14ac:dyDescent="0.45">
      <c r="A7117" t="s">
        <v>21749</v>
      </c>
      <c r="B7117">
        <v>2014</v>
      </c>
      <c r="C7117">
        <v>49</v>
      </c>
    </row>
    <row r="7118" spans="1:3" x14ac:dyDescent="0.45">
      <c r="A7118" t="s">
        <v>21292</v>
      </c>
      <c r="B7118">
        <v>2014</v>
      </c>
      <c r="C7118">
        <v>49</v>
      </c>
    </row>
    <row r="7119" spans="1:3" x14ac:dyDescent="0.45">
      <c r="A7119" t="s">
        <v>22699</v>
      </c>
      <c r="B7119">
        <v>2014</v>
      </c>
      <c r="C7119">
        <v>49</v>
      </c>
    </row>
    <row r="7120" spans="1:3" x14ac:dyDescent="0.45">
      <c r="A7120" t="s">
        <v>21971</v>
      </c>
      <c r="B7120">
        <v>2014</v>
      </c>
      <c r="C7120">
        <v>49</v>
      </c>
    </row>
    <row r="7121" spans="1:3" x14ac:dyDescent="0.45">
      <c r="A7121" t="s">
        <v>21673</v>
      </c>
      <c r="B7121">
        <v>2014</v>
      </c>
      <c r="C7121">
        <v>49</v>
      </c>
    </row>
    <row r="7122" spans="1:3" x14ac:dyDescent="0.45">
      <c r="A7122" t="s">
        <v>22607</v>
      </c>
      <c r="B7122">
        <v>2014</v>
      </c>
      <c r="C7122">
        <v>48</v>
      </c>
    </row>
    <row r="7123" spans="1:3" x14ac:dyDescent="0.45">
      <c r="A7123" t="s">
        <v>22700</v>
      </c>
      <c r="B7123">
        <v>2014</v>
      </c>
      <c r="C7123">
        <v>48</v>
      </c>
    </row>
    <row r="7124" spans="1:3" x14ac:dyDescent="0.45">
      <c r="A7124" t="s">
        <v>22701</v>
      </c>
      <c r="B7124">
        <v>2014</v>
      </c>
      <c r="C7124">
        <v>48</v>
      </c>
    </row>
    <row r="7125" spans="1:3" x14ac:dyDescent="0.45">
      <c r="A7125" t="s">
        <v>22545</v>
      </c>
      <c r="B7125">
        <v>2014</v>
      </c>
      <c r="C7125">
        <v>48</v>
      </c>
    </row>
    <row r="7126" spans="1:3" x14ac:dyDescent="0.45">
      <c r="A7126" t="s">
        <v>22702</v>
      </c>
      <c r="B7126">
        <v>2014</v>
      </c>
      <c r="C7126">
        <v>48</v>
      </c>
    </row>
    <row r="7127" spans="1:3" x14ac:dyDescent="0.45">
      <c r="A7127" t="s">
        <v>22088</v>
      </c>
      <c r="B7127">
        <v>2014</v>
      </c>
      <c r="C7127">
        <v>48</v>
      </c>
    </row>
    <row r="7128" spans="1:3" x14ac:dyDescent="0.45">
      <c r="A7128" t="s">
        <v>21642</v>
      </c>
      <c r="B7128">
        <v>2014</v>
      </c>
      <c r="C7128">
        <v>48</v>
      </c>
    </row>
    <row r="7129" spans="1:3" x14ac:dyDescent="0.45">
      <c r="A7129" t="s">
        <v>22703</v>
      </c>
      <c r="B7129">
        <v>2014</v>
      </c>
      <c r="C7129">
        <v>48</v>
      </c>
    </row>
    <row r="7130" spans="1:3" x14ac:dyDescent="0.45">
      <c r="A7130" t="s">
        <v>21919</v>
      </c>
      <c r="B7130">
        <v>2014</v>
      </c>
      <c r="C7130">
        <v>48</v>
      </c>
    </row>
    <row r="7131" spans="1:3" x14ac:dyDescent="0.45">
      <c r="A7131" t="s">
        <v>22573</v>
      </c>
      <c r="B7131">
        <v>2014</v>
      </c>
      <c r="C7131">
        <v>48</v>
      </c>
    </row>
    <row r="7132" spans="1:3" x14ac:dyDescent="0.45">
      <c r="A7132" t="s">
        <v>22704</v>
      </c>
      <c r="B7132">
        <v>2014</v>
      </c>
      <c r="C7132">
        <v>47</v>
      </c>
    </row>
    <row r="7133" spans="1:3" x14ac:dyDescent="0.45">
      <c r="A7133" t="s">
        <v>22575</v>
      </c>
      <c r="B7133">
        <v>2014</v>
      </c>
      <c r="C7133">
        <v>47</v>
      </c>
    </row>
    <row r="7134" spans="1:3" x14ac:dyDescent="0.45">
      <c r="A7134" t="s">
        <v>22705</v>
      </c>
      <c r="B7134">
        <v>2014</v>
      </c>
      <c r="C7134">
        <v>47</v>
      </c>
    </row>
    <row r="7135" spans="1:3" x14ac:dyDescent="0.45">
      <c r="A7135" t="s">
        <v>22609</v>
      </c>
      <c r="B7135">
        <v>2014</v>
      </c>
      <c r="C7135">
        <v>47</v>
      </c>
    </row>
    <row r="7136" spans="1:3" x14ac:dyDescent="0.45">
      <c r="A7136" t="s">
        <v>21897</v>
      </c>
      <c r="B7136">
        <v>2014</v>
      </c>
      <c r="C7136">
        <v>47</v>
      </c>
    </row>
    <row r="7137" spans="1:3" x14ac:dyDescent="0.45">
      <c r="A7137" t="s">
        <v>22706</v>
      </c>
      <c r="B7137">
        <v>2014</v>
      </c>
      <c r="C7137">
        <v>47</v>
      </c>
    </row>
    <row r="7138" spans="1:3" x14ac:dyDescent="0.45">
      <c r="A7138" t="s">
        <v>22707</v>
      </c>
      <c r="B7138">
        <v>2014</v>
      </c>
      <c r="C7138">
        <v>47</v>
      </c>
    </row>
    <row r="7139" spans="1:3" x14ac:dyDescent="0.45">
      <c r="A7139" t="s">
        <v>22529</v>
      </c>
      <c r="B7139">
        <v>2014</v>
      </c>
      <c r="C7139">
        <v>47</v>
      </c>
    </row>
    <row r="7140" spans="1:3" x14ac:dyDescent="0.45">
      <c r="A7140" t="s">
        <v>22708</v>
      </c>
      <c r="B7140">
        <v>2014</v>
      </c>
      <c r="C7140">
        <v>47</v>
      </c>
    </row>
    <row r="7141" spans="1:3" x14ac:dyDescent="0.45">
      <c r="A7141" t="s">
        <v>22709</v>
      </c>
      <c r="B7141">
        <v>2014</v>
      </c>
      <c r="C7141">
        <v>47</v>
      </c>
    </row>
    <row r="7142" spans="1:3" x14ac:dyDescent="0.45">
      <c r="A7142" t="s">
        <v>22153</v>
      </c>
      <c r="B7142">
        <v>2014</v>
      </c>
      <c r="C7142">
        <v>47</v>
      </c>
    </row>
    <row r="7143" spans="1:3" x14ac:dyDescent="0.45">
      <c r="A7143" t="s">
        <v>22710</v>
      </c>
      <c r="B7143">
        <v>2014</v>
      </c>
      <c r="C7143">
        <v>47</v>
      </c>
    </row>
    <row r="7144" spans="1:3" x14ac:dyDescent="0.45">
      <c r="A7144" t="s">
        <v>22420</v>
      </c>
      <c r="B7144">
        <v>2014</v>
      </c>
      <c r="C7144">
        <v>47</v>
      </c>
    </row>
    <row r="7145" spans="1:3" x14ac:dyDescent="0.45">
      <c r="A7145" t="s">
        <v>22265</v>
      </c>
      <c r="B7145">
        <v>2014</v>
      </c>
      <c r="C7145">
        <v>47</v>
      </c>
    </row>
    <row r="7146" spans="1:3" x14ac:dyDescent="0.45">
      <c r="A7146" t="s">
        <v>22482</v>
      </c>
      <c r="B7146">
        <v>2014</v>
      </c>
      <c r="C7146">
        <v>47</v>
      </c>
    </row>
    <row r="7147" spans="1:3" x14ac:dyDescent="0.45">
      <c r="A7147" t="s">
        <v>22711</v>
      </c>
      <c r="B7147">
        <v>2014</v>
      </c>
      <c r="C7147">
        <v>47</v>
      </c>
    </row>
    <row r="7148" spans="1:3" x14ac:dyDescent="0.45">
      <c r="A7148" t="s">
        <v>21540</v>
      </c>
      <c r="B7148">
        <v>2014</v>
      </c>
      <c r="C7148">
        <v>46</v>
      </c>
    </row>
    <row r="7149" spans="1:3" x14ac:dyDescent="0.45">
      <c r="A7149" t="s">
        <v>22712</v>
      </c>
      <c r="B7149">
        <v>2014</v>
      </c>
      <c r="C7149">
        <v>46</v>
      </c>
    </row>
    <row r="7150" spans="1:3" x14ac:dyDescent="0.45">
      <c r="A7150" t="s">
        <v>22578</v>
      </c>
      <c r="B7150">
        <v>2014</v>
      </c>
      <c r="C7150">
        <v>46</v>
      </c>
    </row>
    <row r="7151" spans="1:3" x14ac:dyDescent="0.45">
      <c r="A7151" t="s">
        <v>22279</v>
      </c>
      <c r="B7151">
        <v>2014</v>
      </c>
      <c r="C7151">
        <v>46</v>
      </c>
    </row>
    <row r="7152" spans="1:3" x14ac:dyDescent="0.45">
      <c r="A7152" t="s">
        <v>21253</v>
      </c>
      <c r="B7152">
        <v>2014</v>
      </c>
      <c r="C7152">
        <v>46</v>
      </c>
    </row>
    <row r="7153" spans="1:3" x14ac:dyDescent="0.45">
      <c r="A7153" t="s">
        <v>22581</v>
      </c>
      <c r="B7153">
        <v>2014</v>
      </c>
      <c r="C7153">
        <v>46</v>
      </c>
    </row>
    <row r="7154" spans="1:3" x14ac:dyDescent="0.45">
      <c r="A7154" t="s">
        <v>22128</v>
      </c>
      <c r="B7154">
        <v>2014</v>
      </c>
      <c r="C7154">
        <v>46</v>
      </c>
    </row>
    <row r="7155" spans="1:3" x14ac:dyDescent="0.45">
      <c r="A7155" t="s">
        <v>22713</v>
      </c>
      <c r="B7155">
        <v>2014</v>
      </c>
      <c r="C7155">
        <v>46</v>
      </c>
    </row>
    <row r="7156" spans="1:3" x14ac:dyDescent="0.45">
      <c r="A7156" t="s">
        <v>22714</v>
      </c>
      <c r="B7156">
        <v>2014</v>
      </c>
      <c r="C7156">
        <v>46</v>
      </c>
    </row>
    <row r="7157" spans="1:3" x14ac:dyDescent="0.45">
      <c r="A7157" t="s">
        <v>22715</v>
      </c>
      <c r="B7157">
        <v>2014</v>
      </c>
      <c r="C7157">
        <v>45</v>
      </c>
    </row>
    <row r="7158" spans="1:3" x14ac:dyDescent="0.45">
      <c r="A7158" t="s">
        <v>22078</v>
      </c>
      <c r="B7158">
        <v>2014</v>
      </c>
      <c r="C7158">
        <v>45</v>
      </c>
    </row>
    <row r="7159" spans="1:3" x14ac:dyDescent="0.45">
      <c r="A7159" t="s">
        <v>22716</v>
      </c>
      <c r="B7159">
        <v>2014</v>
      </c>
      <c r="C7159">
        <v>45</v>
      </c>
    </row>
    <row r="7160" spans="1:3" x14ac:dyDescent="0.45">
      <c r="A7160" t="s">
        <v>22461</v>
      </c>
      <c r="B7160">
        <v>2014</v>
      </c>
      <c r="C7160">
        <v>45</v>
      </c>
    </row>
    <row r="7161" spans="1:3" x14ac:dyDescent="0.45">
      <c r="A7161" t="s">
        <v>22208</v>
      </c>
      <c r="B7161">
        <v>2014</v>
      </c>
      <c r="C7161">
        <v>45</v>
      </c>
    </row>
    <row r="7162" spans="1:3" x14ac:dyDescent="0.45">
      <c r="A7162" t="s">
        <v>22610</v>
      </c>
      <c r="B7162">
        <v>2014</v>
      </c>
      <c r="C7162">
        <v>45</v>
      </c>
    </row>
    <row r="7163" spans="1:3" x14ac:dyDescent="0.45">
      <c r="A7163" t="s">
        <v>22090</v>
      </c>
      <c r="B7163">
        <v>2014</v>
      </c>
      <c r="C7163">
        <v>45</v>
      </c>
    </row>
    <row r="7164" spans="1:3" x14ac:dyDescent="0.45">
      <c r="A7164" t="s">
        <v>22552</v>
      </c>
      <c r="B7164">
        <v>2014</v>
      </c>
      <c r="C7164">
        <v>45</v>
      </c>
    </row>
    <row r="7165" spans="1:3" x14ac:dyDescent="0.45">
      <c r="A7165" t="s">
        <v>21371</v>
      </c>
      <c r="B7165">
        <v>2014</v>
      </c>
      <c r="C7165">
        <v>45</v>
      </c>
    </row>
    <row r="7166" spans="1:3" x14ac:dyDescent="0.45">
      <c r="A7166" t="s">
        <v>22623</v>
      </c>
      <c r="B7166">
        <v>2014</v>
      </c>
      <c r="C7166">
        <v>45</v>
      </c>
    </row>
    <row r="7167" spans="1:3" x14ac:dyDescent="0.45">
      <c r="A7167" t="s">
        <v>22717</v>
      </c>
      <c r="B7167">
        <v>2014</v>
      </c>
      <c r="C7167">
        <v>45</v>
      </c>
    </row>
    <row r="7168" spans="1:3" x14ac:dyDescent="0.45">
      <c r="A7168" t="s">
        <v>22624</v>
      </c>
      <c r="B7168">
        <v>2014</v>
      </c>
      <c r="C7168">
        <v>45</v>
      </c>
    </row>
    <row r="7169" spans="1:3" x14ac:dyDescent="0.45">
      <c r="A7169" t="s">
        <v>21974</v>
      </c>
      <c r="B7169">
        <v>2014</v>
      </c>
      <c r="C7169">
        <v>45</v>
      </c>
    </row>
    <row r="7170" spans="1:3" x14ac:dyDescent="0.45">
      <c r="A7170" t="s">
        <v>22718</v>
      </c>
      <c r="B7170">
        <v>2014</v>
      </c>
      <c r="C7170">
        <v>45</v>
      </c>
    </row>
    <row r="7171" spans="1:3" x14ac:dyDescent="0.45">
      <c r="A7171" t="s">
        <v>22719</v>
      </c>
      <c r="B7171">
        <v>2014</v>
      </c>
      <c r="C7171">
        <v>44</v>
      </c>
    </row>
    <row r="7172" spans="1:3" x14ac:dyDescent="0.45">
      <c r="A7172" t="s">
        <v>22172</v>
      </c>
      <c r="B7172">
        <v>2014</v>
      </c>
      <c r="C7172">
        <v>44</v>
      </c>
    </row>
    <row r="7173" spans="1:3" x14ac:dyDescent="0.45">
      <c r="A7173" t="s">
        <v>21629</v>
      </c>
      <c r="B7173">
        <v>2014</v>
      </c>
      <c r="C7173">
        <v>44</v>
      </c>
    </row>
    <row r="7174" spans="1:3" x14ac:dyDescent="0.45">
      <c r="A7174" t="s">
        <v>22720</v>
      </c>
      <c r="B7174">
        <v>2014</v>
      </c>
      <c r="C7174">
        <v>44</v>
      </c>
    </row>
    <row r="7175" spans="1:3" x14ac:dyDescent="0.45">
      <c r="A7175" t="s">
        <v>22721</v>
      </c>
      <c r="B7175">
        <v>2014</v>
      </c>
      <c r="C7175">
        <v>44</v>
      </c>
    </row>
    <row r="7176" spans="1:3" x14ac:dyDescent="0.45">
      <c r="A7176" t="s">
        <v>21352</v>
      </c>
      <c r="B7176">
        <v>2014</v>
      </c>
      <c r="C7176">
        <v>44</v>
      </c>
    </row>
    <row r="7177" spans="1:3" x14ac:dyDescent="0.45">
      <c r="A7177" t="s">
        <v>22722</v>
      </c>
      <c r="B7177">
        <v>2014</v>
      </c>
      <c r="C7177">
        <v>44</v>
      </c>
    </row>
    <row r="7178" spans="1:3" x14ac:dyDescent="0.45">
      <c r="A7178" t="s">
        <v>22723</v>
      </c>
      <c r="B7178">
        <v>2014</v>
      </c>
      <c r="C7178">
        <v>44</v>
      </c>
    </row>
    <row r="7179" spans="1:3" x14ac:dyDescent="0.45">
      <c r="A7179" t="s">
        <v>21487</v>
      </c>
      <c r="B7179">
        <v>2014</v>
      </c>
      <c r="C7179">
        <v>44</v>
      </c>
    </row>
    <row r="7180" spans="1:3" x14ac:dyDescent="0.45">
      <c r="A7180" t="s">
        <v>22597</v>
      </c>
      <c r="B7180">
        <v>2014</v>
      </c>
      <c r="C7180">
        <v>44</v>
      </c>
    </row>
    <row r="7181" spans="1:3" x14ac:dyDescent="0.45">
      <c r="A7181" t="s">
        <v>22724</v>
      </c>
      <c r="B7181">
        <v>2014</v>
      </c>
      <c r="C7181">
        <v>44</v>
      </c>
    </row>
    <row r="7182" spans="1:3" x14ac:dyDescent="0.45">
      <c r="A7182" t="s">
        <v>21600</v>
      </c>
      <c r="B7182">
        <v>2014</v>
      </c>
      <c r="C7182">
        <v>44</v>
      </c>
    </row>
    <row r="7183" spans="1:3" x14ac:dyDescent="0.45">
      <c r="A7183" t="s">
        <v>22571</v>
      </c>
      <c r="B7183">
        <v>2014</v>
      </c>
      <c r="C7183">
        <v>44</v>
      </c>
    </row>
    <row r="7184" spans="1:3" x14ac:dyDescent="0.45">
      <c r="A7184" t="s">
        <v>22292</v>
      </c>
      <c r="B7184">
        <v>2014</v>
      </c>
      <c r="C7184">
        <v>44</v>
      </c>
    </row>
    <row r="7185" spans="1:3" x14ac:dyDescent="0.45">
      <c r="A7185" t="s">
        <v>21648</v>
      </c>
      <c r="B7185">
        <v>2014</v>
      </c>
      <c r="C7185">
        <v>44</v>
      </c>
    </row>
    <row r="7186" spans="1:3" x14ac:dyDescent="0.45">
      <c r="A7186" t="s">
        <v>22429</v>
      </c>
      <c r="B7186">
        <v>2014</v>
      </c>
      <c r="C7186">
        <v>44</v>
      </c>
    </row>
    <row r="7187" spans="1:3" x14ac:dyDescent="0.45">
      <c r="A7187" t="s">
        <v>21445</v>
      </c>
      <c r="B7187">
        <v>2014</v>
      </c>
      <c r="C7187">
        <v>43</v>
      </c>
    </row>
    <row r="7188" spans="1:3" x14ac:dyDescent="0.45">
      <c r="A7188" t="s">
        <v>22725</v>
      </c>
      <c r="B7188">
        <v>2014</v>
      </c>
      <c r="C7188">
        <v>43</v>
      </c>
    </row>
    <row r="7189" spans="1:3" x14ac:dyDescent="0.45">
      <c r="A7189" t="s">
        <v>21359</v>
      </c>
      <c r="B7189">
        <v>2014</v>
      </c>
      <c r="C7189">
        <v>43</v>
      </c>
    </row>
    <row r="7190" spans="1:3" x14ac:dyDescent="0.45">
      <c r="A7190" t="s">
        <v>22281</v>
      </c>
      <c r="B7190">
        <v>2014</v>
      </c>
      <c r="C7190">
        <v>43</v>
      </c>
    </row>
    <row r="7191" spans="1:3" x14ac:dyDescent="0.45">
      <c r="A7191" t="s">
        <v>22726</v>
      </c>
      <c r="B7191">
        <v>2014</v>
      </c>
      <c r="C7191">
        <v>43</v>
      </c>
    </row>
    <row r="7192" spans="1:3" x14ac:dyDescent="0.45">
      <c r="A7192" t="s">
        <v>22727</v>
      </c>
      <c r="B7192">
        <v>2014</v>
      </c>
      <c r="C7192">
        <v>43</v>
      </c>
    </row>
    <row r="7193" spans="1:3" x14ac:dyDescent="0.45">
      <c r="A7193" t="s">
        <v>22728</v>
      </c>
      <c r="B7193">
        <v>2014</v>
      </c>
      <c r="C7193">
        <v>43</v>
      </c>
    </row>
    <row r="7194" spans="1:3" x14ac:dyDescent="0.45">
      <c r="A7194" t="s">
        <v>21706</v>
      </c>
      <c r="B7194">
        <v>2014</v>
      </c>
      <c r="C7194">
        <v>43</v>
      </c>
    </row>
    <row r="7195" spans="1:3" x14ac:dyDescent="0.45">
      <c r="A7195" t="s">
        <v>22729</v>
      </c>
      <c r="B7195">
        <v>2014</v>
      </c>
      <c r="C7195">
        <v>42</v>
      </c>
    </row>
    <row r="7196" spans="1:3" x14ac:dyDescent="0.45">
      <c r="A7196" t="s">
        <v>21422</v>
      </c>
      <c r="B7196">
        <v>2014</v>
      </c>
      <c r="C7196">
        <v>42</v>
      </c>
    </row>
    <row r="7197" spans="1:3" x14ac:dyDescent="0.45">
      <c r="A7197" t="s">
        <v>22730</v>
      </c>
      <c r="B7197">
        <v>2014</v>
      </c>
      <c r="C7197">
        <v>42</v>
      </c>
    </row>
    <row r="7198" spans="1:3" x14ac:dyDescent="0.45">
      <c r="A7198" t="s">
        <v>22731</v>
      </c>
      <c r="B7198">
        <v>2014</v>
      </c>
      <c r="C7198">
        <v>42</v>
      </c>
    </row>
    <row r="7199" spans="1:3" x14ac:dyDescent="0.45">
      <c r="A7199" t="s">
        <v>22637</v>
      </c>
      <c r="B7199">
        <v>2014</v>
      </c>
      <c r="C7199">
        <v>42</v>
      </c>
    </row>
    <row r="7200" spans="1:3" x14ac:dyDescent="0.45">
      <c r="A7200" t="s">
        <v>22732</v>
      </c>
      <c r="B7200">
        <v>2014</v>
      </c>
      <c r="C7200">
        <v>42</v>
      </c>
    </row>
    <row r="7201" spans="1:3" x14ac:dyDescent="0.45">
      <c r="A7201" t="s">
        <v>22733</v>
      </c>
      <c r="B7201">
        <v>2014</v>
      </c>
      <c r="C7201">
        <v>42</v>
      </c>
    </row>
    <row r="7202" spans="1:3" x14ac:dyDescent="0.45">
      <c r="A7202" t="s">
        <v>22734</v>
      </c>
      <c r="B7202">
        <v>2014</v>
      </c>
      <c r="C7202">
        <v>42</v>
      </c>
    </row>
    <row r="7203" spans="1:3" x14ac:dyDescent="0.45">
      <c r="A7203" t="s">
        <v>22735</v>
      </c>
      <c r="B7203">
        <v>2014</v>
      </c>
      <c r="C7203">
        <v>42</v>
      </c>
    </row>
    <row r="7204" spans="1:3" x14ac:dyDescent="0.45">
      <c r="A7204" t="s">
        <v>22736</v>
      </c>
      <c r="B7204">
        <v>2014</v>
      </c>
      <c r="C7204">
        <v>42</v>
      </c>
    </row>
    <row r="7205" spans="1:3" x14ac:dyDescent="0.45">
      <c r="A7205" t="s">
        <v>21705</v>
      </c>
      <c r="B7205">
        <v>2014</v>
      </c>
      <c r="C7205">
        <v>42</v>
      </c>
    </row>
    <row r="7206" spans="1:3" x14ac:dyDescent="0.45">
      <c r="A7206" t="s">
        <v>22737</v>
      </c>
      <c r="B7206">
        <v>2014</v>
      </c>
      <c r="C7206">
        <v>42</v>
      </c>
    </row>
    <row r="7207" spans="1:3" x14ac:dyDescent="0.45">
      <c r="A7207" t="s">
        <v>22587</v>
      </c>
      <c r="B7207">
        <v>2014</v>
      </c>
      <c r="C7207">
        <v>42</v>
      </c>
    </row>
    <row r="7208" spans="1:3" x14ac:dyDescent="0.45">
      <c r="A7208" t="s">
        <v>21457</v>
      </c>
      <c r="B7208">
        <v>2014</v>
      </c>
      <c r="C7208">
        <v>42</v>
      </c>
    </row>
    <row r="7209" spans="1:3" x14ac:dyDescent="0.45">
      <c r="A7209" t="s">
        <v>22738</v>
      </c>
      <c r="B7209">
        <v>2014</v>
      </c>
      <c r="C7209">
        <v>42</v>
      </c>
    </row>
    <row r="7210" spans="1:3" x14ac:dyDescent="0.45">
      <c r="A7210" t="s">
        <v>22213</v>
      </c>
      <c r="B7210">
        <v>2014</v>
      </c>
      <c r="C7210">
        <v>42</v>
      </c>
    </row>
    <row r="7211" spans="1:3" x14ac:dyDescent="0.45">
      <c r="A7211" t="s">
        <v>22277</v>
      </c>
      <c r="B7211">
        <v>2014</v>
      </c>
      <c r="C7211">
        <v>42</v>
      </c>
    </row>
    <row r="7212" spans="1:3" x14ac:dyDescent="0.45">
      <c r="A7212" t="s">
        <v>21741</v>
      </c>
      <c r="B7212">
        <v>2014</v>
      </c>
      <c r="C7212">
        <v>42</v>
      </c>
    </row>
    <row r="7213" spans="1:3" x14ac:dyDescent="0.45">
      <c r="A7213" t="s">
        <v>22484</v>
      </c>
      <c r="B7213">
        <v>2014</v>
      </c>
      <c r="C7213">
        <v>42</v>
      </c>
    </row>
    <row r="7214" spans="1:3" x14ac:dyDescent="0.45">
      <c r="A7214" t="s">
        <v>21469</v>
      </c>
      <c r="B7214">
        <v>2014</v>
      </c>
      <c r="C7214">
        <v>41</v>
      </c>
    </row>
    <row r="7215" spans="1:3" x14ac:dyDescent="0.45">
      <c r="A7215" t="s">
        <v>22203</v>
      </c>
      <c r="B7215">
        <v>2014</v>
      </c>
      <c r="C7215">
        <v>41</v>
      </c>
    </row>
    <row r="7216" spans="1:3" x14ac:dyDescent="0.45">
      <c r="A7216" t="s">
        <v>21786</v>
      </c>
      <c r="B7216">
        <v>2014</v>
      </c>
      <c r="C7216">
        <v>41</v>
      </c>
    </row>
    <row r="7217" spans="1:3" x14ac:dyDescent="0.45">
      <c r="A7217" t="s">
        <v>21506</v>
      </c>
      <c r="B7217">
        <v>2014</v>
      </c>
      <c r="C7217">
        <v>41</v>
      </c>
    </row>
    <row r="7218" spans="1:3" x14ac:dyDescent="0.45">
      <c r="A7218" t="s">
        <v>22739</v>
      </c>
      <c r="B7218">
        <v>2014</v>
      </c>
      <c r="C7218">
        <v>41</v>
      </c>
    </row>
    <row r="7219" spans="1:3" x14ac:dyDescent="0.45">
      <c r="A7219" t="s">
        <v>22740</v>
      </c>
      <c r="B7219">
        <v>2014</v>
      </c>
      <c r="C7219">
        <v>41</v>
      </c>
    </row>
    <row r="7220" spans="1:3" x14ac:dyDescent="0.45">
      <c r="A7220" t="s">
        <v>22741</v>
      </c>
      <c r="B7220">
        <v>2014</v>
      </c>
      <c r="C7220">
        <v>41</v>
      </c>
    </row>
    <row r="7221" spans="1:3" x14ac:dyDescent="0.45">
      <c r="A7221" t="s">
        <v>22742</v>
      </c>
      <c r="B7221">
        <v>2014</v>
      </c>
      <c r="C7221">
        <v>41</v>
      </c>
    </row>
    <row r="7222" spans="1:3" x14ac:dyDescent="0.45">
      <c r="A7222" t="s">
        <v>22743</v>
      </c>
      <c r="B7222">
        <v>2014</v>
      </c>
      <c r="C7222">
        <v>41</v>
      </c>
    </row>
    <row r="7223" spans="1:3" x14ac:dyDescent="0.45">
      <c r="A7223" t="s">
        <v>22744</v>
      </c>
      <c r="B7223">
        <v>2014</v>
      </c>
      <c r="C7223">
        <v>41</v>
      </c>
    </row>
    <row r="7224" spans="1:3" x14ac:dyDescent="0.45">
      <c r="A7224" t="s">
        <v>22152</v>
      </c>
      <c r="B7224">
        <v>2014</v>
      </c>
      <c r="C7224">
        <v>41</v>
      </c>
    </row>
    <row r="7225" spans="1:3" x14ac:dyDescent="0.45">
      <c r="A7225" t="s">
        <v>22745</v>
      </c>
      <c r="B7225">
        <v>2014</v>
      </c>
      <c r="C7225">
        <v>41</v>
      </c>
    </row>
    <row r="7226" spans="1:3" x14ac:dyDescent="0.45">
      <c r="A7226" t="s">
        <v>22746</v>
      </c>
      <c r="B7226">
        <v>2014</v>
      </c>
      <c r="C7226">
        <v>41</v>
      </c>
    </row>
    <row r="7227" spans="1:3" x14ac:dyDescent="0.45">
      <c r="A7227" t="s">
        <v>22363</v>
      </c>
      <c r="B7227">
        <v>2014</v>
      </c>
      <c r="C7227">
        <v>41</v>
      </c>
    </row>
    <row r="7228" spans="1:3" x14ac:dyDescent="0.45">
      <c r="A7228" t="s">
        <v>22747</v>
      </c>
      <c r="B7228">
        <v>2014</v>
      </c>
      <c r="C7228">
        <v>41</v>
      </c>
    </row>
    <row r="7229" spans="1:3" x14ac:dyDescent="0.45">
      <c r="A7229" t="s">
        <v>22748</v>
      </c>
      <c r="B7229">
        <v>2014</v>
      </c>
      <c r="C7229">
        <v>41</v>
      </c>
    </row>
    <row r="7230" spans="1:3" x14ac:dyDescent="0.45">
      <c r="A7230" t="s">
        <v>22422</v>
      </c>
      <c r="B7230">
        <v>2014</v>
      </c>
      <c r="C7230">
        <v>41</v>
      </c>
    </row>
    <row r="7231" spans="1:3" x14ac:dyDescent="0.45">
      <c r="A7231" t="s">
        <v>22749</v>
      </c>
      <c r="B7231">
        <v>2014</v>
      </c>
      <c r="C7231">
        <v>41</v>
      </c>
    </row>
    <row r="7232" spans="1:3" x14ac:dyDescent="0.45">
      <c r="A7232" t="s">
        <v>21754</v>
      </c>
      <c r="B7232">
        <v>2014</v>
      </c>
      <c r="C7232">
        <v>41</v>
      </c>
    </row>
    <row r="7233" spans="1:3" x14ac:dyDescent="0.45">
      <c r="A7233" t="s">
        <v>22750</v>
      </c>
      <c r="B7233">
        <v>2014</v>
      </c>
      <c r="C7233">
        <v>40</v>
      </c>
    </row>
    <row r="7234" spans="1:3" x14ac:dyDescent="0.45">
      <c r="A7234" t="s">
        <v>21372</v>
      </c>
      <c r="B7234">
        <v>2014</v>
      </c>
      <c r="C7234">
        <v>40</v>
      </c>
    </row>
    <row r="7235" spans="1:3" x14ac:dyDescent="0.45">
      <c r="A7235" t="s">
        <v>22416</v>
      </c>
      <c r="B7235">
        <v>2014</v>
      </c>
      <c r="C7235">
        <v>40</v>
      </c>
    </row>
    <row r="7236" spans="1:3" x14ac:dyDescent="0.45">
      <c r="A7236" t="s">
        <v>22751</v>
      </c>
      <c r="B7236">
        <v>2014</v>
      </c>
      <c r="C7236">
        <v>40</v>
      </c>
    </row>
    <row r="7237" spans="1:3" x14ac:dyDescent="0.45">
      <c r="A7237" t="s">
        <v>22752</v>
      </c>
      <c r="B7237">
        <v>2014</v>
      </c>
      <c r="C7237">
        <v>40</v>
      </c>
    </row>
    <row r="7238" spans="1:3" x14ac:dyDescent="0.45">
      <c r="A7238" t="s">
        <v>22753</v>
      </c>
      <c r="B7238">
        <v>2014</v>
      </c>
      <c r="C7238">
        <v>40</v>
      </c>
    </row>
    <row r="7239" spans="1:3" x14ac:dyDescent="0.45">
      <c r="A7239" t="s">
        <v>22380</v>
      </c>
      <c r="B7239">
        <v>2014</v>
      </c>
      <c r="C7239">
        <v>40</v>
      </c>
    </row>
    <row r="7240" spans="1:3" x14ac:dyDescent="0.45">
      <c r="A7240" t="s">
        <v>21701</v>
      </c>
      <c r="B7240">
        <v>2014</v>
      </c>
      <c r="C7240">
        <v>40</v>
      </c>
    </row>
    <row r="7241" spans="1:3" x14ac:dyDescent="0.45">
      <c r="A7241" t="s">
        <v>22754</v>
      </c>
      <c r="B7241">
        <v>2014</v>
      </c>
      <c r="C7241">
        <v>40</v>
      </c>
    </row>
    <row r="7242" spans="1:3" x14ac:dyDescent="0.45">
      <c r="A7242" t="s">
        <v>22755</v>
      </c>
      <c r="B7242">
        <v>2014</v>
      </c>
      <c r="C7242">
        <v>40</v>
      </c>
    </row>
    <row r="7243" spans="1:3" x14ac:dyDescent="0.45">
      <c r="A7243" t="s">
        <v>22495</v>
      </c>
      <c r="B7243">
        <v>2014</v>
      </c>
      <c r="C7243">
        <v>40</v>
      </c>
    </row>
    <row r="7244" spans="1:3" x14ac:dyDescent="0.45">
      <c r="A7244" t="s">
        <v>22756</v>
      </c>
      <c r="B7244">
        <v>2014</v>
      </c>
      <c r="C7244">
        <v>40</v>
      </c>
    </row>
    <row r="7245" spans="1:3" x14ac:dyDescent="0.45">
      <c r="A7245" t="s">
        <v>21599</v>
      </c>
      <c r="B7245">
        <v>2014</v>
      </c>
      <c r="C7245">
        <v>40</v>
      </c>
    </row>
    <row r="7246" spans="1:3" x14ac:dyDescent="0.45">
      <c r="A7246" t="s">
        <v>22221</v>
      </c>
      <c r="B7246">
        <v>2014</v>
      </c>
      <c r="C7246">
        <v>40</v>
      </c>
    </row>
    <row r="7247" spans="1:3" x14ac:dyDescent="0.45">
      <c r="A7247" t="s">
        <v>22757</v>
      </c>
      <c r="B7247">
        <v>2014</v>
      </c>
      <c r="C7247">
        <v>40</v>
      </c>
    </row>
    <row r="7248" spans="1:3" x14ac:dyDescent="0.45">
      <c r="A7248" t="s">
        <v>22758</v>
      </c>
      <c r="B7248">
        <v>2014</v>
      </c>
      <c r="C7248">
        <v>40</v>
      </c>
    </row>
    <row r="7249" spans="1:3" x14ac:dyDescent="0.45">
      <c r="A7249" t="s">
        <v>22414</v>
      </c>
      <c r="B7249">
        <v>2014</v>
      </c>
      <c r="C7249">
        <v>40</v>
      </c>
    </row>
    <row r="7250" spans="1:3" x14ac:dyDescent="0.45">
      <c r="A7250" t="s">
        <v>22168</v>
      </c>
      <c r="B7250">
        <v>2014</v>
      </c>
      <c r="C7250">
        <v>40</v>
      </c>
    </row>
    <row r="7251" spans="1:3" x14ac:dyDescent="0.45">
      <c r="A7251" t="s">
        <v>22759</v>
      </c>
      <c r="B7251">
        <v>2014</v>
      </c>
      <c r="C7251">
        <v>40</v>
      </c>
    </row>
    <row r="7252" spans="1:3" x14ac:dyDescent="0.45">
      <c r="A7252" t="s">
        <v>22760</v>
      </c>
      <c r="B7252">
        <v>2014</v>
      </c>
      <c r="C7252">
        <v>103855</v>
      </c>
    </row>
    <row r="7253" spans="1:3" x14ac:dyDescent="0.45">
      <c r="A7253" t="s">
        <v>28</v>
      </c>
      <c r="B7253">
        <v>2015</v>
      </c>
      <c r="C7253">
        <v>7309</v>
      </c>
    </row>
    <row r="7254" spans="1:3" x14ac:dyDescent="0.45">
      <c r="A7254" t="s">
        <v>40</v>
      </c>
      <c r="B7254">
        <v>2015</v>
      </c>
      <c r="C7254">
        <v>5059</v>
      </c>
    </row>
    <row r="7255" spans="1:3" x14ac:dyDescent="0.45">
      <c r="A7255" t="s">
        <v>21206</v>
      </c>
      <c r="B7255">
        <v>2015</v>
      </c>
      <c r="C7255">
        <v>4127</v>
      </c>
    </row>
    <row r="7256" spans="1:3" x14ac:dyDescent="0.45">
      <c r="A7256" t="s">
        <v>38</v>
      </c>
      <c r="B7256">
        <v>2015</v>
      </c>
      <c r="C7256">
        <v>2900</v>
      </c>
    </row>
    <row r="7257" spans="1:3" x14ac:dyDescent="0.45">
      <c r="A7257" t="s">
        <v>24</v>
      </c>
      <c r="B7257">
        <v>2015</v>
      </c>
      <c r="C7257">
        <v>2835</v>
      </c>
    </row>
    <row r="7258" spans="1:3" x14ac:dyDescent="0.45">
      <c r="A7258" t="s">
        <v>21215</v>
      </c>
      <c r="B7258">
        <v>2015</v>
      </c>
      <c r="C7258">
        <v>2582</v>
      </c>
    </row>
    <row r="7259" spans="1:3" x14ac:dyDescent="0.45">
      <c r="A7259" t="s">
        <v>21211</v>
      </c>
      <c r="B7259">
        <v>2015</v>
      </c>
      <c r="C7259">
        <v>2448</v>
      </c>
    </row>
    <row r="7260" spans="1:3" x14ac:dyDescent="0.45">
      <c r="A7260" t="s">
        <v>21251</v>
      </c>
      <c r="B7260">
        <v>2015</v>
      </c>
      <c r="C7260">
        <v>2241</v>
      </c>
    </row>
    <row r="7261" spans="1:3" x14ac:dyDescent="0.45">
      <c r="A7261" t="s">
        <v>30</v>
      </c>
      <c r="B7261">
        <v>2015</v>
      </c>
      <c r="C7261">
        <v>2046</v>
      </c>
    </row>
    <row r="7262" spans="1:3" x14ac:dyDescent="0.45">
      <c r="A7262" t="s">
        <v>34</v>
      </c>
      <c r="B7262">
        <v>2015</v>
      </c>
      <c r="C7262">
        <v>1955</v>
      </c>
    </row>
    <row r="7263" spans="1:3" x14ac:dyDescent="0.45">
      <c r="A7263" t="s">
        <v>14</v>
      </c>
      <c r="B7263">
        <v>2015</v>
      </c>
      <c r="C7263">
        <v>1937</v>
      </c>
    </row>
    <row r="7264" spans="1:3" x14ac:dyDescent="0.45">
      <c r="A7264" t="s">
        <v>22324</v>
      </c>
      <c r="B7264">
        <v>2015</v>
      </c>
      <c r="C7264">
        <v>1825</v>
      </c>
    </row>
    <row r="7265" spans="1:3" x14ac:dyDescent="0.45">
      <c r="A7265" t="s">
        <v>21238</v>
      </c>
      <c r="B7265">
        <v>2015</v>
      </c>
      <c r="C7265">
        <v>1758</v>
      </c>
    </row>
    <row r="7266" spans="1:3" x14ac:dyDescent="0.45">
      <c r="A7266" t="s">
        <v>21212</v>
      </c>
      <c r="B7266">
        <v>2015</v>
      </c>
      <c r="C7266">
        <v>1756</v>
      </c>
    </row>
    <row r="7267" spans="1:3" x14ac:dyDescent="0.45">
      <c r="A7267" t="s">
        <v>21252</v>
      </c>
      <c r="B7267">
        <v>2015</v>
      </c>
      <c r="C7267">
        <v>1618</v>
      </c>
    </row>
    <row r="7268" spans="1:3" x14ac:dyDescent="0.45">
      <c r="A7268" t="s">
        <v>21228</v>
      </c>
      <c r="B7268">
        <v>2015</v>
      </c>
      <c r="C7268">
        <v>1618</v>
      </c>
    </row>
    <row r="7269" spans="1:3" x14ac:dyDescent="0.45">
      <c r="A7269" t="s">
        <v>22761</v>
      </c>
      <c r="B7269">
        <v>2015</v>
      </c>
      <c r="C7269">
        <v>1474</v>
      </c>
    </row>
    <row r="7270" spans="1:3" x14ac:dyDescent="0.45">
      <c r="A7270" t="s">
        <v>21260</v>
      </c>
      <c r="B7270">
        <v>2015</v>
      </c>
      <c r="C7270">
        <v>1463</v>
      </c>
    </row>
    <row r="7271" spans="1:3" x14ac:dyDescent="0.45">
      <c r="A7271" t="s">
        <v>22</v>
      </c>
      <c r="B7271">
        <v>2015</v>
      </c>
      <c r="C7271">
        <v>1455</v>
      </c>
    </row>
    <row r="7272" spans="1:3" x14ac:dyDescent="0.45">
      <c r="A7272" t="s">
        <v>22503</v>
      </c>
      <c r="B7272">
        <v>2015</v>
      </c>
      <c r="C7272">
        <v>1406</v>
      </c>
    </row>
    <row r="7273" spans="1:3" x14ac:dyDescent="0.45">
      <c r="A7273" t="s">
        <v>22762</v>
      </c>
      <c r="B7273">
        <v>2015</v>
      </c>
      <c r="C7273">
        <v>1309</v>
      </c>
    </row>
    <row r="7274" spans="1:3" x14ac:dyDescent="0.45">
      <c r="A7274" t="s">
        <v>21661</v>
      </c>
      <c r="B7274">
        <v>2015</v>
      </c>
      <c r="C7274">
        <v>1304</v>
      </c>
    </row>
    <row r="7275" spans="1:3" x14ac:dyDescent="0.45">
      <c r="A7275" t="s">
        <v>21355</v>
      </c>
      <c r="B7275">
        <v>2015</v>
      </c>
      <c r="C7275">
        <v>1187</v>
      </c>
    </row>
    <row r="7276" spans="1:3" x14ac:dyDescent="0.45">
      <c r="A7276" t="s">
        <v>21663</v>
      </c>
      <c r="B7276">
        <v>2015</v>
      </c>
      <c r="C7276">
        <v>1184</v>
      </c>
    </row>
    <row r="7277" spans="1:3" x14ac:dyDescent="0.45">
      <c r="A7277" t="s">
        <v>11</v>
      </c>
      <c r="B7277">
        <v>2015</v>
      </c>
      <c r="C7277">
        <v>1136</v>
      </c>
    </row>
    <row r="7278" spans="1:3" x14ac:dyDescent="0.45">
      <c r="A7278" t="s">
        <v>21275</v>
      </c>
      <c r="B7278">
        <v>2015</v>
      </c>
      <c r="C7278">
        <v>1129</v>
      </c>
    </row>
    <row r="7279" spans="1:3" x14ac:dyDescent="0.45">
      <c r="A7279" t="s">
        <v>21435</v>
      </c>
      <c r="B7279">
        <v>2015</v>
      </c>
      <c r="C7279">
        <v>1086</v>
      </c>
    </row>
    <row r="7280" spans="1:3" x14ac:dyDescent="0.45">
      <c r="A7280" t="s">
        <v>22763</v>
      </c>
      <c r="B7280">
        <v>2015</v>
      </c>
      <c r="C7280">
        <v>1069</v>
      </c>
    </row>
    <row r="7281" spans="1:3" x14ac:dyDescent="0.45">
      <c r="A7281" t="s">
        <v>21223</v>
      </c>
      <c r="B7281">
        <v>2015</v>
      </c>
      <c r="C7281">
        <v>1016</v>
      </c>
    </row>
    <row r="7282" spans="1:3" x14ac:dyDescent="0.45">
      <c r="A7282" t="s">
        <v>21224</v>
      </c>
      <c r="B7282">
        <v>2015</v>
      </c>
      <c r="C7282">
        <v>1001</v>
      </c>
    </row>
    <row r="7283" spans="1:3" x14ac:dyDescent="0.45">
      <c r="A7283" t="s">
        <v>21286</v>
      </c>
      <c r="B7283">
        <v>2015</v>
      </c>
      <c r="C7283">
        <v>974</v>
      </c>
    </row>
    <row r="7284" spans="1:3" x14ac:dyDescent="0.45">
      <c r="A7284" t="s">
        <v>21226</v>
      </c>
      <c r="B7284">
        <v>2015</v>
      </c>
      <c r="C7284">
        <v>974</v>
      </c>
    </row>
    <row r="7285" spans="1:3" x14ac:dyDescent="0.45">
      <c r="A7285" t="s">
        <v>21229</v>
      </c>
      <c r="B7285">
        <v>2015</v>
      </c>
      <c r="C7285">
        <v>969</v>
      </c>
    </row>
    <row r="7286" spans="1:3" x14ac:dyDescent="0.45">
      <c r="A7286" t="s">
        <v>21207</v>
      </c>
      <c r="B7286">
        <v>2015</v>
      </c>
      <c r="C7286">
        <v>961</v>
      </c>
    </row>
    <row r="7287" spans="1:3" x14ac:dyDescent="0.45">
      <c r="A7287" t="s">
        <v>16</v>
      </c>
      <c r="B7287">
        <v>2015</v>
      </c>
      <c r="C7287">
        <v>959</v>
      </c>
    </row>
    <row r="7288" spans="1:3" x14ac:dyDescent="0.45">
      <c r="A7288" t="s">
        <v>22506</v>
      </c>
      <c r="B7288">
        <v>2015</v>
      </c>
      <c r="C7288">
        <v>923</v>
      </c>
    </row>
    <row r="7289" spans="1:3" x14ac:dyDescent="0.45">
      <c r="A7289" t="s">
        <v>21213</v>
      </c>
      <c r="B7289">
        <v>2015</v>
      </c>
      <c r="C7289">
        <v>890</v>
      </c>
    </row>
    <row r="7290" spans="1:3" x14ac:dyDescent="0.45">
      <c r="A7290" t="s">
        <v>22314</v>
      </c>
      <c r="B7290">
        <v>2015</v>
      </c>
      <c r="C7290">
        <v>872</v>
      </c>
    </row>
    <row r="7291" spans="1:3" x14ac:dyDescent="0.45">
      <c r="A7291" t="s">
        <v>22366</v>
      </c>
      <c r="B7291">
        <v>2015</v>
      </c>
      <c r="C7291">
        <v>852</v>
      </c>
    </row>
    <row r="7292" spans="1:3" x14ac:dyDescent="0.45">
      <c r="A7292" t="s">
        <v>21221</v>
      </c>
      <c r="B7292">
        <v>2015</v>
      </c>
      <c r="C7292">
        <v>808</v>
      </c>
    </row>
    <row r="7293" spans="1:3" x14ac:dyDescent="0.45">
      <c r="A7293" t="s">
        <v>21218</v>
      </c>
      <c r="B7293">
        <v>2015</v>
      </c>
      <c r="C7293">
        <v>806</v>
      </c>
    </row>
    <row r="7294" spans="1:3" x14ac:dyDescent="0.45">
      <c r="A7294" t="s">
        <v>21386</v>
      </c>
      <c r="B7294">
        <v>2015</v>
      </c>
      <c r="C7294">
        <v>800</v>
      </c>
    </row>
    <row r="7295" spans="1:3" x14ac:dyDescent="0.45">
      <c r="A7295" t="s">
        <v>26</v>
      </c>
      <c r="B7295">
        <v>2015</v>
      </c>
      <c r="C7295">
        <v>799</v>
      </c>
    </row>
    <row r="7296" spans="1:3" x14ac:dyDescent="0.45">
      <c r="A7296" t="s">
        <v>21208</v>
      </c>
      <c r="B7296">
        <v>2015</v>
      </c>
      <c r="C7296">
        <v>773</v>
      </c>
    </row>
    <row r="7297" spans="1:3" x14ac:dyDescent="0.45">
      <c r="A7297" t="s">
        <v>22313</v>
      </c>
      <c r="B7297">
        <v>2015</v>
      </c>
      <c r="C7297">
        <v>748</v>
      </c>
    </row>
    <row r="7298" spans="1:3" x14ac:dyDescent="0.45">
      <c r="A7298" t="s">
        <v>21250</v>
      </c>
      <c r="B7298">
        <v>2015</v>
      </c>
      <c r="C7298">
        <v>746</v>
      </c>
    </row>
    <row r="7299" spans="1:3" x14ac:dyDescent="0.45">
      <c r="A7299" t="s">
        <v>22401</v>
      </c>
      <c r="B7299">
        <v>2015</v>
      </c>
      <c r="C7299">
        <v>745</v>
      </c>
    </row>
    <row r="7300" spans="1:3" x14ac:dyDescent="0.45">
      <c r="A7300" t="s">
        <v>21850</v>
      </c>
      <c r="B7300">
        <v>2015</v>
      </c>
      <c r="C7300">
        <v>742</v>
      </c>
    </row>
    <row r="7301" spans="1:3" x14ac:dyDescent="0.45">
      <c r="A7301" t="s">
        <v>22316</v>
      </c>
      <c r="B7301">
        <v>2015</v>
      </c>
      <c r="C7301">
        <v>716</v>
      </c>
    </row>
    <row r="7302" spans="1:3" x14ac:dyDescent="0.45">
      <c r="A7302" t="s">
        <v>21235</v>
      </c>
      <c r="B7302">
        <v>2015</v>
      </c>
      <c r="C7302">
        <v>704</v>
      </c>
    </row>
    <row r="7303" spans="1:3" x14ac:dyDescent="0.45">
      <c r="A7303" t="s">
        <v>21761</v>
      </c>
      <c r="B7303">
        <v>2015</v>
      </c>
      <c r="C7303">
        <v>681</v>
      </c>
    </row>
    <row r="7304" spans="1:3" x14ac:dyDescent="0.45">
      <c r="A7304" t="s">
        <v>22452</v>
      </c>
      <c r="B7304">
        <v>2015</v>
      </c>
      <c r="C7304">
        <v>678</v>
      </c>
    </row>
    <row r="7305" spans="1:3" x14ac:dyDescent="0.45">
      <c r="A7305" t="s">
        <v>21368</v>
      </c>
      <c r="B7305">
        <v>2015</v>
      </c>
      <c r="C7305">
        <v>668</v>
      </c>
    </row>
    <row r="7306" spans="1:3" x14ac:dyDescent="0.45">
      <c r="A7306" t="s">
        <v>22139</v>
      </c>
      <c r="B7306">
        <v>2015</v>
      </c>
      <c r="C7306">
        <v>650</v>
      </c>
    </row>
    <row r="7307" spans="1:3" x14ac:dyDescent="0.45">
      <c r="A7307" t="s">
        <v>21209</v>
      </c>
      <c r="B7307">
        <v>2015</v>
      </c>
      <c r="C7307">
        <v>649</v>
      </c>
    </row>
    <row r="7308" spans="1:3" x14ac:dyDescent="0.45">
      <c r="A7308" t="s">
        <v>22317</v>
      </c>
      <c r="B7308">
        <v>2015</v>
      </c>
      <c r="C7308">
        <v>631</v>
      </c>
    </row>
    <row r="7309" spans="1:3" x14ac:dyDescent="0.45">
      <c r="A7309" t="s">
        <v>36</v>
      </c>
      <c r="B7309">
        <v>2015</v>
      </c>
      <c r="C7309">
        <v>614</v>
      </c>
    </row>
    <row r="7310" spans="1:3" x14ac:dyDescent="0.45">
      <c r="A7310" t="s">
        <v>21296</v>
      </c>
      <c r="B7310">
        <v>2015</v>
      </c>
      <c r="C7310">
        <v>611</v>
      </c>
    </row>
    <row r="7311" spans="1:3" x14ac:dyDescent="0.45">
      <c r="A7311" t="s">
        <v>22312</v>
      </c>
      <c r="B7311">
        <v>2015</v>
      </c>
      <c r="C7311">
        <v>595</v>
      </c>
    </row>
    <row r="7312" spans="1:3" x14ac:dyDescent="0.45">
      <c r="A7312" t="s">
        <v>21237</v>
      </c>
      <c r="B7312">
        <v>2015</v>
      </c>
      <c r="C7312">
        <v>586</v>
      </c>
    </row>
    <row r="7313" spans="1:3" x14ac:dyDescent="0.45">
      <c r="A7313" t="s">
        <v>22336</v>
      </c>
      <c r="B7313">
        <v>2015</v>
      </c>
      <c r="C7313">
        <v>575</v>
      </c>
    </row>
    <row r="7314" spans="1:3" x14ac:dyDescent="0.45">
      <c r="A7314" t="s">
        <v>21244</v>
      </c>
      <c r="B7314">
        <v>2015</v>
      </c>
      <c r="C7314">
        <v>573</v>
      </c>
    </row>
    <row r="7315" spans="1:3" x14ac:dyDescent="0.45">
      <c r="A7315" t="s">
        <v>21815</v>
      </c>
      <c r="B7315">
        <v>2015</v>
      </c>
      <c r="C7315">
        <v>573</v>
      </c>
    </row>
    <row r="7316" spans="1:3" x14ac:dyDescent="0.45">
      <c r="A7316" t="s">
        <v>21891</v>
      </c>
      <c r="B7316">
        <v>2015</v>
      </c>
      <c r="C7316">
        <v>572</v>
      </c>
    </row>
    <row r="7317" spans="1:3" x14ac:dyDescent="0.45">
      <c r="A7317" t="s">
        <v>21361</v>
      </c>
      <c r="B7317">
        <v>2015</v>
      </c>
      <c r="C7317">
        <v>563</v>
      </c>
    </row>
    <row r="7318" spans="1:3" x14ac:dyDescent="0.45">
      <c r="A7318" t="s">
        <v>22108</v>
      </c>
      <c r="B7318">
        <v>2015</v>
      </c>
      <c r="C7318">
        <v>536</v>
      </c>
    </row>
    <row r="7319" spans="1:3" x14ac:dyDescent="0.45">
      <c r="A7319" t="s">
        <v>22644</v>
      </c>
      <c r="B7319">
        <v>2015</v>
      </c>
      <c r="C7319">
        <v>515</v>
      </c>
    </row>
    <row r="7320" spans="1:3" x14ac:dyDescent="0.45">
      <c r="A7320" t="s">
        <v>21254</v>
      </c>
      <c r="B7320">
        <v>2015</v>
      </c>
      <c r="C7320">
        <v>498</v>
      </c>
    </row>
    <row r="7321" spans="1:3" x14ac:dyDescent="0.45">
      <c r="A7321" t="s">
        <v>22523</v>
      </c>
      <c r="B7321">
        <v>2015</v>
      </c>
      <c r="C7321">
        <v>496</v>
      </c>
    </row>
    <row r="7322" spans="1:3" x14ac:dyDescent="0.45">
      <c r="A7322" t="s">
        <v>21601</v>
      </c>
      <c r="B7322">
        <v>2015</v>
      </c>
      <c r="C7322">
        <v>495</v>
      </c>
    </row>
    <row r="7323" spans="1:3" x14ac:dyDescent="0.45">
      <c r="A7323" t="s">
        <v>21241</v>
      </c>
      <c r="B7323">
        <v>2015</v>
      </c>
      <c r="C7323">
        <v>489</v>
      </c>
    </row>
    <row r="7324" spans="1:3" x14ac:dyDescent="0.45">
      <c r="A7324" t="s">
        <v>21322</v>
      </c>
      <c r="B7324">
        <v>2015</v>
      </c>
      <c r="C7324">
        <v>483</v>
      </c>
    </row>
    <row r="7325" spans="1:3" x14ac:dyDescent="0.45">
      <c r="A7325" t="s">
        <v>21274</v>
      </c>
      <c r="B7325">
        <v>2015</v>
      </c>
      <c r="C7325">
        <v>480</v>
      </c>
    </row>
    <row r="7326" spans="1:3" x14ac:dyDescent="0.45">
      <c r="A7326" t="s">
        <v>21230</v>
      </c>
      <c r="B7326">
        <v>2015</v>
      </c>
      <c r="C7326">
        <v>468</v>
      </c>
    </row>
    <row r="7327" spans="1:3" x14ac:dyDescent="0.45">
      <c r="A7327" t="s">
        <v>21758</v>
      </c>
      <c r="B7327">
        <v>2015</v>
      </c>
      <c r="C7327">
        <v>464</v>
      </c>
    </row>
    <row r="7328" spans="1:3" x14ac:dyDescent="0.45">
      <c r="A7328" t="s">
        <v>22764</v>
      </c>
      <c r="B7328">
        <v>2015</v>
      </c>
      <c r="C7328">
        <v>458</v>
      </c>
    </row>
    <row r="7329" spans="1:3" x14ac:dyDescent="0.45">
      <c r="A7329" t="s">
        <v>21298</v>
      </c>
      <c r="B7329">
        <v>2015</v>
      </c>
      <c r="C7329">
        <v>454</v>
      </c>
    </row>
    <row r="7330" spans="1:3" x14ac:dyDescent="0.45">
      <c r="A7330" t="s">
        <v>21234</v>
      </c>
      <c r="B7330">
        <v>2015</v>
      </c>
      <c r="C7330">
        <v>453</v>
      </c>
    </row>
    <row r="7331" spans="1:3" x14ac:dyDescent="0.45">
      <c r="A7331" t="s">
        <v>21704</v>
      </c>
      <c r="B7331">
        <v>2015</v>
      </c>
      <c r="C7331">
        <v>444</v>
      </c>
    </row>
    <row r="7332" spans="1:3" x14ac:dyDescent="0.45">
      <c r="A7332" t="s">
        <v>21420</v>
      </c>
      <c r="B7332">
        <v>2015</v>
      </c>
      <c r="C7332">
        <v>438</v>
      </c>
    </row>
    <row r="7333" spans="1:3" x14ac:dyDescent="0.45">
      <c r="A7333" t="s">
        <v>21281</v>
      </c>
      <c r="B7333">
        <v>2015</v>
      </c>
      <c r="C7333">
        <v>423</v>
      </c>
    </row>
    <row r="7334" spans="1:3" x14ac:dyDescent="0.45">
      <c r="A7334" t="s">
        <v>21995</v>
      </c>
      <c r="B7334">
        <v>2015</v>
      </c>
      <c r="C7334">
        <v>421</v>
      </c>
    </row>
    <row r="7335" spans="1:3" x14ac:dyDescent="0.45">
      <c r="A7335" t="s">
        <v>21232</v>
      </c>
      <c r="B7335">
        <v>2015</v>
      </c>
      <c r="C7335">
        <v>420</v>
      </c>
    </row>
    <row r="7336" spans="1:3" x14ac:dyDescent="0.45">
      <c r="A7336" t="s">
        <v>22348</v>
      </c>
      <c r="B7336">
        <v>2015</v>
      </c>
      <c r="C7336">
        <v>416</v>
      </c>
    </row>
    <row r="7337" spans="1:3" x14ac:dyDescent="0.45">
      <c r="A7337" t="s">
        <v>21760</v>
      </c>
      <c r="B7337">
        <v>2015</v>
      </c>
      <c r="C7337">
        <v>407</v>
      </c>
    </row>
    <row r="7338" spans="1:3" x14ac:dyDescent="0.45">
      <c r="A7338" t="s">
        <v>22395</v>
      </c>
      <c r="B7338">
        <v>2015</v>
      </c>
      <c r="C7338">
        <v>405</v>
      </c>
    </row>
    <row r="7339" spans="1:3" x14ac:dyDescent="0.45">
      <c r="A7339" t="s">
        <v>21503</v>
      </c>
      <c r="B7339">
        <v>2015</v>
      </c>
      <c r="C7339">
        <v>400</v>
      </c>
    </row>
    <row r="7340" spans="1:3" x14ac:dyDescent="0.45">
      <c r="A7340" t="s">
        <v>22765</v>
      </c>
      <c r="B7340">
        <v>2015</v>
      </c>
      <c r="C7340">
        <v>400</v>
      </c>
    </row>
    <row r="7341" spans="1:3" x14ac:dyDescent="0.45">
      <c r="A7341" t="s">
        <v>21240</v>
      </c>
      <c r="B7341">
        <v>2015</v>
      </c>
      <c r="C7341">
        <v>391</v>
      </c>
    </row>
    <row r="7342" spans="1:3" x14ac:dyDescent="0.45">
      <c r="A7342" t="s">
        <v>21257</v>
      </c>
      <c r="B7342">
        <v>2015</v>
      </c>
      <c r="C7342">
        <v>388</v>
      </c>
    </row>
    <row r="7343" spans="1:3" x14ac:dyDescent="0.45">
      <c r="A7343" t="s">
        <v>21482</v>
      </c>
      <c r="B7343">
        <v>2015</v>
      </c>
      <c r="C7343">
        <v>383</v>
      </c>
    </row>
    <row r="7344" spans="1:3" x14ac:dyDescent="0.45">
      <c r="A7344" t="s">
        <v>21278</v>
      </c>
      <c r="B7344">
        <v>2015</v>
      </c>
      <c r="C7344">
        <v>379</v>
      </c>
    </row>
    <row r="7345" spans="1:3" x14ac:dyDescent="0.45">
      <c r="A7345" t="s">
        <v>21239</v>
      </c>
      <c r="B7345">
        <v>2015</v>
      </c>
      <c r="C7345">
        <v>376</v>
      </c>
    </row>
    <row r="7346" spans="1:3" x14ac:dyDescent="0.45">
      <c r="A7346" t="s">
        <v>22135</v>
      </c>
      <c r="B7346">
        <v>2015</v>
      </c>
      <c r="C7346">
        <v>375</v>
      </c>
    </row>
    <row r="7347" spans="1:3" x14ac:dyDescent="0.45">
      <c r="A7347" t="s">
        <v>19</v>
      </c>
      <c r="B7347">
        <v>2015</v>
      </c>
      <c r="C7347">
        <v>374</v>
      </c>
    </row>
    <row r="7348" spans="1:3" x14ac:dyDescent="0.45">
      <c r="A7348" t="s">
        <v>22645</v>
      </c>
      <c r="B7348">
        <v>2015</v>
      </c>
      <c r="C7348">
        <v>372</v>
      </c>
    </row>
    <row r="7349" spans="1:3" x14ac:dyDescent="0.45">
      <c r="A7349" t="s">
        <v>22254</v>
      </c>
      <c r="B7349">
        <v>2015</v>
      </c>
      <c r="C7349">
        <v>369</v>
      </c>
    </row>
    <row r="7350" spans="1:3" x14ac:dyDescent="0.45">
      <c r="A7350" t="s">
        <v>21247</v>
      </c>
      <c r="B7350">
        <v>2015</v>
      </c>
      <c r="C7350">
        <v>362</v>
      </c>
    </row>
    <row r="7351" spans="1:3" x14ac:dyDescent="0.45">
      <c r="A7351" t="s">
        <v>22766</v>
      </c>
      <c r="B7351">
        <v>2015</v>
      </c>
      <c r="C7351">
        <v>361</v>
      </c>
    </row>
    <row r="7352" spans="1:3" x14ac:dyDescent="0.45">
      <c r="A7352" t="s">
        <v>22767</v>
      </c>
      <c r="B7352">
        <v>2015</v>
      </c>
      <c r="C7352">
        <v>360</v>
      </c>
    </row>
    <row r="7353" spans="1:3" x14ac:dyDescent="0.45">
      <c r="A7353" t="s">
        <v>21360</v>
      </c>
      <c r="B7353">
        <v>2015</v>
      </c>
      <c r="C7353">
        <v>356</v>
      </c>
    </row>
    <row r="7354" spans="1:3" x14ac:dyDescent="0.45">
      <c r="A7354" t="s">
        <v>22332</v>
      </c>
      <c r="B7354">
        <v>2015</v>
      </c>
      <c r="C7354">
        <v>356</v>
      </c>
    </row>
    <row r="7355" spans="1:3" x14ac:dyDescent="0.45">
      <c r="A7355" t="s">
        <v>21301</v>
      </c>
      <c r="B7355">
        <v>2015</v>
      </c>
      <c r="C7355">
        <v>351</v>
      </c>
    </row>
    <row r="7356" spans="1:3" x14ac:dyDescent="0.45">
      <c r="A7356" t="s">
        <v>22256</v>
      </c>
      <c r="B7356">
        <v>2015</v>
      </c>
      <c r="C7356">
        <v>335</v>
      </c>
    </row>
    <row r="7357" spans="1:3" x14ac:dyDescent="0.45">
      <c r="A7357" t="s">
        <v>21838</v>
      </c>
      <c r="B7357">
        <v>2015</v>
      </c>
      <c r="C7357">
        <v>330</v>
      </c>
    </row>
    <row r="7358" spans="1:3" x14ac:dyDescent="0.45">
      <c r="A7358" t="s">
        <v>21799</v>
      </c>
      <c r="B7358">
        <v>2015</v>
      </c>
      <c r="C7358">
        <v>325</v>
      </c>
    </row>
    <row r="7359" spans="1:3" x14ac:dyDescent="0.45">
      <c r="A7359" t="s">
        <v>22071</v>
      </c>
      <c r="B7359">
        <v>2015</v>
      </c>
      <c r="C7359">
        <v>321</v>
      </c>
    </row>
    <row r="7360" spans="1:3" x14ac:dyDescent="0.45">
      <c r="A7360" t="s">
        <v>22768</v>
      </c>
      <c r="B7360">
        <v>2015</v>
      </c>
      <c r="C7360">
        <v>319</v>
      </c>
    </row>
    <row r="7361" spans="1:3" x14ac:dyDescent="0.45">
      <c r="A7361" t="s">
        <v>21309</v>
      </c>
      <c r="B7361">
        <v>2015</v>
      </c>
      <c r="C7361">
        <v>316</v>
      </c>
    </row>
    <row r="7362" spans="1:3" x14ac:dyDescent="0.45">
      <c r="A7362" t="s">
        <v>21326</v>
      </c>
      <c r="B7362">
        <v>2015</v>
      </c>
      <c r="C7362">
        <v>315</v>
      </c>
    </row>
    <row r="7363" spans="1:3" x14ac:dyDescent="0.45">
      <c r="A7363" t="s">
        <v>22769</v>
      </c>
      <c r="B7363">
        <v>2015</v>
      </c>
      <c r="C7363">
        <v>312</v>
      </c>
    </row>
    <row r="7364" spans="1:3" x14ac:dyDescent="0.45">
      <c r="A7364" t="s">
        <v>21635</v>
      </c>
      <c r="B7364">
        <v>2015</v>
      </c>
      <c r="C7364">
        <v>311</v>
      </c>
    </row>
    <row r="7365" spans="1:3" x14ac:dyDescent="0.45">
      <c r="A7365" t="s">
        <v>21743</v>
      </c>
      <c r="B7365">
        <v>2015</v>
      </c>
      <c r="C7365">
        <v>309</v>
      </c>
    </row>
    <row r="7366" spans="1:3" x14ac:dyDescent="0.45">
      <c r="A7366" t="s">
        <v>22770</v>
      </c>
      <c r="B7366">
        <v>2015</v>
      </c>
      <c r="C7366">
        <v>303</v>
      </c>
    </row>
    <row r="7367" spans="1:3" x14ac:dyDescent="0.45">
      <c r="A7367" t="s">
        <v>21671</v>
      </c>
      <c r="B7367">
        <v>2015</v>
      </c>
      <c r="C7367">
        <v>297</v>
      </c>
    </row>
    <row r="7368" spans="1:3" x14ac:dyDescent="0.45">
      <c r="A7368" t="s">
        <v>22350</v>
      </c>
      <c r="B7368">
        <v>2015</v>
      </c>
      <c r="C7368">
        <v>294</v>
      </c>
    </row>
    <row r="7369" spans="1:3" x14ac:dyDescent="0.45">
      <c r="A7369" t="s">
        <v>21256</v>
      </c>
      <c r="B7369">
        <v>2015</v>
      </c>
      <c r="C7369">
        <v>291</v>
      </c>
    </row>
    <row r="7370" spans="1:3" x14ac:dyDescent="0.45">
      <c r="A7370" t="s">
        <v>22310</v>
      </c>
      <c r="B7370">
        <v>2015</v>
      </c>
      <c r="C7370">
        <v>286</v>
      </c>
    </row>
    <row r="7371" spans="1:3" x14ac:dyDescent="0.45">
      <c r="A7371" t="s">
        <v>21946</v>
      </c>
      <c r="B7371">
        <v>2015</v>
      </c>
      <c r="C7371">
        <v>284</v>
      </c>
    </row>
    <row r="7372" spans="1:3" x14ac:dyDescent="0.45">
      <c r="A7372" t="s">
        <v>21328</v>
      </c>
      <c r="B7372">
        <v>2015</v>
      </c>
      <c r="C7372">
        <v>278</v>
      </c>
    </row>
    <row r="7373" spans="1:3" x14ac:dyDescent="0.45">
      <c r="A7373" t="s">
        <v>21270</v>
      </c>
      <c r="B7373">
        <v>2015</v>
      </c>
      <c r="C7373">
        <v>278</v>
      </c>
    </row>
    <row r="7374" spans="1:3" x14ac:dyDescent="0.45">
      <c r="A7374" t="s">
        <v>22688</v>
      </c>
      <c r="B7374">
        <v>2015</v>
      </c>
      <c r="C7374">
        <v>276</v>
      </c>
    </row>
    <row r="7375" spans="1:3" x14ac:dyDescent="0.45">
      <c r="A7375" t="s">
        <v>22234</v>
      </c>
      <c r="B7375">
        <v>2015</v>
      </c>
      <c r="C7375">
        <v>276</v>
      </c>
    </row>
    <row r="7376" spans="1:3" x14ac:dyDescent="0.45">
      <c r="A7376" t="s">
        <v>21388</v>
      </c>
      <c r="B7376">
        <v>2015</v>
      </c>
      <c r="C7376">
        <v>275</v>
      </c>
    </row>
    <row r="7377" spans="1:3" x14ac:dyDescent="0.45">
      <c r="A7377" t="s">
        <v>21271</v>
      </c>
      <c r="B7377">
        <v>2015</v>
      </c>
      <c r="C7377">
        <v>272</v>
      </c>
    </row>
    <row r="7378" spans="1:3" x14ac:dyDescent="0.45">
      <c r="A7378" t="s">
        <v>21645</v>
      </c>
      <c r="B7378">
        <v>2015</v>
      </c>
      <c r="C7378">
        <v>272</v>
      </c>
    </row>
    <row r="7379" spans="1:3" x14ac:dyDescent="0.45">
      <c r="A7379" t="s">
        <v>22771</v>
      </c>
      <c r="B7379">
        <v>2015</v>
      </c>
      <c r="C7379">
        <v>268</v>
      </c>
    </row>
    <row r="7380" spans="1:3" x14ac:dyDescent="0.45">
      <c r="A7380" t="s">
        <v>21972</v>
      </c>
      <c r="B7380">
        <v>2015</v>
      </c>
      <c r="C7380">
        <v>263</v>
      </c>
    </row>
    <row r="7381" spans="1:3" x14ac:dyDescent="0.45">
      <c r="A7381" t="s">
        <v>21827</v>
      </c>
      <c r="B7381">
        <v>2015</v>
      </c>
      <c r="C7381">
        <v>259</v>
      </c>
    </row>
    <row r="7382" spans="1:3" x14ac:dyDescent="0.45">
      <c r="A7382" t="s">
        <v>22119</v>
      </c>
      <c r="B7382">
        <v>2015</v>
      </c>
      <c r="C7382">
        <v>254</v>
      </c>
    </row>
    <row r="7383" spans="1:3" x14ac:dyDescent="0.45">
      <c r="A7383" t="s">
        <v>21264</v>
      </c>
      <c r="B7383">
        <v>2015</v>
      </c>
      <c r="C7383">
        <v>252</v>
      </c>
    </row>
    <row r="7384" spans="1:3" x14ac:dyDescent="0.45">
      <c r="A7384" t="s">
        <v>21810</v>
      </c>
      <c r="B7384">
        <v>2015</v>
      </c>
      <c r="C7384">
        <v>250</v>
      </c>
    </row>
    <row r="7385" spans="1:3" x14ac:dyDescent="0.45">
      <c r="A7385" t="s">
        <v>21276</v>
      </c>
      <c r="B7385">
        <v>2015</v>
      </c>
      <c r="C7385">
        <v>249</v>
      </c>
    </row>
    <row r="7386" spans="1:3" x14ac:dyDescent="0.45">
      <c r="A7386" t="s">
        <v>22329</v>
      </c>
      <c r="B7386">
        <v>2015</v>
      </c>
      <c r="C7386">
        <v>249</v>
      </c>
    </row>
    <row r="7387" spans="1:3" x14ac:dyDescent="0.45">
      <c r="A7387" t="s">
        <v>22302</v>
      </c>
      <c r="B7387">
        <v>2015</v>
      </c>
      <c r="C7387">
        <v>248</v>
      </c>
    </row>
    <row r="7388" spans="1:3" x14ac:dyDescent="0.45">
      <c r="A7388" t="s">
        <v>21853</v>
      </c>
      <c r="B7388">
        <v>2015</v>
      </c>
      <c r="C7388">
        <v>248</v>
      </c>
    </row>
    <row r="7389" spans="1:3" x14ac:dyDescent="0.45">
      <c r="A7389" t="s">
        <v>21220</v>
      </c>
      <c r="B7389">
        <v>2015</v>
      </c>
      <c r="C7389">
        <v>243</v>
      </c>
    </row>
    <row r="7390" spans="1:3" x14ac:dyDescent="0.45">
      <c r="A7390" t="s">
        <v>21265</v>
      </c>
      <c r="B7390">
        <v>2015</v>
      </c>
      <c r="C7390">
        <v>242</v>
      </c>
    </row>
    <row r="7391" spans="1:3" x14ac:dyDescent="0.45">
      <c r="A7391" t="s">
        <v>21992</v>
      </c>
      <c r="B7391">
        <v>2015</v>
      </c>
      <c r="C7391">
        <v>240</v>
      </c>
    </row>
    <row r="7392" spans="1:3" x14ac:dyDescent="0.45">
      <c r="A7392" t="s">
        <v>22334</v>
      </c>
      <c r="B7392">
        <v>2015</v>
      </c>
      <c r="C7392">
        <v>239</v>
      </c>
    </row>
    <row r="7393" spans="1:3" x14ac:dyDescent="0.45">
      <c r="A7393" t="s">
        <v>21376</v>
      </c>
      <c r="B7393">
        <v>2015</v>
      </c>
      <c r="C7393">
        <v>239</v>
      </c>
    </row>
    <row r="7394" spans="1:3" x14ac:dyDescent="0.45">
      <c r="A7394" t="s">
        <v>21666</v>
      </c>
      <c r="B7394">
        <v>2015</v>
      </c>
      <c r="C7394">
        <v>238</v>
      </c>
    </row>
    <row r="7395" spans="1:3" x14ac:dyDescent="0.45">
      <c r="A7395" t="s">
        <v>21763</v>
      </c>
      <c r="B7395">
        <v>2015</v>
      </c>
      <c r="C7395">
        <v>237</v>
      </c>
    </row>
    <row r="7396" spans="1:3" x14ac:dyDescent="0.45">
      <c r="A7396" t="s">
        <v>22510</v>
      </c>
      <c r="B7396">
        <v>2015</v>
      </c>
      <c r="C7396">
        <v>234</v>
      </c>
    </row>
    <row r="7397" spans="1:3" x14ac:dyDescent="0.45">
      <c r="A7397" t="s">
        <v>21672</v>
      </c>
      <c r="B7397">
        <v>2015</v>
      </c>
      <c r="C7397">
        <v>233</v>
      </c>
    </row>
    <row r="7398" spans="1:3" x14ac:dyDescent="0.45">
      <c r="A7398" t="s">
        <v>22245</v>
      </c>
      <c r="B7398">
        <v>2015</v>
      </c>
      <c r="C7398">
        <v>231</v>
      </c>
    </row>
    <row r="7399" spans="1:3" x14ac:dyDescent="0.45">
      <c r="A7399" t="s">
        <v>21341</v>
      </c>
      <c r="B7399">
        <v>2015</v>
      </c>
      <c r="C7399">
        <v>231</v>
      </c>
    </row>
    <row r="7400" spans="1:3" x14ac:dyDescent="0.45">
      <c r="A7400" t="s">
        <v>22772</v>
      </c>
      <c r="B7400">
        <v>2015</v>
      </c>
      <c r="C7400">
        <v>230</v>
      </c>
    </row>
    <row r="7401" spans="1:3" x14ac:dyDescent="0.45">
      <c r="A7401" t="s">
        <v>22773</v>
      </c>
      <c r="B7401">
        <v>2015</v>
      </c>
      <c r="C7401">
        <v>228</v>
      </c>
    </row>
    <row r="7402" spans="1:3" x14ac:dyDescent="0.45">
      <c r="A7402" t="s">
        <v>21767</v>
      </c>
      <c r="B7402">
        <v>2015</v>
      </c>
      <c r="C7402">
        <v>226</v>
      </c>
    </row>
    <row r="7403" spans="1:3" x14ac:dyDescent="0.45">
      <c r="A7403" t="s">
        <v>22258</v>
      </c>
      <c r="B7403">
        <v>2015</v>
      </c>
      <c r="C7403">
        <v>226</v>
      </c>
    </row>
    <row r="7404" spans="1:3" x14ac:dyDescent="0.45">
      <c r="A7404" t="s">
        <v>22341</v>
      </c>
      <c r="B7404">
        <v>2015</v>
      </c>
      <c r="C7404">
        <v>225</v>
      </c>
    </row>
    <row r="7405" spans="1:3" x14ac:dyDescent="0.45">
      <c r="A7405" t="s">
        <v>21330</v>
      </c>
      <c r="B7405">
        <v>2015</v>
      </c>
      <c r="C7405">
        <v>225</v>
      </c>
    </row>
    <row r="7406" spans="1:3" x14ac:dyDescent="0.45">
      <c r="A7406" t="s">
        <v>21375</v>
      </c>
      <c r="B7406">
        <v>2015</v>
      </c>
      <c r="C7406">
        <v>224</v>
      </c>
    </row>
    <row r="7407" spans="1:3" x14ac:dyDescent="0.45">
      <c r="A7407" t="s">
        <v>21315</v>
      </c>
      <c r="B7407">
        <v>2015</v>
      </c>
      <c r="C7407">
        <v>222</v>
      </c>
    </row>
    <row r="7408" spans="1:3" x14ac:dyDescent="0.45">
      <c r="A7408" t="s">
        <v>21288</v>
      </c>
      <c r="B7408">
        <v>2015</v>
      </c>
      <c r="C7408">
        <v>220</v>
      </c>
    </row>
    <row r="7409" spans="1:3" x14ac:dyDescent="0.45">
      <c r="A7409" t="s">
        <v>21811</v>
      </c>
      <c r="B7409">
        <v>2015</v>
      </c>
      <c r="C7409">
        <v>215</v>
      </c>
    </row>
    <row r="7410" spans="1:3" x14ac:dyDescent="0.45">
      <c r="A7410" t="s">
        <v>22337</v>
      </c>
      <c r="B7410">
        <v>2015</v>
      </c>
      <c r="C7410">
        <v>212</v>
      </c>
    </row>
    <row r="7411" spans="1:3" x14ac:dyDescent="0.45">
      <c r="A7411" t="s">
        <v>21473</v>
      </c>
      <c r="B7411">
        <v>2015</v>
      </c>
      <c r="C7411">
        <v>209</v>
      </c>
    </row>
    <row r="7412" spans="1:3" x14ac:dyDescent="0.45">
      <c r="A7412" t="s">
        <v>22248</v>
      </c>
      <c r="B7412">
        <v>2015</v>
      </c>
      <c r="C7412">
        <v>209</v>
      </c>
    </row>
    <row r="7413" spans="1:3" x14ac:dyDescent="0.45">
      <c r="A7413" t="s">
        <v>21824</v>
      </c>
      <c r="B7413">
        <v>2015</v>
      </c>
      <c r="C7413">
        <v>208</v>
      </c>
    </row>
    <row r="7414" spans="1:3" x14ac:dyDescent="0.45">
      <c r="A7414" t="s">
        <v>22315</v>
      </c>
      <c r="B7414">
        <v>2015</v>
      </c>
      <c r="C7414">
        <v>208</v>
      </c>
    </row>
    <row r="7415" spans="1:3" x14ac:dyDescent="0.45">
      <c r="A7415" t="s">
        <v>22330</v>
      </c>
      <c r="B7415">
        <v>2015</v>
      </c>
      <c r="C7415">
        <v>205</v>
      </c>
    </row>
    <row r="7416" spans="1:3" x14ac:dyDescent="0.45">
      <c r="A7416" t="s">
        <v>21808</v>
      </c>
      <c r="B7416">
        <v>2015</v>
      </c>
      <c r="C7416">
        <v>205</v>
      </c>
    </row>
    <row r="7417" spans="1:3" x14ac:dyDescent="0.45">
      <c r="A7417" t="s">
        <v>21325</v>
      </c>
      <c r="B7417">
        <v>2015</v>
      </c>
      <c r="C7417">
        <v>204</v>
      </c>
    </row>
    <row r="7418" spans="1:3" x14ac:dyDescent="0.45">
      <c r="A7418" t="s">
        <v>21438</v>
      </c>
      <c r="B7418">
        <v>2015</v>
      </c>
      <c r="C7418">
        <v>203</v>
      </c>
    </row>
    <row r="7419" spans="1:3" x14ac:dyDescent="0.45">
      <c r="A7419" t="s">
        <v>22327</v>
      </c>
      <c r="B7419">
        <v>2015</v>
      </c>
      <c r="C7419">
        <v>200</v>
      </c>
    </row>
    <row r="7420" spans="1:3" x14ac:dyDescent="0.45">
      <c r="A7420" t="s">
        <v>21502</v>
      </c>
      <c r="B7420">
        <v>2015</v>
      </c>
      <c r="C7420">
        <v>199</v>
      </c>
    </row>
    <row r="7421" spans="1:3" x14ac:dyDescent="0.45">
      <c r="A7421" t="s">
        <v>21363</v>
      </c>
      <c r="B7421">
        <v>2015</v>
      </c>
      <c r="C7421">
        <v>199</v>
      </c>
    </row>
    <row r="7422" spans="1:3" x14ac:dyDescent="0.45">
      <c r="A7422" t="s">
        <v>21913</v>
      </c>
      <c r="B7422">
        <v>2015</v>
      </c>
      <c r="C7422">
        <v>198</v>
      </c>
    </row>
    <row r="7423" spans="1:3" x14ac:dyDescent="0.45">
      <c r="A7423" t="s">
        <v>21346</v>
      </c>
      <c r="B7423">
        <v>2015</v>
      </c>
      <c r="C7423">
        <v>195</v>
      </c>
    </row>
    <row r="7424" spans="1:3" x14ac:dyDescent="0.45">
      <c r="A7424" t="s">
        <v>21914</v>
      </c>
      <c r="B7424">
        <v>2015</v>
      </c>
      <c r="C7424">
        <v>195</v>
      </c>
    </row>
    <row r="7425" spans="1:3" x14ac:dyDescent="0.45">
      <c r="A7425" t="s">
        <v>21722</v>
      </c>
      <c r="B7425">
        <v>2015</v>
      </c>
      <c r="C7425">
        <v>194</v>
      </c>
    </row>
    <row r="7426" spans="1:3" x14ac:dyDescent="0.45">
      <c r="A7426" t="s">
        <v>21214</v>
      </c>
      <c r="B7426">
        <v>2015</v>
      </c>
      <c r="C7426">
        <v>193</v>
      </c>
    </row>
    <row r="7427" spans="1:3" x14ac:dyDescent="0.45">
      <c r="A7427" t="s">
        <v>21378</v>
      </c>
      <c r="B7427">
        <v>2015</v>
      </c>
      <c r="C7427">
        <v>192</v>
      </c>
    </row>
    <row r="7428" spans="1:3" x14ac:dyDescent="0.45">
      <c r="A7428" t="s">
        <v>21860</v>
      </c>
      <c r="B7428">
        <v>2015</v>
      </c>
      <c r="C7428">
        <v>192</v>
      </c>
    </row>
    <row r="7429" spans="1:3" x14ac:dyDescent="0.45">
      <c r="A7429" t="s">
        <v>22433</v>
      </c>
      <c r="B7429">
        <v>2015</v>
      </c>
      <c r="C7429">
        <v>191</v>
      </c>
    </row>
    <row r="7430" spans="1:3" x14ac:dyDescent="0.45">
      <c r="A7430" t="s">
        <v>21382</v>
      </c>
      <c r="B7430">
        <v>2015</v>
      </c>
      <c r="C7430">
        <v>191</v>
      </c>
    </row>
    <row r="7431" spans="1:3" x14ac:dyDescent="0.45">
      <c r="A7431" t="s">
        <v>21765</v>
      </c>
      <c r="B7431">
        <v>2015</v>
      </c>
      <c r="C7431">
        <v>189</v>
      </c>
    </row>
    <row r="7432" spans="1:3" x14ac:dyDescent="0.45">
      <c r="A7432" t="s">
        <v>21416</v>
      </c>
      <c r="B7432">
        <v>2015</v>
      </c>
      <c r="C7432">
        <v>184</v>
      </c>
    </row>
    <row r="7433" spans="1:3" x14ac:dyDescent="0.45">
      <c r="A7433" t="s">
        <v>22059</v>
      </c>
      <c r="B7433">
        <v>2015</v>
      </c>
      <c r="C7433">
        <v>184</v>
      </c>
    </row>
    <row r="7434" spans="1:3" x14ac:dyDescent="0.45">
      <c r="A7434" t="s">
        <v>21358</v>
      </c>
      <c r="B7434">
        <v>2015</v>
      </c>
      <c r="C7434">
        <v>183</v>
      </c>
    </row>
    <row r="7435" spans="1:3" x14ac:dyDescent="0.45">
      <c r="A7435" t="s">
        <v>22520</v>
      </c>
      <c r="B7435">
        <v>2015</v>
      </c>
      <c r="C7435">
        <v>183</v>
      </c>
    </row>
    <row r="7436" spans="1:3" x14ac:dyDescent="0.45">
      <c r="A7436" t="s">
        <v>22456</v>
      </c>
      <c r="B7436">
        <v>2015</v>
      </c>
      <c r="C7436">
        <v>180</v>
      </c>
    </row>
    <row r="7437" spans="1:3" x14ac:dyDescent="0.45">
      <c r="A7437" t="s">
        <v>21535</v>
      </c>
      <c r="B7437">
        <v>2015</v>
      </c>
      <c r="C7437">
        <v>180</v>
      </c>
    </row>
    <row r="7438" spans="1:3" x14ac:dyDescent="0.45">
      <c r="A7438" t="s">
        <v>21336</v>
      </c>
      <c r="B7438">
        <v>2015</v>
      </c>
      <c r="C7438">
        <v>179</v>
      </c>
    </row>
    <row r="7439" spans="1:3" x14ac:dyDescent="0.45">
      <c r="A7439" t="s">
        <v>21766</v>
      </c>
      <c r="B7439">
        <v>2015</v>
      </c>
      <c r="C7439">
        <v>179</v>
      </c>
    </row>
    <row r="7440" spans="1:3" x14ac:dyDescent="0.45">
      <c r="A7440" t="s">
        <v>22115</v>
      </c>
      <c r="B7440">
        <v>2015</v>
      </c>
      <c r="C7440">
        <v>178</v>
      </c>
    </row>
    <row r="7441" spans="1:3" x14ac:dyDescent="0.45">
      <c r="A7441" t="s">
        <v>22650</v>
      </c>
      <c r="B7441">
        <v>2015</v>
      </c>
      <c r="C7441">
        <v>176</v>
      </c>
    </row>
    <row r="7442" spans="1:3" x14ac:dyDescent="0.45">
      <c r="A7442" t="s">
        <v>22338</v>
      </c>
      <c r="B7442">
        <v>2015</v>
      </c>
      <c r="C7442">
        <v>175</v>
      </c>
    </row>
    <row r="7443" spans="1:3" x14ac:dyDescent="0.45">
      <c r="A7443" t="s">
        <v>22072</v>
      </c>
      <c r="B7443">
        <v>2015</v>
      </c>
      <c r="C7443">
        <v>175</v>
      </c>
    </row>
    <row r="7444" spans="1:3" x14ac:dyDescent="0.45">
      <c r="A7444" t="s">
        <v>21293</v>
      </c>
      <c r="B7444">
        <v>2015</v>
      </c>
      <c r="C7444">
        <v>175</v>
      </c>
    </row>
    <row r="7445" spans="1:3" x14ac:dyDescent="0.45">
      <c r="A7445" t="s">
        <v>22173</v>
      </c>
      <c r="B7445">
        <v>2015</v>
      </c>
      <c r="C7445">
        <v>173</v>
      </c>
    </row>
    <row r="7446" spans="1:3" x14ac:dyDescent="0.45">
      <c r="A7446" t="s">
        <v>22774</v>
      </c>
      <c r="B7446">
        <v>2015</v>
      </c>
      <c r="C7446">
        <v>173</v>
      </c>
    </row>
    <row r="7447" spans="1:3" x14ac:dyDescent="0.45">
      <c r="A7447" t="s">
        <v>22335</v>
      </c>
      <c r="B7447">
        <v>2015</v>
      </c>
      <c r="C7447">
        <v>173</v>
      </c>
    </row>
    <row r="7448" spans="1:3" x14ac:dyDescent="0.45">
      <c r="A7448" t="s">
        <v>21936</v>
      </c>
      <c r="B7448">
        <v>2015</v>
      </c>
      <c r="C7448">
        <v>172</v>
      </c>
    </row>
    <row r="7449" spans="1:3" x14ac:dyDescent="0.45">
      <c r="A7449" t="s">
        <v>21996</v>
      </c>
      <c r="B7449">
        <v>2015</v>
      </c>
      <c r="C7449">
        <v>172</v>
      </c>
    </row>
    <row r="7450" spans="1:3" x14ac:dyDescent="0.45">
      <c r="A7450" t="s">
        <v>21633</v>
      </c>
      <c r="B7450">
        <v>2015</v>
      </c>
      <c r="C7450">
        <v>170</v>
      </c>
    </row>
    <row r="7451" spans="1:3" x14ac:dyDescent="0.45">
      <c r="A7451" t="s">
        <v>21318</v>
      </c>
      <c r="B7451">
        <v>2015</v>
      </c>
      <c r="C7451">
        <v>169</v>
      </c>
    </row>
    <row r="7452" spans="1:3" x14ac:dyDescent="0.45">
      <c r="A7452" t="s">
        <v>22044</v>
      </c>
      <c r="B7452">
        <v>2015</v>
      </c>
      <c r="C7452">
        <v>169</v>
      </c>
    </row>
    <row r="7453" spans="1:3" x14ac:dyDescent="0.45">
      <c r="A7453" t="s">
        <v>21310</v>
      </c>
      <c r="B7453">
        <v>2015</v>
      </c>
      <c r="C7453">
        <v>168</v>
      </c>
    </row>
    <row r="7454" spans="1:3" x14ac:dyDescent="0.45">
      <c r="A7454" t="s">
        <v>22775</v>
      </c>
      <c r="B7454">
        <v>2015</v>
      </c>
      <c r="C7454">
        <v>167</v>
      </c>
    </row>
    <row r="7455" spans="1:3" x14ac:dyDescent="0.45">
      <c r="A7455" t="s">
        <v>21678</v>
      </c>
      <c r="B7455">
        <v>2015</v>
      </c>
      <c r="C7455">
        <v>166</v>
      </c>
    </row>
    <row r="7456" spans="1:3" x14ac:dyDescent="0.45">
      <c r="A7456" t="s">
        <v>21555</v>
      </c>
      <c r="B7456">
        <v>2015</v>
      </c>
      <c r="C7456">
        <v>166</v>
      </c>
    </row>
    <row r="7457" spans="1:3" x14ac:dyDescent="0.45">
      <c r="A7457" t="s">
        <v>22321</v>
      </c>
      <c r="B7457">
        <v>2015</v>
      </c>
      <c r="C7457">
        <v>166</v>
      </c>
    </row>
    <row r="7458" spans="1:3" x14ac:dyDescent="0.45">
      <c r="A7458" t="s">
        <v>21626</v>
      </c>
      <c r="B7458">
        <v>2015</v>
      </c>
      <c r="C7458">
        <v>165</v>
      </c>
    </row>
    <row r="7459" spans="1:3" x14ac:dyDescent="0.45">
      <c r="A7459" t="s">
        <v>21399</v>
      </c>
      <c r="B7459">
        <v>2015</v>
      </c>
      <c r="C7459">
        <v>163</v>
      </c>
    </row>
    <row r="7460" spans="1:3" x14ac:dyDescent="0.45">
      <c r="A7460" t="s">
        <v>22148</v>
      </c>
      <c r="B7460">
        <v>2015</v>
      </c>
      <c r="C7460">
        <v>162</v>
      </c>
    </row>
    <row r="7461" spans="1:3" x14ac:dyDescent="0.45">
      <c r="A7461" t="s">
        <v>22331</v>
      </c>
      <c r="B7461">
        <v>2015</v>
      </c>
      <c r="C7461">
        <v>162</v>
      </c>
    </row>
    <row r="7462" spans="1:3" x14ac:dyDescent="0.45">
      <c r="A7462" t="s">
        <v>21885</v>
      </c>
      <c r="B7462">
        <v>2015</v>
      </c>
      <c r="C7462">
        <v>162</v>
      </c>
    </row>
    <row r="7463" spans="1:3" x14ac:dyDescent="0.45">
      <c r="A7463" t="s">
        <v>21317</v>
      </c>
      <c r="B7463">
        <v>2015</v>
      </c>
      <c r="C7463">
        <v>162</v>
      </c>
    </row>
    <row r="7464" spans="1:3" x14ac:dyDescent="0.45">
      <c r="A7464" t="s">
        <v>21462</v>
      </c>
      <c r="B7464">
        <v>2015</v>
      </c>
      <c r="C7464">
        <v>161</v>
      </c>
    </row>
    <row r="7465" spans="1:3" x14ac:dyDescent="0.45">
      <c r="A7465" t="s">
        <v>21412</v>
      </c>
      <c r="B7465">
        <v>2015</v>
      </c>
      <c r="C7465">
        <v>161</v>
      </c>
    </row>
    <row r="7466" spans="1:3" x14ac:dyDescent="0.45">
      <c r="A7466" t="s">
        <v>22550</v>
      </c>
      <c r="B7466">
        <v>2015</v>
      </c>
      <c r="C7466">
        <v>160</v>
      </c>
    </row>
    <row r="7467" spans="1:3" x14ac:dyDescent="0.45">
      <c r="A7467" t="s">
        <v>21534</v>
      </c>
      <c r="B7467">
        <v>2015</v>
      </c>
      <c r="C7467">
        <v>160</v>
      </c>
    </row>
    <row r="7468" spans="1:3" x14ac:dyDescent="0.45">
      <c r="A7468" t="s">
        <v>21826</v>
      </c>
      <c r="B7468">
        <v>2015</v>
      </c>
      <c r="C7468">
        <v>158</v>
      </c>
    </row>
    <row r="7469" spans="1:3" x14ac:dyDescent="0.45">
      <c r="A7469" t="s">
        <v>21267</v>
      </c>
      <c r="B7469">
        <v>2015</v>
      </c>
      <c r="C7469">
        <v>157</v>
      </c>
    </row>
    <row r="7470" spans="1:3" x14ac:dyDescent="0.45">
      <c r="A7470" t="s">
        <v>22776</v>
      </c>
      <c r="B7470">
        <v>2015</v>
      </c>
      <c r="C7470">
        <v>156</v>
      </c>
    </row>
    <row r="7471" spans="1:3" x14ac:dyDescent="0.45">
      <c r="A7471" t="s">
        <v>22062</v>
      </c>
      <c r="B7471">
        <v>2015</v>
      </c>
      <c r="C7471">
        <v>156</v>
      </c>
    </row>
    <row r="7472" spans="1:3" x14ac:dyDescent="0.45">
      <c r="A7472" t="s">
        <v>22000</v>
      </c>
      <c r="B7472">
        <v>2015</v>
      </c>
      <c r="C7472">
        <v>154</v>
      </c>
    </row>
    <row r="7473" spans="1:3" x14ac:dyDescent="0.45">
      <c r="A7473" t="s">
        <v>22393</v>
      </c>
      <c r="B7473">
        <v>2015</v>
      </c>
      <c r="C7473">
        <v>153</v>
      </c>
    </row>
    <row r="7474" spans="1:3" x14ac:dyDescent="0.45">
      <c r="A7474" t="s">
        <v>22043</v>
      </c>
      <c r="B7474">
        <v>2015</v>
      </c>
      <c r="C7474">
        <v>152</v>
      </c>
    </row>
    <row r="7475" spans="1:3" x14ac:dyDescent="0.45">
      <c r="A7475" t="s">
        <v>22103</v>
      </c>
      <c r="B7475">
        <v>2015</v>
      </c>
      <c r="C7475">
        <v>151</v>
      </c>
    </row>
    <row r="7476" spans="1:3" x14ac:dyDescent="0.45">
      <c r="A7476" t="s">
        <v>22326</v>
      </c>
      <c r="B7476">
        <v>2015</v>
      </c>
      <c r="C7476">
        <v>151</v>
      </c>
    </row>
    <row r="7477" spans="1:3" x14ac:dyDescent="0.45">
      <c r="A7477" t="s">
        <v>21419</v>
      </c>
      <c r="B7477">
        <v>2015</v>
      </c>
      <c r="C7477">
        <v>150</v>
      </c>
    </row>
    <row r="7478" spans="1:3" x14ac:dyDescent="0.45">
      <c r="A7478" t="s">
        <v>21262</v>
      </c>
      <c r="B7478">
        <v>2015</v>
      </c>
      <c r="C7478">
        <v>149</v>
      </c>
    </row>
    <row r="7479" spans="1:3" x14ac:dyDescent="0.45">
      <c r="A7479" t="s">
        <v>22124</v>
      </c>
      <c r="B7479">
        <v>2015</v>
      </c>
      <c r="C7479">
        <v>147</v>
      </c>
    </row>
    <row r="7480" spans="1:3" x14ac:dyDescent="0.45">
      <c r="A7480" t="s">
        <v>22123</v>
      </c>
      <c r="B7480">
        <v>2015</v>
      </c>
      <c r="C7480">
        <v>146</v>
      </c>
    </row>
    <row r="7481" spans="1:3" x14ac:dyDescent="0.45">
      <c r="A7481" t="s">
        <v>21460</v>
      </c>
      <c r="B7481">
        <v>2015</v>
      </c>
      <c r="C7481">
        <v>144</v>
      </c>
    </row>
    <row r="7482" spans="1:3" x14ac:dyDescent="0.45">
      <c r="A7482" t="s">
        <v>22210</v>
      </c>
      <c r="B7482">
        <v>2015</v>
      </c>
      <c r="C7482">
        <v>144</v>
      </c>
    </row>
    <row r="7483" spans="1:3" x14ac:dyDescent="0.45">
      <c r="A7483" t="s">
        <v>22357</v>
      </c>
      <c r="B7483">
        <v>2015</v>
      </c>
      <c r="C7483">
        <v>143</v>
      </c>
    </row>
    <row r="7484" spans="1:3" x14ac:dyDescent="0.45">
      <c r="A7484" t="s">
        <v>22777</v>
      </c>
      <c r="B7484">
        <v>2015</v>
      </c>
      <c r="C7484">
        <v>143</v>
      </c>
    </row>
    <row r="7485" spans="1:3" x14ac:dyDescent="0.45">
      <c r="A7485" t="s">
        <v>21342</v>
      </c>
      <c r="B7485">
        <v>2015</v>
      </c>
      <c r="C7485">
        <v>143</v>
      </c>
    </row>
    <row r="7486" spans="1:3" x14ac:dyDescent="0.45">
      <c r="A7486" t="s">
        <v>21337</v>
      </c>
      <c r="B7486">
        <v>2015</v>
      </c>
      <c r="C7486">
        <v>143</v>
      </c>
    </row>
    <row r="7487" spans="1:3" x14ac:dyDescent="0.45">
      <c r="A7487" t="s">
        <v>21408</v>
      </c>
      <c r="B7487">
        <v>2015</v>
      </c>
      <c r="C7487">
        <v>143</v>
      </c>
    </row>
    <row r="7488" spans="1:3" x14ac:dyDescent="0.45">
      <c r="A7488" t="s">
        <v>22109</v>
      </c>
      <c r="B7488">
        <v>2015</v>
      </c>
      <c r="C7488">
        <v>143</v>
      </c>
    </row>
    <row r="7489" spans="1:3" x14ac:dyDescent="0.45">
      <c r="A7489" t="s">
        <v>22485</v>
      </c>
      <c r="B7489">
        <v>2015</v>
      </c>
      <c r="C7489">
        <v>142</v>
      </c>
    </row>
    <row r="7490" spans="1:3" x14ac:dyDescent="0.45">
      <c r="A7490" t="s">
        <v>21966</v>
      </c>
      <c r="B7490">
        <v>2015</v>
      </c>
      <c r="C7490">
        <v>142</v>
      </c>
    </row>
    <row r="7491" spans="1:3" x14ac:dyDescent="0.45">
      <c r="A7491" t="s">
        <v>22320</v>
      </c>
      <c r="B7491">
        <v>2015</v>
      </c>
      <c r="C7491">
        <v>140</v>
      </c>
    </row>
    <row r="7492" spans="1:3" x14ac:dyDescent="0.45">
      <c r="A7492" t="s">
        <v>22065</v>
      </c>
      <c r="B7492">
        <v>2015</v>
      </c>
      <c r="C7492">
        <v>140</v>
      </c>
    </row>
    <row r="7493" spans="1:3" x14ac:dyDescent="0.45">
      <c r="A7493" t="s">
        <v>21362</v>
      </c>
      <c r="B7493">
        <v>2015</v>
      </c>
      <c r="C7493">
        <v>140</v>
      </c>
    </row>
    <row r="7494" spans="1:3" x14ac:dyDescent="0.45">
      <c r="A7494" t="s">
        <v>22006</v>
      </c>
      <c r="B7494">
        <v>2015</v>
      </c>
      <c r="C7494">
        <v>140</v>
      </c>
    </row>
    <row r="7495" spans="1:3" x14ac:dyDescent="0.45">
      <c r="A7495" t="s">
        <v>22270</v>
      </c>
      <c r="B7495">
        <v>2015</v>
      </c>
      <c r="C7495">
        <v>139</v>
      </c>
    </row>
    <row r="7496" spans="1:3" x14ac:dyDescent="0.45">
      <c r="A7496" t="s">
        <v>21732</v>
      </c>
      <c r="B7496">
        <v>2015</v>
      </c>
      <c r="C7496">
        <v>139</v>
      </c>
    </row>
    <row r="7497" spans="1:3" x14ac:dyDescent="0.45">
      <c r="A7497" t="s">
        <v>22328</v>
      </c>
      <c r="B7497">
        <v>2015</v>
      </c>
      <c r="C7497">
        <v>139</v>
      </c>
    </row>
    <row r="7498" spans="1:3" x14ac:dyDescent="0.45">
      <c r="A7498" t="s">
        <v>21904</v>
      </c>
      <c r="B7498">
        <v>2015</v>
      </c>
      <c r="C7498">
        <v>138</v>
      </c>
    </row>
    <row r="7499" spans="1:3" x14ac:dyDescent="0.45">
      <c r="A7499" t="s">
        <v>21454</v>
      </c>
      <c r="B7499">
        <v>2015</v>
      </c>
      <c r="C7499">
        <v>137</v>
      </c>
    </row>
    <row r="7500" spans="1:3" x14ac:dyDescent="0.45">
      <c r="A7500" t="s">
        <v>21730</v>
      </c>
      <c r="B7500">
        <v>2015</v>
      </c>
      <c r="C7500">
        <v>136</v>
      </c>
    </row>
    <row r="7501" spans="1:3" x14ac:dyDescent="0.45">
      <c r="A7501" t="s">
        <v>22379</v>
      </c>
      <c r="B7501">
        <v>2015</v>
      </c>
      <c r="C7501">
        <v>136</v>
      </c>
    </row>
    <row r="7502" spans="1:3" x14ac:dyDescent="0.45">
      <c r="A7502" t="s">
        <v>22181</v>
      </c>
      <c r="B7502">
        <v>2015</v>
      </c>
      <c r="C7502">
        <v>135</v>
      </c>
    </row>
    <row r="7503" spans="1:3" x14ac:dyDescent="0.45">
      <c r="A7503" t="s">
        <v>21883</v>
      </c>
      <c r="B7503">
        <v>2015</v>
      </c>
      <c r="C7503">
        <v>134</v>
      </c>
    </row>
    <row r="7504" spans="1:3" x14ac:dyDescent="0.45">
      <c r="A7504" t="s">
        <v>21467</v>
      </c>
      <c r="B7504">
        <v>2015</v>
      </c>
      <c r="C7504">
        <v>134</v>
      </c>
    </row>
    <row r="7505" spans="1:3" x14ac:dyDescent="0.45">
      <c r="A7505" t="s">
        <v>22288</v>
      </c>
      <c r="B7505">
        <v>2015</v>
      </c>
      <c r="C7505">
        <v>131</v>
      </c>
    </row>
    <row r="7506" spans="1:3" x14ac:dyDescent="0.45">
      <c r="A7506" t="s">
        <v>22778</v>
      </c>
      <c r="B7506">
        <v>2015</v>
      </c>
      <c r="C7506">
        <v>131</v>
      </c>
    </row>
    <row r="7507" spans="1:3" x14ac:dyDescent="0.45">
      <c r="A7507" t="s">
        <v>22156</v>
      </c>
      <c r="B7507">
        <v>2015</v>
      </c>
      <c r="C7507">
        <v>130</v>
      </c>
    </row>
    <row r="7508" spans="1:3" x14ac:dyDescent="0.45">
      <c r="A7508" t="s">
        <v>22779</v>
      </c>
      <c r="B7508">
        <v>2015</v>
      </c>
      <c r="C7508">
        <v>129</v>
      </c>
    </row>
    <row r="7509" spans="1:3" x14ac:dyDescent="0.45">
      <c r="A7509" t="s">
        <v>22370</v>
      </c>
      <c r="B7509">
        <v>2015</v>
      </c>
      <c r="C7509">
        <v>129</v>
      </c>
    </row>
    <row r="7510" spans="1:3" x14ac:dyDescent="0.45">
      <c r="A7510" t="s">
        <v>21405</v>
      </c>
      <c r="B7510">
        <v>2015</v>
      </c>
      <c r="C7510">
        <v>129</v>
      </c>
    </row>
    <row r="7511" spans="1:3" x14ac:dyDescent="0.45">
      <c r="A7511" t="s">
        <v>22538</v>
      </c>
      <c r="B7511">
        <v>2015</v>
      </c>
      <c r="C7511">
        <v>129</v>
      </c>
    </row>
    <row r="7512" spans="1:3" x14ac:dyDescent="0.45">
      <c r="A7512" t="s">
        <v>21863</v>
      </c>
      <c r="B7512">
        <v>2015</v>
      </c>
      <c r="C7512">
        <v>129</v>
      </c>
    </row>
    <row r="7513" spans="1:3" x14ac:dyDescent="0.45">
      <c r="A7513" t="s">
        <v>21306</v>
      </c>
      <c r="B7513">
        <v>2015</v>
      </c>
      <c r="C7513">
        <v>129</v>
      </c>
    </row>
    <row r="7514" spans="1:3" x14ac:dyDescent="0.45">
      <c r="A7514" t="s">
        <v>21917</v>
      </c>
      <c r="B7514">
        <v>2015</v>
      </c>
      <c r="C7514">
        <v>128</v>
      </c>
    </row>
    <row r="7515" spans="1:3" x14ac:dyDescent="0.45">
      <c r="A7515" t="s">
        <v>21533</v>
      </c>
      <c r="B7515">
        <v>2015</v>
      </c>
      <c r="C7515">
        <v>128</v>
      </c>
    </row>
    <row r="7516" spans="1:3" x14ac:dyDescent="0.45">
      <c r="A7516" t="s">
        <v>21414</v>
      </c>
      <c r="B7516">
        <v>2015</v>
      </c>
      <c r="C7516">
        <v>128</v>
      </c>
    </row>
    <row r="7517" spans="1:3" x14ac:dyDescent="0.45">
      <c r="A7517" t="s">
        <v>22697</v>
      </c>
      <c r="B7517">
        <v>2015</v>
      </c>
      <c r="C7517">
        <v>127</v>
      </c>
    </row>
    <row r="7518" spans="1:3" x14ac:dyDescent="0.45">
      <c r="A7518" t="s">
        <v>22406</v>
      </c>
      <c r="B7518">
        <v>2015</v>
      </c>
      <c r="C7518">
        <v>127</v>
      </c>
    </row>
    <row r="7519" spans="1:3" x14ac:dyDescent="0.45">
      <c r="A7519" t="s">
        <v>21896</v>
      </c>
      <c r="B7519">
        <v>2015</v>
      </c>
      <c r="C7519">
        <v>126</v>
      </c>
    </row>
    <row r="7520" spans="1:3" x14ac:dyDescent="0.45">
      <c r="A7520" t="s">
        <v>22388</v>
      </c>
      <c r="B7520">
        <v>2015</v>
      </c>
      <c r="C7520">
        <v>125</v>
      </c>
    </row>
    <row r="7521" spans="1:3" x14ac:dyDescent="0.45">
      <c r="A7521" t="s">
        <v>21404</v>
      </c>
      <c r="B7521">
        <v>2015</v>
      </c>
      <c r="C7521">
        <v>124</v>
      </c>
    </row>
    <row r="7522" spans="1:3" x14ac:dyDescent="0.45">
      <c r="A7522" t="s">
        <v>21612</v>
      </c>
      <c r="B7522">
        <v>2015</v>
      </c>
      <c r="C7522">
        <v>123</v>
      </c>
    </row>
    <row r="7523" spans="1:3" x14ac:dyDescent="0.45">
      <c r="A7523" t="s">
        <v>22280</v>
      </c>
      <c r="B7523">
        <v>2015</v>
      </c>
      <c r="C7523">
        <v>122</v>
      </c>
    </row>
    <row r="7524" spans="1:3" x14ac:dyDescent="0.45">
      <c r="A7524" t="s">
        <v>22340</v>
      </c>
      <c r="B7524">
        <v>2015</v>
      </c>
      <c r="C7524">
        <v>122</v>
      </c>
    </row>
    <row r="7525" spans="1:3" x14ac:dyDescent="0.45">
      <c r="A7525" t="s">
        <v>22064</v>
      </c>
      <c r="B7525">
        <v>2015</v>
      </c>
      <c r="C7525">
        <v>121</v>
      </c>
    </row>
    <row r="7526" spans="1:3" x14ac:dyDescent="0.45">
      <c r="A7526" t="s">
        <v>21442</v>
      </c>
      <c r="B7526">
        <v>2015</v>
      </c>
      <c r="C7526">
        <v>121</v>
      </c>
    </row>
    <row r="7527" spans="1:3" x14ac:dyDescent="0.45">
      <c r="A7527" t="s">
        <v>22050</v>
      </c>
      <c r="B7527">
        <v>2015</v>
      </c>
      <c r="C7527">
        <v>120</v>
      </c>
    </row>
    <row r="7528" spans="1:3" x14ac:dyDescent="0.45">
      <c r="A7528" t="s">
        <v>22382</v>
      </c>
      <c r="B7528">
        <v>2015</v>
      </c>
      <c r="C7528">
        <v>120</v>
      </c>
    </row>
    <row r="7529" spans="1:3" x14ac:dyDescent="0.45">
      <c r="A7529" t="s">
        <v>22259</v>
      </c>
      <c r="B7529">
        <v>2015</v>
      </c>
      <c r="C7529">
        <v>120</v>
      </c>
    </row>
    <row r="7530" spans="1:3" x14ac:dyDescent="0.45">
      <c r="A7530" t="s">
        <v>21596</v>
      </c>
      <c r="B7530">
        <v>2015</v>
      </c>
      <c r="C7530">
        <v>119</v>
      </c>
    </row>
    <row r="7531" spans="1:3" x14ac:dyDescent="0.45">
      <c r="A7531" t="s">
        <v>22780</v>
      </c>
      <c r="B7531">
        <v>2015</v>
      </c>
      <c r="C7531">
        <v>119</v>
      </c>
    </row>
    <row r="7532" spans="1:3" x14ac:dyDescent="0.45">
      <c r="A7532" t="s">
        <v>22405</v>
      </c>
      <c r="B7532">
        <v>2015</v>
      </c>
      <c r="C7532">
        <v>119</v>
      </c>
    </row>
    <row r="7533" spans="1:3" x14ac:dyDescent="0.45">
      <c r="A7533" t="s">
        <v>22351</v>
      </c>
      <c r="B7533">
        <v>2015</v>
      </c>
      <c r="C7533">
        <v>118</v>
      </c>
    </row>
    <row r="7534" spans="1:3" x14ac:dyDescent="0.45">
      <c r="A7534" t="s">
        <v>21474</v>
      </c>
      <c r="B7534">
        <v>2015</v>
      </c>
      <c r="C7534">
        <v>118</v>
      </c>
    </row>
    <row r="7535" spans="1:3" x14ac:dyDescent="0.45">
      <c r="A7535" t="s">
        <v>22781</v>
      </c>
      <c r="B7535">
        <v>2015</v>
      </c>
      <c r="C7535">
        <v>118</v>
      </c>
    </row>
    <row r="7536" spans="1:3" x14ac:dyDescent="0.45">
      <c r="A7536" t="s">
        <v>22243</v>
      </c>
      <c r="B7536">
        <v>2015</v>
      </c>
      <c r="C7536">
        <v>117</v>
      </c>
    </row>
    <row r="7537" spans="1:3" x14ac:dyDescent="0.45">
      <c r="A7537" t="s">
        <v>22394</v>
      </c>
      <c r="B7537">
        <v>2015</v>
      </c>
      <c r="C7537">
        <v>117</v>
      </c>
    </row>
    <row r="7538" spans="1:3" x14ac:dyDescent="0.45">
      <c r="A7538" t="s">
        <v>21837</v>
      </c>
      <c r="B7538">
        <v>2015</v>
      </c>
      <c r="C7538">
        <v>117</v>
      </c>
    </row>
    <row r="7539" spans="1:3" x14ac:dyDescent="0.45">
      <c r="A7539" t="s">
        <v>22492</v>
      </c>
      <c r="B7539">
        <v>2015</v>
      </c>
      <c r="C7539">
        <v>117</v>
      </c>
    </row>
    <row r="7540" spans="1:3" x14ac:dyDescent="0.45">
      <c r="A7540" t="s">
        <v>21583</v>
      </c>
      <c r="B7540">
        <v>2015</v>
      </c>
      <c r="C7540">
        <v>117</v>
      </c>
    </row>
    <row r="7541" spans="1:3" x14ac:dyDescent="0.45">
      <c r="A7541" t="s">
        <v>21528</v>
      </c>
      <c r="B7541">
        <v>2015</v>
      </c>
      <c r="C7541">
        <v>116</v>
      </c>
    </row>
    <row r="7542" spans="1:3" x14ac:dyDescent="0.45">
      <c r="A7542" t="s">
        <v>22431</v>
      </c>
      <c r="B7542">
        <v>2015</v>
      </c>
      <c r="C7542">
        <v>116</v>
      </c>
    </row>
    <row r="7543" spans="1:3" x14ac:dyDescent="0.45">
      <c r="A7543" t="s">
        <v>21834</v>
      </c>
      <c r="B7543">
        <v>2015</v>
      </c>
      <c r="C7543">
        <v>116</v>
      </c>
    </row>
    <row r="7544" spans="1:3" x14ac:dyDescent="0.45">
      <c r="A7544" t="s">
        <v>22782</v>
      </c>
      <c r="B7544">
        <v>2015</v>
      </c>
      <c r="C7544">
        <v>115</v>
      </c>
    </row>
    <row r="7545" spans="1:3" x14ac:dyDescent="0.45">
      <c r="A7545" t="s">
        <v>21380</v>
      </c>
      <c r="B7545">
        <v>2015</v>
      </c>
      <c r="C7545">
        <v>115</v>
      </c>
    </row>
    <row r="7546" spans="1:3" x14ac:dyDescent="0.45">
      <c r="A7546" t="s">
        <v>22347</v>
      </c>
      <c r="B7546">
        <v>2015</v>
      </c>
      <c r="C7546">
        <v>114</v>
      </c>
    </row>
    <row r="7547" spans="1:3" x14ac:dyDescent="0.45">
      <c r="A7547" t="s">
        <v>21463</v>
      </c>
      <c r="B7547">
        <v>2015</v>
      </c>
      <c r="C7547">
        <v>114</v>
      </c>
    </row>
    <row r="7548" spans="1:3" x14ac:dyDescent="0.45">
      <c r="A7548" t="s">
        <v>21828</v>
      </c>
      <c r="B7548">
        <v>2015</v>
      </c>
      <c r="C7548">
        <v>114</v>
      </c>
    </row>
    <row r="7549" spans="1:3" x14ac:dyDescent="0.45">
      <c r="A7549" t="s">
        <v>22193</v>
      </c>
      <c r="B7549">
        <v>2015</v>
      </c>
      <c r="C7549">
        <v>114</v>
      </c>
    </row>
    <row r="7550" spans="1:3" x14ac:dyDescent="0.45">
      <c r="A7550" t="s">
        <v>22653</v>
      </c>
      <c r="B7550">
        <v>2015</v>
      </c>
      <c r="C7550">
        <v>114</v>
      </c>
    </row>
    <row r="7551" spans="1:3" x14ac:dyDescent="0.45">
      <c r="A7551" t="s">
        <v>21384</v>
      </c>
      <c r="B7551">
        <v>2015</v>
      </c>
      <c r="C7551">
        <v>114</v>
      </c>
    </row>
    <row r="7552" spans="1:3" x14ac:dyDescent="0.45">
      <c r="A7552" t="s">
        <v>22230</v>
      </c>
      <c r="B7552">
        <v>2015</v>
      </c>
      <c r="C7552">
        <v>114</v>
      </c>
    </row>
    <row r="7553" spans="1:3" x14ac:dyDescent="0.45">
      <c r="A7553" t="s">
        <v>22589</v>
      </c>
      <c r="B7553">
        <v>2015</v>
      </c>
      <c r="C7553">
        <v>113</v>
      </c>
    </row>
    <row r="7554" spans="1:3" x14ac:dyDescent="0.45">
      <c r="A7554" t="s">
        <v>22458</v>
      </c>
      <c r="B7554">
        <v>2015</v>
      </c>
      <c r="C7554">
        <v>113</v>
      </c>
    </row>
    <row r="7555" spans="1:3" x14ac:dyDescent="0.45">
      <c r="A7555" t="s">
        <v>21417</v>
      </c>
      <c r="B7555">
        <v>2015</v>
      </c>
      <c r="C7555">
        <v>112</v>
      </c>
    </row>
    <row r="7556" spans="1:3" x14ac:dyDescent="0.45">
      <c r="A7556" t="s">
        <v>21653</v>
      </c>
      <c r="B7556">
        <v>2015</v>
      </c>
      <c r="C7556">
        <v>112</v>
      </c>
    </row>
    <row r="7557" spans="1:3" x14ac:dyDescent="0.45">
      <c r="A7557" t="s">
        <v>21497</v>
      </c>
      <c r="B7557">
        <v>2015</v>
      </c>
      <c r="C7557">
        <v>112</v>
      </c>
    </row>
    <row r="7558" spans="1:3" x14ac:dyDescent="0.45">
      <c r="A7558" t="s">
        <v>22132</v>
      </c>
      <c r="B7558">
        <v>2015</v>
      </c>
      <c r="C7558">
        <v>112</v>
      </c>
    </row>
    <row r="7559" spans="1:3" x14ac:dyDescent="0.45">
      <c r="A7559" t="s">
        <v>21530</v>
      </c>
      <c r="B7559">
        <v>2015</v>
      </c>
      <c r="C7559">
        <v>111</v>
      </c>
    </row>
    <row r="7560" spans="1:3" x14ac:dyDescent="0.45">
      <c r="A7560" t="s">
        <v>22586</v>
      </c>
      <c r="B7560">
        <v>2015</v>
      </c>
      <c r="C7560">
        <v>111</v>
      </c>
    </row>
    <row r="7561" spans="1:3" x14ac:dyDescent="0.45">
      <c r="A7561" t="s">
        <v>22367</v>
      </c>
      <c r="B7561">
        <v>2015</v>
      </c>
      <c r="C7561">
        <v>111</v>
      </c>
    </row>
    <row r="7562" spans="1:3" x14ac:dyDescent="0.45">
      <c r="A7562" t="s">
        <v>22283</v>
      </c>
      <c r="B7562">
        <v>2015</v>
      </c>
      <c r="C7562">
        <v>111</v>
      </c>
    </row>
    <row r="7563" spans="1:3" x14ac:dyDescent="0.45">
      <c r="A7563" t="s">
        <v>22396</v>
      </c>
      <c r="B7563">
        <v>2015</v>
      </c>
      <c r="C7563">
        <v>110</v>
      </c>
    </row>
    <row r="7564" spans="1:3" x14ac:dyDescent="0.45">
      <c r="A7564" t="s">
        <v>21272</v>
      </c>
      <c r="B7564">
        <v>2015</v>
      </c>
      <c r="C7564">
        <v>108</v>
      </c>
    </row>
    <row r="7565" spans="1:3" x14ac:dyDescent="0.45">
      <c r="A7565" t="s">
        <v>21369</v>
      </c>
      <c r="B7565">
        <v>2015</v>
      </c>
      <c r="C7565">
        <v>108</v>
      </c>
    </row>
    <row r="7566" spans="1:3" x14ac:dyDescent="0.45">
      <c r="A7566" t="s">
        <v>22058</v>
      </c>
      <c r="B7566">
        <v>2015</v>
      </c>
      <c r="C7566">
        <v>108</v>
      </c>
    </row>
    <row r="7567" spans="1:3" x14ac:dyDescent="0.45">
      <c r="A7567" t="s">
        <v>22257</v>
      </c>
      <c r="B7567">
        <v>2015</v>
      </c>
      <c r="C7567">
        <v>107</v>
      </c>
    </row>
    <row r="7568" spans="1:3" x14ac:dyDescent="0.45">
      <c r="A7568" t="s">
        <v>21849</v>
      </c>
      <c r="B7568">
        <v>2015</v>
      </c>
      <c r="C7568">
        <v>107</v>
      </c>
    </row>
    <row r="7569" spans="1:3" x14ac:dyDescent="0.45">
      <c r="A7569" t="s">
        <v>21400</v>
      </c>
      <c r="B7569">
        <v>2015</v>
      </c>
      <c r="C7569">
        <v>107</v>
      </c>
    </row>
    <row r="7570" spans="1:3" x14ac:dyDescent="0.45">
      <c r="A7570" t="s">
        <v>22686</v>
      </c>
      <c r="B7570">
        <v>2015</v>
      </c>
      <c r="C7570">
        <v>107</v>
      </c>
    </row>
    <row r="7571" spans="1:3" x14ac:dyDescent="0.45">
      <c r="A7571" t="s">
        <v>21683</v>
      </c>
      <c r="B7571">
        <v>2015</v>
      </c>
      <c r="C7571">
        <v>106</v>
      </c>
    </row>
    <row r="7572" spans="1:3" x14ac:dyDescent="0.45">
      <c r="A7572" t="s">
        <v>21569</v>
      </c>
      <c r="B7572">
        <v>2015</v>
      </c>
      <c r="C7572">
        <v>106</v>
      </c>
    </row>
    <row r="7573" spans="1:3" x14ac:dyDescent="0.45">
      <c r="A7573" t="s">
        <v>21401</v>
      </c>
      <c r="B7573">
        <v>2015</v>
      </c>
      <c r="C7573">
        <v>106</v>
      </c>
    </row>
    <row r="7574" spans="1:3" x14ac:dyDescent="0.45">
      <c r="A7574" t="s">
        <v>22649</v>
      </c>
      <c r="B7574">
        <v>2015</v>
      </c>
      <c r="C7574">
        <v>105</v>
      </c>
    </row>
    <row r="7575" spans="1:3" x14ac:dyDescent="0.45">
      <c r="A7575" t="s">
        <v>21558</v>
      </c>
      <c r="B7575">
        <v>2015</v>
      </c>
      <c r="C7575">
        <v>105</v>
      </c>
    </row>
    <row r="7576" spans="1:3" x14ac:dyDescent="0.45">
      <c r="A7576" t="s">
        <v>22087</v>
      </c>
      <c r="B7576">
        <v>2015</v>
      </c>
      <c r="C7576">
        <v>105</v>
      </c>
    </row>
    <row r="7577" spans="1:3" x14ac:dyDescent="0.45">
      <c r="A7577" t="s">
        <v>21513</v>
      </c>
      <c r="B7577">
        <v>2015</v>
      </c>
      <c r="C7577">
        <v>105</v>
      </c>
    </row>
    <row r="7578" spans="1:3" x14ac:dyDescent="0.45">
      <c r="A7578" t="s">
        <v>22252</v>
      </c>
      <c r="B7578">
        <v>2015</v>
      </c>
      <c r="C7578">
        <v>105</v>
      </c>
    </row>
    <row r="7579" spans="1:3" x14ac:dyDescent="0.45">
      <c r="A7579" t="s">
        <v>21295</v>
      </c>
      <c r="B7579">
        <v>2015</v>
      </c>
      <c r="C7579">
        <v>105</v>
      </c>
    </row>
    <row r="7580" spans="1:3" x14ac:dyDescent="0.45">
      <c r="A7580" t="s">
        <v>22356</v>
      </c>
      <c r="B7580">
        <v>2015</v>
      </c>
      <c r="C7580">
        <v>105</v>
      </c>
    </row>
    <row r="7581" spans="1:3" x14ac:dyDescent="0.45">
      <c r="A7581" t="s">
        <v>22322</v>
      </c>
      <c r="B7581">
        <v>2015</v>
      </c>
      <c r="C7581">
        <v>104</v>
      </c>
    </row>
    <row r="7582" spans="1:3" x14ac:dyDescent="0.45">
      <c r="A7582" t="s">
        <v>21795</v>
      </c>
      <c r="B7582">
        <v>2015</v>
      </c>
      <c r="C7582">
        <v>104</v>
      </c>
    </row>
    <row r="7583" spans="1:3" x14ac:dyDescent="0.45">
      <c r="A7583" t="s">
        <v>22402</v>
      </c>
      <c r="B7583">
        <v>2015</v>
      </c>
      <c r="C7583">
        <v>104</v>
      </c>
    </row>
    <row r="7584" spans="1:3" x14ac:dyDescent="0.45">
      <c r="A7584" t="s">
        <v>22783</v>
      </c>
      <c r="B7584">
        <v>2015</v>
      </c>
      <c r="C7584">
        <v>104</v>
      </c>
    </row>
    <row r="7585" spans="1:3" x14ac:dyDescent="0.45">
      <c r="A7585" t="s">
        <v>21670</v>
      </c>
      <c r="B7585">
        <v>2015</v>
      </c>
      <c r="C7585">
        <v>104</v>
      </c>
    </row>
    <row r="7586" spans="1:3" x14ac:dyDescent="0.45">
      <c r="A7586" t="s">
        <v>21839</v>
      </c>
      <c r="B7586">
        <v>2015</v>
      </c>
      <c r="C7586">
        <v>104</v>
      </c>
    </row>
    <row r="7587" spans="1:3" x14ac:dyDescent="0.45">
      <c r="A7587" t="s">
        <v>21675</v>
      </c>
      <c r="B7587">
        <v>2015</v>
      </c>
      <c r="C7587">
        <v>103</v>
      </c>
    </row>
    <row r="7588" spans="1:3" x14ac:dyDescent="0.45">
      <c r="A7588" t="s">
        <v>22541</v>
      </c>
      <c r="B7588">
        <v>2015</v>
      </c>
      <c r="C7588">
        <v>103</v>
      </c>
    </row>
    <row r="7589" spans="1:3" x14ac:dyDescent="0.45">
      <c r="A7589" t="s">
        <v>22171</v>
      </c>
      <c r="B7589">
        <v>2015</v>
      </c>
      <c r="C7589">
        <v>103</v>
      </c>
    </row>
    <row r="7590" spans="1:3" x14ac:dyDescent="0.45">
      <c r="A7590" t="s">
        <v>22271</v>
      </c>
      <c r="B7590">
        <v>2015</v>
      </c>
      <c r="C7590">
        <v>102</v>
      </c>
    </row>
    <row r="7591" spans="1:3" x14ac:dyDescent="0.45">
      <c r="A7591" t="s">
        <v>21522</v>
      </c>
      <c r="B7591">
        <v>2015</v>
      </c>
      <c r="C7591">
        <v>102</v>
      </c>
    </row>
    <row r="7592" spans="1:3" x14ac:dyDescent="0.45">
      <c r="A7592" t="s">
        <v>21858</v>
      </c>
      <c r="B7592">
        <v>2015</v>
      </c>
      <c r="C7592">
        <v>102</v>
      </c>
    </row>
    <row r="7593" spans="1:3" x14ac:dyDescent="0.45">
      <c r="A7593" t="s">
        <v>22375</v>
      </c>
      <c r="B7593">
        <v>2015</v>
      </c>
      <c r="C7593">
        <v>102</v>
      </c>
    </row>
    <row r="7594" spans="1:3" x14ac:dyDescent="0.45">
      <c r="A7594" t="s">
        <v>22145</v>
      </c>
      <c r="B7594">
        <v>2015</v>
      </c>
      <c r="C7594">
        <v>102</v>
      </c>
    </row>
    <row r="7595" spans="1:3" x14ac:dyDescent="0.45">
      <c r="A7595" t="s">
        <v>21387</v>
      </c>
      <c r="B7595">
        <v>2015</v>
      </c>
      <c r="C7595">
        <v>102</v>
      </c>
    </row>
    <row r="7596" spans="1:3" x14ac:dyDescent="0.45">
      <c r="A7596" t="s">
        <v>21334</v>
      </c>
      <c r="B7596">
        <v>2015</v>
      </c>
      <c r="C7596">
        <v>102</v>
      </c>
    </row>
    <row r="7597" spans="1:3" x14ac:dyDescent="0.45">
      <c r="A7597" t="s">
        <v>22638</v>
      </c>
      <c r="B7597">
        <v>2015</v>
      </c>
      <c r="C7597">
        <v>101</v>
      </c>
    </row>
    <row r="7598" spans="1:3" x14ac:dyDescent="0.45">
      <c r="A7598" t="s">
        <v>22361</v>
      </c>
      <c r="B7598">
        <v>2015</v>
      </c>
      <c r="C7598">
        <v>101</v>
      </c>
    </row>
    <row r="7599" spans="1:3" x14ac:dyDescent="0.45">
      <c r="A7599" t="s">
        <v>22092</v>
      </c>
      <c r="B7599">
        <v>2015</v>
      </c>
      <c r="C7599">
        <v>101</v>
      </c>
    </row>
    <row r="7600" spans="1:3" x14ac:dyDescent="0.45">
      <c r="A7600" t="s">
        <v>21333</v>
      </c>
      <c r="B7600">
        <v>2015</v>
      </c>
      <c r="C7600">
        <v>101</v>
      </c>
    </row>
    <row r="7601" spans="1:3" x14ac:dyDescent="0.45">
      <c r="A7601" t="s">
        <v>21517</v>
      </c>
      <c r="B7601">
        <v>2015</v>
      </c>
      <c r="C7601">
        <v>100</v>
      </c>
    </row>
    <row r="7602" spans="1:3" x14ac:dyDescent="0.45">
      <c r="A7602" t="s">
        <v>22463</v>
      </c>
      <c r="B7602">
        <v>2015</v>
      </c>
      <c r="C7602">
        <v>100</v>
      </c>
    </row>
    <row r="7603" spans="1:3" x14ac:dyDescent="0.45">
      <c r="A7603" t="s">
        <v>21345</v>
      </c>
      <c r="B7603">
        <v>2015</v>
      </c>
      <c r="C7603">
        <v>99</v>
      </c>
    </row>
    <row r="7604" spans="1:3" x14ac:dyDescent="0.45">
      <c r="A7604" t="s">
        <v>21872</v>
      </c>
      <c r="B7604">
        <v>2015</v>
      </c>
      <c r="C7604">
        <v>99</v>
      </c>
    </row>
    <row r="7605" spans="1:3" x14ac:dyDescent="0.45">
      <c r="A7605" t="s">
        <v>21526</v>
      </c>
      <c r="B7605">
        <v>2015</v>
      </c>
      <c r="C7605">
        <v>99</v>
      </c>
    </row>
    <row r="7606" spans="1:3" x14ac:dyDescent="0.45">
      <c r="A7606" t="s">
        <v>22389</v>
      </c>
      <c r="B7606">
        <v>2015</v>
      </c>
      <c r="C7606">
        <v>98</v>
      </c>
    </row>
    <row r="7607" spans="1:3" x14ac:dyDescent="0.45">
      <c r="A7607" t="s">
        <v>21579</v>
      </c>
      <c r="B7607">
        <v>2015</v>
      </c>
      <c r="C7607">
        <v>98</v>
      </c>
    </row>
    <row r="7608" spans="1:3" x14ac:dyDescent="0.45">
      <c r="A7608" t="s">
        <v>22359</v>
      </c>
      <c r="B7608">
        <v>2015</v>
      </c>
      <c r="C7608">
        <v>98</v>
      </c>
    </row>
    <row r="7609" spans="1:3" x14ac:dyDescent="0.45">
      <c r="A7609" t="s">
        <v>21685</v>
      </c>
      <c r="B7609">
        <v>2015</v>
      </c>
      <c r="C7609">
        <v>97</v>
      </c>
    </row>
    <row r="7610" spans="1:3" x14ac:dyDescent="0.45">
      <c r="A7610" t="s">
        <v>21453</v>
      </c>
      <c r="B7610">
        <v>2015</v>
      </c>
      <c r="C7610">
        <v>96</v>
      </c>
    </row>
    <row r="7611" spans="1:3" x14ac:dyDescent="0.45">
      <c r="A7611" t="s">
        <v>22371</v>
      </c>
      <c r="B7611">
        <v>2015</v>
      </c>
      <c r="C7611">
        <v>96</v>
      </c>
    </row>
    <row r="7612" spans="1:3" x14ac:dyDescent="0.45">
      <c r="A7612" t="s">
        <v>22784</v>
      </c>
      <c r="B7612">
        <v>2015</v>
      </c>
      <c r="C7612">
        <v>96</v>
      </c>
    </row>
    <row r="7613" spans="1:3" x14ac:dyDescent="0.45">
      <c r="A7613" t="s">
        <v>22438</v>
      </c>
      <c r="B7613">
        <v>2015</v>
      </c>
      <c r="C7613">
        <v>96</v>
      </c>
    </row>
    <row r="7614" spans="1:3" x14ac:dyDescent="0.45">
      <c r="A7614" t="s">
        <v>22079</v>
      </c>
      <c r="B7614">
        <v>2015</v>
      </c>
      <c r="C7614">
        <v>96</v>
      </c>
    </row>
    <row r="7615" spans="1:3" x14ac:dyDescent="0.45">
      <c r="A7615" t="s">
        <v>22785</v>
      </c>
      <c r="B7615">
        <v>2015</v>
      </c>
      <c r="C7615">
        <v>96</v>
      </c>
    </row>
    <row r="7616" spans="1:3" x14ac:dyDescent="0.45">
      <c r="A7616" t="s">
        <v>21329</v>
      </c>
      <c r="B7616">
        <v>2015</v>
      </c>
      <c r="C7616">
        <v>96</v>
      </c>
    </row>
    <row r="7617" spans="1:3" x14ac:dyDescent="0.45">
      <c r="A7617" t="s">
        <v>21771</v>
      </c>
      <c r="B7617">
        <v>2015</v>
      </c>
      <c r="C7617">
        <v>95</v>
      </c>
    </row>
    <row r="7618" spans="1:3" x14ac:dyDescent="0.45">
      <c r="A7618" t="s">
        <v>21470</v>
      </c>
      <c r="B7618">
        <v>2015</v>
      </c>
      <c r="C7618">
        <v>94</v>
      </c>
    </row>
    <row r="7619" spans="1:3" x14ac:dyDescent="0.45">
      <c r="A7619" t="s">
        <v>22675</v>
      </c>
      <c r="B7619">
        <v>2015</v>
      </c>
      <c r="C7619">
        <v>94</v>
      </c>
    </row>
    <row r="7620" spans="1:3" x14ac:dyDescent="0.45">
      <c r="A7620" t="s">
        <v>21965</v>
      </c>
      <c r="B7620">
        <v>2015</v>
      </c>
      <c r="C7620">
        <v>94</v>
      </c>
    </row>
    <row r="7621" spans="1:3" x14ac:dyDescent="0.45">
      <c r="A7621" t="s">
        <v>21802</v>
      </c>
      <c r="B7621">
        <v>2015</v>
      </c>
      <c r="C7621">
        <v>94</v>
      </c>
    </row>
    <row r="7622" spans="1:3" x14ac:dyDescent="0.45">
      <c r="A7622" t="s">
        <v>22185</v>
      </c>
      <c r="B7622">
        <v>2015</v>
      </c>
      <c r="C7622">
        <v>93</v>
      </c>
    </row>
    <row r="7623" spans="1:3" x14ac:dyDescent="0.45">
      <c r="A7623" t="s">
        <v>21393</v>
      </c>
      <c r="B7623">
        <v>2015</v>
      </c>
      <c r="C7623">
        <v>93</v>
      </c>
    </row>
    <row r="7624" spans="1:3" x14ac:dyDescent="0.45">
      <c r="A7624" t="s">
        <v>22654</v>
      </c>
      <c r="B7624">
        <v>2015</v>
      </c>
      <c r="C7624">
        <v>93</v>
      </c>
    </row>
    <row r="7625" spans="1:3" x14ac:dyDescent="0.45">
      <c r="A7625" t="s">
        <v>21888</v>
      </c>
      <c r="B7625">
        <v>2015</v>
      </c>
      <c r="C7625">
        <v>93</v>
      </c>
    </row>
    <row r="7626" spans="1:3" x14ac:dyDescent="0.45">
      <c r="A7626" t="s">
        <v>21604</v>
      </c>
      <c r="B7626">
        <v>2015</v>
      </c>
      <c r="C7626">
        <v>93</v>
      </c>
    </row>
    <row r="7627" spans="1:3" x14ac:dyDescent="0.45">
      <c r="A7627" t="s">
        <v>21649</v>
      </c>
      <c r="B7627">
        <v>2015</v>
      </c>
      <c r="C7627">
        <v>93</v>
      </c>
    </row>
    <row r="7628" spans="1:3" x14ac:dyDescent="0.45">
      <c r="A7628" t="s">
        <v>22588</v>
      </c>
      <c r="B7628">
        <v>2015</v>
      </c>
      <c r="C7628">
        <v>92</v>
      </c>
    </row>
    <row r="7629" spans="1:3" x14ac:dyDescent="0.45">
      <c r="A7629" t="s">
        <v>21515</v>
      </c>
      <c r="B7629">
        <v>2015</v>
      </c>
      <c r="C7629">
        <v>92</v>
      </c>
    </row>
    <row r="7630" spans="1:3" x14ac:dyDescent="0.45">
      <c r="A7630" t="s">
        <v>21918</v>
      </c>
      <c r="B7630">
        <v>2015</v>
      </c>
      <c r="C7630">
        <v>92</v>
      </c>
    </row>
    <row r="7631" spans="1:3" x14ac:dyDescent="0.45">
      <c r="A7631" t="s">
        <v>21356</v>
      </c>
      <c r="B7631">
        <v>2015</v>
      </c>
      <c r="C7631">
        <v>92</v>
      </c>
    </row>
    <row r="7632" spans="1:3" x14ac:dyDescent="0.45">
      <c r="A7632" t="s">
        <v>21227</v>
      </c>
      <c r="B7632">
        <v>2015</v>
      </c>
      <c r="C7632">
        <v>91</v>
      </c>
    </row>
    <row r="7633" spans="1:3" x14ac:dyDescent="0.45">
      <c r="A7633" t="s">
        <v>21549</v>
      </c>
      <c r="B7633">
        <v>2015</v>
      </c>
      <c r="C7633">
        <v>90</v>
      </c>
    </row>
    <row r="7634" spans="1:3" x14ac:dyDescent="0.45">
      <c r="A7634" t="s">
        <v>21287</v>
      </c>
      <c r="B7634">
        <v>2015</v>
      </c>
      <c r="C7634">
        <v>90</v>
      </c>
    </row>
    <row r="7635" spans="1:3" x14ac:dyDescent="0.45">
      <c r="A7635" t="s">
        <v>22786</v>
      </c>
      <c r="B7635">
        <v>2015</v>
      </c>
      <c r="C7635">
        <v>90</v>
      </c>
    </row>
    <row r="7636" spans="1:3" x14ac:dyDescent="0.45">
      <c r="A7636" t="s">
        <v>22358</v>
      </c>
      <c r="B7636">
        <v>2015</v>
      </c>
      <c r="C7636">
        <v>90</v>
      </c>
    </row>
    <row r="7637" spans="1:3" x14ac:dyDescent="0.45">
      <c r="A7637" t="s">
        <v>21305</v>
      </c>
      <c r="B7637">
        <v>2015</v>
      </c>
      <c r="C7637">
        <v>90</v>
      </c>
    </row>
    <row r="7638" spans="1:3" x14ac:dyDescent="0.45">
      <c r="A7638" t="s">
        <v>22138</v>
      </c>
      <c r="B7638">
        <v>2015</v>
      </c>
      <c r="C7638">
        <v>90</v>
      </c>
    </row>
    <row r="7639" spans="1:3" x14ac:dyDescent="0.45">
      <c r="A7639" t="s">
        <v>22748</v>
      </c>
      <c r="B7639">
        <v>2015</v>
      </c>
      <c r="C7639">
        <v>90</v>
      </c>
    </row>
    <row r="7640" spans="1:3" x14ac:dyDescent="0.45">
      <c r="A7640" t="s">
        <v>22787</v>
      </c>
      <c r="B7640">
        <v>2015</v>
      </c>
      <c r="C7640">
        <v>89</v>
      </c>
    </row>
    <row r="7641" spans="1:3" x14ac:dyDescent="0.45">
      <c r="A7641" t="s">
        <v>21954</v>
      </c>
      <c r="B7641">
        <v>2015</v>
      </c>
      <c r="C7641">
        <v>89</v>
      </c>
    </row>
    <row r="7642" spans="1:3" x14ac:dyDescent="0.45">
      <c r="A7642" t="s">
        <v>22114</v>
      </c>
      <c r="B7642">
        <v>2015</v>
      </c>
      <c r="C7642">
        <v>89</v>
      </c>
    </row>
    <row r="7643" spans="1:3" x14ac:dyDescent="0.45">
      <c r="A7643" t="s">
        <v>22008</v>
      </c>
      <c r="B7643">
        <v>2015</v>
      </c>
      <c r="C7643">
        <v>88</v>
      </c>
    </row>
    <row r="7644" spans="1:3" x14ac:dyDescent="0.45">
      <c r="A7644" t="s">
        <v>22374</v>
      </c>
      <c r="B7644">
        <v>2015</v>
      </c>
      <c r="C7644">
        <v>87</v>
      </c>
    </row>
    <row r="7645" spans="1:3" x14ac:dyDescent="0.45">
      <c r="A7645" t="s">
        <v>21595</v>
      </c>
      <c r="B7645">
        <v>2015</v>
      </c>
      <c r="C7645">
        <v>87</v>
      </c>
    </row>
    <row r="7646" spans="1:3" x14ac:dyDescent="0.45">
      <c r="A7646" t="s">
        <v>21367</v>
      </c>
      <c r="B7646">
        <v>2015</v>
      </c>
      <c r="C7646">
        <v>87</v>
      </c>
    </row>
    <row r="7647" spans="1:3" x14ac:dyDescent="0.45">
      <c r="A7647" t="s">
        <v>22410</v>
      </c>
      <c r="B7647">
        <v>2015</v>
      </c>
      <c r="C7647">
        <v>87</v>
      </c>
    </row>
    <row r="7648" spans="1:3" x14ac:dyDescent="0.45">
      <c r="A7648" t="s">
        <v>21713</v>
      </c>
      <c r="B7648">
        <v>2015</v>
      </c>
      <c r="C7648">
        <v>87</v>
      </c>
    </row>
    <row r="7649" spans="1:3" x14ac:dyDescent="0.45">
      <c r="A7649" t="s">
        <v>22192</v>
      </c>
      <c r="B7649">
        <v>2015</v>
      </c>
      <c r="C7649">
        <v>86</v>
      </c>
    </row>
    <row r="7650" spans="1:3" x14ac:dyDescent="0.45">
      <c r="A7650" t="s">
        <v>22300</v>
      </c>
      <c r="B7650">
        <v>2015</v>
      </c>
      <c r="C7650">
        <v>85</v>
      </c>
    </row>
    <row r="7651" spans="1:3" x14ac:dyDescent="0.45">
      <c r="A7651" t="s">
        <v>21694</v>
      </c>
      <c r="B7651">
        <v>2015</v>
      </c>
      <c r="C7651">
        <v>85</v>
      </c>
    </row>
    <row r="7652" spans="1:3" x14ac:dyDescent="0.45">
      <c r="A7652" t="s">
        <v>22788</v>
      </c>
      <c r="B7652">
        <v>2015</v>
      </c>
      <c r="C7652">
        <v>85</v>
      </c>
    </row>
    <row r="7653" spans="1:3" x14ac:dyDescent="0.45">
      <c r="A7653" t="s">
        <v>21407</v>
      </c>
      <c r="B7653">
        <v>2015</v>
      </c>
      <c r="C7653">
        <v>84</v>
      </c>
    </row>
    <row r="7654" spans="1:3" x14ac:dyDescent="0.45">
      <c r="A7654" t="s">
        <v>21461</v>
      </c>
      <c r="B7654">
        <v>2015</v>
      </c>
      <c r="C7654">
        <v>84</v>
      </c>
    </row>
    <row r="7655" spans="1:3" x14ac:dyDescent="0.45">
      <c r="A7655" t="s">
        <v>21962</v>
      </c>
      <c r="B7655">
        <v>2015</v>
      </c>
      <c r="C7655">
        <v>84</v>
      </c>
    </row>
    <row r="7656" spans="1:3" x14ac:dyDescent="0.45">
      <c r="A7656" t="s">
        <v>22651</v>
      </c>
      <c r="B7656">
        <v>2015</v>
      </c>
      <c r="C7656">
        <v>84</v>
      </c>
    </row>
    <row r="7657" spans="1:3" x14ac:dyDescent="0.45">
      <c r="A7657" t="s">
        <v>21689</v>
      </c>
      <c r="B7657">
        <v>2015</v>
      </c>
      <c r="C7657">
        <v>83</v>
      </c>
    </row>
    <row r="7658" spans="1:3" x14ac:dyDescent="0.45">
      <c r="A7658" t="s">
        <v>22144</v>
      </c>
      <c r="B7658">
        <v>2015</v>
      </c>
      <c r="C7658">
        <v>83</v>
      </c>
    </row>
    <row r="7659" spans="1:3" x14ac:dyDescent="0.45">
      <c r="A7659" t="s">
        <v>22175</v>
      </c>
      <c r="B7659">
        <v>2015</v>
      </c>
      <c r="C7659">
        <v>83</v>
      </c>
    </row>
    <row r="7660" spans="1:3" x14ac:dyDescent="0.45">
      <c r="A7660" t="s">
        <v>21542</v>
      </c>
      <c r="B7660">
        <v>2015</v>
      </c>
      <c r="C7660">
        <v>82</v>
      </c>
    </row>
    <row r="7661" spans="1:3" x14ac:dyDescent="0.45">
      <c r="A7661" t="s">
        <v>21652</v>
      </c>
      <c r="B7661">
        <v>2015</v>
      </c>
      <c r="C7661">
        <v>82</v>
      </c>
    </row>
    <row r="7662" spans="1:3" x14ac:dyDescent="0.45">
      <c r="A7662" t="s">
        <v>21572</v>
      </c>
      <c r="B7662">
        <v>2015</v>
      </c>
      <c r="C7662">
        <v>82</v>
      </c>
    </row>
    <row r="7663" spans="1:3" x14ac:dyDescent="0.45">
      <c r="A7663" t="s">
        <v>21426</v>
      </c>
      <c r="B7663">
        <v>2015</v>
      </c>
      <c r="C7663">
        <v>82</v>
      </c>
    </row>
    <row r="7664" spans="1:3" x14ac:dyDescent="0.45">
      <c r="A7664" t="s">
        <v>21427</v>
      </c>
      <c r="B7664">
        <v>2015</v>
      </c>
      <c r="C7664">
        <v>82</v>
      </c>
    </row>
    <row r="7665" spans="1:3" x14ac:dyDescent="0.45">
      <c r="A7665" t="s">
        <v>21787</v>
      </c>
      <c r="B7665">
        <v>2015</v>
      </c>
      <c r="C7665">
        <v>81</v>
      </c>
    </row>
    <row r="7666" spans="1:3" x14ac:dyDescent="0.45">
      <c r="A7666" t="s">
        <v>22228</v>
      </c>
      <c r="B7666">
        <v>2015</v>
      </c>
      <c r="C7666">
        <v>81</v>
      </c>
    </row>
    <row r="7667" spans="1:3" x14ac:dyDescent="0.45">
      <c r="A7667" t="s">
        <v>21365</v>
      </c>
      <c r="B7667">
        <v>2015</v>
      </c>
      <c r="C7667">
        <v>81</v>
      </c>
    </row>
    <row r="7668" spans="1:3" x14ac:dyDescent="0.45">
      <c r="A7668" t="s">
        <v>22577</v>
      </c>
      <c r="B7668">
        <v>2015</v>
      </c>
      <c r="C7668">
        <v>81</v>
      </c>
    </row>
    <row r="7669" spans="1:3" x14ac:dyDescent="0.45">
      <c r="A7669" t="s">
        <v>22713</v>
      </c>
      <c r="B7669">
        <v>2015</v>
      </c>
      <c r="C7669">
        <v>81</v>
      </c>
    </row>
    <row r="7670" spans="1:3" x14ac:dyDescent="0.45">
      <c r="A7670" t="s">
        <v>21636</v>
      </c>
      <c r="B7670">
        <v>2015</v>
      </c>
      <c r="C7670">
        <v>81</v>
      </c>
    </row>
    <row r="7671" spans="1:3" x14ac:dyDescent="0.45">
      <c r="A7671" t="s">
        <v>22789</v>
      </c>
      <c r="B7671">
        <v>2015</v>
      </c>
      <c r="C7671">
        <v>80</v>
      </c>
    </row>
    <row r="7672" spans="1:3" x14ac:dyDescent="0.45">
      <c r="A7672" t="s">
        <v>21451</v>
      </c>
      <c r="B7672">
        <v>2015</v>
      </c>
      <c r="C7672">
        <v>80</v>
      </c>
    </row>
    <row r="7673" spans="1:3" x14ac:dyDescent="0.45">
      <c r="A7673" t="s">
        <v>21510</v>
      </c>
      <c r="B7673">
        <v>2015</v>
      </c>
      <c r="C7673">
        <v>80</v>
      </c>
    </row>
    <row r="7674" spans="1:3" x14ac:dyDescent="0.45">
      <c r="A7674" t="s">
        <v>22251</v>
      </c>
      <c r="B7674">
        <v>2015</v>
      </c>
      <c r="C7674">
        <v>80</v>
      </c>
    </row>
    <row r="7675" spans="1:3" x14ac:dyDescent="0.45">
      <c r="A7675" t="s">
        <v>22206</v>
      </c>
      <c r="B7675">
        <v>2015</v>
      </c>
      <c r="C7675">
        <v>79</v>
      </c>
    </row>
    <row r="7676" spans="1:3" x14ac:dyDescent="0.45">
      <c r="A7676" t="s">
        <v>22790</v>
      </c>
      <c r="B7676">
        <v>2015</v>
      </c>
      <c r="C7676">
        <v>79</v>
      </c>
    </row>
    <row r="7677" spans="1:3" x14ac:dyDescent="0.45">
      <c r="A7677" t="s">
        <v>21750</v>
      </c>
      <c r="B7677">
        <v>2015</v>
      </c>
      <c r="C7677">
        <v>79</v>
      </c>
    </row>
    <row r="7678" spans="1:3" x14ac:dyDescent="0.45">
      <c r="A7678" t="s">
        <v>22318</v>
      </c>
      <c r="B7678">
        <v>2015</v>
      </c>
      <c r="C7678">
        <v>79</v>
      </c>
    </row>
    <row r="7679" spans="1:3" x14ac:dyDescent="0.45">
      <c r="A7679" t="s">
        <v>21395</v>
      </c>
      <c r="B7679">
        <v>2015</v>
      </c>
      <c r="C7679">
        <v>79</v>
      </c>
    </row>
    <row r="7680" spans="1:3" x14ac:dyDescent="0.45">
      <c r="A7680" t="s">
        <v>21568</v>
      </c>
      <c r="B7680">
        <v>2015</v>
      </c>
      <c r="C7680">
        <v>78</v>
      </c>
    </row>
    <row r="7681" spans="1:3" x14ac:dyDescent="0.45">
      <c r="A7681" t="s">
        <v>21804</v>
      </c>
      <c r="B7681">
        <v>2015</v>
      </c>
      <c r="C7681">
        <v>78</v>
      </c>
    </row>
    <row r="7682" spans="1:3" x14ac:dyDescent="0.45">
      <c r="A7682" t="s">
        <v>22428</v>
      </c>
      <c r="B7682">
        <v>2015</v>
      </c>
      <c r="C7682">
        <v>78</v>
      </c>
    </row>
    <row r="7683" spans="1:3" x14ac:dyDescent="0.45">
      <c r="A7683" t="s">
        <v>22696</v>
      </c>
      <c r="B7683">
        <v>2015</v>
      </c>
      <c r="C7683">
        <v>78</v>
      </c>
    </row>
    <row r="7684" spans="1:3" x14ac:dyDescent="0.45">
      <c r="A7684" t="s">
        <v>22791</v>
      </c>
      <c r="B7684">
        <v>2015</v>
      </c>
      <c r="C7684">
        <v>78</v>
      </c>
    </row>
    <row r="7685" spans="1:3" x14ac:dyDescent="0.45">
      <c r="A7685" t="s">
        <v>22576</v>
      </c>
      <c r="B7685">
        <v>2015</v>
      </c>
      <c r="C7685">
        <v>77</v>
      </c>
    </row>
    <row r="7686" spans="1:3" x14ac:dyDescent="0.45">
      <c r="A7686" t="s">
        <v>22563</v>
      </c>
      <c r="B7686">
        <v>2015</v>
      </c>
      <c r="C7686">
        <v>77</v>
      </c>
    </row>
    <row r="7687" spans="1:3" x14ac:dyDescent="0.45">
      <c r="A7687" t="s">
        <v>22425</v>
      </c>
      <c r="B7687">
        <v>2015</v>
      </c>
      <c r="C7687">
        <v>77</v>
      </c>
    </row>
    <row r="7688" spans="1:3" x14ac:dyDescent="0.45">
      <c r="A7688" t="s">
        <v>21813</v>
      </c>
      <c r="B7688">
        <v>2015</v>
      </c>
      <c r="C7688">
        <v>77</v>
      </c>
    </row>
    <row r="7689" spans="1:3" x14ac:dyDescent="0.45">
      <c r="A7689" t="s">
        <v>21588</v>
      </c>
      <c r="B7689">
        <v>2015</v>
      </c>
      <c r="C7689">
        <v>77</v>
      </c>
    </row>
    <row r="7690" spans="1:3" x14ac:dyDescent="0.45">
      <c r="A7690" t="s">
        <v>22260</v>
      </c>
      <c r="B7690">
        <v>2015</v>
      </c>
      <c r="C7690">
        <v>77</v>
      </c>
    </row>
    <row r="7691" spans="1:3" x14ac:dyDescent="0.45">
      <c r="A7691" t="s">
        <v>22247</v>
      </c>
      <c r="B7691">
        <v>2015</v>
      </c>
      <c r="C7691">
        <v>77</v>
      </c>
    </row>
    <row r="7692" spans="1:3" x14ac:dyDescent="0.45">
      <c r="A7692" t="s">
        <v>22161</v>
      </c>
      <c r="B7692">
        <v>2015</v>
      </c>
      <c r="C7692">
        <v>77</v>
      </c>
    </row>
    <row r="7693" spans="1:3" x14ac:dyDescent="0.45">
      <c r="A7693" t="s">
        <v>21721</v>
      </c>
      <c r="B7693">
        <v>2015</v>
      </c>
      <c r="C7693">
        <v>77</v>
      </c>
    </row>
    <row r="7694" spans="1:3" x14ac:dyDescent="0.45">
      <c r="A7694" t="s">
        <v>22377</v>
      </c>
      <c r="B7694">
        <v>2015</v>
      </c>
      <c r="C7694">
        <v>76</v>
      </c>
    </row>
    <row r="7695" spans="1:3" x14ac:dyDescent="0.45">
      <c r="A7695" t="s">
        <v>22709</v>
      </c>
      <c r="B7695">
        <v>2015</v>
      </c>
      <c r="C7695">
        <v>76</v>
      </c>
    </row>
    <row r="7696" spans="1:3" x14ac:dyDescent="0.45">
      <c r="A7696" t="s">
        <v>21518</v>
      </c>
      <c r="B7696">
        <v>2015</v>
      </c>
      <c r="C7696">
        <v>76</v>
      </c>
    </row>
    <row r="7697" spans="1:3" x14ac:dyDescent="0.45">
      <c r="A7697" t="s">
        <v>22265</v>
      </c>
      <c r="B7697">
        <v>2015</v>
      </c>
      <c r="C7697">
        <v>76</v>
      </c>
    </row>
    <row r="7698" spans="1:3" x14ac:dyDescent="0.45">
      <c r="A7698" t="s">
        <v>21582</v>
      </c>
      <c r="B7698">
        <v>2015</v>
      </c>
      <c r="C7698">
        <v>76</v>
      </c>
    </row>
    <row r="7699" spans="1:3" x14ac:dyDescent="0.45">
      <c r="A7699" t="s">
        <v>22562</v>
      </c>
      <c r="B7699">
        <v>2015</v>
      </c>
      <c r="C7699">
        <v>76</v>
      </c>
    </row>
    <row r="7700" spans="1:3" x14ac:dyDescent="0.45">
      <c r="A7700" t="s">
        <v>22792</v>
      </c>
      <c r="B7700">
        <v>2015</v>
      </c>
      <c r="C7700">
        <v>75</v>
      </c>
    </row>
    <row r="7701" spans="1:3" x14ac:dyDescent="0.45">
      <c r="A7701" t="s">
        <v>22636</v>
      </c>
      <c r="B7701">
        <v>2015</v>
      </c>
      <c r="C7701">
        <v>75</v>
      </c>
    </row>
    <row r="7702" spans="1:3" x14ac:dyDescent="0.45">
      <c r="A7702" t="s">
        <v>21788</v>
      </c>
      <c r="B7702">
        <v>2015</v>
      </c>
      <c r="C7702">
        <v>75</v>
      </c>
    </row>
    <row r="7703" spans="1:3" x14ac:dyDescent="0.45">
      <c r="A7703" t="s">
        <v>21491</v>
      </c>
      <c r="B7703">
        <v>2015</v>
      </c>
      <c r="C7703">
        <v>75</v>
      </c>
    </row>
    <row r="7704" spans="1:3" x14ac:dyDescent="0.45">
      <c r="A7704" t="s">
        <v>21915</v>
      </c>
      <c r="B7704">
        <v>2015</v>
      </c>
      <c r="C7704">
        <v>75</v>
      </c>
    </row>
    <row r="7705" spans="1:3" x14ac:dyDescent="0.45">
      <c r="A7705" t="s">
        <v>21554</v>
      </c>
      <c r="B7705">
        <v>2015</v>
      </c>
      <c r="C7705">
        <v>75</v>
      </c>
    </row>
    <row r="7706" spans="1:3" x14ac:dyDescent="0.45">
      <c r="A7706" t="s">
        <v>21471</v>
      </c>
      <c r="B7706">
        <v>2015</v>
      </c>
      <c r="C7706">
        <v>74</v>
      </c>
    </row>
    <row r="7707" spans="1:3" x14ac:dyDescent="0.45">
      <c r="A7707" t="s">
        <v>21343</v>
      </c>
      <c r="B7707">
        <v>2015</v>
      </c>
      <c r="C7707">
        <v>74</v>
      </c>
    </row>
    <row r="7708" spans="1:3" x14ac:dyDescent="0.45">
      <c r="A7708" t="s">
        <v>21516</v>
      </c>
      <c r="B7708">
        <v>2015</v>
      </c>
      <c r="C7708">
        <v>74</v>
      </c>
    </row>
    <row r="7709" spans="1:3" x14ac:dyDescent="0.45">
      <c r="A7709" t="s">
        <v>22127</v>
      </c>
      <c r="B7709">
        <v>2015</v>
      </c>
      <c r="C7709">
        <v>74</v>
      </c>
    </row>
    <row r="7710" spans="1:3" x14ac:dyDescent="0.45">
      <c r="A7710" t="s">
        <v>22674</v>
      </c>
      <c r="B7710">
        <v>2015</v>
      </c>
      <c r="C7710">
        <v>74</v>
      </c>
    </row>
    <row r="7711" spans="1:3" x14ac:dyDescent="0.45">
      <c r="A7711" t="s">
        <v>22668</v>
      </c>
      <c r="B7711">
        <v>2015</v>
      </c>
      <c r="C7711">
        <v>74</v>
      </c>
    </row>
    <row r="7712" spans="1:3" x14ac:dyDescent="0.45">
      <c r="A7712" t="s">
        <v>21673</v>
      </c>
      <c r="B7712">
        <v>2015</v>
      </c>
      <c r="C7712">
        <v>74</v>
      </c>
    </row>
    <row r="7713" spans="1:3" x14ac:dyDescent="0.45">
      <c r="A7713" t="s">
        <v>22711</v>
      </c>
      <c r="B7713">
        <v>2015</v>
      </c>
      <c r="C7713">
        <v>74</v>
      </c>
    </row>
    <row r="7714" spans="1:3" x14ac:dyDescent="0.45">
      <c r="A7714" t="s">
        <v>22345</v>
      </c>
      <c r="B7714">
        <v>2015</v>
      </c>
      <c r="C7714">
        <v>73</v>
      </c>
    </row>
    <row r="7715" spans="1:3" x14ac:dyDescent="0.45">
      <c r="A7715" t="s">
        <v>22486</v>
      </c>
      <c r="B7715">
        <v>2015</v>
      </c>
      <c r="C7715">
        <v>73</v>
      </c>
    </row>
    <row r="7716" spans="1:3" x14ac:dyDescent="0.45">
      <c r="A7716" t="s">
        <v>21449</v>
      </c>
      <c r="B7716">
        <v>2015</v>
      </c>
      <c r="C7716">
        <v>73</v>
      </c>
    </row>
    <row r="7717" spans="1:3" x14ac:dyDescent="0.45">
      <c r="A7717" t="s">
        <v>22793</v>
      </c>
      <c r="B7717">
        <v>2015</v>
      </c>
      <c r="C7717">
        <v>73</v>
      </c>
    </row>
    <row r="7718" spans="1:3" x14ac:dyDescent="0.45">
      <c r="A7718" t="s">
        <v>22794</v>
      </c>
      <c r="B7718">
        <v>2015</v>
      </c>
      <c r="C7718">
        <v>73</v>
      </c>
    </row>
    <row r="7719" spans="1:3" x14ac:dyDescent="0.45">
      <c r="A7719" t="s">
        <v>22695</v>
      </c>
      <c r="B7719">
        <v>2015</v>
      </c>
      <c r="C7719">
        <v>73</v>
      </c>
    </row>
    <row r="7720" spans="1:3" x14ac:dyDescent="0.45">
      <c r="A7720" t="s">
        <v>22571</v>
      </c>
      <c r="B7720">
        <v>2015</v>
      </c>
      <c r="C7720">
        <v>73</v>
      </c>
    </row>
    <row r="7721" spans="1:3" x14ac:dyDescent="0.45">
      <c r="A7721" t="s">
        <v>22120</v>
      </c>
      <c r="B7721">
        <v>2015</v>
      </c>
      <c r="C7721">
        <v>73</v>
      </c>
    </row>
    <row r="7722" spans="1:3" x14ac:dyDescent="0.45">
      <c r="A7722" t="s">
        <v>22343</v>
      </c>
      <c r="B7722">
        <v>2015</v>
      </c>
      <c r="C7722">
        <v>73</v>
      </c>
    </row>
    <row r="7723" spans="1:3" x14ac:dyDescent="0.45">
      <c r="A7723" t="s">
        <v>21537</v>
      </c>
      <c r="B7723">
        <v>2015</v>
      </c>
      <c r="C7723">
        <v>73</v>
      </c>
    </row>
    <row r="7724" spans="1:3" x14ac:dyDescent="0.45">
      <c r="A7724" t="s">
        <v>22655</v>
      </c>
      <c r="B7724">
        <v>2015</v>
      </c>
      <c r="C7724">
        <v>72</v>
      </c>
    </row>
    <row r="7725" spans="1:3" x14ac:dyDescent="0.45">
      <c r="A7725" t="s">
        <v>21543</v>
      </c>
      <c r="B7725">
        <v>2015</v>
      </c>
      <c r="C7725">
        <v>72</v>
      </c>
    </row>
    <row r="7726" spans="1:3" x14ac:dyDescent="0.45">
      <c r="A7726" t="s">
        <v>21717</v>
      </c>
      <c r="B7726">
        <v>2015</v>
      </c>
      <c r="C7726">
        <v>72</v>
      </c>
    </row>
    <row r="7727" spans="1:3" x14ac:dyDescent="0.45">
      <c r="A7727" t="s">
        <v>22795</v>
      </c>
      <c r="B7727">
        <v>2015</v>
      </c>
      <c r="C7727">
        <v>72</v>
      </c>
    </row>
    <row r="7728" spans="1:3" x14ac:dyDescent="0.45">
      <c r="A7728" t="s">
        <v>21441</v>
      </c>
      <c r="B7728">
        <v>2015</v>
      </c>
      <c r="C7728">
        <v>72</v>
      </c>
    </row>
    <row r="7729" spans="1:3" x14ac:dyDescent="0.45">
      <c r="A7729" t="s">
        <v>22754</v>
      </c>
      <c r="B7729">
        <v>2015</v>
      </c>
      <c r="C7729">
        <v>72</v>
      </c>
    </row>
    <row r="7730" spans="1:3" x14ac:dyDescent="0.45">
      <c r="A7730" t="s">
        <v>22202</v>
      </c>
      <c r="B7730">
        <v>2015</v>
      </c>
      <c r="C7730">
        <v>72</v>
      </c>
    </row>
    <row r="7731" spans="1:3" x14ac:dyDescent="0.45">
      <c r="A7731" t="s">
        <v>22222</v>
      </c>
      <c r="B7731">
        <v>2015</v>
      </c>
      <c r="C7731">
        <v>71</v>
      </c>
    </row>
    <row r="7732" spans="1:3" x14ac:dyDescent="0.45">
      <c r="A7732" t="s">
        <v>22227</v>
      </c>
      <c r="B7732">
        <v>2015</v>
      </c>
      <c r="C7732">
        <v>71</v>
      </c>
    </row>
    <row r="7733" spans="1:3" x14ac:dyDescent="0.45">
      <c r="A7733" t="s">
        <v>21631</v>
      </c>
      <c r="B7733">
        <v>2015</v>
      </c>
      <c r="C7733">
        <v>71</v>
      </c>
    </row>
    <row r="7734" spans="1:3" x14ac:dyDescent="0.45">
      <c r="A7734" t="s">
        <v>22796</v>
      </c>
      <c r="B7734">
        <v>2015</v>
      </c>
      <c r="C7734">
        <v>71</v>
      </c>
    </row>
    <row r="7735" spans="1:3" x14ac:dyDescent="0.45">
      <c r="A7735" t="s">
        <v>21397</v>
      </c>
      <c r="B7735">
        <v>2015</v>
      </c>
      <c r="C7735">
        <v>71</v>
      </c>
    </row>
    <row r="7736" spans="1:3" x14ac:dyDescent="0.45">
      <c r="A7736" t="s">
        <v>22797</v>
      </c>
      <c r="B7736">
        <v>2015</v>
      </c>
      <c r="C7736">
        <v>71</v>
      </c>
    </row>
    <row r="7737" spans="1:3" x14ac:dyDescent="0.45">
      <c r="A7737" t="s">
        <v>22167</v>
      </c>
      <c r="B7737">
        <v>2015</v>
      </c>
      <c r="C7737">
        <v>71</v>
      </c>
    </row>
    <row r="7738" spans="1:3" x14ac:dyDescent="0.45">
      <c r="A7738" t="s">
        <v>21248</v>
      </c>
      <c r="B7738">
        <v>2015</v>
      </c>
      <c r="C7738">
        <v>71</v>
      </c>
    </row>
    <row r="7739" spans="1:3" x14ac:dyDescent="0.45">
      <c r="A7739" t="s">
        <v>22415</v>
      </c>
      <c r="B7739">
        <v>2015</v>
      </c>
      <c r="C7739">
        <v>71</v>
      </c>
    </row>
    <row r="7740" spans="1:3" x14ac:dyDescent="0.45">
      <c r="A7740" t="s">
        <v>22255</v>
      </c>
      <c r="B7740">
        <v>2015</v>
      </c>
      <c r="C7740">
        <v>70</v>
      </c>
    </row>
    <row r="7741" spans="1:3" x14ac:dyDescent="0.45">
      <c r="A7741" t="s">
        <v>21780</v>
      </c>
      <c r="B7741">
        <v>2015</v>
      </c>
      <c r="C7741">
        <v>70</v>
      </c>
    </row>
    <row r="7742" spans="1:3" x14ac:dyDescent="0.45">
      <c r="A7742" t="s">
        <v>22194</v>
      </c>
      <c r="B7742">
        <v>2015</v>
      </c>
      <c r="C7742">
        <v>70</v>
      </c>
    </row>
    <row r="7743" spans="1:3" x14ac:dyDescent="0.45">
      <c r="A7743" t="s">
        <v>22798</v>
      </c>
      <c r="B7743">
        <v>2015</v>
      </c>
      <c r="C7743">
        <v>70</v>
      </c>
    </row>
    <row r="7744" spans="1:3" x14ac:dyDescent="0.45">
      <c r="A7744" t="s">
        <v>22432</v>
      </c>
      <c r="B7744">
        <v>2015</v>
      </c>
      <c r="C7744">
        <v>70</v>
      </c>
    </row>
    <row r="7745" spans="1:3" x14ac:dyDescent="0.45">
      <c r="A7745" t="s">
        <v>22799</v>
      </c>
      <c r="B7745">
        <v>2015</v>
      </c>
      <c r="C7745">
        <v>70</v>
      </c>
    </row>
    <row r="7746" spans="1:3" x14ac:dyDescent="0.45">
      <c r="A7746" t="s">
        <v>21923</v>
      </c>
      <c r="B7746">
        <v>2015</v>
      </c>
      <c r="C7746">
        <v>70</v>
      </c>
    </row>
    <row r="7747" spans="1:3" x14ac:dyDescent="0.45">
      <c r="A7747" t="s">
        <v>22474</v>
      </c>
      <c r="B7747">
        <v>2015</v>
      </c>
      <c r="C7747">
        <v>70</v>
      </c>
    </row>
    <row r="7748" spans="1:3" x14ac:dyDescent="0.45">
      <c r="A7748" t="s">
        <v>22454</v>
      </c>
      <c r="B7748">
        <v>2015</v>
      </c>
      <c r="C7748">
        <v>70</v>
      </c>
    </row>
    <row r="7749" spans="1:3" x14ac:dyDescent="0.45">
      <c r="A7749" t="s">
        <v>22800</v>
      </c>
      <c r="B7749">
        <v>2015</v>
      </c>
      <c r="C7749">
        <v>70</v>
      </c>
    </row>
    <row r="7750" spans="1:3" x14ac:dyDescent="0.45">
      <c r="A7750" t="s">
        <v>22214</v>
      </c>
      <c r="B7750">
        <v>2015</v>
      </c>
      <c r="C7750">
        <v>70</v>
      </c>
    </row>
    <row r="7751" spans="1:3" x14ac:dyDescent="0.45">
      <c r="A7751" t="s">
        <v>22584</v>
      </c>
      <c r="B7751">
        <v>2015</v>
      </c>
      <c r="C7751">
        <v>69</v>
      </c>
    </row>
    <row r="7752" spans="1:3" x14ac:dyDescent="0.45">
      <c r="A7752" t="s">
        <v>22225</v>
      </c>
      <c r="B7752">
        <v>2015</v>
      </c>
      <c r="C7752">
        <v>69</v>
      </c>
    </row>
    <row r="7753" spans="1:3" x14ac:dyDescent="0.45">
      <c r="A7753" t="s">
        <v>22196</v>
      </c>
      <c r="B7753">
        <v>2015</v>
      </c>
      <c r="C7753">
        <v>69</v>
      </c>
    </row>
    <row r="7754" spans="1:3" x14ac:dyDescent="0.45">
      <c r="A7754" t="s">
        <v>22111</v>
      </c>
      <c r="B7754">
        <v>2015</v>
      </c>
      <c r="C7754">
        <v>69</v>
      </c>
    </row>
    <row r="7755" spans="1:3" x14ac:dyDescent="0.45">
      <c r="A7755" t="s">
        <v>22373</v>
      </c>
      <c r="B7755">
        <v>2015</v>
      </c>
      <c r="C7755">
        <v>69</v>
      </c>
    </row>
    <row r="7756" spans="1:3" x14ac:dyDescent="0.45">
      <c r="A7756" t="s">
        <v>22349</v>
      </c>
      <c r="B7756">
        <v>2015</v>
      </c>
      <c r="C7756">
        <v>69</v>
      </c>
    </row>
    <row r="7757" spans="1:3" x14ac:dyDescent="0.45">
      <c r="A7757" t="s">
        <v>22801</v>
      </c>
      <c r="B7757">
        <v>2015</v>
      </c>
      <c r="C7757">
        <v>69</v>
      </c>
    </row>
    <row r="7758" spans="1:3" x14ac:dyDescent="0.45">
      <c r="A7758" t="s">
        <v>22802</v>
      </c>
      <c r="B7758">
        <v>2015</v>
      </c>
      <c r="C7758">
        <v>69</v>
      </c>
    </row>
    <row r="7759" spans="1:3" x14ac:dyDescent="0.45">
      <c r="A7759" t="s">
        <v>22803</v>
      </c>
      <c r="B7759">
        <v>2015</v>
      </c>
      <c r="C7759">
        <v>68</v>
      </c>
    </row>
    <row r="7760" spans="1:3" x14ac:dyDescent="0.45">
      <c r="A7760" t="s">
        <v>22063</v>
      </c>
      <c r="B7760">
        <v>2015</v>
      </c>
      <c r="C7760">
        <v>68</v>
      </c>
    </row>
    <row r="7761" spans="1:3" x14ac:dyDescent="0.45">
      <c r="A7761" t="s">
        <v>22204</v>
      </c>
      <c r="B7761">
        <v>2015</v>
      </c>
      <c r="C7761">
        <v>68</v>
      </c>
    </row>
    <row r="7762" spans="1:3" x14ac:dyDescent="0.45">
      <c r="A7762" t="s">
        <v>22472</v>
      </c>
      <c r="B7762">
        <v>2015</v>
      </c>
      <c r="C7762">
        <v>68</v>
      </c>
    </row>
    <row r="7763" spans="1:3" x14ac:dyDescent="0.45">
      <c r="A7763" t="s">
        <v>22544</v>
      </c>
      <c r="B7763">
        <v>2015</v>
      </c>
      <c r="C7763">
        <v>68</v>
      </c>
    </row>
    <row r="7764" spans="1:3" x14ac:dyDescent="0.45">
      <c r="A7764" t="s">
        <v>22498</v>
      </c>
      <c r="B7764">
        <v>2015</v>
      </c>
      <c r="C7764">
        <v>68</v>
      </c>
    </row>
    <row r="7765" spans="1:3" x14ac:dyDescent="0.45">
      <c r="A7765" t="s">
        <v>22804</v>
      </c>
      <c r="B7765">
        <v>2015</v>
      </c>
      <c r="C7765">
        <v>67</v>
      </c>
    </row>
    <row r="7766" spans="1:3" x14ac:dyDescent="0.45">
      <c r="A7766" t="s">
        <v>22618</v>
      </c>
      <c r="B7766">
        <v>2015</v>
      </c>
      <c r="C7766">
        <v>67</v>
      </c>
    </row>
    <row r="7767" spans="1:3" x14ac:dyDescent="0.45">
      <c r="A7767" t="s">
        <v>22661</v>
      </c>
      <c r="B7767">
        <v>2015</v>
      </c>
      <c r="C7767">
        <v>67</v>
      </c>
    </row>
    <row r="7768" spans="1:3" x14ac:dyDescent="0.45">
      <c r="A7768" t="s">
        <v>22805</v>
      </c>
      <c r="B7768">
        <v>2015</v>
      </c>
      <c r="C7768">
        <v>67</v>
      </c>
    </row>
    <row r="7769" spans="1:3" x14ac:dyDescent="0.45">
      <c r="A7769" t="s">
        <v>22137</v>
      </c>
      <c r="B7769">
        <v>2015</v>
      </c>
      <c r="C7769">
        <v>67</v>
      </c>
    </row>
    <row r="7770" spans="1:3" x14ac:dyDescent="0.45">
      <c r="A7770" t="s">
        <v>22246</v>
      </c>
      <c r="B7770">
        <v>2015</v>
      </c>
      <c r="C7770">
        <v>67</v>
      </c>
    </row>
    <row r="7771" spans="1:3" x14ac:dyDescent="0.45">
      <c r="A7771" t="s">
        <v>21618</v>
      </c>
      <c r="B7771">
        <v>2015</v>
      </c>
      <c r="C7771">
        <v>66</v>
      </c>
    </row>
    <row r="7772" spans="1:3" x14ac:dyDescent="0.45">
      <c r="A7772" t="s">
        <v>21651</v>
      </c>
      <c r="B7772">
        <v>2015</v>
      </c>
      <c r="C7772">
        <v>66</v>
      </c>
    </row>
    <row r="7773" spans="1:3" x14ac:dyDescent="0.45">
      <c r="A7773" t="s">
        <v>22457</v>
      </c>
      <c r="B7773">
        <v>2015</v>
      </c>
      <c r="C7773">
        <v>66</v>
      </c>
    </row>
    <row r="7774" spans="1:3" x14ac:dyDescent="0.45">
      <c r="A7774" t="s">
        <v>22066</v>
      </c>
      <c r="B7774">
        <v>2015</v>
      </c>
      <c r="C7774">
        <v>66</v>
      </c>
    </row>
    <row r="7775" spans="1:3" x14ac:dyDescent="0.45">
      <c r="A7775" t="s">
        <v>22028</v>
      </c>
      <c r="B7775">
        <v>2015</v>
      </c>
      <c r="C7775">
        <v>66</v>
      </c>
    </row>
    <row r="7776" spans="1:3" x14ac:dyDescent="0.45">
      <c r="A7776" t="s">
        <v>21465</v>
      </c>
      <c r="B7776">
        <v>2015</v>
      </c>
      <c r="C7776">
        <v>66</v>
      </c>
    </row>
    <row r="7777" spans="1:3" x14ac:dyDescent="0.45">
      <c r="A7777" t="s">
        <v>22727</v>
      </c>
      <c r="B7777">
        <v>2015</v>
      </c>
      <c r="C7777">
        <v>66</v>
      </c>
    </row>
    <row r="7778" spans="1:3" x14ac:dyDescent="0.45">
      <c r="A7778" t="s">
        <v>21396</v>
      </c>
      <c r="B7778">
        <v>2015</v>
      </c>
      <c r="C7778">
        <v>65</v>
      </c>
    </row>
    <row r="7779" spans="1:3" x14ac:dyDescent="0.45">
      <c r="A7779" t="s">
        <v>22261</v>
      </c>
      <c r="B7779">
        <v>2015</v>
      </c>
      <c r="C7779">
        <v>65</v>
      </c>
    </row>
    <row r="7780" spans="1:3" x14ac:dyDescent="0.45">
      <c r="A7780" t="s">
        <v>22672</v>
      </c>
      <c r="B7780">
        <v>2015</v>
      </c>
      <c r="C7780">
        <v>65</v>
      </c>
    </row>
    <row r="7781" spans="1:3" x14ac:dyDescent="0.45">
      <c r="A7781" t="s">
        <v>22559</v>
      </c>
      <c r="B7781">
        <v>2015</v>
      </c>
      <c r="C7781">
        <v>65</v>
      </c>
    </row>
    <row r="7782" spans="1:3" x14ac:dyDescent="0.45">
      <c r="A7782" t="s">
        <v>21929</v>
      </c>
      <c r="B7782">
        <v>2015</v>
      </c>
      <c r="C7782">
        <v>65</v>
      </c>
    </row>
    <row r="7783" spans="1:3" x14ac:dyDescent="0.45">
      <c r="A7783" t="s">
        <v>21942</v>
      </c>
      <c r="B7783">
        <v>2015</v>
      </c>
      <c r="C7783">
        <v>65</v>
      </c>
    </row>
    <row r="7784" spans="1:3" x14ac:dyDescent="0.45">
      <c r="A7784" t="s">
        <v>22583</v>
      </c>
      <c r="B7784">
        <v>2015</v>
      </c>
      <c r="C7784">
        <v>64</v>
      </c>
    </row>
    <row r="7785" spans="1:3" x14ac:dyDescent="0.45">
      <c r="A7785" t="s">
        <v>22417</v>
      </c>
      <c r="B7785">
        <v>2015</v>
      </c>
      <c r="C7785">
        <v>64</v>
      </c>
    </row>
    <row r="7786" spans="1:3" x14ac:dyDescent="0.45">
      <c r="A7786" t="s">
        <v>21774</v>
      </c>
      <c r="B7786">
        <v>2015</v>
      </c>
      <c r="C7786">
        <v>64</v>
      </c>
    </row>
    <row r="7787" spans="1:3" x14ac:dyDescent="0.45">
      <c r="A7787" t="s">
        <v>22806</v>
      </c>
      <c r="B7787">
        <v>2015</v>
      </c>
      <c r="C7787">
        <v>64</v>
      </c>
    </row>
    <row r="7788" spans="1:3" x14ac:dyDescent="0.45">
      <c r="A7788" t="s">
        <v>21398</v>
      </c>
      <c r="B7788">
        <v>2015</v>
      </c>
      <c r="C7788">
        <v>64</v>
      </c>
    </row>
    <row r="7789" spans="1:3" x14ac:dyDescent="0.45">
      <c r="A7789" t="s">
        <v>22488</v>
      </c>
      <c r="B7789">
        <v>2015</v>
      </c>
      <c r="C7789">
        <v>64</v>
      </c>
    </row>
    <row r="7790" spans="1:3" x14ac:dyDescent="0.45">
      <c r="A7790" t="s">
        <v>21770</v>
      </c>
      <c r="B7790">
        <v>2015</v>
      </c>
      <c r="C7790">
        <v>64</v>
      </c>
    </row>
    <row r="7791" spans="1:3" x14ac:dyDescent="0.45">
      <c r="A7791" t="s">
        <v>22604</v>
      </c>
      <c r="B7791">
        <v>2015</v>
      </c>
      <c r="C7791">
        <v>64</v>
      </c>
    </row>
    <row r="7792" spans="1:3" x14ac:dyDescent="0.45">
      <c r="A7792" t="s">
        <v>22218</v>
      </c>
      <c r="B7792">
        <v>2015</v>
      </c>
      <c r="C7792">
        <v>64</v>
      </c>
    </row>
    <row r="7793" spans="1:3" x14ac:dyDescent="0.45">
      <c r="A7793" t="s">
        <v>22662</v>
      </c>
      <c r="B7793">
        <v>2015</v>
      </c>
      <c r="C7793">
        <v>64</v>
      </c>
    </row>
    <row r="7794" spans="1:3" x14ac:dyDescent="0.45">
      <c r="A7794" t="s">
        <v>22169</v>
      </c>
      <c r="B7794">
        <v>2015</v>
      </c>
      <c r="C7794">
        <v>63</v>
      </c>
    </row>
    <row r="7795" spans="1:3" x14ac:dyDescent="0.45">
      <c r="A7795" t="s">
        <v>22807</v>
      </c>
      <c r="B7795">
        <v>2015</v>
      </c>
      <c r="C7795">
        <v>63</v>
      </c>
    </row>
    <row r="7796" spans="1:3" x14ac:dyDescent="0.45">
      <c r="A7796" t="s">
        <v>22439</v>
      </c>
      <c r="B7796">
        <v>2015</v>
      </c>
      <c r="C7796">
        <v>63</v>
      </c>
    </row>
    <row r="7797" spans="1:3" x14ac:dyDescent="0.45">
      <c r="A7797" t="s">
        <v>21709</v>
      </c>
      <c r="B7797">
        <v>2015</v>
      </c>
      <c r="C7797">
        <v>63</v>
      </c>
    </row>
    <row r="7798" spans="1:3" x14ac:dyDescent="0.45">
      <c r="A7798" t="s">
        <v>21610</v>
      </c>
      <c r="B7798">
        <v>2015</v>
      </c>
      <c r="C7798">
        <v>63</v>
      </c>
    </row>
    <row r="7799" spans="1:3" x14ac:dyDescent="0.45">
      <c r="A7799" t="s">
        <v>21487</v>
      </c>
      <c r="B7799">
        <v>2015</v>
      </c>
      <c r="C7799">
        <v>63</v>
      </c>
    </row>
    <row r="7800" spans="1:3" x14ac:dyDescent="0.45">
      <c r="A7800" t="s">
        <v>21976</v>
      </c>
      <c r="B7800">
        <v>2015</v>
      </c>
      <c r="C7800">
        <v>63</v>
      </c>
    </row>
    <row r="7801" spans="1:3" x14ac:dyDescent="0.45">
      <c r="A7801" t="s">
        <v>22191</v>
      </c>
      <c r="B7801">
        <v>2015</v>
      </c>
      <c r="C7801">
        <v>63</v>
      </c>
    </row>
    <row r="7802" spans="1:3" x14ac:dyDescent="0.45">
      <c r="A7802" t="s">
        <v>21339</v>
      </c>
      <c r="B7802">
        <v>2015</v>
      </c>
      <c r="C7802">
        <v>62</v>
      </c>
    </row>
    <row r="7803" spans="1:3" x14ac:dyDescent="0.45">
      <c r="A7803" t="s">
        <v>21434</v>
      </c>
      <c r="B7803">
        <v>2015</v>
      </c>
      <c r="C7803">
        <v>62</v>
      </c>
    </row>
    <row r="7804" spans="1:3" x14ac:dyDescent="0.45">
      <c r="A7804" t="s">
        <v>22616</v>
      </c>
      <c r="B7804">
        <v>2015</v>
      </c>
      <c r="C7804">
        <v>62</v>
      </c>
    </row>
    <row r="7805" spans="1:3" x14ac:dyDescent="0.45">
      <c r="A7805" t="s">
        <v>22131</v>
      </c>
      <c r="B7805">
        <v>2015</v>
      </c>
      <c r="C7805">
        <v>62</v>
      </c>
    </row>
    <row r="7806" spans="1:3" x14ac:dyDescent="0.45">
      <c r="A7806" t="s">
        <v>22692</v>
      </c>
      <c r="B7806">
        <v>2015</v>
      </c>
      <c r="C7806">
        <v>62</v>
      </c>
    </row>
    <row r="7807" spans="1:3" x14ac:dyDescent="0.45">
      <c r="A7807" t="s">
        <v>22453</v>
      </c>
      <c r="B7807">
        <v>2015</v>
      </c>
      <c r="C7807">
        <v>62</v>
      </c>
    </row>
    <row r="7808" spans="1:3" x14ac:dyDescent="0.45">
      <c r="A7808" t="s">
        <v>22640</v>
      </c>
      <c r="B7808">
        <v>2015</v>
      </c>
      <c r="C7808">
        <v>62</v>
      </c>
    </row>
    <row r="7809" spans="1:3" x14ac:dyDescent="0.45">
      <c r="A7809" t="s">
        <v>21519</v>
      </c>
      <c r="B7809">
        <v>2015</v>
      </c>
      <c r="C7809">
        <v>62</v>
      </c>
    </row>
    <row r="7810" spans="1:3" x14ac:dyDescent="0.45">
      <c r="A7810" t="s">
        <v>21523</v>
      </c>
      <c r="B7810">
        <v>2015</v>
      </c>
      <c r="C7810">
        <v>62</v>
      </c>
    </row>
    <row r="7811" spans="1:3" x14ac:dyDescent="0.45">
      <c r="A7811" t="s">
        <v>22808</v>
      </c>
      <c r="B7811">
        <v>2015</v>
      </c>
      <c r="C7811">
        <v>62</v>
      </c>
    </row>
    <row r="7812" spans="1:3" x14ac:dyDescent="0.45">
      <c r="A7812" t="s">
        <v>21321</v>
      </c>
      <c r="B7812">
        <v>2015</v>
      </c>
      <c r="C7812">
        <v>62</v>
      </c>
    </row>
    <row r="7813" spans="1:3" x14ac:dyDescent="0.45">
      <c r="A7813" t="s">
        <v>22809</v>
      </c>
      <c r="B7813">
        <v>2015</v>
      </c>
      <c r="C7813">
        <v>61</v>
      </c>
    </row>
    <row r="7814" spans="1:3" x14ac:dyDescent="0.45">
      <c r="A7814" t="s">
        <v>22810</v>
      </c>
      <c r="B7814">
        <v>2015</v>
      </c>
      <c r="C7814">
        <v>61</v>
      </c>
    </row>
    <row r="7815" spans="1:3" x14ac:dyDescent="0.45">
      <c r="A7815" t="s">
        <v>21922</v>
      </c>
      <c r="B7815">
        <v>2015</v>
      </c>
      <c r="C7815">
        <v>61</v>
      </c>
    </row>
    <row r="7816" spans="1:3" x14ac:dyDescent="0.45">
      <c r="A7816" t="s">
        <v>22450</v>
      </c>
      <c r="B7816">
        <v>2015</v>
      </c>
      <c r="C7816">
        <v>61</v>
      </c>
    </row>
    <row r="7817" spans="1:3" x14ac:dyDescent="0.45">
      <c r="A7817" t="s">
        <v>22413</v>
      </c>
      <c r="B7817">
        <v>2015</v>
      </c>
      <c r="C7817">
        <v>61</v>
      </c>
    </row>
    <row r="7818" spans="1:3" x14ac:dyDescent="0.45">
      <c r="A7818" t="s">
        <v>22683</v>
      </c>
      <c r="B7818">
        <v>2015</v>
      </c>
      <c r="C7818">
        <v>61</v>
      </c>
    </row>
    <row r="7819" spans="1:3" x14ac:dyDescent="0.45">
      <c r="A7819" t="s">
        <v>21676</v>
      </c>
      <c r="B7819">
        <v>2015</v>
      </c>
      <c r="C7819">
        <v>61</v>
      </c>
    </row>
    <row r="7820" spans="1:3" x14ac:dyDescent="0.45">
      <c r="A7820" t="s">
        <v>22623</v>
      </c>
      <c r="B7820">
        <v>2015</v>
      </c>
      <c r="C7820">
        <v>61</v>
      </c>
    </row>
    <row r="7821" spans="1:3" x14ac:dyDescent="0.45">
      <c r="A7821" t="s">
        <v>22354</v>
      </c>
      <c r="B7821">
        <v>2015</v>
      </c>
      <c r="C7821">
        <v>61</v>
      </c>
    </row>
    <row r="7822" spans="1:3" x14ac:dyDescent="0.45">
      <c r="A7822" t="s">
        <v>22811</v>
      </c>
      <c r="B7822">
        <v>2015</v>
      </c>
      <c r="C7822">
        <v>61</v>
      </c>
    </row>
    <row r="7823" spans="1:3" x14ac:dyDescent="0.45">
      <c r="A7823" t="s">
        <v>22682</v>
      </c>
      <c r="B7823">
        <v>2015</v>
      </c>
      <c r="C7823">
        <v>60</v>
      </c>
    </row>
    <row r="7824" spans="1:3" x14ac:dyDescent="0.45">
      <c r="A7824" t="s">
        <v>22533</v>
      </c>
      <c r="B7824">
        <v>2015</v>
      </c>
      <c r="C7824">
        <v>60</v>
      </c>
    </row>
    <row r="7825" spans="1:3" x14ac:dyDescent="0.45">
      <c r="A7825" t="s">
        <v>21455</v>
      </c>
      <c r="B7825">
        <v>2015</v>
      </c>
      <c r="C7825">
        <v>60</v>
      </c>
    </row>
    <row r="7826" spans="1:3" x14ac:dyDescent="0.45">
      <c r="A7826" t="s">
        <v>22535</v>
      </c>
      <c r="B7826">
        <v>2015</v>
      </c>
      <c r="C7826">
        <v>60</v>
      </c>
    </row>
    <row r="7827" spans="1:3" x14ac:dyDescent="0.45">
      <c r="A7827" t="s">
        <v>21975</v>
      </c>
      <c r="B7827">
        <v>2015</v>
      </c>
      <c r="C7827">
        <v>60</v>
      </c>
    </row>
    <row r="7828" spans="1:3" x14ac:dyDescent="0.45">
      <c r="A7828" t="s">
        <v>22140</v>
      </c>
      <c r="B7828">
        <v>2015</v>
      </c>
      <c r="C7828">
        <v>60</v>
      </c>
    </row>
    <row r="7829" spans="1:3" x14ac:dyDescent="0.45">
      <c r="A7829" t="s">
        <v>22812</v>
      </c>
      <c r="B7829">
        <v>2015</v>
      </c>
      <c r="C7829">
        <v>60</v>
      </c>
    </row>
    <row r="7830" spans="1:3" x14ac:dyDescent="0.45">
      <c r="A7830" t="s">
        <v>22813</v>
      </c>
      <c r="B7830">
        <v>2015</v>
      </c>
      <c r="C7830">
        <v>60</v>
      </c>
    </row>
    <row r="7831" spans="1:3" x14ac:dyDescent="0.45">
      <c r="A7831" t="s">
        <v>22183</v>
      </c>
      <c r="B7831">
        <v>2015</v>
      </c>
      <c r="C7831">
        <v>60</v>
      </c>
    </row>
    <row r="7832" spans="1:3" x14ac:dyDescent="0.45">
      <c r="A7832" t="s">
        <v>22015</v>
      </c>
      <c r="B7832">
        <v>2015</v>
      </c>
      <c r="C7832">
        <v>60</v>
      </c>
    </row>
    <row r="7833" spans="1:3" x14ac:dyDescent="0.45">
      <c r="A7833" t="s">
        <v>22678</v>
      </c>
      <c r="B7833">
        <v>2015</v>
      </c>
      <c r="C7833">
        <v>59</v>
      </c>
    </row>
    <row r="7834" spans="1:3" x14ac:dyDescent="0.45">
      <c r="A7834" t="s">
        <v>22094</v>
      </c>
      <c r="B7834">
        <v>2015</v>
      </c>
      <c r="C7834">
        <v>59</v>
      </c>
    </row>
    <row r="7835" spans="1:3" x14ac:dyDescent="0.45">
      <c r="A7835" t="s">
        <v>22814</v>
      </c>
      <c r="B7835">
        <v>2015</v>
      </c>
      <c r="C7835">
        <v>59</v>
      </c>
    </row>
    <row r="7836" spans="1:3" x14ac:dyDescent="0.45">
      <c r="A7836" t="s">
        <v>22383</v>
      </c>
      <c r="B7836">
        <v>2015</v>
      </c>
      <c r="C7836">
        <v>59</v>
      </c>
    </row>
    <row r="7837" spans="1:3" x14ac:dyDescent="0.45">
      <c r="A7837" t="s">
        <v>22815</v>
      </c>
      <c r="B7837">
        <v>2015</v>
      </c>
      <c r="C7837">
        <v>59</v>
      </c>
    </row>
    <row r="7838" spans="1:3" x14ac:dyDescent="0.45">
      <c r="A7838" t="s">
        <v>22816</v>
      </c>
      <c r="B7838">
        <v>2015</v>
      </c>
      <c r="C7838">
        <v>59</v>
      </c>
    </row>
    <row r="7839" spans="1:3" x14ac:dyDescent="0.45">
      <c r="A7839" t="s">
        <v>21587</v>
      </c>
      <c r="B7839">
        <v>2015</v>
      </c>
      <c r="C7839">
        <v>59</v>
      </c>
    </row>
    <row r="7840" spans="1:3" x14ac:dyDescent="0.45">
      <c r="A7840" t="s">
        <v>22592</v>
      </c>
      <c r="B7840">
        <v>2015</v>
      </c>
      <c r="C7840">
        <v>59</v>
      </c>
    </row>
    <row r="7841" spans="1:3" x14ac:dyDescent="0.45">
      <c r="A7841" t="s">
        <v>21971</v>
      </c>
      <c r="B7841">
        <v>2015</v>
      </c>
      <c r="C7841">
        <v>59</v>
      </c>
    </row>
    <row r="7842" spans="1:3" x14ac:dyDescent="0.45">
      <c r="A7842" t="s">
        <v>22817</v>
      </c>
      <c r="B7842">
        <v>2015</v>
      </c>
      <c r="C7842">
        <v>59</v>
      </c>
    </row>
    <row r="7843" spans="1:3" x14ac:dyDescent="0.45">
      <c r="A7843" t="s">
        <v>22614</v>
      </c>
      <c r="B7843">
        <v>2015</v>
      </c>
      <c r="C7843">
        <v>59</v>
      </c>
    </row>
    <row r="7844" spans="1:3" x14ac:dyDescent="0.45">
      <c r="A7844" t="s">
        <v>21498</v>
      </c>
      <c r="B7844">
        <v>2015</v>
      </c>
      <c r="C7844">
        <v>59</v>
      </c>
    </row>
    <row r="7845" spans="1:3" x14ac:dyDescent="0.45">
      <c r="A7845" t="s">
        <v>22292</v>
      </c>
      <c r="B7845">
        <v>2015</v>
      </c>
      <c r="C7845">
        <v>59</v>
      </c>
    </row>
    <row r="7846" spans="1:3" x14ac:dyDescent="0.45">
      <c r="A7846" t="s">
        <v>21458</v>
      </c>
      <c r="B7846">
        <v>2015</v>
      </c>
      <c r="C7846">
        <v>59</v>
      </c>
    </row>
    <row r="7847" spans="1:3" x14ac:dyDescent="0.45">
      <c r="A7847" t="s">
        <v>22818</v>
      </c>
      <c r="B7847">
        <v>2015</v>
      </c>
      <c r="C7847">
        <v>58</v>
      </c>
    </row>
    <row r="7848" spans="1:3" x14ac:dyDescent="0.45">
      <c r="A7848" t="s">
        <v>22819</v>
      </c>
      <c r="B7848">
        <v>2015</v>
      </c>
      <c r="C7848">
        <v>58</v>
      </c>
    </row>
    <row r="7849" spans="1:3" x14ac:dyDescent="0.45">
      <c r="A7849" t="s">
        <v>22289</v>
      </c>
      <c r="B7849">
        <v>2015</v>
      </c>
      <c r="C7849">
        <v>58</v>
      </c>
    </row>
    <row r="7850" spans="1:3" x14ac:dyDescent="0.45">
      <c r="A7850" t="s">
        <v>22143</v>
      </c>
      <c r="B7850">
        <v>2015</v>
      </c>
      <c r="C7850">
        <v>58</v>
      </c>
    </row>
    <row r="7851" spans="1:3" x14ac:dyDescent="0.45">
      <c r="A7851" t="s">
        <v>22820</v>
      </c>
      <c r="B7851">
        <v>2015</v>
      </c>
      <c r="C7851">
        <v>58</v>
      </c>
    </row>
    <row r="7852" spans="1:3" x14ac:dyDescent="0.45">
      <c r="A7852" t="s">
        <v>21642</v>
      </c>
      <c r="B7852">
        <v>2015</v>
      </c>
      <c r="C7852">
        <v>58</v>
      </c>
    </row>
    <row r="7853" spans="1:3" x14ac:dyDescent="0.45">
      <c r="A7853" t="s">
        <v>22187</v>
      </c>
      <c r="B7853">
        <v>2015</v>
      </c>
      <c r="C7853">
        <v>58</v>
      </c>
    </row>
    <row r="7854" spans="1:3" x14ac:dyDescent="0.45">
      <c r="A7854" t="s">
        <v>22153</v>
      </c>
      <c r="B7854">
        <v>2015</v>
      </c>
      <c r="C7854">
        <v>58</v>
      </c>
    </row>
    <row r="7855" spans="1:3" x14ac:dyDescent="0.45">
      <c r="A7855" t="s">
        <v>21253</v>
      </c>
      <c r="B7855">
        <v>2015</v>
      </c>
      <c r="C7855">
        <v>58</v>
      </c>
    </row>
    <row r="7856" spans="1:3" x14ac:dyDescent="0.45">
      <c r="A7856" t="s">
        <v>22369</v>
      </c>
      <c r="B7856">
        <v>2015</v>
      </c>
      <c r="C7856">
        <v>58</v>
      </c>
    </row>
    <row r="7857" spans="1:3" x14ac:dyDescent="0.45">
      <c r="A7857" t="s">
        <v>22684</v>
      </c>
      <c r="B7857">
        <v>2015</v>
      </c>
      <c r="C7857">
        <v>58</v>
      </c>
    </row>
    <row r="7858" spans="1:3" x14ac:dyDescent="0.45">
      <c r="A7858" t="s">
        <v>22757</v>
      </c>
      <c r="B7858">
        <v>2015</v>
      </c>
      <c r="C7858">
        <v>58</v>
      </c>
    </row>
    <row r="7859" spans="1:3" x14ac:dyDescent="0.45">
      <c r="A7859" t="s">
        <v>22168</v>
      </c>
      <c r="B7859">
        <v>2015</v>
      </c>
      <c r="C7859">
        <v>58</v>
      </c>
    </row>
    <row r="7860" spans="1:3" x14ac:dyDescent="0.45">
      <c r="A7860" t="s">
        <v>22573</v>
      </c>
      <c r="B7860">
        <v>2015</v>
      </c>
      <c r="C7860">
        <v>58</v>
      </c>
    </row>
    <row r="7861" spans="1:3" x14ac:dyDescent="0.45">
      <c r="A7861" t="s">
        <v>22476</v>
      </c>
      <c r="B7861">
        <v>2015</v>
      </c>
      <c r="C7861">
        <v>58</v>
      </c>
    </row>
    <row r="7862" spans="1:3" x14ac:dyDescent="0.45">
      <c r="A7862" t="s">
        <v>22459</v>
      </c>
      <c r="B7862">
        <v>2015</v>
      </c>
      <c r="C7862">
        <v>58</v>
      </c>
    </row>
    <row r="7863" spans="1:3" x14ac:dyDescent="0.45">
      <c r="A7863" t="s">
        <v>21688</v>
      </c>
      <c r="B7863">
        <v>2015</v>
      </c>
      <c r="C7863">
        <v>57</v>
      </c>
    </row>
    <row r="7864" spans="1:3" x14ac:dyDescent="0.45">
      <c r="A7864" t="s">
        <v>22133</v>
      </c>
      <c r="B7864">
        <v>2015</v>
      </c>
      <c r="C7864">
        <v>57</v>
      </c>
    </row>
    <row r="7865" spans="1:3" x14ac:dyDescent="0.45">
      <c r="A7865" t="s">
        <v>21814</v>
      </c>
      <c r="B7865">
        <v>2015</v>
      </c>
      <c r="C7865">
        <v>57</v>
      </c>
    </row>
    <row r="7866" spans="1:3" x14ac:dyDescent="0.45">
      <c r="A7866" t="s">
        <v>22708</v>
      </c>
      <c r="B7866">
        <v>2015</v>
      </c>
      <c r="C7866">
        <v>57</v>
      </c>
    </row>
    <row r="7867" spans="1:3" x14ac:dyDescent="0.45">
      <c r="A7867" t="s">
        <v>22612</v>
      </c>
      <c r="B7867">
        <v>2015</v>
      </c>
      <c r="C7867">
        <v>57</v>
      </c>
    </row>
    <row r="7868" spans="1:3" x14ac:dyDescent="0.45">
      <c r="A7868" t="s">
        <v>21292</v>
      </c>
      <c r="B7868">
        <v>2015</v>
      </c>
      <c r="C7868">
        <v>57</v>
      </c>
    </row>
    <row r="7869" spans="1:3" x14ac:dyDescent="0.45">
      <c r="A7869" t="s">
        <v>22482</v>
      </c>
      <c r="B7869">
        <v>2015</v>
      </c>
      <c r="C7869">
        <v>57</v>
      </c>
    </row>
    <row r="7870" spans="1:3" x14ac:dyDescent="0.45">
      <c r="A7870" t="s">
        <v>22399</v>
      </c>
      <c r="B7870">
        <v>2015</v>
      </c>
      <c r="C7870">
        <v>57</v>
      </c>
    </row>
    <row r="7871" spans="1:3" x14ac:dyDescent="0.45">
      <c r="A7871" t="s">
        <v>21753</v>
      </c>
      <c r="B7871">
        <v>2015</v>
      </c>
      <c r="C7871">
        <v>57</v>
      </c>
    </row>
    <row r="7872" spans="1:3" x14ac:dyDescent="0.45">
      <c r="A7872" t="s">
        <v>22821</v>
      </c>
      <c r="B7872">
        <v>2015</v>
      </c>
      <c r="C7872">
        <v>57</v>
      </c>
    </row>
    <row r="7873" spans="1:3" x14ac:dyDescent="0.45">
      <c r="A7873" t="s">
        <v>21445</v>
      </c>
      <c r="B7873">
        <v>2015</v>
      </c>
      <c r="C7873">
        <v>56</v>
      </c>
    </row>
    <row r="7874" spans="1:3" x14ac:dyDescent="0.45">
      <c r="A7874" t="s">
        <v>22822</v>
      </c>
      <c r="B7874">
        <v>2015</v>
      </c>
      <c r="C7874">
        <v>56</v>
      </c>
    </row>
    <row r="7875" spans="1:3" x14ac:dyDescent="0.45">
      <c r="A7875" t="s">
        <v>21507</v>
      </c>
      <c r="B7875">
        <v>2015</v>
      </c>
      <c r="C7875">
        <v>56</v>
      </c>
    </row>
    <row r="7876" spans="1:3" x14ac:dyDescent="0.45">
      <c r="A7876" t="s">
        <v>21851</v>
      </c>
      <c r="B7876">
        <v>2015</v>
      </c>
      <c r="C7876">
        <v>56</v>
      </c>
    </row>
    <row r="7877" spans="1:3" x14ac:dyDescent="0.45">
      <c r="A7877" t="s">
        <v>22666</v>
      </c>
      <c r="B7877">
        <v>2015</v>
      </c>
      <c r="C7877">
        <v>56</v>
      </c>
    </row>
    <row r="7878" spans="1:3" x14ac:dyDescent="0.45">
      <c r="A7878" t="s">
        <v>22480</v>
      </c>
      <c r="B7878">
        <v>2015</v>
      </c>
      <c r="C7878">
        <v>56</v>
      </c>
    </row>
    <row r="7879" spans="1:3" x14ac:dyDescent="0.45">
      <c r="A7879" t="s">
        <v>21764</v>
      </c>
      <c r="B7879">
        <v>2015</v>
      </c>
      <c r="C7879">
        <v>56</v>
      </c>
    </row>
    <row r="7880" spans="1:3" x14ac:dyDescent="0.45">
      <c r="A7880" t="s">
        <v>22823</v>
      </c>
      <c r="B7880">
        <v>2015</v>
      </c>
      <c r="C7880">
        <v>56</v>
      </c>
    </row>
    <row r="7881" spans="1:3" x14ac:dyDescent="0.45">
      <c r="A7881" t="s">
        <v>22633</v>
      </c>
      <c r="B7881">
        <v>2015</v>
      </c>
      <c r="C7881">
        <v>56</v>
      </c>
    </row>
    <row r="7882" spans="1:3" x14ac:dyDescent="0.45">
      <c r="A7882" t="s">
        <v>22084</v>
      </c>
      <c r="B7882">
        <v>2015</v>
      </c>
      <c r="C7882">
        <v>56</v>
      </c>
    </row>
    <row r="7883" spans="1:3" x14ac:dyDescent="0.45">
      <c r="A7883" t="s">
        <v>22190</v>
      </c>
      <c r="B7883">
        <v>2015</v>
      </c>
      <c r="C7883">
        <v>56</v>
      </c>
    </row>
    <row r="7884" spans="1:3" x14ac:dyDescent="0.45">
      <c r="A7884" t="s">
        <v>21656</v>
      </c>
      <c r="B7884">
        <v>2015</v>
      </c>
      <c r="C7884">
        <v>56</v>
      </c>
    </row>
    <row r="7885" spans="1:3" x14ac:dyDescent="0.45">
      <c r="A7885" t="s">
        <v>22176</v>
      </c>
      <c r="B7885">
        <v>2015</v>
      </c>
      <c r="C7885">
        <v>56</v>
      </c>
    </row>
    <row r="7886" spans="1:3" x14ac:dyDescent="0.45">
      <c r="A7886" t="s">
        <v>22601</v>
      </c>
      <c r="B7886">
        <v>2015</v>
      </c>
      <c r="C7886">
        <v>56</v>
      </c>
    </row>
    <row r="7887" spans="1:3" x14ac:dyDescent="0.45">
      <c r="A7887" t="s">
        <v>22607</v>
      </c>
      <c r="B7887">
        <v>2015</v>
      </c>
      <c r="C7887">
        <v>55</v>
      </c>
    </row>
    <row r="7888" spans="1:3" x14ac:dyDescent="0.45">
      <c r="A7888" t="s">
        <v>22824</v>
      </c>
      <c r="B7888">
        <v>2015</v>
      </c>
      <c r="C7888">
        <v>55</v>
      </c>
    </row>
    <row r="7889" spans="1:3" x14ac:dyDescent="0.45">
      <c r="A7889" t="s">
        <v>22681</v>
      </c>
      <c r="B7889">
        <v>2015</v>
      </c>
      <c r="C7889">
        <v>55</v>
      </c>
    </row>
    <row r="7890" spans="1:3" x14ac:dyDescent="0.45">
      <c r="A7890" t="s">
        <v>22449</v>
      </c>
      <c r="B7890">
        <v>2015</v>
      </c>
      <c r="C7890">
        <v>55</v>
      </c>
    </row>
    <row r="7891" spans="1:3" x14ac:dyDescent="0.45">
      <c r="A7891" t="s">
        <v>22825</v>
      </c>
      <c r="B7891">
        <v>2015</v>
      </c>
      <c r="C7891">
        <v>55</v>
      </c>
    </row>
    <row r="7892" spans="1:3" x14ac:dyDescent="0.45">
      <c r="A7892" t="s">
        <v>22469</v>
      </c>
      <c r="B7892">
        <v>2015</v>
      </c>
      <c r="C7892">
        <v>55</v>
      </c>
    </row>
    <row r="7893" spans="1:3" x14ac:dyDescent="0.45">
      <c r="A7893" t="s">
        <v>21545</v>
      </c>
      <c r="B7893">
        <v>2015</v>
      </c>
      <c r="C7893">
        <v>55</v>
      </c>
    </row>
    <row r="7894" spans="1:3" x14ac:dyDescent="0.45">
      <c r="A7894" t="s">
        <v>21431</v>
      </c>
      <c r="B7894">
        <v>2015</v>
      </c>
      <c r="C7894">
        <v>55</v>
      </c>
    </row>
    <row r="7895" spans="1:3" x14ac:dyDescent="0.45">
      <c r="A7895" t="s">
        <v>22554</v>
      </c>
      <c r="B7895">
        <v>2015</v>
      </c>
      <c r="C7895">
        <v>55</v>
      </c>
    </row>
    <row r="7896" spans="1:3" x14ac:dyDescent="0.45">
      <c r="A7896" t="s">
        <v>22269</v>
      </c>
      <c r="B7896">
        <v>2015</v>
      </c>
      <c r="C7896">
        <v>55</v>
      </c>
    </row>
    <row r="7897" spans="1:3" x14ac:dyDescent="0.45">
      <c r="A7897" t="s">
        <v>21882</v>
      </c>
      <c r="B7897">
        <v>2015</v>
      </c>
      <c r="C7897">
        <v>54</v>
      </c>
    </row>
    <row r="7898" spans="1:3" x14ac:dyDescent="0.45">
      <c r="A7898" t="s">
        <v>22826</v>
      </c>
      <c r="B7898">
        <v>2015</v>
      </c>
      <c r="C7898">
        <v>54</v>
      </c>
    </row>
    <row r="7899" spans="1:3" x14ac:dyDescent="0.45">
      <c r="A7899" t="s">
        <v>22409</v>
      </c>
      <c r="B7899">
        <v>2015</v>
      </c>
      <c r="C7899">
        <v>54</v>
      </c>
    </row>
    <row r="7900" spans="1:3" x14ac:dyDescent="0.45">
      <c r="A7900" t="s">
        <v>22435</v>
      </c>
      <c r="B7900">
        <v>2015</v>
      </c>
      <c r="C7900">
        <v>54</v>
      </c>
    </row>
    <row r="7901" spans="1:3" x14ac:dyDescent="0.45">
      <c r="A7901" t="s">
        <v>22827</v>
      </c>
      <c r="B7901">
        <v>2015</v>
      </c>
      <c r="C7901">
        <v>54</v>
      </c>
    </row>
    <row r="7902" spans="1:3" x14ac:dyDescent="0.45">
      <c r="A7902" t="s">
        <v>22828</v>
      </c>
      <c r="B7902">
        <v>2015</v>
      </c>
      <c r="C7902">
        <v>54</v>
      </c>
    </row>
    <row r="7903" spans="1:3" x14ac:dyDescent="0.45">
      <c r="A7903" t="s">
        <v>22473</v>
      </c>
      <c r="B7903">
        <v>2015</v>
      </c>
      <c r="C7903">
        <v>54</v>
      </c>
    </row>
    <row r="7904" spans="1:3" x14ac:dyDescent="0.45">
      <c r="A7904" t="s">
        <v>22677</v>
      </c>
      <c r="B7904">
        <v>2015</v>
      </c>
      <c r="C7904">
        <v>54</v>
      </c>
    </row>
    <row r="7905" spans="1:3" x14ac:dyDescent="0.45">
      <c r="A7905" t="s">
        <v>22097</v>
      </c>
      <c r="B7905">
        <v>2015</v>
      </c>
      <c r="C7905">
        <v>54</v>
      </c>
    </row>
    <row r="7906" spans="1:3" x14ac:dyDescent="0.45">
      <c r="A7906" t="s">
        <v>22113</v>
      </c>
      <c r="B7906">
        <v>2015</v>
      </c>
      <c r="C7906">
        <v>54</v>
      </c>
    </row>
    <row r="7907" spans="1:3" x14ac:dyDescent="0.45">
      <c r="A7907" t="s">
        <v>22726</v>
      </c>
      <c r="B7907">
        <v>2015</v>
      </c>
      <c r="C7907">
        <v>54</v>
      </c>
    </row>
    <row r="7908" spans="1:3" x14ac:dyDescent="0.45">
      <c r="A7908" t="s">
        <v>22829</v>
      </c>
      <c r="B7908">
        <v>2015</v>
      </c>
      <c r="C7908">
        <v>54</v>
      </c>
    </row>
    <row r="7909" spans="1:3" x14ac:dyDescent="0.45">
      <c r="A7909" t="s">
        <v>22830</v>
      </c>
      <c r="B7909">
        <v>2015</v>
      </c>
      <c r="C7909">
        <v>54</v>
      </c>
    </row>
    <row r="7910" spans="1:3" x14ac:dyDescent="0.45">
      <c r="A7910" t="s">
        <v>21646</v>
      </c>
      <c r="B7910">
        <v>2015</v>
      </c>
      <c r="C7910">
        <v>54</v>
      </c>
    </row>
    <row r="7911" spans="1:3" x14ac:dyDescent="0.45">
      <c r="A7911" t="s">
        <v>21719</v>
      </c>
      <c r="B7911">
        <v>2015</v>
      </c>
      <c r="C7911">
        <v>54</v>
      </c>
    </row>
    <row r="7912" spans="1:3" x14ac:dyDescent="0.45">
      <c r="A7912" t="s">
        <v>22263</v>
      </c>
      <c r="B7912">
        <v>2015</v>
      </c>
      <c r="C7912">
        <v>54</v>
      </c>
    </row>
    <row r="7913" spans="1:3" x14ac:dyDescent="0.45">
      <c r="A7913" t="s">
        <v>22831</v>
      </c>
      <c r="B7913">
        <v>2015</v>
      </c>
      <c r="C7913">
        <v>53</v>
      </c>
    </row>
    <row r="7914" spans="1:3" x14ac:dyDescent="0.45">
      <c r="A7914" t="s">
        <v>22364</v>
      </c>
      <c r="B7914">
        <v>2015</v>
      </c>
      <c r="C7914">
        <v>53</v>
      </c>
    </row>
    <row r="7915" spans="1:3" x14ac:dyDescent="0.45">
      <c r="A7915" t="s">
        <v>22172</v>
      </c>
      <c r="B7915">
        <v>2015</v>
      </c>
      <c r="C7915">
        <v>53</v>
      </c>
    </row>
    <row r="7916" spans="1:3" x14ac:dyDescent="0.45">
      <c r="A7916" t="s">
        <v>22224</v>
      </c>
      <c r="B7916">
        <v>2015</v>
      </c>
      <c r="C7916">
        <v>53</v>
      </c>
    </row>
    <row r="7917" spans="1:3" x14ac:dyDescent="0.45">
      <c r="A7917" t="s">
        <v>22721</v>
      </c>
      <c r="B7917">
        <v>2015</v>
      </c>
      <c r="C7917">
        <v>53</v>
      </c>
    </row>
    <row r="7918" spans="1:3" x14ac:dyDescent="0.45">
      <c r="A7918" t="s">
        <v>21496</v>
      </c>
      <c r="B7918">
        <v>2015</v>
      </c>
      <c r="C7918">
        <v>53</v>
      </c>
    </row>
    <row r="7919" spans="1:3" x14ac:dyDescent="0.45">
      <c r="A7919" t="s">
        <v>22494</v>
      </c>
      <c r="B7919">
        <v>2015</v>
      </c>
      <c r="C7919">
        <v>53</v>
      </c>
    </row>
    <row r="7920" spans="1:3" x14ac:dyDescent="0.45">
      <c r="A7920" t="s">
        <v>22736</v>
      </c>
      <c r="B7920">
        <v>2015</v>
      </c>
      <c r="C7920">
        <v>53</v>
      </c>
    </row>
    <row r="7921" spans="1:3" x14ac:dyDescent="0.45">
      <c r="A7921" t="s">
        <v>21712</v>
      </c>
      <c r="B7921">
        <v>2015</v>
      </c>
      <c r="C7921">
        <v>53</v>
      </c>
    </row>
    <row r="7922" spans="1:3" x14ac:dyDescent="0.45">
      <c r="A7922" t="s">
        <v>21919</v>
      </c>
      <c r="B7922">
        <v>2015</v>
      </c>
      <c r="C7922">
        <v>53</v>
      </c>
    </row>
    <row r="7923" spans="1:3" x14ac:dyDescent="0.45">
      <c r="A7923" t="s">
        <v>21469</v>
      </c>
      <c r="B7923">
        <v>2015</v>
      </c>
      <c r="C7923">
        <v>52</v>
      </c>
    </row>
    <row r="7924" spans="1:3" x14ac:dyDescent="0.45">
      <c r="A7924" t="s">
        <v>21423</v>
      </c>
      <c r="B7924">
        <v>2015</v>
      </c>
      <c r="C7924">
        <v>52</v>
      </c>
    </row>
    <row r="7925" spans="1:3" x14ac:dyDescent="0.45">
      <c r="A7925" t="s">
        <v>22487</v>
      </c>
      <c r="B7925">
        <v>2015</v>
      </c>
      <c r="C7925">
        <v>52</v>
      </c>
    </row>
    <row r="7926" spans="1:3" x14ac:dyDescent="0.45">
      <c r="A7926" t="s">
        <v>22276</v>
      </c>
      <c r="B7926">
        <v>2015</v>
      </c>
      <c r="C7926">
        <v>52</v>
      </c>
    </row>
    <row r="7927" spans="1:3" x14ac:dyDescent="0.45">
      <c r="A7927" t="s">
        <v>21832</v>
      </c>
      <c r="B7927">
        <v>2015</v>
      </c>
      <c r="C7927">
        <v>52</v>
      </c>
    </row>
    <row r="7928" spans="1:3" x14ac:dyDescent="0.45">
      <c r="A7928" t="s">
        <v>22598</v>
      </c>
      <c r="B7928">
        <v>2015</v>
      </c>
      <c r="C7928">
        <v>52</v>
      </c>
    </row>
    <row r="7929" spans="1:3" x14ac:dyDescent="0.45">
      <c r="A7929" t="s">
        <v>22205</v>
      </c>
      <c r="B7929">
        <v>2015</v>
      </c>
      <c r="C7929">
        <v>52</v>
      </c>
    </row>
    <row r="7930" spans="1:3" x14ac:dyDescent="0.45">
      <c r="A7930" t="s">
        <v>22669</v>
      </c>
      <c r="B7930">
        <v>2015</v>
      </c>
      <c r="C7930">
        <v>52</v>
      </c>
    </row>
    <row r="7931" spans="1:3" x14ac:dyDescent="0.45">
      <c r="A7931" t="s">
        <v>22832</v>
      </c>
      <c r="B7931">
        <v>2015</v>
      </c>
      <c r="C7931">
        <v>52</v>
      </c>
    </row>
    <row r="7932" spans="1:3" x14ac:dyDescent="0.45">
      <c r="A7932" t="s">
        <v>22467</v>
      </c>
      <c r="B7932">
        <v>2015</v>
      </c>
      <c r="C7932">
        <v>51</v>
      </c>
    </row>
    <row r="7933" spans="1:3" x14ac:dyDescent="0.45">
      <c r="A7933" t="s">
        <v>22712</v>
      </c>
      <c r="B7933">
        <v>2015</v>
      </c>
      <c r="C7933">
        <v>51</v>
      </c>
    </row>
    <row r="7934" spans="1:3" x14ac:dyDescent="0.45">
      <c r="A7934" t="s">
        <v>21969</v>
      </c>
      <c r="B7934">
        <v>2015</v>
      </c>
      <c r="C7934">
        <v>51</v>
      </c>
    </row>
    <row r="7935" spans="1:3" x14ac:dyDescent="0.45">
      <c r="A7935" t="s">
        <v>22833</v>
      </c>
      <c r="B7935">
        <v>2015</v>
      </c>
      <c r="C7935">
        <v>51</v>
      </c>
    </row>
    <row r="7936" spans="1:3" x14ac:dyDescent="0.45">
      <c r="A7936" t="s">
        <v>21697</v>
      </c>
      <c r="B7936">
        <v>2015</v>
      </c>
      <c r="C7936">
        <v>51</v>
      </c>
    </row>
    <row r="7937" spans="1:3" x14ac:dyDescent="0.45">
      <c r="A7937" t="s">
        <v>21613</v>
      </c>
      <c r="B7937">
        <v>2015</v>
      </c>
      <c r="C7937">
        <v>51</v>
      </c>
    </row>
    <row r="7938" spans="1:3" x14ac:dyDescent="0.45">
      <c r="A7938" t="s">
        <v>22605</v>
      </c>
      <c r="B7938">
        <v>2015</v>
      </c>
      <c r="C7938">
        <v>51</v>
      </c>
    </row>
    <row r="7939" spans="1:3" x14ac:dyDescent="0.45">
      <c r="A7939" t="s">
        <v>22834</v>
      </c>
      <c r="B7939">
        <v>2015</v>
      </c>
      <c r="C7939">
        <v>51</v>
      </c>
    </row>
    <row r="7940" spans="1:3" x14ac:dyDescent="0.45">
      <c r="A7940" t="s">
        <v>21628</v>
      </c>
      <c r="B7940">
        <v>2015</v>
      </c>
      <c r="C7940">
        <v>51</v>
      </c>
    </row>
    <row r="7941" spans="1:3" x14ac:dyDescent="0.45">
      <c r="A7941" t="s">
        <v>22365</v>
      </c>
      <c r="B7941">
        <v>2015</v>
      </c>
      <c r="C7941">
        <v>50</v>
      </c>
    </row>
    <row r="7942" spans="1:3" x14ac:dyDescent="0.45">
      <c r="A7942" t="s">
        <v>22694</v>
      </c>
      <c r="B7942">
        <v>2015</v>
      </c>
      <c r="C7942">
        <v>50</v>
      </c>
    </row>
    <row r="7943" spans="1:3" x14ac:dyDescent="0.45">
      <c r="A7943" t="s">
        <v>22578</v>
      </c>
      <c r="B7943">
        <v>2015</v>
      </c>
      <c r="C7943">
        <v>50</v>
      </c>
    </row>
    <row r="7944" spans="1:3" x14ac:dyDescent="0.45">
      <c r="A7944" t="s">
        <v>22026</v>
      </c>
      <c r="B7944">
        <v>2015</v>
      </c>
      <c r="C7944">
        <v>50</v>
      </c>
    </row>
    <row r="7945" spans="1:3" x14ac:dyDescent="0.45">
      <c r="A7945" t="s">
        <v>21340</v>
      </c>
      <c r="B7945">
        <v>2015</v>
      </c>
      <c r="C7945">
        <v>50</v>
      </c>
    </row>
    <row r="7946" spans="1:3" x14ac:dyDescent="0.45">
      <c r="A7946" t="s">
        <v>22478</v>
      </c>
      <c r="B7946">
        <v>2015</v>
      </c>
      <c r="C7946">
        <v>50</v>
      </c>
    </row>
    <row r="7947" spans="1:3" x14ac:dyDescent="0.45">
      <c r="A7947" t="s">
        <v>22722</v>
      </c>
      <c r="B7947">
        <v>2015</v>
      </c>
      <c r="C7947">
        <v>50</v>
      </c>
    </row>
    <row r="7948" spans="1:3" x14ac:dyDescent="0.45">
      <c r="A7948" t="s">
        <v>22305</v>
      </c>
      <c r="B7948">
        <v>2015</v>
      </c>
      <c r="C7948">
        <v>50</v>
      </c>
    </row>
    <row r="7949" spans="1:3" x14ac:dyDescent="0.45">
      <c r="A7949" t="s">
        <v>22703</v>
      </c>
      <c r="B7949">
        <v>2015</v>
      </c>
      <c r="C7949">
        <v>50</v>
      </c>
    </row>
    <row r="7950" spans="1:3" x14ac:dyDescent="0.45">
      <c r="A7950" t="s">
        <v>22835</v>
      </c>
      <c r="B7950">
        <v>2015</v>
      </c>
      <c r="C7950">
        <v>50</v>
      </c>
    </row>
    <row r="7951" spans="1:3" x14ac:dyDescent="0.45">
      <c r="A7951" t="s">
        <v>22606</v>
      </c>
      <c r="B7951">
        <v>2015</v>
      </c>
      <c r="C7951">
        <v>50</v>
      </c>
    </row>
    <row r="7952" spans="1:3" x14ac:dyDescent="0.45">
      <c r="A7952" t="s">
        <v>22836</v>
      </c>
      <c r="B7952">
        <v>2015</v>
      </c>
      <c r="C7952">
        <v>50</v>
      </c>
    </row>
    <row r="7953" spans="1:3" x14ac:dyDescent="0.45">
      <c r="A7953" t="s">
        <v>22034</v>
      </c>
      <c r="B7953">
        <v>2015</v>
      </c>
      <c r="C7953">
        <v>50</v>
      </c>
    </row>
    <row r="7954" spans="1:3" x14ac:dyDescent="0.45">
      <c r="A7954" t="s">
        <v>22837</v>
      </c>
      <c r="B7954">
        <v>2015</v>
      </c>
      <c r="C7954">
        <v>50</v>
      </c>
    </row>
    <row r="7955" spans="1:3" x14ac:dyDescent="0.45">
      <c r="A7955" t="s">
        <v>21354</v>
      </c>
      <c r="B7955">
        <v>2015</v>
      </c>
      <c r="C7955">
        <v>49</v>
      </c>
    </row>
    <row r="7956" spans="1:3" x14ac:dyDescent="0.45">
      <c r="A7956" t="s">
        <v>21255</v>
      </c>
      <c r="B7956">
        <v>2015</v>
      </c>
      <c r="C7956">
        <v>49</v>
      </c>
    </row>
    <row r="7957" spans="1:3" x14ac:dyDescent="0.45">
      <c r="A7957" t="s">
        <v>22838</v>
      </c>
      <c r="B7957">
        <v>2015</v>
      </c>
      <c r="C7957">
        <v>49</v>
      </c>
    </row>
    <row r="7958" spans="1:3" x14ac:dyDescent="0.45">
      <c r="A7958" t="s">
        <v>21594</v>
      </c>
      <c r="B7958">
        <v>2015</v>
      </c>
      <c r="C7958">
        <v>49</v>
      </c>
    </row>
    <row r="7959" spans="1:3" x14ac:dyDescent="0.45">
      <c r="A7959" t="s">
        <v>21506</v>
      </c>
      <c r="B7959">
        <v>2015</v>
      </c>
      <c r="C7959">
        <v>49</v>
      </c>
    </row>
    <row r="7960" spans="1:3" x14ac:dyDescent="0.45">
      <c r="A7960" t="s">
        <v>21540</v>
      </c>
      <c r="B7960">
        <v>2015</v>
      </c>
      <c r="C7960">
        <v>49</v>
      </c>
    </row>
    <row r="7961" spans="1:3" x14ac:dyDescent="0.45">
      <c r="A7961" t="s">
        <v>22839</v>
      </c>
      <c r="B7961">
        <v>2015</v>
      </c>
      <c r="C7961">
        <v>49</v>
      </c>
    </row>
    <row r="7962" spans="1:3" x14ac:dyDescent="0.45">
      <c r="A7962" t="s">
        <v>22840</v>
      </c>
      <c r="B7962">
        <v>2015</v>
      </c>
      <c r="C7962">
        <v>49</v>
      </c>
    </row>
    <row r="7963" spans="1:3" x14ac:dyDescent="0.45">
      <c r="A7963" t="s">
        <v>22841</v>
      </c>
      <c r="B7963">
        <v>2015</v>
      </c>
      <c r="C7963">
        <v>49</v>
      </c>
    </row>
    <row r="7964" spans="1:3" x14ac:dyDescent="0.45">
      <c r="A7964" t="s">
        <v>22842</v>
      </c>
      <c r="B7964">
        <v>2015</v>
      </c>
      <c r="C7964">
        <v>49</v>
      </c>
    </row>
    <row r="7965" spans="1:3" x14ac:dyDescent="0.45">
      <c r="A7965" t="s">
        <v>22282</v>
      </c>
      <c r="B7965">
        <v>2015</v>
      </c>
      <c r="C7965">
        <v>49</v>
      </c>
    </row>
    <row r="7966" spans="1:3" x14ac:dyDescent="0.45">
      <c r="A7966" t="s">
        <v>22203</v>
      </c>
      <c r="B7966">
        <v>2015</v>
      </c>
      <c r="C7966">
        <v>48</v>
      </c>
    </row>
    <row r="7967" spans="1:3" x14ac:dyDescent="0.45">
      <c r="A7967" t="s">
        <v>21897</v>
      </c>
      <c r="B7967">
        <v>2015</v>
      </c>
      <c r="C7967">
        <v>48</v>
      </c>
    </row>
    <row r="7968" spans="1:3" x14ac:dyDescent="0.45">
      <c r="A7968" t="s">
        <v>22424</v>
      </c>
      <c r="B7968">
        <v>2015</v>
      </c>
      <c r="C7968">
        <v>48</v>
      </c>
    </row>
    <row r="7969" spans="1:3" x14ac:dyDescent="0.45">
      <c r="A7969" t="s">
        <v>22189</v>
      </c>
      <c r="B7969">
        <v>2015</v>
      </c>
      <c r="C7969">
        <v>48</v>
      </c>
    </row>
    <row r="7970" spans="1:3" x14ac:dyDescent="0.45">
      <c r="A7970" t="s">
        <v>22843</v>
      </c>
      <c r="B7970">
        <v>2015</v>
      </c>
      <c r="C7970">
        <v>48</v>
      </c>
    </row>
    <row r="7971" spans="1:3" x14ac:dyDescent="0.45">
      <c r="A7971" t="s">
        <v>22174</v>
      </c>
      <c r="B7971">
        <v>2015</v>
      </c>
      <c r="C7971">
        <v>48</v>
      </c>
    </row>
    <row r="7972" spans="1:3" x14ac:dyDescent="0.45">
      <c r="A7972" t="s">
        <v>22844</v>
      </c>
      <c r="B7972">
        <v>2015</v>
      </c>
      <c r="C7972">
        <v>48</v>
      </c>
    </row>
    <row r="7973" spans="1:3" x14ac:dyDescent="0.45">
      <c r="A7973" t="s">
        <v>22845</v>
      </c>
      <c r="B7973">
        <v>2015</v>
      </c>
      <c r="C7973">
        <v>48</v>
      </c>
    </row>
    <row r="7974" spans="1:3" x14ac:dyDescent="0.45">
      <c r="A7974" t="s">
        <v>22581</v>
      </c>
      <c r="B7974">
        <v>2015</v>
      </c>
      <c r="C7974">
        <v>48</v>
      </c>
    </row>
    <row r="7975" spans="1:3" x14ac:dyDescent="0.45">
      <c r="A7975" t="s">
        <v>22068</v>
      </c>
      <c r="B7975">
        <v>2015</v>
      </c>
      <c r="C7975">
        <v>48</v>
      </c>
    </row>
    <row r="7976" spans="1:3" x14ac:dyDescent="0.45">
      <c r="A7976" t="s">
        <v>22718</v>
      </c>
      <c r="B7976">
        <v>2015</v>
      </c>
      <c r="C7976">
        <v>48</v>
      </c>
    </row>
    <row r="7977" spans="1:3" x14ac:dyDescent="0.45">
      <c r="A7977" t="s">
        <v>22846</v>
      </c>
      <c r="B7977">
        <v>2015</v>
      </c>
      <c r="C7977">
        <v>47</v>
      </c>
    </row>
    <row r="7978" spans="1:3" x14ac:dyDescent="0.45">
      <c r="A7978" t="s">
        <v>22847</v>
      </c>
      <c r="B7978">
        <v>2015</v>
      </c>
      <c r="C7978">
        <v>47</v>
      </c>
    </row>
    <row r="7979" spans="1:3" x14ac:dyDescent="0.45">
      <c r="A7979" t="s">
        <v>22848</v>
      </c>
      <c r="B7979">
        <v>2015</v>
      </c>
      <c r="C7979">
        <v>47</v>
      </c>
    </row>
    <row r="7980" spans="1:3" x14ac:dyDescent="0.45">
      <c r="A7980" t="s">
        <v>22637</v>
      </c>
      <c r="B7980">
        <v>2015</v>
      </c>
      <c r="C7980">
        <v>47</v>
      </c>
    </row>
    <row r="7981" spans="1:3" x14ac:dyDescent="0.45">
      <c r="A7981" t="s">
        <v>22849</v>
      </c>
      <c r="B7981">
        <v>2015</v>
      </c>
      <c r="C7981">
        <v>47</v>
      </c>
    </row>
    <row r="7982" spans="1:3" x14ac:dyDescent="0.45">
      <c r="A7982" t="s">
        <v>22850</v>
      </c>
      <c r="B7982">
        <v>2015</v>
      </c>
      <c r="C7982">
        <v>47</v>
      </c>
    </row>
    <row r="7983" spans="1:3" x14ac:dyDescent="0.45">
      <c r="A7983" t="s">
        <v>21876</v>
      </c>
      <c r="B7983">
        <v>2015</v>
      </c>
      <c r="C7983">
        <v>47</v>
      </c>
    </row>
    <row r="7984" spans="1:3" x14ac:dyDescent="0.45">
      <c r="A7984" t="s">
        <v>22479</v>
      </c>
      <c r="B7984">
        <v>2015</v>
      </c>
      <c r="C7984">
        <v>47</v>
      </c>
    </row>
    <row r="7985" spans="1:3" x14ac:dyDescent="0.45">
      <c r="A7985" t="s">
        <v>22851</v>
      </c>
      <c r="B7985">
        <v>2015</v>
      </c>
      <c r="C7985">
        <v>47</v>
      </c>
    </row>
    <row r="7986" spans="1:3" x14ac:dyDescent="0.45">
      <c r="A7986" t="s">
        <v>21599</v>
      </c>
      <c r="B7986">
        <v>2015</v>
      </c>
      <c r="C7986">
        <v>47</v>
      </c>
    </row>
    <row r="7987" spans="1:3" x14ac:dyDescent="0.45">
      <c r="A7987" t="s">
        <v>22556</v>
      </c>
      <c r="B7987">
        <v>2015</v>
      </c>
      <c r="C7987">
        <v>47</v>
      </c>
    </row>
    <row r="7988" spans="1:3" x14ac:dyDescent="0.45">
      <c r="A7988" t="s">
        <v>22852</v>
      </c>
      <c r="B7988">
        <v>2015</v>
      </c>
      <c r="C7988">
        <v>47</v>
      </c>
    </row>
    <row r="7989" spans="1:3" x14ac:dyDescent="0.45">
      <c r="A7989" t="s">
        <v>22853</v>
      </c>
      <c r="B7989">
        <v>2015</v>
      </c>
      <c r="C7989">
        <v>47</v>
      </c>
    </row>
    <row r="7990" spans="1:3" x14ac:dyDescent="0.45">
      <c r="A7990" t="s">
        <v>22422</v>
      </c>
      <c r="B7990">
        <v>2015</v>
      </c>
      <c r="C7990">
        <v>47</v>
      </c>
    </row>
    <row r="7991" spans="1:3" x14ac:dyDescent="0.45">
      <c r="A7991" t="s">
        <v>22687</v>
      </c>
      <c r="B7991">
        <v>2015</v>
      </c>
      <c r="C7991">
        <v>46</v>
      </c>
    </row>
    <row r="7992" spans="1:3" x14ac:dyDescent="0.45">
      <c r="A7992" t="s">
        <v>21794</v>
      </c>
      <c r="B7992">
        <v>2015</v>
      </c>
      <c r="C7992">
        <v>46</v>
      </c>
    </row>
    <row r="7993" spans="1:3" x14ac:dyDescent="0.45">
      <c r="A7993" t="s">
        <v>21415</v>
      </c>
      <c r="B7993">
        <v>2015</v>
      </c>
      <c r="C7993">
        <v>46</v>
      </c>
    </row>
    <row r="7994" spans="1:3" x14ac:dyDescent="0.45">
      <c r="A7994" t="s">
        <v>22609</v>
      </c>
      <c r="B7994">
        <v>2015</v>
      </c>
      <c r="C7994">
        <v>46</v>
      </c>
    </row>
    <row r="7995" spans="1:3" x14ac:dyDescent="0.45">
      <c r="A7995" t="s">
        <v>22854</v>
      </c>
      <c r="B7995">
        <v>2015</v>
      </c>
      <c r="C7995">
        <v>46</v>
      </c>
    </row>
    <row r="7996" spans="1:3" x14ac:dyDescent="0.45">
      <c r="A7996" t="s">
        <v>22855</v>
      </c>
      <c r="B7996">
        <v>2015</v>
      </c>
      <c r="C7996">
        <v>46</v>
      </c>
    </row>
    <row r="7997" spans="1:3" x14ac:dyDescent="0.45">
      <c r="A7997" t="s">
        <v>21791</v>
      </c>
      <c r="B7997">
        <v>2015</v>
      </c>
      <c r="C7997">
        <v>46</v>
      </c>
    </row>
    <row r="7998" spans="1:3" x14ac:dyDescent="0.45">
      <c r="A7998" t="s">
        <v>21560</v>
      </c>
      <c r="B7998">
        <v>2015</v>
      </c>
      <c r="C7998">
        <v>46</v>
      </c>
    </row>
    <row r="7999" spans="1:3" x14ac:dyDescent="0.45">
      <c r="A7999" t="s">
        <v>21492</v>
      </c>
      <c r="B7999">
        <v>2015</v>
      </c>
      <c r="C7999">
        <v>46</v>
      </c>
    </row>
    <row r="8000" spans="1:3" x14ac:dyDescent="0.45">
      <c r="A8000" t="s">
        <v>22856</v>
      </c>
      <c r="B8000">
        <v>2015</v>
      </c>
      <c r="C8000">
        <v>46</v>
      </c>
    </row>
    <row r="8001" spans="1:3" x14ac:dyDescent="0.45">
      <c r="A8001" t="s">
        <v>22857</v>
      </c>
      <c r="B8001">
        <v>2015</v>
      </c>
      <c r="C8001">
        <v>46</v>
      </c>
    </row>
    <row r="8002" spans="1:3" x14ac:dyDescent="0.45">
      <c r="A8002" t="s">
        <v>21566</v>
      </c>
      <c r="B8002">
        <v>2015</v>
      </c>
      <c r="C8002">
        <v>46</v>
      </c>
    </row>
    <row r="8003" spans="1:3" x14ac:dyDescent="0.45">
      <c r="A8003" t="s">
        <v>22752</v>
      </c>
      <c r="B8003">
        <v>2015</v>
      </c>
      <c r="C8003">
        <v>45</v>
      </c>
    </row>
    <row r="8004" spans="1:3" x14ac:dyDescent="0.45">
      <c r="A8004" t="s">
        <v>22858</v>
      </c>
      <c r="B8004">
        <v>2015</v>
      </c>
      <c r="C8004">
        <v>45</v>
      </c>
    </row>
    <row r="8005" spans="1:3" x14ac:dyDescent="0.45">
      <c r="A8005" t="s">
        <v>22859</v>
      </c>
      <c r="B8005">
        <v>2015</v>
      </c>
      <c r="C8005">
        <v>45</v>
      </c>
    </row>
    <row r="8006" spans="1:3" x14ac:dyDescent="0.45">
      <c r="A8006" t="s">
        <v>22860</v>
      </c>
      <c r="B8006">
        <v>2015</v>
      </c>
      <c r="C8006">
        <v>45</v>
      </c>
    </row>
    <row r="8007" spans="1:3" x14ac:dyDescent="0.45">
      <c r="A8007" t="s">
        <v>22861</v>
      </c>
      <c r="B8007">
        <v>2015</v>
      </c>
      <c r="C8007">
        <v>45</v>
      </c>
    </row>
    <row r="8008" spans="1:3" x14ac:dyDescent="0.45">
      <c r="A8008" t="s">
        <v>21898</v>
      </c>
      <c r="B8008">
        <v>2015</v>
      </c>
      <c r="C8008">
        <v>45</v>
      </c>
    </row>
    <row r="8009" spans="1:3" x14ac:dyDescent="0.45">
      <c r="A8009" t="s">
        <v>22442</v>
      </c>
      <c r="B8009">
        <v>2015</v>
      </c>
      <c r="C8009">
        <v>45</v>
      </c>
    </row>
    <row r="8010" spans="1:3" x14ac:dyDescent="0.45">
      <c r="A8010" t="s">
        <v>21359</v>
      </c>
      <c r="B8010">
        <v>2015</v>
      </c>
      <c r="C8010">
        <v>45</v>
      </c>
    </row>
    <row r="8011" spans="1:3" x14ac:dyDescent="0.45">
      <c r="A8011" t="s">
        <v>22862</v>
      </c>
      <c r="B8011">
        <v>2015</v>
      </c>
      <c r="C8011">
        <v>45</v>
      </c>
    </row>
    <row r="8012" spans="1:3" x14ac:dyDescent="0.45">
      <c r="A8012" t="s">
        <v>21924</v>
      </c>
      <c r="B8012">
        <v>2015</v>
      </c>
      <c r="C8012">
        <v>45</v>
      </c>
    </row>
    <row r="8013" spans="1:3" x14ac:dyDescent="0.45">
      <c r="A8013" t="s">
        <v>21577</v>
      </c>
      <c r="B8013">
        <v>2015</v>
      </c>
      <c r="C8013">
        <v>45</v>
      </c>
    </row>
    <row r="8014" spans="1:3" x14ac:dyDescent="0.45">
      <c r="A8014" t="s">
        <v>22745</v>
      </c>
      <c r="B8014">
        <v>2015</v>
      </c>
      <c r="C8014">
        <v>45</v>
      </c>
    </row>
    <row r="8015" spans="1:3" x14ac:dyDescent="0.45">
      <c r="A8015" t="s">
        <v>22863</v>
      </c>
      <c r="B8015">
        <v>2015</v>
      </c>
      <c r="C8015">
        <v>45</v>
      </c>
    </row>
    <row r="8016" spans="1:3" x14ac:dyDescent="0.45">
      <c r="A8016" t="s">
        <v>21564</v>
      </c>
      <c r="B8016">
        <v>2015</v>
      </c>
      <c r="C8016">
        <v>45</v>
      </c>
    </row>
    <row r="8017" spans="1:3" x14ac:dyDescent="0.45">
      <c r="A8017" t="s">
        <v>22142</v>
      </c>
      <c r="B8017">
        <v>2015</v>
      </c>
      <c r="C8017">
        <v>45</v>
      </c>
    </row>
    <row r="8018" spans="1:3" x14ac:dyDescent="0.45">
      <c r="A8018" t="s">
        <v>22527</v>
      </c>
      <c r="B8018">
        <v>2015</v>
      </c>
      <c r="C8018">
        <v>44</v>
      </c>
    </row>
    <row r="8019" spans="1:3" x14ac:dyDescent="0.45">
      <c r="A8019" t="s">
        <v>21845</v>
      </c>
      <c r="B8019">
        <v>2015</v>
      </c>
      <c r="C8019">
        <v>44</v>
      </c>
    </row>
    <row r="8020" spans="1:3" x14ac:dyDescent="0.45">
      <c r="A8020" t="s">
        <v>22407</v>
      </c>
      <c r="B8020">
        <v>2015</v>
      </c>
      <c r="C8020">
        <v>44</v>
      </c>
    </row>
    <row r="8021" spans="1:3" x14ac:dyDescent="0.45">
      <c r="A8021" t="s">
        <v>21745</v>
      </c>
      <c r="B8021">
        <v>2015</v>
      </c>
      <c r="C8021">
        <v>44</v>
      </c>
    </row>
    <row r="8022" spans="1:3" x14ac:dyDescent="0.45">
      <c r="A8022" t="s">
        <v>22864</v>
      </c>
      <c r="B8022">
        <v>2015</v>
      </c>
      <c r="C8022">
        <v>44</v>
      </c>
    </row>
    <row r="8023" spans="1:3" x14ac:dyDescent="0.45">
      <c r="A8023" t="s">
        <v>22865</v>
      </c>
      <c r="B8023">
        <v>2015</v>
      </c>
      <c r="C8023">
        <v>44</v>
      </c>
    </row>
    <row r="8024" spans="1:3" x14ac:dyDescent="0.45">
      <c r="A8024" t="s">
        <v>22610</v>
      </c>
      <c r="B8024">
        <v>2015</v>
      </c>
      <c r="C8024">
        <v>44</v>
      </c>
    </row>
    <row r="8025" spans="1:3" x14ac:dyDescent="0.45">
      <c r="A8025" t="s">
        <v>22866</v>
      </c>
      <c r="B8025">
        <v>2015</v>
      </c>
      <c r="C8025">
        <v>44</v>
      </c>
    </row>
    <row r="8026" spans="1:3" x14ac:dyDescent="0.45">
      <c r="A8026" t="s">
        <v>22867</v>
      </c>
      <c r="B8026">
        <v>2015</v>
      </c>
      <c r="C8026">
        <v>44</v>
      </c>
    </row>
    <row r="8027" spans="1:3" x14ac:dyDescent="0.45">
      <c r="A8027" t="s">
        <v>22868</v>
      </c>
      <c r="B8027">
        <v>2015</v>
      </c>
      <c r="C8027">
        <v>44</v>
      </c>
    </row>
    <row r="8028" spans="1:3" x14ac:dyDescent="0.45">
      <c r="A8028" t="s">
        <v>22869</v>
      </c>
      <c r="B8028">
        <v>2015</v>
      </c>
      <c r="C8028">
        <v>44</v>
      </c>
    </row>
    <row r="8029" spans="1:3" x14ac:dyDescent="0.45">
      <c r="A8029" t="s">
        <v>22275</v>
      </c>
      <c r="B8029">
        <v>2015</v>
      </c>
      <c r="C8029">
        <v>44</v>
      </c>
    </row>
    <row r="8030" spans="1:3" x14ac:dyDescent="0.45">
      <c r="A8030" t="s">
        <v>22490</v>
      </c>
      <c r="B8030">
        <v>2015</v>
      </c>
      <c r="C8030">
        <v>44</v>
      </c>
    </row>
    <row r="8031" spans="1:3" x14ac:dyDescent="0.45">
      <c r="A8031" t="s">
        <v>21725</v>
      </c>
      <c r="B8031">
        <v>2015</v>
      </c>
      <c r="C8031">
        <v>44</v>
      </c>
    </row>
    <row r="8032" spans="1:3" x14ac:dyDescent="0.45">
      <c r="A8032" t="s">
        <v>22870</v>
      </c>
      <c r="B8032">
        <v>2015</v>
      </c>
      <c r="C8032">
        <v>44</v>
      </c>
    </row>
    <row r="8033" spans="1:3" x14ac:dyDescent="0.45">
      <c r="A8033" t="s">
        <v>22568</v>
      </c>
      <c r="B8033">
        <v>2015</v>
      </c>
      <c r="C8033">
        <v>44</v>
      </c>
    </row>
    <row r="8034" spans="1:3" x14ac:dyDescent="0.45">
      <c r="A8034" t="s">
        <v>21648</v>
      </c>
      <c r="B8034">
        <v>2015</v>
      </c>
      <c r="C8034">
        <v>44</v>
      </c>
    </row>
    <row r="8035" spans="1:3" x14ac:dyDescent="0.45">
      <c r="A8035" t="s">
        <v>22871</v>
      </c>
      <c r="B8035">
        <v>2015</v>
      </c>
      <c r="C8035">
        <v>44</v>
      </c>
    </row>
    <row r="8036" spans="1:3" x14ac:dyDescent="0.45">
      <c r="A8036" t="s">
        <v>22460</v>
      </c>
      <c r="B8036">
        <v>2015</v>
      </c>
      <c r="C8036">
        <v>43</v>
      </c>
    </row>
    <row r="8037" spans="1:3" x14ac:dyDescent="0.45">
      <c r="A8037" t="s">
        <v>21786</v>
      </c>
      <c r="B8037">
        <v>2015</v>
      </c>
      <c r="C8037">
        <v>43</v>
      </c>
    </row>
    <row r="8038" spans="1:3" x14ac:dyDescent="0.45">
      <c r="A8038" t="s">
        <v>22872</v>
      </c>
      <c r="B8038">
        <v>2015</v>
      </c>
      <c r="C8038">
        <v>43</v>
      </c>
    </row>
    <row r="8039" spans="1:3" x14ac:dyDescent="0.45">
      <c r="A8039" t="s">
        <v>22150</v>
      </c>
      <c r="B8039">
        <v>2015</v>
      </c>
      <c r="C8039">
        <v>43</v>
      </c>
    </row>
    <row r="8040" spans="1:3" x14ac:dyDescent="0.45">
      <c r="A8040" t="s">
        <v>22134</v>
      </c>
      <c r="B8040">
        <v>2015</v>
      </c>
      <c r="C8040">
        <v>43</v>
      </c>
    </row>
    <row r="8041" spans="1:3" x14ac:dyDescent="0.45">
      <c r="A8041" t="s">
        <v>22730</v>
      </c>
      <c r="B8041">
        <v>2015</v>
      </c>
      <c r="C8041">
        <v>43</v>
      </c>
    </row>
    <row r="8042" spans="1:3" x14ac:dyDescent="0.45">
      <c r="A8042" t="s">
        <v>22873</v>
      </c>
      <c r="B8042">
        <v>2015</v>
      </c>
      <c r="C8042">
        <v>43</v>
      </c>
    </row>
    <row r="8043" spans="1:3" x14ac:dyDescent="0.45">
      <c r="A8043" t="s">
        <v>22874</v>
      </c>
      <c r="B8043">
        <v>2015</v>
      </c>
      <c r="C8043">
        <v>43</v>
      </c>
    </row>
    <row r="8044" spans="1:3" x14ac:dyDescent="0.45">
      <c r="A8044" t="s">
        <v>22875</v>
      </c>
      <c r="B8044">
        <v>2015</v>
      </c>
      <c r="C8044">
        <v>43</v>
      </c>
    </row>
    <row r="8045" spans="1:3" x14ac:dyDescent="0.45">
      <c r="A8045" t="s">
        <v>22876</v>
      </c>
      <c r="B8045">
        <v>2015</v>
      </c>
      <c r="C8045">
        <v>43</v>
      </c>
    </row>
    <row r="8046" spans="1:3" x14ac:dyDescent="0.45">
      <c r="A8046" t="s">
        <v>22877</v>
      </c>
      <c r="B8046">
        <v>2015</v>
      </c>
      <c r="C8046">
        <v>43</v>
      </c>
    </row>
    <row r="8047" spans="1:3" x14ac:dyDescent="0.45">
      <c r="A8047" t="s">
        <v>22878</v>
      </c>
      <c r="B8047">
        <v>2015</v>
      </c>
      <c r="C8047">
        <v>43</v>
      </c>
    </row>
    <row r="8048" spans="1:3" x14ac:dyDescent="0.45">
      <c r="A8048" t="s">
        <v>22879</v>
      </c>
      <c r="B8048">
        <v>2015</v>
      </c>
      <c r="C8048">
        <v>43</v>
      </c>
    </row>
    <row r="8049" spans="1:3" x14ac:dyDescent="0.45">
      <c r="A8049" t="s">
        <v>22671</v>
      </c>
      <c r="B8049">
        <v>2015</v>
      </c>
      <c r="C8049">
        <v>43</v>
      </c>
    </row>
    <row r="8050" spans="1:3" x14ac:dyDescent="0.45">
      <c r="A8050" t="s">
        <v>21974</v>
      </c>
      <c r="B8050">
        <v>2015</v>
      </c>
      <c r="C8050">
        <v>43</v>
      </c>
    </row>
    <row r="8051" spans="1:3" x14ac:dyDescent="0.45">
      <c r="A8051" t="s">
        <v>22880</v>
      </c>
      <c r="B8051">
        <v>2015</v>
      </c>
      <c r="C8051">
        <v>43</v>
      </c>
    </row>
    <row r="8052" spans="1:3" x14ac:dyDescent="0.45">
      <c r="A8052" t="s">
        <v>22465</v>
      </c>
      <c r="B8052">
        <v>2015</v>
      </c>
      <c r="C8052">
        <v>43</v>
      </c>
    </row>
    <row r="8053" spans="1:3" x14ac:dyDescent="0.45">
      <c r="A8053" t="s">
        <v>22881</v>
      </c>
      <c r="B8053">
        <v>2015</v>
      </c>
      <c r="C8053">
        <v>43</v>
      </c>
    </row>
    <row r="8054" spans="1:3" x14ac:dyDescent="0.45">
      <c r="A8054" t="s">
        <v>21350</v>
      </c>
      <c r="B8054">
        <v>2015</v>
      </c>
      <c r="C8054">
        <v>43</v>
      </c>
    </row>
    <row r="8055" spans="1:3" x14ac:dyDescent="0.45">
      <c r="A8055" t="s">
        <v>22715</v>
      </c>
      <c r="B8055">
        <v>2015</v>
      </c>
      <c r="C8055">
        <v>42</v>
      </c>
    </row>
    <row r="8056" spans="1:3" x14ac:dyDescent="0.45">
      <c r="A8056" t="s">
        <v>22882</v>
      </c>
      <c r="B8056">
        <v>2015</v>
      </c>
      <c r="C8056">
        <v>42</v>
      </c>
    </row>
    <row r="8057" spans="1:3" x14ac:dyDescent="0.45">
      <c r="A8057" t="s">
        <v>21892</v>
      </c>
      <c r="B8057">
        <v>2015</v>
      </c>
      <c r="C8057">
        <v>42</v>
      </c>
    </row>
    <row r="8058" spans="1:3" x14ac:dyDescent="0.45">
      <c r="A8058" t="s">
        <v>22004</v>
      </c>
      <c r="B8058">
        <v>2015</v>
      </c>
      <c r="C8058">
        <v>42</v>
      </c>
    </row>
    <row r="8059" spans="1:3" x14ac:dyDescent="0.45">
      <c r="A8059" t="s">
        <v>22266</v>
      </c>
      <c r="B8059">
        <v>2015</v>
      </c>
      <c r="C8059">
        <v>42</v>
      </c>
    </row>
    <row r="8060" spans="1:3" x14ac:dyDescent="0.45">
      <c r="A8060" t="s">
        <v>22883</v>
      </c>
      <c r="B8060">
        <v>2015</v>
      </c>
      <c r="C8060">
        <v>42</v>
      </c>
    </row>
    <row r="8061" spans="1:3" x14ac:dyDescent="0.45">
      <c r="A8061" t="s">
        <v>22295</v>
      </c>
      <c r="B8061">
        <v>2015</v>
      </c>
      <c r="C8061">
        <v>42</v>
      </c>
    </row>
    <row r="8062" spans="1:3" x14ac:dyDescent="0.45">
      <c r="A8062" t="s">
        <v>22884</v>
      </c>
      <c r="B8062">
        <v>2015</v>
      </c>
      <c r="C8062">
        <v>42</v>
      </c>
    </row>
    <row r="8063" spans="1:3" x14ac:dyDescent="0.45">
      <c r="A8063" t="s">
        <v>22279</v>
      </c>
      <c r="B8063">
        <v>2015</v>
      </c>
      <c r="C8063">
        <v>42</v>
      </c>
    </row>
    <row r="8064" spans="1:3" x14ac:dyDescent="0.45">
      <c r="A8064" t="s">
        <v>22489</v>
      </c>
      <c r="B8064">
        <v>2015</v>
      </c>
      <c r="C8064">
        <v>42</v>
      </c>
    </row>
    <row r="8065" spans="1:3" x14ac:dyDescent="0.45">
      <c r="A8065" t="s">
        <v>22885</v>
      </c>
      <c r="B8065">
        <v>2015</v>
      </c>
      <c r="C8065">
        <v>42</v>
      </c>
    </row>
    <row r="8066" spans="1:3" x14ac:dyDescent="0.45">
      <c r="A8066" t="s">
        <v>22032</v>
      </c>
      <c r="B8066">
        <v>2015</v>
      </c>
      <c r="C8066">
        <v>42</v>
      </c>
    </row>
    <row r="8067" spans="1:3" x14ac:dyDescent="0.45">
      <c r="A8067" t="s">
        <v>22886</v>
      </c>
      <c r="B8067">
        <v>2015</v>
      </c>
      <c r="C8067">
        <v>42</v>
      </c>
    </row>
    <row r="8068" spans="1:3" x14ac:dyDescent="0.45">
      <c r="A8068" t="s">
        <v>22746</v>
      </c>
      <c r="B8068">
        <v>2015</v>
      </c>
      <c r="C8068">
        <v>42</v>
      </c>
    </row>
    <row r="8069" spans="1:3" x14ac:dyDescent="0.45">
      <c r="A8069" t="s">
        <v>22689</v>
      </c>
      <c r="B8069">
        <v>2015</v>
      </c>
      <c r="C8069">
        <v>42</v>
      </c>
    </row>
    <row r="8070" spans="1:3" x14ac:dyDescent="0.45">
      <c r="A8070" t="s">
        <v>22679</v>
      </c>
      <c r="B8070">
        <v>2015</v>
      </c>
      <c r="C8070">
        <v>42</v>
      </c>
    </row>
    <row r="8071" spans="1:3" x14ac:dyDescent="0.45">
      <c r="A8071" t="s">
        <v>22626</v>
      </c>
      <c r="B8071">
        <v>2015</v>
      </c>
      <c r="C8071">
        <v>42</v>
      </c>
    </row>
    <row r="8072" spans="1:3" x14ac:dyDescent="0.45">
      <c r="A8072" t="s">
        <v>22887</v>
      </c>
      <c r="B8072">
        <v>2015</v>
      </c>
      <c r="C8072">
        <v>42</v>
      </c>
    </row>
    <row r="8073" spans="1:3" x14ac:dyDescent="0.45">
      <c r="A8073" t="s">
        <v>22725</v>
      </c>
      <c r="B8073">
        <v>2015</v>
      </c>
      <c r="C8073">
        <v>41</v>
      </c>
    </row>
    <row r="8074" spans="1:3" x14ac:dyDescent="0.45">
      <c r="A8074" t="s">
        <v>22608</v>
      </c>
      <c r="B8074">
        <v>2015</v>
      </c>
      <c r="C8074">
        <v>41</v>
      </c>
    </row>
    <row r="8075" spans="1:3" x14ac:dyDescent="0.45">
      <c r="A8075" t="s">
        <v>22731</v>
      </c>
      <c r="B8075">
        <v>2015</v>
      </c>
      <c r="C8075">
        <v>41</v>
      </c>
    </row>
    <row r="8076" spans="1:3" x14ac:dyDescent="0.45">
      <c r="A8076" t="s">
        <v>22716</v>
      </c>
      <c r="B8076">
        <v>2015</v>
      </c>
      <c r="C8076">
        <v>41</v>
      </c>
    </row>
    <row r="8077" spans="1:3" x14ac:dyDescent="0.45">
      <c r="A8077" t="s">
        <v>22888</v>
      </c>
      <c r="B8077">
        <v>2015</v>
      </c>
      <c r="C8077">
        <v>41</v>
      </c>
    </row>
    <row r="8078" spans="1:3" x14ac:dyDescent="0.45">
      <c r="A8078" t="s">
        <v>22698</v>
      </c>
      <c r="B8078">
        <v>2015</v>
      </c>
      <c r="C8078">
        <v>41</v>
      </c>
    </row>
    <row r="8079" spans="1:3" x14ac:dyDescent="0.45">
      <c r="A8079" t="s">
        <v>21907</v>
      </c>
      <c r="B8079">
        <v>2015</v>
      </c>
      <c r="C8079">
        <v>41</v>
      </c>
    </row>
    <row r="8080" spans="1:3" x14ac:dyDescent="0.45">
      <c r="A8080" t="s">
        <v>22889</v>
      </c>
      <c r="B8080">
        <v>2015</v>
      </c>
      <c r="C8080">
        <v>41</v>
      </c>
    </row>
    <row r="8081" spans="1:3" x14ac:dyDescent="0.45">
      <c r="A8081" t="s">
        <v>22676</v>
      </c>
      <c r="B8081">
        <v>2015</v>
      </c>
      <c r="C8081">
        <v>41</v>
      </c>
    </row>
    <row r="8082" spans="1:3" x14ac:dyDescent="0.45">
      <c r="A8082" t="s">
        <v>22495</v>
      </c>
      <c r="B8082">
        <v>2015</v>
      </c>
      <c r="C8082">
        <v>41</v>
      </c>
    </row>
    <row r="8083" spans="1:3" x14ac:dyDescent="0.45">
      <c r="A8083" t="s">
        <v>22307</v>
      </c>
      <c r="B8083">
        <v>2015</v>
      </c>
      <c r="C8083">
        <v>41</v>
      </c>
    </row>
    <row r="8084" spans="1:3" x14ac:dyDescent="0.45">
      <c r="A8084" t="s">
        <v>22632</v>
      </c>
      <c r="B8084">
        <v>2015</v>
      </c>
      <c r="C8084">
        <v>41</v>
      </c>
    </row>
    <row r="8085" spans="1:3" x14ac:dyDescent="0.45">
      <c r="A8085" t="s">
        <v>22890</v>
      </c>
      <c r="B8085">
        <v>2015</v>
      </c>
      <c r="C8085">
        <v>41</v>
      </c>
    </row>
    <row r="8086" spans="1:3" x14ac:dyDescent="0.45">
      <c r="A8086" t="s">
        <v>22891</v>
      </c>
      <c r="B8086">
        <v>2015</v>
      </c>
      <c r="C8086">
        <v>41</v>
      </c>
    </row>
    <row r="8087" spans="1:3" x14ac:dyDescent="0.45">
      <c r="A8087" t="s">
        <v>22569</v>
      </c>
      <c r="B8087">
        <v>2015</v>
      </c>
      <c r="C8087">
        <v>40</v>
      </c>
    </row>
    <row r="8088" spans="1:3" x14ac:dyDescent="0.45">
      <c r="A8088" t="s">
        <v>22892</v>
      </c>
      <c r="B8088">
        <v>2015</v>
      </c>
      <c r="C8088">
        <v>40</v>
      </c>
    </row>
    <row r="8089" spans="1:3" x14ac:dyDescent="0.45">
      <c r="A8089" t="s">
        <v>22893</v>
      </c>
      <c r="B8089">
        <v>2015</v>
      </c>
      <c r="C8089">
        <v>40</v>
      </c>
    </row>
    <row r="8090" spans="1:3" x14ac:dyDescent="0.45">
      <c r="A8090" t="s">
        <v>22894</v>
      </c>
      <c r="B8090">
        <v>2015</v>
      </c>
      <c r="C8090">
        <v>40</v>
      </c>
    </row>
    <row r="8091" spans="1:3" x14ac:dyDescent="0.45">
      <c r="A8091" t="s">
        <v>22895</v>
      </c>
      <c r="B8091">
        <v>2015</v>
      </c>
      <c r="C8091">
        <v>40</v>
      </c>
    </row>
    <row r="8092" spans="1:3" x14ac:dyDescent="0.45">
      <c r="A8092" t="s">
        <v>21480</v>
      </c>
      <c r="B8092">
        <v>2015</v>
      </c>
      <c r="C8092">
        <v>40</v>
      </c>
    </row>
    <row r="8093" spans="1:3" x14ac:dyDescent="0.45">
      <c r="A8093" t="s">
        <v>22896</v>
      </c>
      <c r="B8093">
        <v>2015</v>
      </c>
      <c r="C8093">
        <v>40</v>
      </c>
    </row>
    <row r="8094" spans="1:3" x14ac:dyDescent="0.45">
      <c r="A8094" t="s">
        <v>22597</v>
      </c>
      <c r="B8094">
        <v>2015</v>
      </c>
      <c r="C8094">
        <v>40</v>
      </c>
    </row>
    <row r="8095" spans="1:3" x14ac:dyDescent="0.45">
      <c r="A8095" t="s">
        <v>22587</v>
      </c>
      <c r="B8095">
        <v>2015</v>
      </c>
      <c r="C8095">
        <v>40</v>
      </c>
    </row>
    <row r="8096" spans="1:3" x14ac:dyDescent="0.45">
      <c r="A8096" t="s">
        <v>21371</v>
      </c>
      <c r="B8096">
        <v>2015</v>
      </c>
      <c r="C8096">
        <v>40</v>
      </c>
    </row>
    <row r="8097" spans="1:3" x14ac:dyDescent="0.45">
      <c r="A8097" t="s">
        <v>22403</v>
      </c>
      <c r="B8097">
        <v>2015</v>
      </c>
      <c r="C8097">
        <v>40</v>
      </c>
    </row>
    <row r="8098" spans="1:3" x14ac:dyDescent="0.45">
      <c r="A8098" t="s">
        <v>22897</v>
      </c>
      <c r="B8098">
        <v>2015</v>
      </c>
      <c r="C8098">
        <v>40</v>
      </c>
    </row>
    <row r="8099" spans="1:3" x14ac:dyDescent="0.45">
      <c r="A8099" t="s">
        <v>21443</v>
      </c>
      <c r="B8099">
        <v>2015</v>
      </c>
      <c r="C8099">
        <v>40</v>
      </c>
    </row>
    <row r="8100" spans="1:3" x14ac:dyDescent="0.45">
      <c r="A8100" t="s">
        <v>22898</v>
      </c>
      <c r="B8100">
        <v>2015</v>
      </c>
      <c r="C8100">
        <v>40</v>
      </c>
    </row>
    <row r="8101" spans="1:3" x14ac:dyDescent="0.45">
      <c r="A8101" t="s">
        <v>22717</v>
      </c>
      <c r="B8101">
        <v>2015</v>
      </c>
      <c r="C8101">
        <v>40</v>
      </c>
    </row>
    <row r="8102" spans="1:3" x14ac:dyDescent="0.45">
      <c r="A8102" t="s">
        <v>22899</v>
      </c>
      <c r="B8102">
        <v>2015</v>
      </c>
      <c r="C8102">
        <v>40</v>
      </c>
    </row>
    <row r="8103" spans="1:3" x14ac:dyDescent="0.45">
      <c r="A8103" t="s">
        <v>22900</v>
      </c>
      <c r="B8103">
        <v>2015</v>
      </c>
      <c r="C8103">
        <v>40</v>
      </c>
    </row>
    <row r="8104" spans="1:3" x14ac:dyDescent="0.45">
      <c r="A8104" t="s">
        <v>22901</v>
      </c>
      <c r="B8104">
        <v>2015</v>
      </c>
      <c r="C8104">
        <v>40</v>
      </c>
    </row>
    <row r="8105" spans="1:3" x14ac:dyDescent="0.45">
      <c r="A8105" t="s">
        <v>21887</v>
      </c>
      <c r="B8105">
        <v>2015</v>
      </c>
      <c r="C8105">
        <v>40</v>
      </c>
    </row>
    <row r="8106" spans="1:3" x14ac:dyDescent="0.45">
      <c r="A8106" t="s">
        <v>21536</v>
      </c>
      <c r="B8106">
        <v>2015</v>
      </c>
      <c r="C8106">
        <v>40</v>
      </c>
    </row>
    <row r="8107" spans="1:3" x14ac:dyDescent="0.45">
      <c r="A8107" t="s">
        <v>22902</v>
      </c>
      <c r="B8107">
        <v>2015</v>
      </c>
      <c r="C8107">
        <v>40</v>
      </c>
    </row>
    <row r="8108" spans="1:3" x14ac:dyDescent="0.45">
      <c r="A8108" t="s">
        <v>22628</v>
      </c>
      <c r="B8108">
        <v>2015</v>
      </c>
      <c r="C8108">
        <v>40</v>
      </c>
    </row>
    <row r="8109" spans="1:3" x14ac:dyDescent="0.45">
      <c r="A8109" t="s">
        <v>22714</v>
      </c>
      <c r="B8109">
        <v>2015</v>
      </c>
      <c r="C8109">
        <v>40</v>
      </c>
    </row>
    <row r="8110" spans="1:3" x14ac:dyDescent="0.45">
      <c r="A8110" t="s">
        <v>22680</v>
      </c>
      <c r="B8110">
        <v>2015</v>
      </c>
      <c r="C8110">
        <v>40</v>
      </c>
    </row>
    <row r="8111" spans="1:3" x14ac:dyDescent="0.45">
      <c r="A8111" t="s">
        <v>22398</v>
      </c>
      <c r="B8111">
        <v>2015</v>
      </c>
      <c r="C8111">
        <v>40</v>
      </c>
    </row>
    <row r="8112" spans="1:3" x14ac:dyDescent="0.45">
      <c r="A8112" t="s">
        <v>22903</v>
      </c>
      <c r="B8112">
        <v>2015</v>
      </c>
      <c r="C8112">
        <v>40</v>
      </c>
    </row>
    <row r="8113" spans="1:3" x14ac:dyDescent="0.45">
      <c r="A8113" t="s">
        <v>22904</v>
      </c>
      <c r="B8113">
        <v>2015</v>
      </c>
      <c r="C8113">
        <v>104142</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10.xml><?xml version="1.0" encoding="utf-8"?>
<ct:contentTypeSchema xmlns:ct="http://schemas.microsoft.com/office/2006/metadata/contentType" xmlns:ma="http://schemas.microsoft.com/office/2006/metadata/properties/metaAttributes" ct:_="" ma:_="" ma:contentTypeName="Document" ma:contentTypeID="0x01010067B20966AFE7E74DBAD2803C9735F932" ma:contentTypeVersion="10" ma:contentTypeDescription="Create a new document." ma:contentTypeScope="" ma:versionID="d335f17f893ba9426468b23411e099c2">
  <xsd:schema xmlns:xsd="http://www.w3.org/2001/XMLSchema" xmlns:xs="http://www.w3.org/2001/XMLSchema" xmlns:p="http://schemas.microsoft.com/office/2006/metadata/properties" xmlns:ns2="7a8d43e4-5753-4395-9f14-4d016892c61e" xmlns:ns3="75034a1a-8880-457d-8bdd-a41fb1ab86a6" targetNamespace="http://schemas.microsoft.com/office/2006/metadata/properties" ma:root="true" ma:fieldsID="a48a5790dca7127cccbbb9830bb73b4c" ns2:_="" ns3:_="">
    <xsd:import namespace="7a8d43e4-5753-4395-9f14-4d016892c61e"/>
    <xsd:import namespace="75034a1a-8880-457d-8bdd-a41fb1ab86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3:LastSharedByUser" minOccurs="0"/>
                <xsd:element ref="ns3: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8d43e4-5753-4395-9f14-4d016892c6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5034a1a-8880-457d-8bdd-a41fb1ab86a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LastSharedByUser" ma:index="16" nillable="true" ma:displayName="Last Shared By User" ma:hidden="true" ma:internalName="LastSharedByUser" ma:readOnly="true">
      <xsd:simpleType>
        <xsd:restriction base="dms:Note"/>
      </xsd:simpleType>
    </xsd:element>
    <xsd:element name="LastSharedByTime" ma:index="17"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1.xml>��< ? x m l   v e r s i o n = " 1 . 0 "   e n c o d i n g = " U T F - 1 6 " ? > < G e m i n i   x m l n s = " h t t p : / / g e m i n i / p i v o t c u s t o m i z a t i o n / R e l a t i o n s h i p A u t o D e t e c t i o n E n a b l e d " > < C u s t o m C o n t e n t > < ! [ C D A T A [ T r u e ] ] > < / C u s t o m C o n t e n t > < / G e m i n i > 
</file>

<file path=customXml/item1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G i t H u b _ E n g a g e m e n t & l t ; / K e y & g t ; & l t ; V a l u e   x m l n s : a = " h t t p : / / s c h e m a s . d a t a c o n t r a c t . o r g / 2 0 0 4 / 0 7 / M i c r o s o f t . A n a l y s i s S e r v i c e s . C o m m o n " & g t ; & l t ; a : H a s F o c u s & g t ; t r u e & l t ; / a : H a s F o c u s & g t ; & l t ; a : S i z e A t D p i 9 6 & g t ; 2 0 4 & l t ; / a : S i z e A t D p i 9 6 & g t ; & l t ; a : V i s i b l e & g t ; t r u e & l t ; / a : V i s i b l e & g t ; & l t ; / V a l u e & g t ; & l t ; / K e y V a l u e O f s t r i n g S a n d b o x E d i t o r . M e a s u r e G r i d S t a t e S c d E 3 5 R y & g t ; & l t ; K e y V a l u e O f s t r i n g S a n d b o x E d i t o r . M e a s u r e G r i d S t a t e S c d E 3 5 R y & g t ; & l t ; K e y & g t ; O r g a n i z a t i o n s & l t ; / K e y & g t ; & l t ; V a l u e   x m l n s : a = " h t t p : / / s c h e m a s . d a t a c o n t r a c t . o r g / 2 0 0 4 / 0 7 / M i c r o s o f t . A n a l y s i s S e r v i c e s . C o m m o n " & g t ; & l t ; a : H a s F o c u s & g t ; t r u e & l t ; / a : H a s F o c u s & g t ; & l t ; a : S i z e A t D p i 9 6 & g t ; 1 8 8 & l t ; / a : S i z e A t D p i 9 6 & g t ; & l t ; a : V i s i b l e & g t ; t r u e & l t ; / a : V i s i b l e & g t ; & l t ; / V a l u e & g t ; & l t ; / K e y V a l u e O f s t r i n g S a n d b o x E d i t o r . M e a s u r e G r i d S t a t e S c d E 3 5 R y & g t ; & l t ; K e y V a l u e O f s t r i n g S a n d b o x E d i t o r . M e a s u r e G r i d S t a t e S c d E 3 5 R y & g t ; & l t ; K e y & g t ; U S _ P a t e n t _ F i l i n g s & l t ; / K e y & g t ; & l t ; V a l u e   x m l n s : a = " h t t p : / / s c h e m a s . d a t a c o n t r a c t . o r g / 2 0 0 4 / 0 7 / M i c r o s o f t . A n a l y s i s S e r v i c e s . C o m m o n " & g t ; & l t ; a : H a s F o c u s & g t ; t r u e & l t ; / a : H a s F o c u s & g t ; & l t ; a : S i z e A t D p i 9 6 & g t ; 1 8 8 & l t ; / a : S i z e A t D p i 9 6 & g t ; & l t ; a : V i s i b l e & g t ; t r u e & l t ; / a : V i s i b l e & g t ; & l t ; / V a l u e & g t ; & l t ; / K e y V a l u e O f s t r i n g S a n d b o x E d i t o r . M e a s u r e G r i d S t a t e S c d E 3 5 R y & g t ; & l t ; / A r r a y O f K e y V a l u e O f s t r i n g S a n d b o x E d i t o r . M e a s u r e G r i d S t a t e S c d E 3 5 R y & g t ; < / 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 2 0 1 7 - 0 2 - 0 6 T 2 0 : 3 8 : 2 9 . 2 8 0 0 3 5 4 - 0 8 : 0 0 < / L a s t P r o c e s s e d T i m e > < / D a t a M o d e l i n g S a n d b o x . S e r i a l i z e d S a n d b o x E r r o r C a c h e > ] ] > < / C u s t o m C o n t e n t > < / G e m i n i > 
</file>

<file path=customXml/item14.xml>��< ? x m l   v e r s i o n = " 1 . 0 "   e n c o d i n g = " U T F - 1 6 " ? > < G e m i n i   x m l n s = " h t t p : / / g e m i n i / p i v o t c u s t o m i z a t i o n / T a b l e X M L _ U S _ P a t e n t _ F i l i n g s " > < C u s t o m C o n t e n t > < ! [ C D A T A [ < T a b l e W i d g e t G r i d S e r i a l i z a t i o n   x m l n s : x s i = " h t t p : / / w w w . w 3 . o r g / 2 0 0 1 / X M L S c h e m a - i n s t a n c e "   x m l n s : x s d = " h t t p : / / w w w . w 3 . o r g / 2 0 0 1 / X M L S c h e m a " > < C o l u m n S u g g e s t e d T y p e   / > < C o l u m n F o r m a t   / > < C o l u m n A c c u r a c y   / > < C o l u m n C u r r e n c y S y m b o l   / > < C o l u m n P o s i t i v e P a t t e r n   / > < C o l u m n N e g a t i v e P a t t e r n   / > < C o l u m n W i d t h s > < i t e m > < k e y > < s t r i n g > P a t e n t F i l e r N a m e < / s t r i n g > < / k e y > < v a l u e > < i n t > 2 6 8 < / i n t > < / v a l u e > < / i t e m > < i t e m > < k e y > < s t r i n g > P a t e n t F i l i n g Y e a r < / s t r i n g > < / k e y > < v a l u e > < i n t > 2 6 0 < / i n t > < / v a l u e > < / i t e m > < i t e m > < k e y > < s t r i n g > P a t e n t F i l i n g s I n Y e a r < / s t r i n g > < / k e y > < v a l u e > < i n t > 2 9 6 < / i n t > < / v a l u e > < / i t e m > < / C o l u m n W i d t h s > < C o l u m n D i s p l a y I n d e x > < i t e m > < k e y > < s t r i n g > P a t e n t F i l e r N a m e < / s t r i n g > < / k e y > < v a l u e > < i n t > 0 < / i n t > < / v a l u e > < / i t e m > < i t e m > < k e y > < s t r i n g > P a t e n t F i l i n g Y e a r < / s t r i n g > < / k e y > < v a l u e > < i n t > 1 < / i n t > < / v a l u e > < / i t e m > < i t e m > < k e y > < s t r i n g > P a t e n t F i l i n g s I n Y e a r < / 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G i t H u b _ E n g a g e m e n t " > < C u s t o m C o n t e n t > < ! [ C D A T A [ < T a b l e W i d g e t G r i d S e r i a l i z a t i o n   x m l n s : x s i = " h t t p : / / w w w . w 3 . o r g / 2 0 0 1 / X M L S c h e m a - i n s t a n c e "   x m l n s : x s d = " h t t p : / / w w w . w 3 . o r g / 2 0 0 1 / X M L S c h e m a " > < C o l u m n S u g g e s t e d T y p e   / > < C o l u m n F o r m a t   / > < C o l u m n A c c u r a c y   / > < C o l u m n C u r r e n c y S y m b o l   / > < C o l u m n P o s i t i v e P a t t e r n   / > < C o l u m n N e g a t i v e P a t t e r n   / > < C o l u m n W i d t h s > < i t e m > < k e y > < s t r i n g > O r g a n i z a t i o n N a m e < / s t r i n g > < / k e y > < v a l u e > < i n t > 2 9 0 < / i n t > < / v a l u e > < / i t e m > < i t e m > < k e y > < s t r i n g > P a t e n t F i l e r N a m e < / s t r i n g > < / k e y > < v a l u e > < i n t > 2 6 8 < / i n t > < / v a l u e > < / i t e m > < i t e m > < k e y > < s t r i n g > L i n u x F o u n d a t i o n M e m b e r s h i p < / s t r i n g > < / k e y > < v a l u e > < i n t > 4 2 5 < / i n t > < / v a l u e > < / i t e m > < i t e m > < k e y > < s t r i n g > R e p o s i t o r y F u l l N a m e < / s t r i n g > < / k e y > < v a l u e > < i n t > 3 1 0 < / i n t > < / v a l u e > < / i t e m > < i t e m > < k e y > < s t r i n g > R e p o s i t o r y U R L < / s t r i n g > < / k e y > < v a l u e > < i n t > 2 4 2 < / i n t > < / v a l u e > < / i t e m > < i t e m > < k e y > < s t r i n g > R e p o s i t o r y F o r k s < / s t r i n g > < / k e y > < v a l u e > < i n t > 2 6 0 < / i n t > < / v a l u e > < / i t e m > < i t e m > < k e y > < s t r i n g > R e p o s i t o r y W a t c h e r s < / s t r i n g > < / k e y > < v a l u e > < i n t > 3 0 9 < / i n t > < / v a l u e > < / i t e m > < i t e m > < k e y > < s t r i n g > R e p o s i t o r y S i z e I n K i l o B y t e s < / s t r i n g > < / k e y > < v a l u e > < i n t > 3 7 8 < / i n t > < / v a l u e > < / i t e m > < i t e m > < k e y > < s t r i n g > R e p o s i t o r y N a m e < / s t r i n g > < / k e y > < v a l u e > < i n t > 2 6 6 < / i n t > < / v a l u e > < / i t e m > < i t e m > < k e y > < s t r i n g > G i t H u b O r g N a m e < / s t r i n g > < / k e y > < v a l u e > < i n t > 2 6 6 < / i n t > < / v a l u e > < / i t e m > < i t e m > < k e y > < s t r i n g > G i t H u b O r g U R L < / s t r i n g > < / k e y > < v a l u e > < i n t > 2 4 2 < / i n t > < / v a l u e > < / i t e m > < i t e m > < k e y > < s t r i n g > R e s p o s i t o r y D e s c r i p t i o n < / s t r i n g > < / k e y > < v a l u e > < i n t > 3 4 6 < / i n t > < / v a l u e > < / i t e m > < / C o l u m n W i d t h s > < C o l u m n D i s p l a y I n d e x > < i t e m > < k e y > < s t r i n g > O r g a n i z a t i o n N a m e < / s t r i n g > < / k e y > < v a l u e > < i n t > 0 < / i n t > < / v a l u e > < / i t e m > < i t e m > < k e y > < s t r i n g > P a t e n t F i l e r N a m e < / s t r i n g > < / k e y > < v a l u e > < i n t > 1 < / i n t > < / v a l u e > < / i t e m > < i t e m > < k e y > < s t r i n g > L i n u x F o u n d a t i o n M e m b e r s h i p < / s t r i n g > < / k e y > < v a l u e > < i n t > 2 < / i n t > < / v a l u e > < / i t e m > < i t e m > < k e y > < s t r i n g > R e p o s i t o r y F u l l N a m e < / s t r i n g > < / k e y > < v a l u e > < i n t > 3 < / i n t > < / v a l u e > < / i t e m > < i t e m > < k e y > < s t r i n g > R e p o s i t o r y U R L < / s t r i n g > < / k e y > < v a l u e > < i n t > 4 < / i n t > < / v a l u e > < / i t e m > < i t e m > < k e y > < s t r i n g > R e p o s i t o r y F o r k s < / s t r i n g > < / k e y > < v a l u e > < i n t > 5 < / i n t > < / v a l u e > < / i t e m > < i t e m > < k e y > < s t r i n g > R e p o s i t o r y W a t c h e r s < / s t r i n g > < / k e y > < v a l u e > < i n t > 6 < / i n t > < / v a l u e > < / i t e m > < i t e m > < k e y > < s t r i n g > R e p o s i t o r y S i z e I n K i l o B y t e s < / s t r i n g > < / k e y > < v a l u e > < i n t > 7 < / i n t > < / v a l u e > < / i t e m > < i t e m > < k e y > < s t r i n g > R e p o s i t o r y N a m e < / s t r i n g > < / k e y > < v a l u e > < i n t > 8 < / i n t > < / v a l u e > < / i t e m > < i t e m > < k e y > < s t r i n g > G i t H u b O r g N a m e < / s t r i n g > < / k e y > < v a l u e > < i n t > 9 < / i n t > < / v a l u e > < / i t e m > < i t e m > < k e y > < s t r i n g > G i t H u b O r g U R L < / s t r i n g > < / k e y > < v a l u e > < i n t > 1 0 < / i n t > < / v a l u e > < / i t e m > < i t e m > < k e y > < s t r i n g > R e s p o s i t o r y D e s c r i p t i o n < / s t r i n g > < / k e y > < v a l u e > < i n t > 1 1 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7.xml>��< ? x m l   v e r s i o n = " 1 . 0 "   e n c o d i n g = " U T F - 1 6 " ? > < G e m i n i   x m l n s = " h t t p : / / g e m i n i / p i v o t c u s t o m i z a t i o n / M a n u a l C a l c M o d e " > < C u s t o m C o n t e n t > < ! [ C D A T A [ F a l s e ] ] > < / C u s t o m C o n t e n t > < / G e m i n i > 
</file>

<file path=customXml/item18.xml>��< ? x m l   v e r s i o n = " 1 . 0 "   e n c o d i n g = " U T F - 1 6 " ? > < G e m i n i   x m l n s = " h t t p : / / g e m i n i / p i v o t c u s t o m i z a t i o n / C l i e n t W i n d o w X M L " > < C u s t o m C o n t e n t > G i t H u b _ E n g a g e m e n t < / C u s t o m C o n t e n t > < / G e m i n i > 
</file>

<file path=customXml/item19.xml>��< ? x m l   v e r s i o n = " 1 . 0 "   e n c o d i n g = " U T F - 1 6 " ? > < G e m i n i   x m l n s = " h t t p : / / g e m i n i / p i v o t c u s t o m i z a t i o n / T a b l e X M L _ O r g a n i z a t i o n s " > < 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O r g a n i z a t i o n N a m e & l t ; / s t r i n g & g t ; & l t ; / k e y & g t ; & l t ; v a l u e & g t ; & l t ; i n t & g t ; 2 9 0 & l t ; / i n t & g t ; & l t ; / v a l u e & g t ; & l t ; / i t e m & g t ; & l t ; i t e m & g t ; & l t ; k e y & g t ; & l t ; s t r i n g & g t ; P a t e n t F i l e r N a m e & l t ; / s t r i n g & g t ; & l t ; / k e y & g t ; & l t ; v a l u e & g t ; & l t ; i n t & g t ; 2 6 8 & l t ; / i n t & g t ; & l t ; / v a l u e & g t ; & l t ; / i t e m & g t ; & l t ; i t e m & g t ; & l t ; k e y & g t ; & l t ; s t r i n g & g t ; L i n u x F o u n d a t i o n M e m b e r s h i p & l t ; / s t r i n g & g t ; & l t ; / k e y & g t ; & l t ; v a l u e & g t ; & l t ; i n t & g t ; 4 2 5 & l t ; / i n t & g t ; & l t ; / v a l u e & g t ; & l t ; / i t e m & g t ; & l t ; i t e m & g t ; & l t ; k e y & g t ; & l t ; s t r i n g & g t ; R e p o s i t o r i e s & l t ; / s t r i n g & g t ; & l t ; / k e y & g t ; & l t ; v a l u e & g t ; & l t ; i n t & g t ; 2 1 4 & l t ; / i n t & g t ; & l t ; / v a l u e & g t ; & l t ; / i t e m & g t ; & l t ; i t e m & g t ; & l t ; k e y & g t ; & l t ; s t r i n g & g t ; F o r k e d & l t ; / s t r i n g & g t ; & l t ; / k e y & g t ; & l t ; v a l u e & g t ; & l t ; i n t & g t ; 1 4 7 & l t ; / i n t & g t ; & l t ; / v a l u e & g t ; & l t ; / i t e m & g t ; & l t ; i t e m & g t ; & l t ; k e y & g t ; & l t ; s t r i n g & g t ; W a t c h e d B y & l t ; / s t r i n g & g t ; & l t ; / k e y & g t ; & l t ; v a l u e & g t ; & l t ; i n t & g t ; 2 0 3 & l t ; / i n t & g t ; & l t ; / v a l u e & g t ; & l t ; / i t e m & g t ; & l t ; i t e m & g t ; & l t ; k e y & g t ; & l t ; s t r i n g & g t ; K i l o b y t e s O f C o d e & l t ; / s t r i n g & g t ; & l t ; / k e y & g t ; & l t ; v a l u e & g t ; & l t ; i n t & g t ; 2 6 8 & l t ; / i n t & g t ; & l t ; / v a l u e & g t ; & l t ; / i t e m & g t ; & l t ; i t e m & g t ; & l t ; k e y & g t ; & l t ; s t r i n g & g t ; P a t e n t s F i l e d & l t ; / s t r i n g & g t ; & l t ; / k e y & g t ; & l t ; v a l u e & g t ; & l t ; i n t & g t ; 2 1 4 & l t ; / i n t & g t ; & l t ; / v a l u e & g t ; & l t ; / i t e m & g t ; & l t ; i t e m & g t ; & l t ; k e y & g t ; & l t ; s t r i n g & g t ; P a t e n t S u p p o r t E x p e r t S e n t i m e n t & l t ; / s t r i n g & g t ; & l t ; / k e y & g t ; & l t ; v a l u e & g t ; & l t ; i n t & g t ; 4 4 7 & l t ; / i n t & g t ; & l t ; / v a l u e & g t ; & l t ; / i t e m & g t ; & l t ; i t e m & g t ; & l t ; k e y & g t ; & l t ; s t r i n g & g t ; O p e n S o u r c e S u p p o r t E x p e r t S e n t i m e n t & l t ; / s t r i n g & g t ; & l t ; / k e y & g t ; & l t ; v a l u e & g t ; & l t ; i n t & g t ; 5 1 8 & l t ; / i n t & g t ; & l t ; / v a l u e & g t ; & l t ; / i t e m & g t ; & l t ; / C o l u m n W i d t h s & g t ; & l t ; C o l u m n D i s p l a y I n d e x & g t ; & l t ; i t e m & g t ; & l t ; k e y & g t ; & l t ; s t r i n g & g t ; O r g a n i z a t i o n N a m e & l t ; / s t r i n g & g t ; & l t ; / k e y & g t ; & l t ; v a l u e & g t ; & l t ; i n t & g t ; 0 & l t ; / i n t & g t ; & l t ; / v a l u e & g t ; & l t ; / i t e m & g t ; & l t ; i t e m & g t ; & l t ; k e y & g t ; & l t ; s t r i n g & g t ; P a t e n t F i l e r N a m e & l t ; / s t r i n g & g t ; & l t ; / k e y & g t ; & l t ; v a l u e & g t ; & l t ; i n t & g t ; 1 & l t ; / i n t & g t ; & l t ; / v a l u e & g t ; & l t ; / i t e m & g t ; & l t ; i t e m & g t ; & l t ; k e y & g t ; & l t ; s t r i n g & g t ; L i n u x F o u n d a t i o n M e m b e r s h i p & l t ; / s t r i n g & g t ; & l t ; / k e y & g t ; & l t ; v a l u e & g t ; & l t ; i n t & g t ; 2 & l t ; / i n t & g t ; & l t ; / v a l u e & g t ; & l t ; / i t e m & g t ; & l t ; i t e m & g t ; & l t ; k e y & g t ; & l t ; s t r i n g & g t ; R e p o s i t o r i e s & l t ; / s t r i n g & g t ; & l t ; / k e y & g t ; & l t ; v a l u e & g t ; & l t ; i n t & g t ; 3 & l t ; / i n t & g t ; & l t ; / v a l u e & g t ; & l t ; / i t e m & g t ; & l t ; i t e m & g t ; & l t ; k e y & g t ; & l t ; s t r i n g & g t ; F o r k e d & l t ; / s t r i n g & g t ; & l t ; / k e y & g t ; & l t ; v a l u e & g t ; & l t ; i n t & g t ; 4 & l t ; / i n t & g t ; & l t ; / v a l u e & g t ; & l t ; / i t e m & g t ; & l t ; i t e m & g t ; & l t ; k e y & g t ; & l t ; s t r i n g & g t ; W a t c h e d B y & l t ; / s t r i n g & g t ; & l t ; / k e y & g t ; & l t ; v a l u e & g t ; & l t ; i n t & g t ; 5 & l t ; / i n t & g t ; & l t ; / v a l u e & g t ; & l t ; / i t e m & g t ; & l t ; i t e m & g t ; & l t ; k e y & g t ; & l t ; s t r i n g & g t ; K i l o b y t e s O f C o d e & l t ; / s t r i n g & g t ; & l t ; / k e y & g t ; & l t ; v a l u e & g t ; & l t ; i n t & g t ; 6 & l t ; / i n t & g t ; & l t ; / v a l u e & g t ; & l t ; / i t e m & g t ; & l t ; i t e m & g t ; & l t ; k e y & g t ; & l t ; s t r i n g & g t ; P a t e n t s F i l e d & l t ; / s t r i n g & g t ; & l t ; / k e y & g t ; & l t ; v a l u e & g t ; & l t ; i n t & g t ; 7 & l t ; / i n t & g t ; & l t ; / v a l u e & g t ; & l t ; / i t e m & g t ; & l t ; i t e m & g t ; & l t ; k e y & g t ; & l t ; s t r i n g & g t ; P a t e n t S u p p o r t E x p e r t S e n t i m e n t & l t ; / s t r i n g & g t ; & l t ; / k e y & g t ; & l t ; v a l u e & g t ; & l t ; i n t & g t ; 8 & l t ; / i n t & g t ; & l t ; / v a l u e & g t ; & l t ; / i t e m & g t ; & l t ; i t e m & g t ; & l t ; k e y & g t ; & l t ; s t r i n g & g t ; O p e n S o u r c e S u p p o r t E x p e r t S e n t i m e n t & l t ; / s t r i n g & g t ; & l t ; / k e y & g t ; & l t ; v a l u e & g t ; & l t ; i n t & g t ; 9 & l t ; / i n t & g t ; & l t ; / v a l u e & g t ; & l t ; / i t e m & g t ; & l t ; / C o l u m n D i s p l a y I n d e x & g t ; & l t ; C o l u m n F r o z e n   / & g t ; & l t ; C o l u m n C h e c k e d   / & g t ; & l t ; C o l u m n F i l t e r   / & g t ; & l t ; S e l e c t i o n F i l t e r   / & g t ; & l t ; F i l t e r P a r a m e t e r s   / & g t ; & l t ; I s S o r t D e s c e n d i n g & g t ; f a l s e & l t ; / I s S o r t D e s c e n d i n g & g t ; & l t ; / T a b l e W i d g e t G r i d S e r i a l i z a t i o n & g t ; < / C u s t o m C o n t e n t > < / G e m i n i > 
</file>

<file path=customXml/item2.xml>��< ? x m l   v e r s i o n = " 1 . 0 "   e n c o d i n g = " U T F - 1 6 " ? > < G e m i n i   x m l n s = " h t t p : / / g e m i n i / p i v o t c u s t o m i z a t i o n / T a b l e O r d e r " > < C u s t o m C o n t e n t > < ! [ C D A T A [ G i t H u b _ E n g a g e m e n t , O r g a n i z a t i o n s , I P _ S e n t i m e n t , U S _ P a t e n t _ F i l i n g s ] ] > < / 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S a n d b o x N o n E m p t y " > < C u s t o m C o n t e n t > < ! [ C D A T A [ 1 ] ] > < / C u s t o m C o n t e n t > < / G e m i n i > 
</file>

<file path=customXml/item3.xml>��< ? x m l   v e r s i o n = " 1 . 0 "   e n c o d i n g = " U T F - 1 6 " ? > < G e m i n i   x m l n s = " h t t p : / / g e m i n i / p i v o t c u s t o m i z a t i o n / S h o w H i d d e n " > < C u s t o m C o n t e n t > < ! [ C D A T A [ T r u e ] ] > < / C u s t o m C o n t e n t > < / G e m i n i > 
</file>

<file path=customXml/item4.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U S _ P a t e n t _ F i l i n g 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 i : t y p e = " S a n d b o x E d i t o r M e a s u r e G r i d K e y " & g t ; & l t ; T a b l e N a m e & g t ; U S _ P a t e n t _ F i l i n g s & l t ; / T a b l e N a m e & g t ; & l t ; / K e y & g t ; & l t ; M a i n t a i n e r 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a t e n t F i l e r N a m e & l t ; / K e y & g t ; & l t ; / D i a g r a m O b j e c t K e y & g t ; & l t ; D i a g r a m O b j e c t K e y & g t ; & l t ; K e y & g t ; C o l u m n s \ P a t e n t F i l i n g Y e a r & l t ; / K e y & g t ; & l t ; / D i a g r a m O b j e c t K e y & g t ; & l t ; D i a g r a m O b j e c t K e y & g t ; & l t ; K e y & g t ; C o l u m n s \ P a t e n t F i l i n g s I n 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a t e n t F i l e r N a m e & l t ; / K e y & g t ; & l t ; / a : K e y & g t ; & l t ; a : V a l u e   i : t y p e = " M e a s u r e G r i d N o d e V i e w S t a t e " & g t ; & l t ; L a y e d O u t & g t ; t r u e & l t ; / L a y e d O u t & g t ; & l t ; / a : V a l u e & g t ; & l t ; / a : K e y V a l u e O f D i a g r a m O b j e c t K e y a n y T y p e z b w N T n L X & g t ; & l t ; a : K e y V a l u e O f D i a g r a m O b j e c t K e y a n y T y p e z b w N T n L X & g t ; & l t ; a : K e y & g t ; & l t ; K e y & g t ; C o l u m n s \ P a t e n t F i l i n g Y e a r & l t ; / K e y & g t ; & l t ; / a : K e y & g t ; & l t ; a : V a l u e   i : t y p e = " M e a s u r e G r i d N o d e V i e w S t a t e " & g t ; & l t ; C o l u m n & g t ; 1 & l t ; / C o l u m n & g t ; & l t ; L a y e d O u t & g t ; t r u e & l t ; / L a y e d O u t & g t ; & l t ; / a : V a l u e & g t ; & l t ; / a : K e y V a l u e O f D i a g r a m O b j e c t K e y a n y T y p e z b w N T n L X & g t ; & l t ; a : K e y V a l u e O f D i a g r a m O b j e c t K e y a n y T y p e z b w N T n L X & g t ; & l t ; a : K e y & g t ; & l t ; K e y & g t ; C o l u m n s \ P a t e n t F i l i n g s I n Y e a r & 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O r g a n i z a t i o n 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 i : t y p e = " S a n d b o x E d i t o r M e a s u r e G r i d K e y " & g t ; & l t ; T a b l e N a m e & g t ; O r g a n i z a t i o n s & l t ; / T a b l e N a m e & g t ; & l t ; / K e y & g t ; & l t ; M a i n t a i n e r 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g a n i z a t i o n N a m e & l t ; / K e y & g t ; & l t ; / D i a g r a m O b j e c t K e y & g t ; & l t ; D i a g r a m O b j e c t K e y & g t ; & l t ; K e y & g t ; C o l u m n s \ P a t e n t F i l e r N a m e & l t ; / K e y & g t ; & l t ; / D i a g r a m O b j e c t K e y & g t ; & l t ; D i a g r a m O b j e c t K e y & g t ; & l t ; K e y & g t ; C o l u m n s \ L i n u x F o u n d a t i o n M e m b e r s h i p & l t ; / K e y & g t ; & l t ; / D i a g r a m O b j e c t K e y & g t ; & l t ; D i a g r a m O b j e c t K e y & g t ; & l t ; K e y & g t ; C o l u m n s \ P a t e n t S u p p o r t E x p e r t S e n t i m e n t & l t ; / K e y & g t ; & l t ; / D i a g r a m O b j e c t K e y & g t ; & l t ; D i a g r a m O b j e c t K e y & g t ; & l t ; K e y & g t ; C o l u m n s \ O p e n S o u r c e S u p p o r t E x p e r t S e n t i m e n t & l t ; / K e y & g t ; & l t ; / D i a g r a m O b j e c t K e y & g t ; & l t ; D i a g r a m O b j e c t K e y & g t ; & l t ; K e y & g t ; C o l u m n s \ R e p o s i t o r i e s & l t ; / K e y & g t ; & l t ; / D i a g r a m O b j e c t K e y & g t ; & l t ; D i a g r a m O b j e c t K e y & g t ; & l t ; K e y & g t ; C o l u m n s \ F o r k e d & l t ; / K e y & g t ; & l t ; / D i a g r a m O b j e c t K e y & g t ; & l t ; D i a g r a m O b j e c t K e y & g t ; & l t ; K e y & g t ; C o l u m n s \ W a t c h e d B y & l t ; / K e y & g t ; & l t ; / D i a g r a m O b j e c t K e y & g t ; & l t ; D i a g r a m O b j e c t K e y & g t ; & l t ; K e y & g t ; C o l u m n s \ K i l o b y t e s O f C o d e & l t ; / K e y & g t ; & l t ; / D i a g r a m O b j e c t K e y & g t ; & l t ; D i a g r a m O b j e c t K e y & g t ; & l t ; K e y & g t ; C o l u m n s \ P a t e n t s F i l e 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g a n i z a t i o n N a m e & l t ; / K e y & g t ; & l t ; / a : K e y & g t ; & l t ; a : V a l u e   i : t y p e = " M e a s u r e G r i d N o d e V i e w S t a t e " & g t ; & l t ; L a y e d O u t & g t ; t r u e & l t ; / L a y e d O u t & g t ; & l t ; / a : V a l u e & g t ; & l t ; / a : K e y V a l u e O f D i a g r a m O b j e c t K e y a n y T y p e z b w N T n L X & g t ; & l t ; a : K e y V a l u e O f D i a g r a m O b j e c t K e y a n y T y p e z b w N T n L X & g t ; & l t ; a : K e y & g t ; & l t ; K e y & g t ; C o l u m n s \ P a t e n t F i l e r N a m e & l t ; / K e y & g t ; & l t ; / a : K e y & g t ; & l t ; a : V a l u e   i : t y p e = " M e a s u r e G r i d N o d e V i e w S t a t e " & g t ; & l t ; C o l u m n & g t ; 1 & l t ; / C o l u m n & g t ; & l t ; L a y e d O u t & g t ; t r u e & l t ; / L a y e d O u t & g t ; & l t ; / a : V a l u e & g t ; & l t ; / a : K e y V a l u e O f D i a g r a m O b j e c t K e y a n y T y p e z b w N T n L X & g t ; & l t ; a : K e y V a l u e O f D i a g r a m O b j e c t K e y a n y T y p e z b w N T n L X & g t ; & l t ; a : K e y & g t ; & l t ; K e y & g t ; C o l u m n s \ L i n u x F o u n d a t i o n M e m b e r s h i p & l t ; / K e y & g t ; & l t ; / a : K e y & g t ; & l t ; a : V a l u e   i : t y p e = " M e a s u r e G r i d N o d e V i e w S t a t e " & g t ; & l t ; C o l u m n & g t ; 2 & l t ; / C o l u m n & g t ; & l t ; L a y e d O u t & g t ; t r u e & l t ; / L a y e d O u t & g t ; & l t ; / a : V a l u e & g t ; & l t ; / a : K e y V a l u e O f D i a g r a m O b j e c t K e y a n y T y p e z b w N T n L X & g t ; & l t ; a : K e y V a l u e O f D i a g r a m O b j e c t K e y a n y T y p e z b w N T n L X & g t ; & l t ; a : K e y & g t ; & l t ; K e y & g t ; C o l u m n s \ P a t e n t S u p p o r t E x p e r t S e n t i m e n t & l t ; / K e y & g t ; & l t ; / a : K e y & g t ; & l t ; a : V a l u e   i : t y p e = " M e a s u r e G r i d N o d e V i e w S t a t e " & g t ; & l t ; C o l u m n & g t ; 8 & l t ; / C o l u m n & g t ; & l t ; L a y e d O u t & g t ; t r u e & l t ; / L a y e d O u t & g t ; & l t ; / a : V a l u e & g t ; & l t ; / a : K e y V a l u e O f D i a g r a m O b j e c t K e y a n y T y p e z b w N T n L X & g t ; & l t ; a : K e y V a l u e O f D i a g r a m O b j e c t K e y a n y T y p e z b w N T n L X & g t ; & l t ; a : K e y & g t ; & l t ; K e y & g t ; C o l u m n s \ O p e n S o u r c e S u p p o r t E x p e r t S e n t i m e n t & l t ; / K e y & g t ; & l t ; / a : K e y & g t ; & l t ; a : V a l u e   i : t y p e = " M e a s u r e G r i d N o d e V i e w S t a t e " & g t ; & l t ; C o l u m n & g t ; 9 & l t ; / C o l u m n & g t ; & l t ; L a y e d O u t & g t ; t r u e & l t ; / L a y e d O u t & g t ; & l t ; / a : V a l u e & g t ; & l t ; / a : K e y V a l u e O f D i a g r a m O b j e c t K e y a n y T y p e z b w N T n L X & g t ; & l t ; a : K e y V a l u e O f D i a g r a m O b j e c t K e y a n y T y p e z b w N T n L X & g t ; & l t ; a : K e y & g t ; & l t ; K e y & g t ; C o l u m n s \ R e p o s i t o r i e s & l t ; / K e y & g t ; & l t ; / a : K e y & g t ; & l t ; a : V a l u e   i : t y p e = " M e a s u r e G r i d N o d e V i e w S t a t e " & g t ; & l t ; C o l u m n & g t ; 3 & l t ; / C o l u m n & g t ; & l t ; L a y e d O u t & g t ; t r u e & l t ; / L a y e d O u t & g t ; & l t ; / a : V a l u e & g t ; & l t ; / a : K e y V a l u e O f D i a g r a m O b j e c t K e y a n y T y p e z b w N T n L X & g t ; & l t ; a : K e y V a l u e O f D i a g r a m O b j e c t K e y a n y T y p e z b w N T n L X & g t ; & l t ; a : K e y & g t ; & l t ; K e y & g t ; C o l u m n s \ F o r k e d & l t ; / K e y & g t ; & l t ; / a : K e y & g t ; & l t ; a : V a l u e   i : t y p e = " M e a s u r e G r i d N o d e V i e w S t a t e " & g t ; & l t ; C o l u m n & g t ; 4 & l t ; / C o l u m n & g t ; & l t ; L a y e d O u t & g t ; t r u e & l t ; / L a y e d O u t & g t ; & l t ; / a : V a l u e & g t ; & l t ; / a : K e y V a l u e O f D i a g r a m O b j e c t K e y a n y T y p e z b w N T n L X & g t ; & l t ; a : K e y V a l u e O f D i a g r a m O b j e c t K e y a n y T y p e z b w N T n L X & g t ; & l t ; a : K e y & g t ; & l t ; K e y & g t ; C o l u m n s \ W a t c h e d B y & l t ; / K e y & g t ; & l t ; / a : K e y & g t ; & l t ; a : V a l u e   i : t y p e = " M e a s u r e G r i d N o d e V i e w S t a t e " & g t ; & l t ; C o l u m n & g t ; 5 & l t ; / C o l u m n & g t ; & l t ; L a y e d O u t & g t ; t r u e & l t ; / L a y e d O u t & g t ; & l t ; / a : V a l u e & g t ; & l t ; / a : K e y V a l u e O f D i a g r a m O b j e c t K e y a n y T y p e z b w N T n L X & g t ; & l t ; a : K e y V a l u e O f D i a g r a m O b j e c t K e y a n y T y p e z b w N T n L X & g t ; & l t ; a : K e y & g t ; & l t ; K e y & g t ; C o l u m n s \ K i l o b y t e s O f C o d e & l t ; / K e y & g t ; & l t ; / a : K e y & g t ; & l t ; a : V a l u e   i : t y p e = " M e a s u r e G r i d N o d e V i e w S t a t e " & g t ; & l t ; C o l u m n & g t ; 6 & l t ; / C o l u m n & g t ; & l t ; L a y e d O u t & g t ; t r u e & l t ; / L a y e d O u t & g t ; & l t ; / a : V a l u e & g t ; & l t ; / a : K e y V a l u e O f D i a g r a m O b j e c t K e y a n y T y p e z b w N T n L X & g t ; & l t ; a : K e y V a l u e O f D i a g r a m O b j e c t K e y a n y T y p e z b w N T n L X & g t ; & l t ; a : K e y & g t ; & l t ; K e y & g t ; C o l u m n s \ P a t e n t s F i l e d & l t ; / K e y & g t ; & l t ; / a : K e y & g t ; & l t ; a : V a l u e   i : t y p e = " M e a s u r e G r i d N o d e V i e w S t a t e " & g t ; & l t ; C o l u m n & g t ; 7 & l t ; / C o l u m n & g t ; & l t ; L a y e d O u t & g t ; t r u e & l t ; / L a y e d O u t & g t ; & l t ; / a : V a l u e & g t ; & l t ; / a : K e y V a l u e O f D i a g r a m O b j e c t K e y a n y T y p e z b w N T n L X & g t ; & l t ; / V i e w S t a t e s & g t ; & l t ; / D i a g r a m M a n a g e r . S e r i a l i z a b l e D i a g r a m & g t ; & l t ; D i a g r a m M a n a g e r . S e r i a l i z a b l e D i a g r a m & g t ; & l t ; A d a p t e r   i : t y p e = " M e a s u r e D i a g r a m S a n d b o x A d a p t e r " & g t ; & l t ; T a b l e N a m e & g t ; G i t H u b _ E n g a g e m e n 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 i : t y p e = " S a n d b o x E d i t o r M e a s u r e G r i d K e y " & g t ; & l t ; T a b l e N a m e & g t ; G i t H u b _ E n g a g e m e n t & l t ; / T a b l e N a m e & g t ; & l t ; / K e y & g t ; & l t ; M a i n t a i n e r 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g a n i z a t i o n N a m e & l t ; / K e y & g t ; & l t ; / D i a g r a m O b j e c t K e y & g t ; & l t ; D i a g r a m O b j e c t K e y & g t ; & l t ; K e y & g t ; C o l u m n s \ P a t e n t F i l e r N a m e & l t ; / K e y & g t ; & l t ; / D i a g r a m O b j e c t K e y & g t ; & l t ; D i a g r a m O b j e c t K e y & g t ; & l t ; K e y & g t ; C o l u m n s \ L i n u x F o u n d a t i o n M e m b e r s h i p & l t ; / K e y & g t ; & l t ; / D i a g r a m O b j e c t K e y & g t ; & l t ; D i a g r a m O b j e c t K e y & g t ; & l t ; K e y & g t ; C o l u m n s \ R e p o s i t o r y F u l l N a m e & l t ; / K e y & g t ; & l t ; / D i a g r a m O b j e c t K e y & g t ; & l t ; D i a g r a m O b j e c t K e y & g t ; & l t ; K e y & g t ; C o l u m n s \ R e p o s i t o r y U R L & l t ; / K e y & g t ; & l t ; / D i a g r a m O b j e c t K e y & g t ; & l t ; D i a g r a m O b j e c t K e y & g t ; & l t ; K e y & g t ; C o l u m n s \ R e p o s i t o r y F o r k s & l t ; / K e y & g t ; & l t ; / D i a g r a m O b j e c t K e y & g t ; & l t ; D i a g r a m O b j e c t K e y & g t ; & l t ; K e y & g t ; C o l u m n s \ R e p o s i t o r y W a t c h e r s & l t ; / K e y & g t ; & l t ; / D i a g r a m O b j e c t K e y & g t ; & l t ; D i a g r a m O b j e c t K e y & g t ; & l t ; K e y & g t ; C o l u m n s \ R e p o s i t o r y S i z e I n K i l o B y t e s & l t ; / K e y & g t ; & l t ; / D i a g r a m O b j e c t K e y & g t ; & l t ; D i a g r a m O b j e c t K e y & g t ; & l t ; K e y & g t ; C o l u m n s \ R e p o s i t o r y N a m e & l t ; / K e y & g t ; & l t ; / D i a g r a m O b j e c t K e y & g t ; & l t ; D i a g r a m O b j e c t K e y & g t ; & l t ; K e y & g t ; C o l u m n s \ G i t H u b O r g N a m e & l t ; / K e y & g t ; & l t ; / D i a g r a m O b j e c t K e y & g t ; & l t ; D i a g r a m O b j e c t K e y & g t ; & l t ; K e y & g t ; C o l u m n s \ G i t H u b O r g U R L & l t ; / K e y & g t ; & l t ; / D i a g r a m O b j e c t K e y & g t ; & l t ; D i a g r a m O b j e c t K e y & g t ; & l t ; K e y & g t ; C o l u m n s \ R e s p o s i t o r y 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g a n i z a t i o n N a m e & l t ; / K e y & g t ; & l t ; / a : K e y & g t ; & l t ; a : V a l u e   i : t y p e = " M e a s u r e G r i d N o d e V i e w S t a t e " & g t ; & l t ; L a y e d O u t & g t ; t r u e & l t ; / L a y e d O u t & g t ; & l t ; / a : V a l u e & g t ; & l t ; / a : K e y V a l u e O f D i a g r a m O b j e c t K e y a n y T y p e z b w N T n L X & g t ; & l t ; a : K e y V a l u e O f D i a g r a m O b j e c t K e y a n y T y p e z b w N T n L X & g t ; & l t ; a : K e y & g t ; & l t ; K e y & g t ; C o l u m n s \ P a t e n t F i l e r N a m e & l t ; / K e y & g t ; & l t ; / a : K e y & g t ; & l t ; a : V a l u e   i : t y p e = " M e a s u r e G r i d N o d e V i e w S t a t e " & g t ; & l t ; C o l u m n & g t ; 1 & l t ; / C o l u m n & g t ; & l t ; L a y e d O u t & g t ; t r u e & l t ; / L a y e d O u t & g t ; & l t ; / a : V a l u e & g t ; & l t ; / a : K e y V a l u e O f D i a g r a m O b j e c t K e y a n y T y p e z b w N T n L X & g t ; & l t ; a : K e y V a l u e O f D i a g r a m O b j e c t K e y a n y T y p e z b w N T n L X & g t ; & l t ; a : K e y & g t ; & l t ; K e y & g t ; C o l u m n s \ L i n u x F o u n d a t i o n M e m b e r s h i p & l t ; / K e y & g t ; & l t ; / a : K e y & g t ; & l t ; a : V a l u e   i : t y p e = " M e a s u r e G r i d N o d e V i e w S t a t e " & g t ; & l t ; C o l u m n & g t ; 2 & l t ; / C o l u m n & g t ; & l t ; L a y e d O u t & g t ; t r u e & l t ; / L a y e d O u t & g t ; & l t ; / a : V a l u e & g t ; & l t ; / a : K e y V a l u e O f D i a g r a m O b j e c t K e y a n y T y p e z b w N T n L X & g t ; & l t ; a : K e y V a l u e O f D i a g r a m O b j e c t K e y a n y T y p e z b w N T n L X & g t ; & l t ; a : K e y & g t ; & l t ; K e y & g t ; C o l u m n s \ R e p o s i t o r y F u l l N a m e & l t ; / K e y & g t ; & l t ; / a : K e y & g t ; & l t ; a : V a l u e   i : t y p e = " M e a s u r e G r i d N o d e V i e w S t a t e " & g t ; & l t ; C o l u m n & g t ; 3 & l t ; / C o l u m n & g t ; & l t ; L a y e d O u t & g t ; t r u e & l t ; / L a y e d O u t & g t ; & l t ; / a : V a l u e & g t ; & l t ; / a : K e y V a l u e O f D i a g r a m O b j e c t K e y a n y T y p e z b w N T n L X & g t ; & l t ; a : K e y V a l u e O f D i a g r a m O b j e c t K e y a n y T y p e z b w N T n L X & g t ; & l t ; a : K e y & g t ; & l t ; K e y & g t ; C o l u m n s \ R e p o s i t o r y U R L & l t ; / K e y & g t ; & l t ; / a : K e y & g t ; & l t ; a : V a l u e   i : t y p e = " M e a s u r e G r i d N o d e V i e w S t a t e " & g t ; & l t ; C o l u m n & g t ; 4 & l t ; / C o l u m n & g t ; & l t ; L a y e d O u t & g t ; t r u e & l t ; / L a y e d O u t & g t ; & l t ; / a : V a l u e & g t ; & l t ; / a : K e y V a l u e O f D i a g r a m O b j e c t K e y a n y T y p e z b w N T n L X & g t ; & l t ; a : K e y V a l u e O f D i a g r a m O b j e c t K e y a n y T y p e z b w N T n L X & g t ; & l t ; a : K e y & g t ; & l t ; K e y & g t ; C o l u m n s \ R e p o s i t o r y F o r k s & l t ; / K e y & g t ; & l t ; / a : K e y & g t ; & l t ; a : V a l u e   i : t y p e = " M e a s u r e G r i d N o d e V i e w S t a t e " & g t ; & l t ; C o l u m n & g t ; 5 & l t ; / C o l u m n & g t ; & l t ; L a y e d O u t & g t ; t r u e & l t ; / L a y e d O u t & g t ; & l t ; / a : V a l u e & g t ; & l t ; / a : K e y V a l u e O f D i a g r a m O b j e c t K e y a n y T y p e z b w N T n L X & g t ; & l t ; a : K e y V a l u e O f D i a g r a m O b j e c t K e y a n y T y p e z b w N T n L X & g t ; & l t ; a : K e y & g t ; & l t ; K e y & g t ; C o l u m n s \ R e p o s i t o r y W a t c h e r s & l t ; / K e y & g t ; & l t ; / a : K e y & g t ; & l t ; a : V a l u e   i : t y p e = " M e a s u r e G r i d N o d e V i e w S t a t e " & g t ; & l t ; C o l u m n & g t ; 6 & l t ; / C o l u m n & g t ; & l t ; L a y e d O u t & g t ; t r u e & l t ; / L a y e d O u t & g t ; & l t ; / a : V a l u e & g t ; & l t ; / a : K e y V a l u e O f D i a g r a m O b j e c t K e y a n y T y p e z b w N T n L X & g t ; & l t ; a : K e y V a l u e O f D i a g r a m O b j e c t K e y a n y T y p e z b w N T n L X & g t ; & l t ; a : K e y & g t ; & l t ; K e y & g t ; C o l u m n s \ R e p o s i t o r y S i z e I n K i l o B y t e s & l t ; / K e y & g t ; & l t ; / a : K e y & g t ; & l t ; a : V a l u e   i : t y p e = " M e a s u r e G r i d N o d e V i e w S t a t e " & g t ; & l t ; C o l u m n & g t ; 7 & l t ; / C o l u m n & g t ; & l t ; L a y e d O u t & g t ; t r u e & l t ; / L a y e d O u t & g t ; & l t ; / a : V a l u e & g t ; & l t ; / a : K e y V a l u e O f D i a g r a m O b j e c t K e y a n y T y p e z b w N T n L X & g t ; & l t ; a : K e y V a l u e O f D i a g r a m O b j e c t K e y a n y T y p e z b w N T n L X & g t ; & l t ; a : K e y & g t ; & l t ; K e y & g t ; C o l u m n s \ R e p o s i t o r y N a m e & l t ; / K e y & g t ; & l t ; / a : K e y & g t ; & l t ; a : V a l u e   i : t y p e = " M e a s u r e G r i d N o d e V i e w S t a t e " & g t ; & l t ; C o l u m n & g t ; 8 & l t ; / C o l u m n & g t ; & l t ; L a y e d O u t & g t ; t r u e & l t ; / L a y e d O u t & g t ; & l t ; / a : V a l u e & g t ; & l t ; / a : K e y V a l u e O f D i a g r a m O b j e c t K e y a n y T y p e z b w N T n L X & g t ; & l t ; a : K e y V a l u e O f D i a g r a m O b j e c t K e y a n y T y p e z b w N T n L X & g t ; & l t ; a : K e y & g t ; & l t ; K e y & g t ; C o l u m n s \ G i t H u b O r g N a m e & l t ; / K e y & g t ; & l t ; / a : K e y & g t ; & l t ; a : V a l u e   i : t y p e = " M e a s u r e G r i d N o d e V i e w S t a t e " & g t ; & l t ; C o l u m n & g t ; 9 & l t ; / C o l u m n & g t ; & l t ; L a y e d O u t & g t ; t r u e & l t ; / L a y e d O u t & g t ; & l t ; / a : V a l u e & g t ; & l t ; / a : K e y V a l u e O f D i a g r a m O b j e c t K e y a n y T y p e z b w N T n L X & g t ; & l t ; a : K e y V a l u e O f D i a g r a m O b j e c t K e y a n y T y p e z b w N T n L X & g t ; & l t ; a : K e y & g t ; & l t ; K e y & g t ; C o l u m n s \ G i t H u b O r g U R L & l t ; / K e y & g t ; & l t ; / a : K e y & g t ; & l t ; a : V a l u e   i : t y p e = " M e a s u r e G r i d N o d e V i e w S t a t e " & g t ; & l t ; C o l u m n & g t ; 1 0 & l t ; / C o l u m n & g t ; & l t ; L a y e d O u t & g t ; t r u e & l t ; / L a y e d O u t & g t ; & l t ; / a : V a l u e & g t ; & l t ; / a : K e y V a l u e O f D i a g r a m O b j e c t K e y a n y T y p e z b w N T n L X & g t ; & l t ; a : K e y V a l u e O f D i a g r a m O b j e c t K e y a n y T y p e z b w N T n L X & g t ; & l t ; a : K e y & g t ; & l t ; K e y & g t ; C o l u m n s \ R e s p o s i t o r y D e s c r i p t i o n & l t ; / K e y & g t ; & l t ; / a : K e y & g t ; & l t ; a : V a l u e   i : t y p e = " M e a s u r e G r i d N o d e V i e w S t a t e " & g t ; & l t ; C o l u m n & g t ; 1 1 & l t ; / C o l u m n & g t ; & l t ; L a y e d O u t & g t ; t r u e & l t ; / L a y e d O u t & g t ; & l t ; / a : V a l u e & g t ; & l t ; / a : K e y V a l u e O f D i a g r a m O b j e c t K e y a n y T y p e z b w N T n L X & g t ; & l t ; / V i e w S t a t e s & g t ; & l t ; / D i a g r a m M a n a g e r . S e r i a l i z a b l e D i a g r a m & g t ; & l t ; / A r r a y O f D i a g r a m M a n a g e r . S e r i a l i z a b l e D i a g r a m & g t ; < / C u s t o m C o n t e n t > < / G e m i n i > 
</file>

<file path=customXml/item5.xml>��< ? x m l   v e r s i o n = " 1 . 0 "   e n c o d i n g = " U T F - 1 6 " ? > < G e m i n i   x m l n s = " h t t p : / / g e m i n i / p i v o t c u s t o m i z a t i o n / I s S a n d b o x E m b e d d e d " > < C u s t o m C o n t e n t > < ! [ C D A T A [ y e s ] ] > < / C u s t o m C o n t e n t > < / G e m i n i > 
</file>

<file path=customXml/item6.xml><?xml version="1.0" encoding="utf-8"?>
<p:properties xmlns:p="http://schemas.microsoft.com/office/2006/metadata/properties" xmlns:xsi="http://www.w3.org/2001/XMLSchema-instance" xmlns:pc="http://schemas.microsoft.com/office/infopath/2007/PartnerControls">
  <documentManagement/>
</p:properties>
</file>

<file path=customXml/item7.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O r g a n i z a t i o n 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 i : t y p e = " S a n d b o x E d i t o r T a b l e W i d g e t V i e w M o d e l K e y " & g t ; & l t ; T a b l e N a m e & g t ; O r g a n i z a t i o n s & l t ; / T a b l e N a m e & g t ; & l t ; / K e y & g t ; & l t ; M a i n t a i n e r 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g a n i z a t i o n N a m e & l t ; / K e y & g t ; & l t ; / a : K e y & g t ; & l t ; a : V a l u e   i : t y p e = " T a b l e W i d g e t B a s e V i e w S t a t e " / & g t ; & l t ; / a : K e y V a l u e O f D i a g r a m O b j e c t K e y a n y T y p e z b w N T n L X & g t ; & l t ; a : K e y V a l u e O f D i a g r a m O b j e c t K e y a n y T y p e z b w N T n L X & g t ; & l t ; a : K e y & g t ; & l t ; K e y & g t ; C o l u m n s \ P a t e n t F i l e r N a m e & l t ; / K e y & g t ; & l t ; / a : K e y & g t ; & l t ; a : V a l u e   i : t y p e = " T a b l e W i d g e t B a s e V i e w S t a t e " / & g t ; & l t ; / a : K e y V a l u e O f D i a g r a m O b j e c t K e y a n y T y p e z b w N T n L X & g t ; & l t ; a : K e y V a l u e O f D i a g r a m O b j e c t K e y a n y T y p e z b w N T n L X & g t ; & l t ; a : K e y & g t ; & l t ; K e y & g t ; C o l u m n s \ L i n u x F o u n d a t i o n M e m b e r s h i p & l t ; / K e y & g t ; & l t ; / a : K e y & g t ; & l t ; a : V a l u e   i : t y p e = " T a b l e W i d g e t B a s e V i e w S t a t e " / & g t ; & l t ; / a : K e y V a l u e O f D i a g r a m O b j e c t K e y a n y T y p e z b w N T n L X & g t ; & l t ; a : K e y V a l u e O f D i a g r a m O b j e c t K e y a n y T y p e z b w N T n L X & g t ; & l t ; a : K e y & g t ; & l t ; K e y & g t ; C o l u m n s \ P a t e n t S u p p o r t E x p e r t S e n t i m e n t & l t ; / K e y & g t ; & l t ; / a : K e y & g t ; & l t ; a : V a l u e   i : t y p e = " T a b l e W i d g e t B a s e V i e w S t a t e " / & g t ; & l t ; / a : K e y V a l u e O f D i a g r a m O b j e c t K e y a n y T y p e z b w N T n L X & g t ; & l t ; a : K e y V a l u e O f D i a g r a m O b j e c t K e y a n y T y p e z b w N T n L X & g t ; & l t ; a : K e y & g t ; & l t ; K e y & g t ; C o l u m n s \ O p e n S o u r c e S u p p o r t E x p e r t S e n t i m e n t & l t ; / K e y & g t ; & l t ; / a : K e y & g t ; & l t ; a : V a l u e   i : t y p e = " T a b l e W i d g e t B a s e V i e w S t a t e " / & g t ; & l t ; / a : K e y V a l u e O f D i a g r a m O b j e c t K e y a n y T y p e z b w N T n L X & g t ; & l t ; a : K e y V a l u e O f D i a g r a m O b j e c t K e y a n y T y p e z b w N T n L X & g t ; & l t ; a : K e y & g t ; & l t ; K e y & g t ; C o l u m n s \ R e p o s i t o r i e s & l t ; / K e y & g t ; & l t ; / a : K e y & g t ; & l t ; a : V a l u e   i : t y p e = " T a b l e W i d g e t B a s e V i e w S t a t e " / & g t ; & l t ; / a : K e y V a l u e O f D i a g r a m O b j e c t K e y a n y T y p e z b w N T n L X & g t ; & l t ; a : K e y V a l u e O f D i a g r a m O b j e c t K e y a n y T y p e z b w N T n L X & g t ; & l t ; a : K e y & g t ; & l t ; K e y & g t ; C o l u m n s \ F o r k e d & l t ; / K e y & g t ; & l t ; / a : K e y & g t ; & l t ; a : V a l u e   i : t y p e = " T a b l e W i d g e t B a s e V i e w S t a t e " / & g t ; & l t ; / a : K e y V a l u e O f D i a g r a m O b j e c t K e y a n y T y p e z b w N T n L X & g t ; & l t ; a : K e y V a l u e O f D i a g r a m O b j e c t K e y a n y T y p e z b w N T n L X & g t ; & l t ; a : K e y & g t ; & l t ; K e y & g t ; C o l u m n s \ W a t c h e d B y & l t ; / K e y & g t ; & l t ; / a : K e y & g t ; & l t ; a : V a l u e   i : t y p e = " T a b l e W i d g e t B a s e V i e w S t a t e " / & g t ; & l t ; / a : K e y V a l u e O f D i a g r a m O b j e c t K e y a n y T y p e z b w N T n L X & g t ; & l t ; a : K e y V a l u e O f D i a g r a m O b j e c t K e y a n y T y p e z b w N T n L X & g t ; & l t ; a : K e y & g t ; & l t ; K e y & g t ; C o l u m n s \ K i l o b y t e s O f C o d e & l t ; / K e y & g t ; & l t ; / a : K e y & g t ; & l t ; a : V a l u e   i : t y p e = " T a b l e W i d g e t B a s e V i e w S t a t e " / & g t ; & l t ; / a : K e y V a l u e O f D i a g r a m O b j e c t K e y a n y T y p e z b w N T n L X & g t ; & l t ; a : K e y V a l u e O f D i a g r a m O b j e c t K e y a n y T y p e z b w N T n L X & g t ; & l t ; a : K e y & g t ; & l t ; K e y & g t ; C o l u m n s \ P a t e n t s F i l e d & 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U S _ P a t e n t _ F i l i n g 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 i : t y p e = " S a n d b o x E d i t o r T a b l e W i d g e t V i e w M o d e l K e y " & g t ; & l t ; T a b l e N a m e & g t ; U S _ P a t e n t _ F i l i n g s & l t ; / T a b l e N a m e & g t ; & l t ; / K e y & g t ; & l t ; M a i n t a i n e r 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a t e n t F i l e r N a m e & l t ; / K e y & g t ; & l t ; / a : K e y & g t ; & l t ; a : V a l u e   i : t y p e = " T a b l e W i d g e t B a s e V i e w S t a t e " / & g t ; & l t ; / a : K e y V a l u e O f D i a g r a m O b j e c t K e y a n y T y p e z b w N T n L X & g t ; & l t ; a : K e y V a l u e O f D i a g r a m O b j e c t K e y a n y T y p e z b w N T n L X & g t ; & l t ; a : K e y & g t ; & l t ; K e y & g t ; C o l u m n s \ P a t e n t F i l i n g Y e a r & l t ; / K e y & g t ; & l t ; / a : K e y & g t ; & l t ; a : V a l u e   i : t y p e = " T a b l e W i d g e t B a s e V i e w S t a t e " / & g t ; & l t ; / a : K e y V a l u e O f D i a g r a m O b j e c t K e y a n y T y p e z b w N T n L X & g t ; & l t ; a : K e y V a l u e O f D i a g r a m O b j e c t K e y a n y T y p e z b w N T n L X & g t ; & l t ; a : K e y & g t ; & l t ; K e y & g t ; C o l u m n s \ P a t e n t F i l i n g s I n 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G i t H u b _ E n g a g e m e n 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 i : t y p e = " S a n d b o x E d i t o r T a b l e W i d g e t V i e w M o d e l K e y " & g t ; & l t ; T a b l e N a m e & g t ; G i t H u b _ E n g a g e m e n t & l t ; / T a b l e N a m e & g t ; & l t ; / K e y & g t ; & l t ; M a i n t a i n e r 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g a n i z a t i o n N a m e & l t ; / K e y & g t ; & l t ; / a : K e y & g t ; & l t ; a : V a l u e   i : t y p e = " T a b l e W i d g e t B a s e V i e w S t a t e " / & g t ; & l t ; / a : K e y V a l u e O f D i a g r a m O b j e c t K e y a n y T y p e z b w N T n L X & g t ; & l t ; a : K e y V a l u e O f D i a g r a m O b j e c t K e y a n y T y p e z b w N T n L X & g t ; & l t ; a : K e y & g t ; & l t ; K e y & g t ; C o l u m n s \ P a t e n t F i l e r N a m e & l t ; / K e y & g t ; & l t ; / a : K e y & g t ; & l t ; a : V a l u e   i : t y p e = " T a b l e W i d g e t B a s e V i e w S t a t e " / & g t ; & l t ; / a : K e y V a l u e O f D i a g r a m O b j e c t K e y a n y T y p e z b w N T n L X & g t ; & l t ; a : K e y V a l u e O f D i a g r a m O b j e c t K e y a n y T y p e z b w N T n L X & g t ; & l t ; a : K e y & g t ; & l t ; K e y & g t ; C o l u m n s \ L i n u x F o u n d a t i o n M e m b e r s h i p & l t ; / K e y & g t ; & l t ; / a : K e y & g t ; & l t ; a : V a l u e   i : t y p e = " T a b l e W i d g e t B a s e V i e w S t a t e " / & g t ; & l t ; / a : K e y V a l u e O f D i a g r a m O b j e c t K e y a n y T y p e z b w N T n L X & g t ; & l t ; a : K e y V a l u e O f D i a g r a m O b j e c t K e y a n y T y p e z b w N T n L X & g t ; & l t ; a : K e y & g t ; & l t ; K e y & g t ; C o l u m n s \ R e p o s i t o r y F u l l N a m e & l t ; / K e y & g t ; & l t ; / a : K e y & g t ; & l t ; a : V a l u e   i : t y p e = " T a b l e W i d g e t B a s e V i e w S t a t e " / & g t ; & l t ; / a : K e y V a l u e O f D i a g r a m O b j e c t K e y a n y T y p e z b w N T n L X & g t ; & l t ; a : K e y V a l u e O f D i a g r a m O b j e c t K e y a n y T y p e z b w N T n L X & g t ; & l t ; a : K e y & g t ; & l t ; K e y & g t ; C o l u m n s \ R e p o s i t o r y U R L & l t ; / K e y & g t ; & l t ; / a : K e y & g t ; & l t ; a : V a l u e   i : t y p e = " T a b l e W i d g e t B a s e V i e w S t a t e " / & g t ; & l t ; / a : K e y V a l u e O f D i a g r a m O b j e c t K e y a n y T y p e z b w N T n L X & g t ; & l t ; a : K e y V a l u e O f D i a g r a m O b j e c t K e y a n y T y p e z b w N T n L X & g t ; & l t ; a : K e y & g t ; & l t ; K e y & g t ; C o l u m n s \ R e p o s i t o r y F o r k s & l t ; / K e y & g t ; & l t ; / a : K e y & g t ; & l t ; a : V a l u e   i : t y p e = " T a b l e W i d g e t B a s e V i e w S t a t e " / & g t ; & l t ; / a : K e y V a l u e O f D i a g r a m O b j e c t K e y a n y T y p e z b w N T n L X & g t ; & l t ; a : K e y V a l u e O f D i a g r a m O b j e c t K e y a n y T y p e z b w N T n L X & g t ; & l t ; a : K e y & g t ; & l t ; K e y & g t ; C o l u m n s \ R e p o s i t o r y W a t c h e r s & l t ; / K e y & g t ; & l t ; / a : K e y & g t ; & l t ; a : V a l u e   i : t y p e = " T a b l e W i d g e t B a s e V i e w S t a t e " / & g t ; & l t ; / a : K e y V a l u e O f D i a g r a m O b j e c t K e y a n y T y p e z b w N T n L X & g t ; & l t ; a : K e y V a l u e O f D i a g r a m O b j e c t K e y a n y T y p e z b w N T n L X & g t ; & l t ; a : K e y & g t ; & l t ; K e y & g t ; C o l u m n s \ R e p o s i t o r y S i z e I n K i l o B y t e s & l t ; / K e y & g t ; & l t ; / a : K e y & g t ; & l t ; a : V a l u e   i : t y p e = " T a b l e W i d g e t B a s e V i e w S t a t e " / & g t ; & l t ; / a : K e y V a l u e O f D i a g r a m O b j e c t K e y a n y T y p e z b w N T n L X & g t ; & l t ; a : K e y V a l u e O f D i a g r a m O b j e c t K e y a n y T y p e z b w N T n L X & g t ; & l t ; a : K e y & g t ; & l t ; K e y & g t ; C o l u m n s \ R e p o s i t o r y N a m e & l t ; / K e y & g t ; & l t ; / a : K e y & g t ; & l t ; a : V a l u e   i : t y p e = " T a b l e W i d g e t B a s e V i e w S t a t e " / & g t ; & l t ; / a : K e y V a l u e O f D i a g r a m O b j e c t K e y a n y T y p e z b w N T n L X & g t ; & l t ; a : K e y V a l u e O f D i a g r a m O b j e c t K e y a n y T y p e z b w N T n L X & g t ; & l t ; a : K e y & g t ; & l t ; K e y & g t ; C o l u m n s \ G i t H u b O r g N a m e & l t ; / K e y & g t ; & l t ; / a : K e y & g t ; & l t ; a : V a l u e   i : t y p e = " T a b l e W i d g e t B a s e V i e w S t a t e " / & g t ; & l t ; / a : K e y V a l u e O f D i a g r a m O b j e c t K e y a n y T y p e z b w N T n L X & g t ; & l t ; a : K e y V a l u e O f D i a g r a m O b j e c t K e y a n y T y p e z b w N T n L X & g t ; & l t ; a : K e y & g t ; & l t ; K e y & g t ; C o l u m n s \ G i t H u b O r g U R L & l t ; / K e y & g t ; & l t ; / a : K e y & g t ; & l t ; a : V a l u e   i : t y p e = " T a b l e W i d g e t B a s e V i e w S t a t e " / & g t ; & l t ; / a : K e y V a l u e O f D i a g r a m O b j e c t K e y a n y T y p e z b w N T n L X & g t ; & l t ; a : K e y V a l u e O f D i a g r a m O b j e c t K e y a n y T y p e z b w N T n L X & g t ; & l t ; a : K e y & g t ; & l t ; K e y & g t ; C o l u m n s \ R e s p o s i t o r y D e s c r i p t 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8.xml>��< ? x m l   v e r s i o n = " 1 . 0 "   e n c o d i n g = " U T F - 1 6 " ? > < G e m i n i   x m l n s = " h t t p : / / g e m i n i / p i v o t c u s t o m i z a t i o n / T a b l e C o u n t I n S a n d b o x " > < C u s t o m C o n t e n t > < ! [ C D A T A [ 4 ] ] > < / C u s t o m C o n t e n t > < / G e m i n i > 
</file>

<file path=customXml/item9.xml>��< ? x m l   v e r s i o n = " 1 . 0 "   e n c o d i n g = " U T F - 1 6 " ? > < G e m i n i   x m l n s = " h t t p : / / g e m i n i / p i v o t c u s t o m i z a t i o n / P o w e r P i v o t V e r s i o n " > < C u s t o m C o n t e n t > < ! [ C D A T A [ 1 1 . 0 . 9 1 6 7 . 1 0 5 6 ] ] > < / C u s t o m C o n t e n t > < / G e m i n i > 
</file>

<file path=customXml/itemProps1.xml><?xml version="1.0" encoding="utf-8"?>
<ds:datastoreItem xmlns:ds="http://schemas.openxmlformats.org/officeDocument/2006/customXml" ds:itemID="{69D35485-0321-4E01-844C-183043A2043A}">
  <ds:schemaRefs>
    <ds:schemaRef ds:uri="http://schemas.microsoft.com/sharepoint/v3/contenttype/forms"/>
  </ds:schemaRefs>
</ds:datastoreItem>
</file>

<file path=customXml/itemProps10.xml><?xml version="1.0" encoding="utf-8"?>
<ds:datastoreItem xmlns:ds="http://schemas.openxmlformats.org/officeDocument/2006/customXml" ds:itemID="{B6A1CD67-9E7A-49A8-8E4F-47F740A652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8d43e4-5753-4395-9f14-4d016892c61e"/>
    <ds:schemaRef ds:uri="75034a1a-8880-457d-8bdd-a41fb1ab86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1.xml><?xml version="1.0" encoding="utf-8"?>
<ds:datastoreItem xmlns:ds="http://schemas.openxmlformats.org/officeDocument/2006/customXml" ds:itemID="{CE8A0E3A-F655-4262-8241-146F792B0709}">
  <ds:schemaRefs>
    <ds:schemaRef ds:uri="http://gemini/pivotcustomization/RelationshipAutoDetectionEnabled"/>
  </ds:schemaRefs>
</ds:datastoreItem>
</file>

<file path=customXml/itemProps12.xml><?xml version="1.0" encoding="utf-8"?>
<ds:datastoreItem xmlns:ds="http://schemas.openxmlformats.org/officeDocument/2006/customXml" ds:itemID="{76BE8130-3CC0-41B0-85B2-EBF5C8634311}">
  <ds:schemaRefs>
    <ds:schemaRef ds:uri="http://gemini/pivotcustomization/MeasureGridState"/>
  </ds:schemaRefs>
</ds:datastoreItem>
</file>

<file path=customXml/itemProps13.xml><?xml version="1.0" encoding="utf-8"?>
<ds:datastoreItem xmlns:ds="http://schemas.openxmlformats.org/officeDocument/2006/customXml" ds:itemID="{5D4959DB-701C-49AD-AB7E-30720299AE46}">
  <ds:schemaRefs>
    <ds:schemaRef ds:uri="http://gemini/pivotcustomization/ErrorCache"/>
  </ds:schemaRefs>
</ds:datastoreItem>
</file>

<file path=customXml/itemProps14.xml><?xml version="1.0" encoding="utf-8"?>
<ds:datastoreItem xmlns:ds="http://schemas.openxmlformats.org/officeDocument/2006/customXml" ds:itemID="{4CAEA6FC-8AB5-4EA7-A29D-EC22E200DB20}">
  <ds:schemaRefs>
    <ds:schemaRef ds:uri="http://gemini/pivotcustomization/TableXML_US_Patent_Filings"/>
  </ds:schemaRefs>
</ds:datastoreItem>
</file>

<file path=customXml/itemProps15.xml><?xml version="1.0" encoding="utf-8"?>
<ds:datastoreItem xmlns:ds="http://schemas.openxmlformats.org/officeDocument/2006/customXml" ds:itemID="{CB931F38-184A-428B-9E35-7A9830648547}">
  <ds:schemaRefs>
    <ds:schemaRef ds:uri="http://gemini/pivotcustomization/TableXML_GitHub_Engagement"/>
  </ds:schemaRefs>
</ds:datastoreItem>
</file>

<file path=customXml/itemProps16.xml><?xml version="1.0" encoding="utf-8"?>
<ds:datastoreItem xmlns:ds="http://schemas.openxmlformats.org/officeDocument/2006/customXml" ds:itemID="{ABBAB027-0C85-4659-908D-21F048F35E63}">
  <ds:schemaRefs>
    <ds:schemaRef ds:uri="http://gemini/pivotcustomization/FormulaBarState"/>
  </ds:schemaRefs>
</ds:datastoreItem>
</file>

<file path=customXml/itemProps17.xml><?xml version="1.0" encoding="utf-8"?>
<ds:datastoreItem xmlns:ds="http://schemas.openxmlformats.org/officeDocument/2006/customXml" ds:itemID="{C3AE67C9-34CF-4867-A291-E488144CE634}">
  <ds:schemaRefs>
    <ds:schemaRef ds:uri="http://gemini/pivotcustomization/ManualCalcMode"/>
  </ds:schemaRefs>
</ds:datastoreItem>
</file>

<file path=customXml/itemProps18.xml><?xml version="1.0" encoding="utf-8"?>
<ds:datastoreItem xmlns:ds="http://schemas.openxmlformats.org/officeDocument/2006/customXml" ds:itemID="{3E3CA706-F538-440C-96A0-A9C08C09DAE6}">
  <ds:schemaRefs>
    <ds:schemaRef ds:uri="http://gemini/pivotcustomization/ClientWindowXML"/>
  </ds:schemaRefs>
</ds:datastoreItem>
</file>

<file path=customXml/itemProps19.xml><?xml version="1.0" encoding="utf-8"?>
<ds:datastoreItem xmlns:ds="http://schemas.openxmlformats.org/officeDocument/2006/customXml" ds:itemID="{222CEA6D-38DF-45A8-BFA0-D7D7A80B493B}">
  <ds:schemaRefs>
    <ds:schemaRef ds:uri="http://gemini/pivotcustomization/TableXML_Organizations"/>
  </ds:schemaRefs>
</ds:datastoreItem>
</file>

<file path=customXml/itemProps2.xml><?xml version="1.0" encoding="utf-8"?>
<ds:datastoreItem xmlns:ds="http://schemas.openxmlformats.org/officeDocument/2006/customXml" ds:itemID="{380FF048-C6E7-4A31-91AD-D1DEAA40EA54}">
  <ds:schemaRefs>
    <ds:schemaRef ds:uri="http://gemini/pivotcustomization/TableOrder"/>
  </ds:schemaRefs>
</ds:datastoreItem>
</file>

<file path=customXml/itemProps20.xml><?xml version="1.0" encoding="utf-8"?>
<ds:datastoreItem xmlns:ds="http://schemas.openxmlformats.org/officeDocument/2006/customXml" ds:itemID="{F2E01B70-27D0-4C6A-AD11-3ACAC483D2DB}">
  <ds:schemaRefs>
    <ds:schemaRef ds:uri="http://gemini/pivotcustomization/LinkedTableUpdateMode"/>
  </ds:schemaRefs>
</ds:datastoreItem>
</file>

<file path=customXml/itemProps21.xml><?xml version="1.0" encoding="utf-8"?>
<ds:datastoreItem xmlns:ds="http://schemas.openxmlformats.org/officeDocument/2006/customXml" ds:itemID="{8FE40B2D-DB30-4D4E-A742-1D31928099BB}">
  <ds:schemaRefs>
    <ds:schemaRef ds:uri="http://gemini/pivotcustomization/ShowImplicitMeasures"/>
  </ds:schemaRefs>
</ds:datastoreItem>
</file>

<file path=customXml/itemProps22.xml><?xml version="1.0" encoding="utf-8"?>
<ds:datastoreItem xmlns:ds="http://schemas.openxmlformats.org/officeDocument/2006/customXml" ds:itemID="{A55FB0B4-1E01-473E-95EF-A7CB4D886C68}">
  <ds:schemaRefs>
    <ds:schemaRef ds:uri="http://gemini/pivotcustomization/SandboxNonEmpty"/>
  </ds:schemaRefs>
</ds:datastoreItem>
</file>

<file path=customXml/itemProps3.xml><?xml version="1.0" encoding="utf-8"?>
<ds:datastoreItem xmlns:ds="http://schemas.openxmlformats.org/officeDocument/2006/customXml" ds:itemID="{3E06A55F-95B6-458E-BF0B-7A96D4F0666B}">
  <ds:schemaRefs>
    <ds:schemaRef ds:uri="http://gemini/pivotcustomization/ShowHidden"/>
  </ds:schemaRefs>
</ds:datastoreItem>
</file>

<file path=customXml/itemProps4.xml><?xml version="1.0" encoding="utf-8"?>
<ds:datastoreItem xmlns:ds="http://schemas.openxmlformats.org/officeDocument/2006/customXml" ds:itemID="{971C6C97-EA74-423F-BFF6-9B256D9425D1}">
  <ds:schemaRefs>
    <ds:schemaRef ds:uri="http://gemini/pivotcustomization/Diagrams"/>
  </ds:schemaRefs>
</ds:datastoreItem>
</file>

<file path=customXml/itemProps5.xml><?xml version="1.0" encoding="utf-8"?>
<ds:datastoreItem xmlns:ds="http://schemas.openxmlformats.org/officeDocument/2006/customXml" ds:itemID="{CA7EF23A-939A-416A-AE8A-61A33B3B3870}">
  <ds:schemaRefs>
    <ds:schemaRef ds:uri="http://gemini/pivotcustomization/IsSandboxEmbedded"/>
  </ds:schemaRefs>
</ds:datastoreItem>
</file>

<file path=customXml/itemProps6.xml><?xml version="1.0" encoding="utf-8"?>
<ds:datastoreItem xmlns:ds="http://schemas.openxmlformats.org/officeDocument/2006/customXml" ds:itemID="{E8ED01A4-8527-4258-9CED-75A65C73018C}">
  <ds:schemaRefs>
    <ds:schemaRef ds:uri="http://purl.org/dc/elements/1.1/"/>
    <ds:schemaRef ds:uri="http://schemas.microsoft.com/office/2006/metadata/properties"/>
    <ds:schemaRef ds:uri="http://schemas.openxmlformats.org/package/2006/metadata/core-properties"/>
    <ds:schemaRef ds:uri="http://purl.org/dc/terms/"/>
    <ds:schemaRef ds:uri="http://schemas.microsoft.com/office/infopath/2007/PartnerControls"/>
    <ds:schemaRef ds:uri="http://purl.org/dc/dcmitype/"/>
    <ds:schemaRef ds:uri="http://schemas.microsoft.com/office/2006/documentManagement/types"/>
    <ds:schemaRef ds:uri="75034a1a-8880-457d-8bdd-a41fb1ab86a6"/>
    <ds:schemaRef ds:uri="7a8d43e4-5753-4395-9f14-4d016892c61e"/>
    <ds:schemaRef ds:uri="http://www.w3.org/XML/1998/namespace"/>
  </ds:schemaRefs>
</ds:datastoreItem>
</file>

<file path=customXml/itemProps7.xml><?xml version="1.0" encoding="utf-8"?>
<ds:datastoreItem xmlns:ds="http://schemas.openxmlformats.org/officeDocument/2006/customXml" ds:itemID="{17DA3D90-3C22-4940-9EEF-B0131F8B0276}">
  <ds:schemaRefs>
    <ds:schemaRef ds:uri="http://gemini/pivotcustomization/TableWidget"/>
  </ds:schemaRefs>
</ds:datastoreItem>
</file>

<file path=customXml/itemProps8.xml><?xml version="1.0" encoding="utf-8"?>
<ds:datastoreItem xmlns:ds="http://schemas.openxmlformats.org/officeDocument/2006/customXml" ds:itemID="{318E496B-20D5-4386-9DE7-ED7464EB9782}">
  <ds:schemaRefs>
    <ds:schemaRef ds:uri="http://gemini/pivotcustomization/TableCountInSandbox"/>
  </ds:schemaRefs>
</ds:datastoreItem>
</file>

<file path=customXml/itemProps9.xml><?xml version="1.0" encoding="utf-8"?>
<ds:datastoreItem xmlns:ds="http://schemas.openxmlformats.org/officeDocument/2006/customXml" ds:itemID="{DC67138B-E760-4B98-A5DA-AA8FDD3B4C24}">
  <ds:schemaRefs>
    <ds:schemaRef ds:uri="http://gemini/pivotcustomization/PowerPivotVers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Organizations</vt:lpstr>
      <vt:lpstr>IP_Sentiment</vt:lpstr>
      <vt:lpstr>GitHub_Engagement</vt:lpstr>
      <vt:lpstr>US_Patent_Filings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Jason Barnwell (CELA)</dc:creator>
  <cp:keywords/>
  <dc:description/>
  <cp:lastModifiedBy>Peggy Moloney (CELA)</cp:lastModifiedBy>
  <cp:revision/>
  <dcterms:created xsi:type="dcterms:W3CDTF">2016-10-23T06:34:37Z</dcterms:created>
  <dcterms:modified xsi:type="dcterms:W3CDTF">2018-08-15T14:13:05Z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0x01010067B20966AFE7E74DBAD2803C9735F932</vt:lpwstr>
  </property>
  <property fmtid="{D5CDD505-2E9C-101B-9397-08002B2CF9AE}" pid="3" name="LCA Fiscal Year">
    <vt:lpwstr>10;#Fiscal Year 2017|0333f36a-de9c-455f-9424-98bd460c0b2e</vt:lpwstr>
  </property>
  <property fmtid="{D5CDD505-2E9C-101B-9397-08002B2CF9AE}" pid="4" name="lcaregion">
    <vt:lpwstr>7;#United States Area|ea9d7a8d-1619-469c-b0a4-ef1cd3c07355</vt:lpwstr>
  </property>
  <property fmtid="{D5CDD505-2E9C-101B-9397-08002B2CF9AE}" pid="5" name="lcapracticegroup">
    <vt:lpwstr>8;#Products ＆ Services Group (LCA)|783244ed-fb86-466f-a196-476e973418b3</vt:lpwstr>
  </property>
  <property fmtid="{D5CDD505-2E9C-101B-9397-08002B2CF9AE}" pid="6" name="MSIP_Label_f42aa342-8706-4288-bd11-ebb85995028c_Enabled">
    <vt:lpwstr>True</vt:lpwstr>
  </property>
  <property fmtid="{D5CDD505-2E9C-101B-9397-08002B2CF9AE}" pid="7" name="MSIP_Label_f42aa342-8706-4288-bd11-ebb85995028c_SiteId">
    <vt:lpwstr>72f988bf-86f1-41af-91ab-2d7cd011db47</vt:lpwstr>
  </property>
  <property fmtid="{D5CDD505-2E9C-101B-9397-08002B2CF9AE}" pid="8" name="MSIP_Label_f42aa342-8706-4288-bd11-ebb85995028c_Owner">
    <vt:lpwstr>peggym@microsoft.com</vt:lpwstr>
  </property>
  <property fmtid="{D5CDD505-2E9C-101B-9397-08002B2CF9AE}" pid="9" name="MSIP_Label_f42aa342-8706-4288-bd11-ebb85995028c_SetDate">
    <vt:lpwstr>2018-08-15T14:12:49.2927722Z</vt:lpwstr>
  </property>
  <property fmtid="{D5CDD505-2E9C-101B-9397-08002B2CF9AE}" pid="10" name="MSIP_Label_f42aa342-8706-4288-bd11-ebb85995028c_Name">
    <vt:lpwstr>General</vt:lpwstr>
  </property>
  <property fmtid="{D5CDD505-2E9C-101B-9397-08002B2CF9AE}" pid="11" name="MSIP_Label_f42aa342-8706-4288-bd11-ebb85995028c_Application">
    <vt:lpwstr>Microsoft Azure Information Protection</vt:lpwstr>
  </property>
  <property fmtid="{D5CDD505-2E9C-101B-9397-08002B2CF9AE}" pid="12" name="MSIP_Label_f42aa342-8706-4288-bd11-ebb85995028c_Extended_MSFT_Method">
    <vt:lpwstr>Automatic</vt:lpwstr>
  </property>
  <property fmtid="{D5CDD505-2E9C-101B-9397-08002B2CF9AE}" pid="13" name="Sensitivity">
    <vt:lpwstr>General</vt:lpwstr>
  </property>
</Properties>
</file>