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F98191A6-CD31-4729-A255-9417ACC9D455}" xr6:coauthVersionLast="45" xr6:coauthVersionMax="45" xr10:uidLastSave="{00000000-0000-0000-0000-000000000000}"/>
  <bookViews>
    <workbookView xWindow="768" yWindow="624" windowWidth="20268" windowHeight="18888" firstSheet="5" activeTab="7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0" i="8" l="1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78" i="8" l="1"/>
  <c r="I179" i="8"/>
  <c r="I180" i="8"/>
  <c r="I185" i="8"/>
  <c r="I182" i="8"/>
  <c r="I183" i="8"/>
  <c r="I184" i="8"/>
  <c r="I189" i="8"/>
  <c r="I186" i="8"/>
  <c r="I187" i="8"/>
  <c r="I188" i="8"/>
  <c r="I193" i="8"/>
  <c r="I190" i="8"/>
  <c r="I191" i="8"/>
  <c r="I192" i="8"/>
  <c r="I197" i="8"/>
  <c r="I194" i="8"/>
  <c r="I195" i="8"/>
  <c r="I196" i="8"/>
  <c r="I201" i="8"/>
  <c r="I198" i="8"/>
  <c r="I199" i="8"/>
  <c r="I200" i="8"/>
  <c r="I205" i="8"/>
  <c r="I202" i="8"/>
  <c r="I203" i="8"/>
  <c r="I204" i="8"/>
  <c r="I209" i="8"/>
  <c r="I206" i="8"/>
  <c r="I207" i="8"/>
  <c r="I208" i="8"/>
  <c r="I213" i="8"/>
  <c r="I210" i="8"/>
  <c r="I211" i="8"/>
  <c r="I212" i="8"/>
  <c r="I217" i="8"/>
  <c r="I214" i="8"/>
  <c r="I215" i="8"/>
  <c r="I216" i="8"/>
  <c r="I221" i="8"/>
  <c r="I218" i="8"/>
  <c r="I219" i="8"/>
  <c r="I220" i="8"/>
  <c r="I225" i="8"/>
  <c r="I222" i="8"/>
  <c r="I223" i="8"/>
  <c r="I224" i="8"/>
  <c r="I181" i="8"/>
  <c r="I410" i="8"/>
  <c r="I411" i="8"/>
  <c r="I412" i="8"/>
  <c r="I417" i="8"/>
  <c r="I414" i="8"/>
  <c r="I415" i="8"/>
  <c r="I416" i="8"/>
  <c r="I421" i="8"/>
  <c r="I418" i="8"/>
  <c r="I419" i="8"/>
  <c r="I420" i="8"/>
  <c r="I425" i="8"/>
  <c r="I422" i="8"/>
  <c r="I423" i="8"/>
  <c r="I424" i="8"/>
  <c r="I429" i="8"/>
  <c r="I426" i="8"/>
  <c r="I427" i="8"/>
  <c r="I428" i="8"/>
  <c r="I433" i="8"/>
  <c r="I430" i="8"/>
  <c r="I431" i="8"/>
  <c r="I432" i="8"/>
  <c r="I437" i="8"/>
  <c r="I434" i="8"/>
  <c r="I435" i="8"/>
  <c r="I436" i="8"/>
  <c r="I441" i="8"/>
  <c r="I438" i="8"/>
  <c r="I439" i="8"/>
  <c r="I440" i="8"/>
  <c r="I445" i="8"/>
  <c r="I442" i="8"/>
  <c r="I443" i="8"/>
  <c r="I444" i="8"/>
  <c r="I449" i="8"/>
  <c r="I446" i="8"/>
  <c r="I447" i="8"/>
  <c r="I448" i="8"/>
  <c r="I453" i="8"/>
  <c r="I450" i="8"/>
  <c r="I451" i="8"/>
  <c r="I452" i="8"/>
  <c r="I457" i="8"/>
  <c r="I454" i="8"/>
  <c r="I455" i="8"/>
  <c r="I456" i="8"/>
  <c r="I413" i="8"/>
  <c r="I8" i="8" l="1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164" i="8"/>
  <c r="I168" i="8"/>
  <c r="I172" i="8"/>
  <c r="I176" i="8"/>
  <c r="I4" i="8"/>
  <c r="I631" i="8"/>
  <c r="I627" i="8"/>
  <c r="I623" i="8"/>
  <c r="I619" i="8"/>
  <c r="I615" i="8"/>
  <c r="I611" i="8"/>
  <c r="I607" i="8"/>
  <c r="I603" i="8"/>
  <c r="I599" i="8"/>
  <c r="I595" i="8"/>
  <c r="I591" i="8"/>
  <c r="I587" i="8"/>
  <c r="I583" i="8"/>
  <c r="I579" i="8"/>
  <c r="I575" i="8"/>
  <c r="I571" i="8"/>
  <c r="I520" i="8"/>
  <c r="I516" i="8"/>
  <c r="I512" i="8"/>
  <c r="I508" i="8"/>
  <c r="I504" i="8"/>
  <c r="I500" i="8"/>
  <c r="I496" i="8"/>
  <c r="I492" i="8"/>
  <c r="I488" i="8"/>
  <c r="I484" i="8"/>
  <c r="I480" i="8"/>
  <c r="I476" i="8"/>
  <c r="I472" i="8"/>
  <c r="I468" i="8"/>
  <c r="I464" i="8"/>
  <c r="I460" i="8"/>
  <c r="I407" i="8"/>
  <c r="I403" i="8"/>
  <c r="I399" i="8"/>
  <c r="I395" i="8"/>
  <c r="I390" i="8"/>
  <c r="I386" i="8"/>
  <c r="I382" i="8"/>
  <c r="I378" i="8"/>
  <c r="I373" i="8"/>
  <c r="I369" i="8"/>
  <c r="I365" i="8"/>
  <c r="I361" i="8"/>
  <c r="I356" i="8"/>
  <c r="I352" i="8"/>
  <c r="I348" i="8"/>
  <c r="I344" i="8"/>
  <c r="I228" i="8"/>
  <c r="I232" i="8"/>
  <c r="I236" i="8"/>
  <c r="I240" i="8"/>
  <c r="I245" i="8"/>
  <c r="I249" i="8"/>
  <c r="I253" i="8"/>
  <c r="I257" i="8"/>
  <c r="I262" i="8"/>
  <c r="I266" i="8"/>
  <c r="I270" i="8"/>
  <c r="I274" i="8"/>
  <c r="I279" i="8"/>
  <c r="I283" i="8"/>
  <c r="I287" i="8"/>
  <c r="I291" i="8"/>
  <c r="I409" i="8" l="1"/>
  <c r="I392" i="8"/>
  <c r="I375" i="8"/>
  <c r="I358" i="8"/>
  <c r="I259" i="8"/>
  <c r="I276" i="8"/>
  <c r="I293" i="8"/>
  <c r="I242" i="8"/>
  <c r="I175" i="8"/>
  <c r="I174" i="8"/>
  <c r="I177" i="8"/>
  <c r="I171" i="8"/>
  <c r="I170" i="8"/>
  <c r="I173" i="8"/>
  <c r="I167" i="8"/>
  <c r="I166" i="8"/>
  <c r="I169" i="8"/>
  <c r="I163" i="8"/>
  <c r="I162" i="8"/>
  <c r="I165" i="8"/>
  <c r="I630" i="8"/>
  <c r="I629" i="8"/>
  <c r="I632" i="8"/>
  <c r="I626" i="8"/>
  <c r="I625" i="8"/>
  <c r="I628" i="8"/>
  <c r="I622" i="8"/>
  <c r="I621" i="8"/>
  <c r="I624" i="8"/>
  <c r="I618" i="8"/>
  <c r="I617" i="8"/>
  <c r="I620" i="8"/>
  <c r="I614" i="8"/>
  <c r="I613" i="8"/>
  <c r="I616" i="8"/>
  <c r="I610" i="8"/>
  <c r="I609" i="8"/>
  <c r="I612" i="8"/>
  <c r="I606" i="8"/>
  <c r="I605" i="8"/>
  <c r="I608" i="8"/>
  <c r="I602" i="8"/>
  <c r="I601" i="8"/>
  <c r="I604" i="8"/>
  <c r="I598" i="8"/>
  <c r="I597" i="8"/>
  <c r="I600" i="8"/>
  <c r="I594" i="8"/>
  <c r="I593" i="8"/>
  <c r="I596" i="8"/>
  <c r="I590" i="8"/>
  <c r="I589" i="8"/>
  <c r="I592" i="8"/>
  <c r="I586" i="8"/>
  <c r="I585" i="8"/>
  <c r="I588" i="8"/>
  <c r="I582" i="8"/>
  <c r="I581" i="8"/>
  <c r="I584" i="8"/>
  <c r="I578" i="8"/>
  <c r="I577" i="8"/>
  <c r="I580" i="8"/>
  <c r="I574" i="8"/>
  <c r="I573" i="8"/>
  <c r="I576" i="8"/>
  <c r="I570" i="8"/>
  <c r="I569" i="8"/>
  <c r="I572" i="8"/>
  <c r="I406" i="8"/>
  <c r="I405" i="8"/>
  <c r="I408" i="8"/>
  <c r="I402" i="8"/>
  <c r="I401" i="8"/>
  <c r="I404" i="8"/>
  <c r="I398" i="8"/>
  <c r="I397" i="8"/>
  <c r="I400" i="8"/>
  <c r="I394" i="8"/>
  <c r="I393" i="8"/>
  <c r="I396" i="8"/>
  <c r="I389" i="8"/>
  <c r="I388" i="8"/>
  <c r="I391" i="8"/>
  <c r="I385" i="8"/>
  <c r="I384" i="8"/>
  <c r="I387" i="8"/>
  <c r="I381" i="8"/>
  <c r="I380" i="8"/>
  <c r="I383" i="8"/>
  <c r="I377" i="8"/>
  <c r="I376" i="8"/>
  <c r="I379" i="8"/>
  <c r="I372" i="8"/>
  <c r="I371" i="8"/>
  <c r="I374" i="8"/>
  <c r="I368" i="8"/>
  <c r="I367" i="8"/>
  <c r="I370" i="8"/>
  <c r="I364" i="8"/>
  <c r="I363" i="8"/>
  <c r="I366" i="8"/>
  <c r="I360" i="8"/>
  <c r="I359" i="8"/>
  <c r="I362" i="8"/>
  <c r="I355" i="8"/>
  <c r="I354" i="8"/>
  <c r="I357" i="8"/>
  <c r="I351" i="8"/>
  <c r="I350" i="8"/>
  <c r="I353" i="8"/>
  <c r="I347" i="8"/>
  <c r="I346" i="8"/>
  <c r="I349" i="8"/>
  <c r="I343" i="8"/>
  <c r="I342" i="8"/>
  <c r="I345" i="8"/>
  <c r="I63" i="8"/>
  <c r="I62" i="8"/>
  <c r="I65" i="8"/>
  <c r="I59" i="8"/>
  <c r="I58" i="8"/>
  <c r="I61" i="8"/>
  <c r="I55" i="8"/>
  <c r="I54" i="8"/>
  <c r="I57" i="8"/>
  <c r="I51" i="8"/>
  <c r="I50" i="8"/>
  <c r="I53" i="8"/>
  <c r="I47" i="8"/>
  <c r="I46" i="8"/>
  <c r="I49" i="8"/>
  <c r="I43" i="8"/>
  <c r="I42" i="8"/>
  <c r="I45" i="8"/>
  <c r="I39" i="8"/>
  <c r="I38" i="8"/>
  <c r="I41" i="8"/>
  <c r="I35" i="8"/>
  <c r="I34" i="8"/>
  <c r="I37" i="8"/>
  <c r="I31" i="8"/>
  <c r="I30" i="8"/>
  <c r="I33" i="8"/>
  <c r="I27" i="8"/>
  <c r="I26" i="8"/>
  <c r="I29" i="8"/>
  <c r="I23" i="8"/>
  <c r="I22" i="8"/>
  <c r="I25" i="8"/>
  <c r="I19" i="8"/>
  <c r="I18" i="8"/>
  <c r="I21" i="8"/>
  <c r="I15" i="8"/>
  <c r="I14" i="8"/>
  <c r="I17" i="8"/>
  <c r="I11" i="8"/>
  <c r="I10" i="8"/>
  <c r="I13" i="8"/>
  <c r="I7" i="8"/>
  <c r="I6" i="8"/>
  <c r="I9" i="8"/>
  <c r="I3" i="8"/>
  <c r="I2" i="8"/>
  <c r="I5" i="8"/>
  <c r="I519" i="8"/>
  <c r="I518" i="8"/>
  <c r="I515" i="8"/>
  <c r="I514" i="8"/>
  <c r="I517" i="8"/>
  <c r="I511" i="8"/>
  <c r="I510" i="8"/>
  <c r="I513" i="8"/>
  <c r="I507" i="8"/>
  <c r="I506" i="8"/>
  <c r="I509" i="8"/>
  <c r="I503" i="8"/>
  <c r="I502" i="8"/>
  <c r="I505" i="8"/>
  <c r="I499" i="8"/>
  <c r="I498" i="8"/>
  <c r="I501" i="8"/>
  <c r="I495" i="8"/>
  <c r="I494" i="8"/>
  <c r="I497" i="8"/>
  <c r="I491" i="8"/>
  <c r="I490" i="8"/>
  <c r="I493" i="8"/>
  <c r="I487" i="8"/>
  <c r="I486" i="8"/>
  <c r="I489" i="8"/>
  <c r="I483" i="8"/>
  <c r="I482" i="8"/>
  <c r="I485" i="8"/>
  <c r="I479" i="8"/>
  <c r="I478" i="8"/>
  <c r="I481" i="8"/>
  <c r="I475" i="8"/>
  <c r="I474" i="8"/>
  <c r="I477" i="8"/>
  <c r="I471" i="8"/>
  <c r="I470" i="8"/>
  <c r="I473" i="8"/>
  <c r="I467" i="8"/>
  <c r="I466" i="8"/>
  <c r="I469" i="8"/>
  <c r="I463" i="8"/>
  <c r="I462" i="8"/>
  <c r="I465" i="8"/>
  <c r="I459" i="8"/>
  <c r="I458" i="8"/>
  <c r="I461" i="8"/>
  <c r="I290" i="8"/>
  <c r="I289" i="8"/>
  <c r="I292" i="8"/>
  <c r="I286" i="8"/>
  <c r="I285" i="8"/>
  <c r="I288" i="8"/>
  <c r="I282" i="8"/>
  <c r="I281" i="8"/>
  <c r="I284" i="8"/>
  <c r="I278" i="8"/>
  <c r="I277" i="8"/>
  <c r="I280" i="8"/>
  <c r="I273" i="8"/>
  <c r="I272" i="8"/>
  <c r="I275" i="8"/>
  <c r="I269" i="8"/>
  <c r="I268" i="8"/>
  <c r="I271" i="8"/>
  <c r="I265" i="8"/>
  <c r="I264" i="8"/>
  <c r="I267" i="8"/>
  <c r="I261" i="8"/>
  <c r="I260" i="8"/>
  <c r="I263" i="8"/>
  <c r="I256" i="8"/>
  <c r="I255" i="8"/>
  <c r="I258" i="8"/>
  <c r="I252" i="8"/>
  <c r="I251" i="8"/>
  <c r="I254" i="8"/>
  <c r="I248" i="8"/>
  <c r="I247" i="8"/>
  <c r="I250" i="8"/>
  <c r="I244" i="8"/>
  <c r="I243" i="8"/>
  <c r="I246" i="8"/>
  <c r="I239" i="8"/>
  <c r="I238" i="8"/>
  <c r="I241" i="8"/>
  <c r="I235" i="8"/>
  <c r="I234" i="8"/>
  <c r="I237" i="8"/>
  <c r="I231" i="8"/>
  <c r="I230" i="8"/>
  <c r="I233" i="8"/>
  <c r="I227" i="8"/>
  <c r="I226" i="8"/>
  <c r="I229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<sst xmlns="http://schemas.openxmlformats.org/spreadsheetml/2006/main" count="3209" uniqueCount="138">
  <si>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</si>
  <si>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</si>
  <si>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</si>
  <si>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</si>
  <si>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</si>
  <si>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</si>
  <si>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</si>
  <si>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</si>
  <si>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</si>
  <si>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</si>
  <si>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</si>
  <si>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</si>
  <si>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</si>
  <si>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</si>
  <si>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</si>
  <si>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</si>
  <si>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</si>
  <si>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</si>
  <si>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</si>
  <si>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</si>
  <si>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</si>
  <si>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</si>
  <si>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</si>
  <si>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</si>
  <si>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</si>
  <si>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</si>
  <si>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</si>
  <si>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</si>
  <si>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</si>
  <si>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</si>
  <si>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</si>
  <si>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</si>
  <si>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</si>
  <si>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</si>
  <si>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</si>
  <si>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</si>
  <si>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</si>
  <si>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</si>
  <si>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</si>
  <si>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</si>
  <si>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</si>
  <si>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</si>
  <si>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</si>
  <si>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</si>
  <si>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</si>
  <si>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</si>
  <si>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</si>
  <si>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</si>
  <si>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</si>
  <si>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</si>
  <si>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</si>
  <si>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</si>
  <si>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</si>
  <si>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</si>
  <si>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</si>
  <si>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</si>
  <si>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</si>
  <si>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</si>
  <si>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</si>
  <si>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</si>
  <si>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</si>
  <si>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</si>
  <si>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</si>
  <si>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</si>
  <si>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</si>
  <si>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</si>
  <si>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</si>
  <si>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</si>
  <si>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</si>
  <si>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</si>
  <si>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</si>
  <si>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</si>
  <si>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</si>
  <si>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</si>
  <si>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</si>
  <si>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</si>
  <si>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</si>
  <si>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</si>
  <si>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</si>
  <si>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</si>
  <si>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</si>
  <si>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</si>
  <si>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</si>
  <si>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</si>
  <si>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</si>
  <si>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</si>
  <si>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</si>
  <si>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</si>
  <si>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</si>
  <si>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</si>
  <si>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</si>
  <si>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</si>
  <si>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</si>
  <si>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</si>
  <si>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</si>
  <si>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</si>
  <si>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</si>
  <si>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</si>
  <si>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</si>
  <si>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</si>
  <si>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</si>
  <si>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</si>
  <si>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</si>
  <si>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</si>
  <si>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</si>
  <si>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</si>
  <si>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</si>
  <si>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</si>
  <si>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</si>
  <si>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</si>
  <si>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</si>
  <si>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</si>
  <si>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</si>
  <si>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</si>
  <si>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</si>
  <si>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</si>
  <si>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</si>
  <si>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</si>
  <si>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</si>
  <si>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</si>
  <si>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</si>
  <si>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</si>
  <si>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</si>
  <si>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</si>
  <si>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</si>
  <si>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</si>
  <si>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</si>
  <si>
    <t>41.4K</t>
  </si>
  <si>
    <t>33.9K</t>
  </si>
  <si>
    <t>30.4K</t>
  </si>
  <si>
    <t>AVX512</t>
  </si>
  <si>
    <t>Ubu</t>
  </si>
  <si>
    <t>Win</t>
  </si>
  <si>
    <t xml:space="preserve">Win </t>
  </si>
  <si>
    <t xml:space="preserve">Ubu </t>
  </si>
  <si>
    <t>5 d=24.0</t>
  </si>
  <si>
    <t>6 d=31.0</t>
  </si>
  <si>
    <t>7 d=36.0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</si>
</sst>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  <xf numFmtId="11" fontId="0" fillId="0" borderId="0" xfId="0" applyNumberFormat="1"/>
    <xf numFmtId="11" fontId="3" fillId="0" borderId="0" xfId="0" applyNumberFormat="1" applyFont="1"/>
  </cellXfs>
  <cellStyles count="1">
    <cellStyle name="Normal" xfId="0" builtinId="0"/>
  </cellStyles>
  <dxfs count="6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8.436525115743" createdVersion="6" refreshedVersion="6" minRefreshableVersion="3" recordCount="680" xr:uid="{B4252D37-54C4-4ED0-BA45-001F17D93652}">
  <cacheSource type="worksheet">
    <worksheetSource ref="A1:I1048576" sheet="Fusion (4)"/>
  </cacheSource>
  <cacheFields count="9">
    <cacheField name="Env" numFmtId="0">
      <sharedItems containsBlank="1" count="7">
        <s v="Ubu"/>
        <s v="Win"/>
        <s v="WSL"/>
        <m/>
        <s v="WU1" u="1"/>
        <s v="WU2" u="1"/>
        <s v="W15" u="1"/>
      </sharedItems>
    </cacheField>
    <cacheField name="Simulator" numFmtId="0">
      <sharedItems containsBlank="1" count="6">
        <s v="AVX"/>
        <s v="AVX2"/>
        <s v="AVX512"/>
        <s v="Generic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599999999999999" maxValue="36.25"/>
    </cacheField>
    <cacheField name="kGates/s" numFmtId="11">
      <sharedItems containsString="0" containsBlank="1" containsNumber="1" minValue="0.6" maxValue="183300000"/>
    </cacheField>
    <cacheField name="Base" numFmtId="11">
      <sharedItems containsString="0" containsBlank="1" containsNumber="1" minValue="16.71" maxValue="42480"/>
    </cacheField>
    <cacheField name="Speed Up" numFmtId="2">
      <sharedItems containsString="0" containsBlank="1" containsNumber="1" minValue="3.5906642728904842E-2" maxValue="5197.0513184009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1599999999999999"/>
    <n v="26730"/>
    <n v="26730"/>
    <n v="1"/>
  </r>
  <r>
    <x v="0"/>
    <x v="1"/>
    <x v="0"/>
    <x v="0"/>
    <x v="0"/>
    <n v="1.1599999999999999"/>
    <n v="30000"/>
    <n v="26730"/>
    <n v="1.122334455667789"/>
  </r>
  <r>
    <x v="0"/>
    <x v="2"/>
    <x v="0"/>
    <x v="0"/>
    <x v="0"/>
    <n v="1.1599999999999999"/>
    <n v="28800"/>
    <n v="26730"/>
    <n v="1.0774410774410774"/>
  </r>
  <r>
    <x v="0"/>
    <x v="3"/>
    <x v="0"/>
    <x v="0"/>
    <x v="0"/>
    <n v="1.1599999999999999"/>
    <n v="18500"/>
    <n v="26730"/>
    <n v="0.69210624766180318"/>
  </r>
  <r>
    <x v="0"/>
    <x v="0"/>
    <x v="0"/>
    <x v="1"/>
    <x v="0"/>
    <n v="1.1599999999999999"/>
    <n v="46700"/>
    <n v="26730"/>
    <n v="1.7471006359895249"/>
  </r>
  <r>
    <x v="0"/>
    <x v="1"/>
    <x v="0"/>
    <x v="1"/>
    <x v="0"/>
    <n v="1.1599999999999999"/>
    <n v="46100"/>
    <n v="26730"/>
    <n v="1.724653946876169"/>
  </r>
  <r>
    <x v="0"/>
    <x v="2"/>
    <x v="0"/>
    <x v="1"/>
    <x v="0"/>
    <n v="1.1599999999999999"/>
    <n v="44900"/>
    <n v="26730"/>
    <n v="1.6797605686494574"/>
  </r>
  <r>
    <x v="0"/>
    <x v="3"/>
    <x v="0"/>
    <x v="1"/>
    <x v="0"/>
    <n v="1.1599999999999999"/>
    <n v="30500"/>
    <n v="26730"/>
    <n v="1.1410400299289187"/>
  </r>
  <r>
    <x v="0"/>
    <x v="0"/>
    <x v="0"/>
    <x v="2"/>
    <x v="0"/>
    <n v="1.1599999999999999"/>
    <n v="57300"/>
    <n v="26730"/>
    <n v="2.1436588103254768"/>
  </r>
  <r>
    <x v="0"/>
    <x v="1"/>
    <x v="0"/>
    <x v="2"/>
    <x v="0"/>
    <n v="1.1599999999999999"/>
    <n v="56700"/>
    <n v="26730"/>
    <n v="2.1212121212121211"/>
  </r>
  <r>
    <x v="0"/>
    <x v="2"/>
    <x v="0"/>
    <x v="2"/>
    <x v="0"/>
    <n v="1.1599999999999999"/>
    <n v="56200"/>
    <n v="26730"/>
    <n v="2.1025065469509916"/>
  </r>
  <r>
    <x v="0"/>
    <x v="3"/>
    <x v="0"/>
    <x v="2"/>
    <x v="0"/>
    <n v="1.1599999999999999"/>
    <n v="39500"/>
    <n v="26730"/>
    <n v="1.4777403666292555"/>
  </r>
  <r>
    <x v="0"/>
    <x v="0"/>
    <x v="0"/>
    <x v="3"/>
    <x v="0"/>
    <n v="1.1599999999999999"/>
    <n v="65099.999999999993"/>
    <n v="26730"/>
    <n v="2.4354657687991019"/>
  </r>
  <r>
    <x v="0"/>
    <x v="1"/>
    <x v="0"/>
    <x v="3"/>
    <x v="0"/>
    <n v="1.1599999999999999"/>
    <n v="64099.999999999993"/>
    <n v="26730"/>
    <n v="2.398054620276842"/>
  </r>
  <r>
    <x v="0"/>
    <x v="2"/>
    <x v="0"/>
    <x v="3"/>
    <x v="0"/>
    <n v="1.1599999999999999"/>
    <n v="63100"/>
    <n v="26730"/>
    <n v="2.360643471754583"/>
  </r>
  <r>
    <x v="0"/>
    <x v="3"/>
    <x v="0"/>
    <x v="3"/>
    <x v="0"/>
    <n v="1.1599999999999999"/>
    <n v="46100"/>
    <n v="26730"/>
    <n v="1.724653946876169"/>
  </r>
  <r>
    <x v="0"/>
    <x v="0"/>
    <x v="0"/>
    <x v="0"/>
    <x v="1"/>
    <n v="6.07"/>
    <n v="98700"/>
    <n v="26730"/>
    <n v="3.6924803591470257"/>
  </r>
  <r>
    <x v="0"/>
    <x v="1"/>
    <x v="0"/>
    <x v="0"/>
    <x v="1"/>
    <n v="6.07"/>
    <n v="96300"/>
    <n v="26730"/>
    <n v="3.6026936026936025"/>
  </r>
  <r>
    <x v="0"/>
    <x v="2"/>
    <x v="0"/>
    <x v="0"/>
    <x v="1"/>
    <n v="6.07"/>
    <n v="96800"/>
    <n v="26730"/>
    <n v="3.6213991769547325"/>
  </r>
  <r>
    <x v="0"/>
    <x v="3"/>
    <x v="0"/>
    <x v="0"/>
    <x v="1"/>
    <n v="6.07"/>
    <n v="53500"/>
    <n v="26730"/>
    <n v="2.0014964459408904"/>
  </r>
  <r>
    <x v="0"/>
    <x v="0"/>
    <x v="0"/>
    <x v="1"/>
    <x v="1"/>
    <n v="6.07"/>
    <n v="125100"/>
    <n v="26730"/>
    <n v="4.6801346801346799"/>
  </r>
  <r>
    <x v="0"/>
    <x v="1"/>
    <x v="0"/>
    <x v="1"/>
    <x v="1"/>
    <n v="6.07"/>
    <n v="126100"/>
    <n v="26730"/>
    <n v="4.7175458286569398"/>
  </r>
  <r>
    <x v="0"/>
    <x v="2"/>
    <x v="0"/>
    <x v="1"/>
    <x v="1"/>
    <n v="6.07"/>
    <n v="124800"/>
    <n v="26730"/>
    <n v="4.6689113355780023"/>
  </r>
  <r>
    <x v="0"/>
    <x v="3"/>
    <x v="0"/>
    <x v="1"/>
    <x v="1"/>
    <n v="6.07"/>
    <n v="80300"/>
    <n v="26730"/>
    <n v="3.0041152263374484"/>
  </r>
  <r>
    <x v="0"/>
    <x v="0"/>
    <x v="0"/>
    <x v="2"/>
    <x v="1"/>
    <n v="6.07"/>
    <n v="144000"/>
    <n v="26730"/>
    <n v="5.3872053872053876"/>
  </r>
  <r>
    <x v="0"/>
    <x v="1"/>
    <x v="0"/>
    <x v="2"/>
    <x v="1"/>
    <n v="6.07"/>
    <n v="143100"/>
    <n v="26730"/>
    <n v="5.3535353535353538"/>
  </r>
  <r>
    <x v="0"/>
    <x v="2"/>
    <x v="0"/>
    <x v="2"/>
    <x v="1"/>
    <n v="6.07"/>
    <n v="137500"/>
    <n v="26730"/>
    <n v="5.1440329218106999"/>
  </r>
  <r>
    <x v="0"/>
    <x v="3"/>
    <x v="0"/>
    <x v="2"/>
    <x v="1"/>
    <n v="6.07"/>
    <n v="97800"/>
    <n v="26730"/>
    <n v="3.6588103254769924"/>
  </r>
  <r>
    <x v="0"/>
    <x v="0"/>
    <x v="0"/>
    <x v="3"/>
    <x v="1"/>
    <n v="6.07"/>
    <n v="150000"/>
    <n v="26730"/>
    <n v="5.6116722783389452"/>
  </r>
  <r>
    <x v="0"/>
    <x v="1"/>
    <x v="0"/>
    <x v="3"/>
    <x v="1"/>
    <n v="6.07"/>
    <n v="149000"/>
    <n v="26730"/>
    <n v="5.5742611298166853"/>
  </r>
  <r>
    <x v="0"/>
    <x v="2"/>
    <x v="0"/>
    <x v="3"/>
    <x v="1"/>
    <n v="6.07"/>
    <n v="147800"/>
    <n v="26730"/>
    <n v="5.529367751589974"/>
  </r>
  <r>
    <x v="0"/>
    <x v="3"/>
    <x v="0"/>
    <x v="3"/>
    <x v="1"/>
    <n v="6.07"/>
    <n v="109900"/>
    <n v="26730"/>
    <n v="4.1114852225963334"/>
  </r>
  <r>
    <x v="0"/>
    <x v="0"/>
    <x v="0"/>
    <x v="0"/>
    <x v="2"/>
    <n v="12.14"/>
    <n v="59600"/>
    <n v="26730"/>
    <n v="2.2297044519266742"/>
  </r>
  <r>
    <x v="0"/>
    <x v="1"/>
    <x v="0"/>
    <x v="0"/>
    <x v="2"/>
    <n v="12.14"/>
    <n v="57800"/>
    <n v="26730"/>
    <n v="2.1623643845866067"/>
  </r>
  <r>
    <x v="0"/>
    <x v="2"/>
    <x v="0"/>
    <x v="0"/>
    <x v="2"/>
    <n v="12.14"/>
    <n v="62700"/>
    <n v="26730"/>
    <n v="2.3456790123456792"/>
  </r>
  <r>
    <x v="0"/>
    <x v="3"/>
    <x v="0"/>
    <x v="0"/>
    <x v="2"/>
    <n v="12.14"/>
    <n v="18400"/>
    <n v="26730"/>
    <n v="0.68836513280957723"/>
  </r>
  <r>
    <x v="0"/>
    <x v="0"/>
    <x v="0"/>
    <x v="1"/>
    <x v="2"/>
    <n v="12.14"/>
    <n v="84100"/>
    <n v="26730"/>
    <n v="3.1462775907220353"/>
  </r>
  <r>
    <x v="0"/>
    <x v="1"/>
    <x v="0"/>
    <x v="1"/>
    <x v="2"/>
    <n v="12.14"/>
    <n v="84200"/>
    <n v="26730"/>
    <n v="3.150018705574261"/>
  </r>
  <r>
    <x v="0"/>
    <x v="2"/>
    <x v="0"/>
    <x v="1"/>
    <x v="2"/>
    <n v="12.14"/>
    <n v="87700"/>
    <n v="26730"/>
    <n v="3.2809577254021698"/>
  </r>
  <r>
    <x v="0"/>
    <x v="3"/>
    <x v="0"/>
    <x v="1"/>
    <x v="2"/>
    <n v="12.14"/>
    <n v="31600"/>
    <n v="26730"/>
    <n v="1.1821922933034044"/>
  </r>
  <r>
    <x v="0"/>
    <x v="0"/>
    <x v="0"/>
    <x v="2"/>
    <x v="2"/>
    <n v="12.14"/>
    <n v="97400"/>
    <n v="26730"/>
    <n v="3.6438458660680881"/>
  </r>
  <r>
    <x v="0"/>
    <x v="1"/>
    <x v="0"/>
    <x v="2"/>
    <x v="2"/>
    <n v="12.14"/>
    <n v="96200"/>
    <n v="26730"/>
    <n v="3.5989524878413768"/>
  </r>
  <r>
    <x v="0"/>
    <x v="2"/>
    <x v="0"/>
    <x v="2"/>
    <x v="2"/>
    <n v="12.14"/>
    <n v="100100"/>
    <n v="26730"/>
    <n v="3.7448559670781894"/>
  </r>
  <r>
    <x v="0"/>
    <x v="3"/>
    <x v="0"/>
    <x v="2"/>
    <x v="2"/>
    <n v="12.14"/>
    <n v="42200"/>
    <n v="26730"/>
    <n v="1.5787504676393564"/>
  </r>
  <r>
    <x v="0"/>
    <x v="0"/>
    <x v="0"/>
    <x v="3"/>
    <x v="2"/>
    <n v="12.14"/>
    <n v="103900"/>
    <n v="26730"/>
    <n v="3.8870183314627758"/>
  </r>
  <r>
    <x v="0"/>
    <x v="1"/>
    <x v="0"/>
    <x v="3"/>
    <x v="2"/>
    <n v="12.14"/>
    <n v="101600"/>
    <n v="26730"/>
    <n v="3.8009726898615788"/>
  </r>
  <r>
    <x v="0"/>
    <x v="2"/>
    <x v="0"/>
    <x v="3"/>
    <x v="2"/>
    <n v="12.14"/>
    <n v="96000"/>
    <n v="26730"/>
    <n v="3.5914702581369249"/>
  </r>
  <r>
    <x v="0"/>
    <x v="3"/>
    <x v="0"/>
    <x v="3"/>
    <x v="2"/>
    <n v="12.14"/>
    <n v="49500"/>
    <n v="26730"/>
    <n v="1.8518518518518519"/>
  </r>
  <r>
    <x v="0"/>
    <x v="0"/>
    <x v="0"/>
    <x v="0"/>
    <x v="3"/>
    <n v="17"/>
    <n v="39500"/>
    <n v="26730"/>
    <n v="1.4777403666292555"/>
  </r>
  <r>
    <x v="0"/>
    <x v="1"/>
    <x v="0"/>
    <x v="0"/>
    <x v="3"/>
    <n v="17"/>
    <n v="39800"/>
    <n v="26730"/>
    <n v="1.4889637111859335"/>
  </r>
  <r>
    <x v="0"/>
    <x v="2"/>
    <x v="0"/>
    <x v="0"/>
    <x v="3"/>
    <n v="17"/>
    <n v="42700"/>
    <n v="26730"/>
    <n v="1.5974560419004864"/>
  </r>
  <r>
    <x v="0"/>
    <x v="3"/>
    <x v="0"/>
    <x v="0"/>
    <x v="3"/>
    <n v="17"/>
    <n v="10800"/>
    <n v="26730"/>
    <n v="0.40404040404040403"/>
  </r>
  <r>
    <x v="0"/>
    <x v="0"/>
    <x v="0"/>
    <x v="1"/>
    <x v="3"/>
    <n v="17"/>
    <n v="59800"/>
    <n v="26730"/>
    <n v="2.2371866816311261"/>
  </r>
  <r>
    <x v="0"/>
    <x v="1"/>
    <x v="0"/>
    <x v="1"/>
    <x v="3"/>
    <n v="17"/>
    <n v="60500"/>
    <n v="26730"/>
    <n v="2.263374485596708"/>
  </r>
  <r>
    <x v="0"/>
    <x v="2"/>
    <x v="0"/>
    <x v="1"/>
    <x v="3"/>
    <n v="17"/>
    <n v="63300"/>
    <n v="26730"/>
    <n v="2.3681257014590349"/>
  </r>
  <r>
    <x v="0"/>
    <x v="3"/>
    <x v="0"/>
    <x v="1"/>
    <x v="3"/>
    <n v="17"/>
    <n v="18600"/>
    <n v="26730"/>
    <n v="0.69584736251402923"/>
  </r>
  <r>
    <x v="0"/>
    <x v="0"/>
    <x v="0"/>
    <x v="2"/>
    <x v="3"/>
    <n v="17"/>
    <n v="65800"/>
    <n v="26730"/>
    <n v="2.4616535727646838"/>
  </r>
  <r>
    <x v="0"/>
    <x v="1"/>
    <x v="0"/>
    <x v="2"/>
    <x v="3"/>
    <n v="17"/>
    <n v="65600"/>
    <n v="26730"/>
    <n v="2.4541713430602319"/>
  </r>
  <r>
    <x v="0"/>
    <x v="2"/>
    <x v="0"/>
    <x v="2"/>
    <x v="3"/>
    <n v="17"/>
    <n v="70100"/>
    <n v="26730"/>
    <n v="2.6225215114104001"/>
  </r>
  <r>
    <x v="0"/>
    <x v="3"/>
    <x v="0"/>
    <x v="2"/>
    <x v="3"/>
    <n v="17"/>
    <n v="24700"/>
    <n v="26730"/>
    <n v="0.92405536849981296"/>
  </r>
  <r>
    <x v="0"/>
    <x v="0"/>
    <x v="0"/>
    <x v="3"/>
    <x v="3"/>
    <n v="17"/>
    <n v="75200"/>
    <n v="26730"/>
    <n v="2.8133183688739245"/>
  </r>
  <r>
    <x v="0"/>
    <x v="1"/>
    <x v="0"/>
    <x v="3"/>
    <x v="3"/>
    <n v="17"/>
    <n v="71700"/>
    <n v="26730"/>
    <n v="2.6823793490460157"/>
  </r>
  <r>
    <x v="0"/>
    <x v="2"/>
    <x v="0"/>
    <x v="3"/>
    <x v="3"/>
    <n v="17"/>
    <n v="67000"/>
    <n v="26730"/>
    <n v="2.5065469509913956"/>
  </r>
  <r>
    <x v="0"/>
    <x v="3"/>
    <x v="0"/>
    <x v="3"/>
    <x v="3"/>
    <n v="17"/>
    <n v="28600"/>
    <n v="26730"/>
    <n v="1.0699588477366255"/>
  </r>
  <r>
    <x v="0"/>
    <x v="0"/>
    <x v="0"/>
    <x v="0"/>
    <x v="4"/>
    <n v="23.97"/>
    <n v="20600"/>
    <n v="26730"/>
    <n v="0.77066965955854849"/>
  </r>
  <r>
    <x v="0"/>
    <x v="1"/>
    <x v="0"/>
    <x v="0"/>
    <x v="4"/>
    <n v="24"/>
    <n v="20100"/>
    <n v="26730"/>
    <n v="0.75196408529741865"/>
  </r>
  <r>
    <x v="0"/>
    <x v="2"/>
    <x v="0"/>
    <x v="0"/>
    <x v="4"/>
    <n v="23.87"/>
    <n v="31900"/>
    <n v="26730"/>
    <n v="1.1934156378600822"/>
  </r>
  <r>
    <x v="0"/>
    <x v="3"/>
    <x v="0"/>
    <x v="0"/>
    <x v="4"/>
    <n v="24.17"/>
    <n v="4900"/>
    <n v="26730"/>
    <n v="0.1833146277590722"/>
  </r>
  <r>
    <x v="0"/>
    <x v="0"/>
    <x v="0"/>
    <x v="1"/>
    <x v="4"/>
    <n v="23.88"/>
    <n v="40300"/>
    <n v="26730"/>
    <n v="1.5076692854470632"/>
  </r>
  <r>
    <x v="0"/>
    <x v="1"/>
    <x v="0"/>
    <x v="1"/>
    <x v="4"/>
    <n v="23.88"/>
    <n v="40500"/>
    <n v="26730"/>
    <n v="1.5151515151515151"/>
  </r>
  <r>
    <x v="0"/>
    <x v="2"/>
    <x v="0"/>
    <x v="1"/>
    <x v="4"/>
    <n v="23.86"/>
    <n v="56900"/>
    <n v="26730"/>
    <n v="2.128694350916573"/>
  </r>
  <r>
    <x v="0"/>
    <x v="3"/>
    <x v="0"/>
    <x v="1"/>
    <x v="4"/>
    <n v="23.95"/>
    <n v="8800"/>
    <n v="26730"/>
    <n v="0.32921810699588477"/>
  </r>
  <r>
    <x v="0"/>
    <x v="0"/>
    <x v="0"/>
    <x v="2"/>
    <x v="4"/>
    <n v="23.87"/>
    <n v="58300"/>
    <n v="26730"/>
    <n v="2.1810699588477367"/>
  </r>
  <r>
    <x v="0"/>
    <x v="1"/>
    <x v="0"/>
    <x v="2"/>
    <x v="4"/>
    <n v="23.89"/>
    <n v="57600"/>
    <n v="26730"/>
    <n v="2.1548821548821548"/>
  </r>
  <r>
    <x v="0"/>
    <x v="2"/>
    <x v="0"/>
    <x v="2"/>
    <x v="4"/>
    <n v="23.86"/>
    <n v="79900"/>
    <n v="26730"/>
    <n v="2.9891507669285446"/>
  </r>
  <r>
    <x v="0"/>
    <x v="3"/>
    <x v="0"/>
    <x v="2"/>
    <x v="4"/>
    <n v="24"/>
    <n v="12000"/>
    <n v="26730"/>
    <n v="0.44893378226711561"/>
  </r>
  <r>
    <x v="0"/>
    <x v="0"/>
    <x v="0"/>
    <x v="3"/>
    <x v="4"/>
    <n v="23.86"/>
    <n v="69800"/>
    <n v="26730"/>
    <n v="2.6112981668537225"/>
  </r>
  <r>
    <x v="0"/>
    <x v="1"/>
    <x v="0"/>
    <x v="3"/>
    <x v="4"/>
    <n v="23.87"/>
    <n v="67600"/>
    <n v="26730"/>
    <n v="2.5289936401047513"/>
  </r>
  <r>
    <x v="0"/>
    <x v="2"/>
    <x v="0"/>
    <x v="3"/>
    <x v="4"/>
    <n v="23.88"/>
    <n v="91800"/>
    <n v="26730"/>
    <n v="3.4343434343434343"/>
  </r>
  <r>
    <x v="0"/>
    <x v="3"/>
    <x v="0"/>
    <x v="3"/>
    <x v="4"/>
    <n v="23.96"/>
    <n v="14200"/>
    <n v="26730"/>
    <n v="0.53123830901608682"/>
  </r>
  <r>
    <x v="0"/>
    <x v="0"/>
    <x v="0"/>
    <x v="0"/>
    <x v="5"/>
    <n v="31"/>
    <n v="6245"/>
    <n v="26730"/>
    <n v="0.2336326225215114"/>
  </r>
  <r>
    <x v="0"/>
    <x v="1"/>
    <x v="0"/>
    <x v="0"/>
    <x v="5"/>
    <n v="31"/>
    <n v="6241"/>
    <n v="26730"/>
    <n v="0.23348297792742237"/>
  </r>
  <r>
    <x v="0"/>
    <x v="2"/>
    <x v="0"/>
    <x v="0"/>
    <x v="5"/>
    <n v="31"/>
    <n v="6151"/>
    <n v="26730"/>
    <n v="0.23011597456041902"/>
  </r>
  <r>
    <x v="0"/>
    <x v="3"/>
    <x v="0"/>
    <x v="0"/>
    <x v="5"/>
    <n v="31"/>
    <n v="6092"/>
    <n v="26730"/>
    <n v="0.22790871679760569"/>
  </r>
  <r>
    <x v="0"/>
    <x v="0"/>
    <x v="0"/>
    <x v="1"/>
    <x v="5"/>
    <n v="31"/>
    <n v="11095"/>
    <n v="26730"/>
    <n v="0.41507669285447063"/>
  </r>
  <r>
    <x v="0"/>
    <x v="1"/>
    <x v="0"/>
    <x v="1"/>
    <x v="5"/>
    <n v="31"/>
    <n v="10380"/>
    <n v="26730"/>
    <n v="0.388327721661055"/>
  </r>
  <r>
    <x v="0"/>
    <x v="2"/>
    <x v="0"/>
    <x v="1"/>
    <x v="5"/>
    <n v="31"/>
    <n v="10837"/>
    <n v="26730"/>
    <n v="0.40542461653572764"/>
  </r>
  <r>
    <x v="0"/>
    <x v="3"/>
    <x v="0"/>
    <x v="1"/>
    <x v="5"/>
    <n v="31"/>
    <n v="11023"/>
    <n v="26730"/>
    <n v="0.41238309016086794"/>
  </r>
  <r>
    <x v="0"/>
    <x v="0"/>
    <x v="0"/>
    <x v="2"/>
    <x v="5"/>
    <n v="31"/>
    <n v="14552"/>
    <n v="26730"/>
    <n v="0.54440703329592222"/>
  </r>
  <r>
    <x v="0"/>
    <x v="1"/>
    <x v="0"/>
    <x v="2"/>
    <x v="5"/>
    <n v="31"/>
    <n v="14808"/>
    <n v="26730"/>
    <n v="0.55398428731762062"/>
  </r>
  <r>
    <x v="0"/>
    <x v="2"/>
    <x v="0"/>
    <x v="2"/>
    <x v="5"/>
    <n v="31"/>
    <n v="14548"/>
    <n v="26730"/>
    <n v="0.54425738870183316"/>
  </r>
  <r>
    <x v="0"/>
    <x v="3"/>
    <x v="0"/>
    <x v="2"/>
    <x v="5"/>
    <n v="31"/>
    <n v="14605"/>
    <n v="26730"/>
    <n v="0.54638982416760196"/>
  </r>
  <r>
    <x v="0"/>
    <x v="0"/>
    <x v="0"/>
    <x v="3"/>
    <x v="5"/>
    <n v="31"/>
    <n v="17263"/>
    <n v="26730"/>
    <n v="0.6458286569397681"/>
  </r>
  <r>
    <x v="0"/>
    <x v="1"/>
    <x v="0"/>
    <x v="3"/>
    <x v="5"/>
    <n v="31"/>
    <n v="17361"/>
    <n v="26730"/>
    <n v="0.64949494949494946"/>
  </r>
  <r>
    <x v="0"/>
    <x v="2"/>
    <x v="0"/>
    <x v="3"/>
    <x v="5"/>
    <n v="31"/>
    <n v="15539"/>
    <n v="26730"/>
    <n v="0.58133183688739243"/>
  </r>
  <r>
    <x v="0"/>
    <x v="3"/>
    <x v="0"/>
    <x v="3"/>
    <x v="5"/>
    <n v="31"/>
    <n v="17034"/>
    <n v="26730"/>
    <n v="0.6372615039281706"/>
  </r>
  <r>
    <x v="0"/>
    <x v="0"/>
    <x v="0"/>
    <x v="0"/>
    <x v="6"/>
    <n v="35.770000000000003"/>
    <n v="1559"/>
    <n v="26730"/>
    <n v="5.8323980546202768E-2"/>
  </r>
  <r>
    <x v="0"/>
    <x v="1"/>
    <x v="0"/>
    <x v="0"/>
    <x v="6"/>
    <n v="35.770000000000003"/>
    <n v="1545"/>
    <n v="26730"/>
    <n v="5.7800224466891134E-2"/>
  </r>
  <r>
    <x v="0"/>
    <x v="2"/>
    <x v="0"/>
    <x v="0"/>
    <x v="6"/>
    <n v="35.770000000000003"/>
    <n v="1540.6"/>
    <n v="26730"/>
    <n v="5.7635615413393189E-2"/>
  </r>
  <r>
    <x v="0"/>
    <x v="3"/>
    <x v="0"/>
    <x v="0"/>
    <x v="6"/>
    <n v="35.770000000000003"/>
    <n v="1536"/>
    <n v="26730"/>
    <n v="5.7463524130190798E-2"/>
  </r>
  <r>
    <x v="0"/>
    <x v="0"/>
    <x v="0"/>
    <x v="1"/>
    <x v="6"/>
    <n v="35.770000000000003"/>
    <n v="2653.2"/>
    <n v="26730"/>
    <n v="9.9259259259259255E-2"/>
  </r>
  <r>
    <x v="0"/>
    <x v="1"/>
    <x v="0"/>
    <x v="1"/>
    <x v="6"/>
    <n v="35.770000000000003"/>
    <n v="2817"/>
    <n v="26730"/>
    <n v="0.10538720538720539"/>
  </r>
  <r>
    <x v="0"/>
    <x v="2"/>
    <x v="0"/>
    <x v="1"/>
    <x v="6"/>
    <n v="35.770000000000003"/>
    <n v="2716"/>
    <n v="26730"/>
    <n v="0.10160867938645717"/>
  </r>
  <r>
    <x v="0"/>
    <x v="3"/>
    <x v="0"/>
    <x v="1"/>
    <x v="6"/>
    <n v="35.770000000000003"/>
    <n v="2876"/>
    <n v="26730"/>
    <n v="0.10759446315001871"/>
  </r>
  <r>
    <x v="0"/>
    <x v="0"/>
    <x v="0"/>
    <x v="2"/>
    <x v="6"/>
    <n v="35.770000000000003"/>
    <n v="3898"/>
    <n v="26730"/>
    <n v="0.14582865693976804"/>
  </r>
  <r>
    <x v="0"/>
    <x v="1"/>
    <x v="0"/>
    <x v="2"/>
    <x v="6"/>
    <n v="35.770000000000003"/>
    <n v="3945"/>
    <n v="26730"/>
    <n v="0.14758698092031425"/>
  </r>
  <r>
    <x v="0"/>
    <x v="2"/>
    <x v="0"/>
    <x v="2"/>
    <x v="6"/>
    <n v="35.770000000000003"/>
    <n v="3899"/>
    <n v="26730"/>
    <n v="0.14586606808829031"/>
  </r>
  <r>
    <x v="0"/>
    <x v="3"/>
    <x v="0"/>
    <x v="2"/>
    <x v="6"/>
    <n v="35.770000000000003"/>
    <n v="4040"/>
    <n v="26730"/>
    <n v="0.15114104002992892"/>
  </r>
  <r>
    <x v="0"/>
    <x v="0"/>
    <x v="0"/>
    <x v="3"/>
    <x v="6"/>
    <n v="35.770000000000003"/>
    <n v="4199"/>
    <n v="26730"/>
    <n v="0.1570894126449682"/>
  </r>
  <r>
    <x v="0"/>
    <x v="1"/>
    <x v="0"/>
    <x v="3"/>
    <x v="6"/>
    <n v="35.770000000000003"/>
    <n v="5388"/>
    <n v="26730"/>
    <n v="0.20157126823793489"/>
  </r>
  <r>
    <x v="0"/>
    <x v="2"/>
    <x v="0"/>
    <x v="3"/>
    <x v="6"/>
    <n v="35.770000000000003"/>
    <n v="5304"/>
    <n v="26730"/>
    <n v="0.1984287317620651"/>
  </r>
  <r>
    <x v="0"/>
    <x v="3"/>
    <x v="0"/>
    <x v="3"/>
    <x v="6"/>
    <n v="35.770000000000003"/>
    <n v="3903"/>
    <n v="26730"/>
    <n v="0.14601571268237934"/>
  </r>
  <r>
    <x v="0"/>
    <x v="0"/>
    <x v="1"/>
    <x v="0"/>
    <x v="0"/>
    <n v="1.18"/>
    <n v="16.71"/>
    <n v="16.71"/>
    <n v="1"/>
  </r>
  <r>
    <x v="0"/>
    <x v="1"/>
    <x v="1"/>
    <x v="0"/>
    <x v="0"/>
    <n v="1.18"/>
    <n v="12.7"/>
    <n v="16.71"/>
    <n v="0.7600239377618192"/>
  </r>
  <r>
    <x v="0"/>
    <x v="2"/>
    <x v="1"/>
    <x v="0"/>
    <x v="0"/>
    <n v="1.18"/>
    <n v="12.8"/>
    <n v="16.71"/>
    <n v="0.7660083782166367"/>
  </r>
  <r>
    <x v="0"/>
    <x v="3"/>
    <x v="1"/>
    <x v="0"/>
    <x v="0"/>
    <n v="1.18"/>
    <n v="9.5"/>
    <n v="16.71"/>
    <n v="0.56852184320766008"/>
  </r>
  <r>
    <x v="0"/>
    <x v="0"/>
    <x v="1"/>
    <x v="1"/>
    <x v="0"/>
    <n v="1.18"/>
    <n v="22.7"/>
    <n v="16.71"/>
    <n v="1.3584679832435667"/>
  </r>
  <r>
    <x v="0"/>
    <x v="1"/>
    <x v="1"/>
    <x v="1"/>
    <x v="0"/>
    <n v="1.19"/>
    <n v="22.4"/>
    <n v="16.71"/>
    <n v="1.3405146618791142"/>
  </r>
  <r>
    <x v="0"/>
    <x v="2"/>
    <x v="1"/>
    <x v="1"/>
    <x v="0"/>
    <n v="1.18"/>
    <n v="22.2"/>
    <n v="16.71"/>
    <n v="1.3285457809694792"/>
  </r>
  <r>
    <x v="0"/>
    <x v="3"/>
    <x v="1"/>
    <x v="1"/>
    <x v="0"/>
    <n v="1.19"/>
    <n v="16.7"/>
    <n v="16.71"/>
    <n v="0.99940155595451818"/>
  </r>
  <r>
    <x v="0"/>
    <x v="0"/>
    <x v="1"/>
    <x v="2"/>
    <x v="0"/>
    <n v="1.18"/>
    <n v="31.5"/>
    <n v="16.71"/>
    <n v="1.8850987432675044"/>
  </r>
  <r>
    <x v="0"/>
    <x v="1"/>
    <x v="1"/>
    <x v="2"/>
    <x v="0"/>
    <n v="1.18"/>
    <n v="31.3"/>
    <n v="16.71"/>
    <n v="1.8731298623578694"/>
  </r>
  <r>
    <x v="0"/>
    <x v="2"/>
    <x v="1"/>
    <x v="2"/>
    <x v="0"/>
    <n v="1.18"/>
    <n v="30.9"/>
    <n v="16.71"/>
    <n v="1.8491921005385994"/>
  </r>
  <r>
    <x v="0"/>
    <x v="3"/>
    <x v="1"/>
    <x v="2"/>
    <x v="0"/>
    <n v="1.18"/>
    <n v="24.3"/>
    <n v="16.71"/>
    <n v="1.4542190305206464"/>
  </r>
  <r>
    <x v="0"/>
    <x v="0"/>
    <x v="1"/>
    <x v="3"/>
    <x v="0"/>
    <n v="1.18"/>
    <n v="40.9"/>
    <n v="16.71"/>
    <n v="2.4476361460203471"/>
  </r>
  <r>
    <x v="0"/>
    <x v="1"/>
    <x v="1"/>
    <x v="3"/>
    <x v="0"/>
    <n v="1.18"/>
    <n v="39.799999999999997"/>
    <n v="16.71"/>
    <n v="2.3818073010173544"/>
  </r>
  <r>
    <x v="0"/>
    <x v="2"/>
    <x v="1"/>
    <x v="3"/>
    <x v="0"/>
    <n v="1.18"/>
    <n v="38.4"/>
    <n v="16.71"/>
    <n v="2.2980251346499099"/>
  </r>
  <r>
    <x v="0"/>
    <x v="3"/>
    <x v="1"/>
    <x v="3"/>
    <x v="0"/>
    <n v="1.19"/>
    <n v="29.4"/>
    <n v="16.71"/>
    <n v="1.7594254937163374"/>
  </r>
  <r>
    <x v="0"/>
    <x v="0"/>
    <x v="1"/>
    <x v="0"/>
    <x v="1"/>
    <n v="6.2"/>
    <n v="56.7"/>
    <n v="16.71"/>
    <n v="3.393177737881508"/>
  </r>
  <r>
    <x v="0"/>
    <x v="1"/>
    <x v="1"/>
    <x v="0"/>
    <x v="1"/>
    <n v="6.2"/>
    <n v="55.1"/>
    <n v="16.71"/>
    <n v="3.2974266906044285"/>
  </r>
  <r>
    <x v="0"/>
    <x v="2"/>
    <x v="1"/>
    <x v="0"/>
    <x v="1"/>
    <n v="6.2"/>
    <n v="56.1"/>
    <n v="16.71"/>
    <n v="3.357271095152603"/>
  </r>
  <r>
    <x v="0"/>
    <x v="3"/>
    <x v="1"/>
    <x v="0"/>
    <x v="1"/>
    <n v="6.21"/>
    <n v="28.8"/>
    <n v="16.71"/>
    <n v="1.7235188509874326"/>
  </r>
  <r>
    <x v="0"/>
    <x v="0"/>
    <x v="1"/>
    <x v="1"/>
    <x v="1"/>
    <n v="6.2"/>
    <n v="106"/>
    <n v="16.71"/>
    <n v="6.3435068821065226"/>
  </r>
  <r>
    <x v="0"/>
    <x v="1"/>
    <x v="1"/>
    <x v="1"/>
    <x v="1"/>
    <n v="6.2"/>
    <n v="104.8"/>
    <n v="16.71"/>
    <n v="6.2716935966487126"/>
  </r>
  <r>
    <x v="0"/>
    <x v="2"/>
    <x v="1"/>
    <x v="1"/>
    <x v="1"/>
    <n v="6.2"/>
    <n v="105.7"/>
    <n v="16.71"/>
    <n v="6.3255535607420708"/>
  </r>
  <r>
    <x v="0"/>
    <x v="3"/>
    <x v="1"/>
    <x v="1"/>
    <x v="1"/>
    <n v="6.2"/>
    <n v="56.1"/>
    <n v="16.71"/>
    <n v="3.357271095152603"/>
  </r>
  <r>
    <x v="0"/>
    <x v="0"/>
    <x v="1"/>
    <x v="2"/>
    <x v="1"/>
    <n v="6.2"/>
    <n v="151"/>
    <n v="16.71"/>
    <n v="9.0365050867743868"/>
  </r>
  <r>
    <x v="0"/>
    <x v="1"/>
    <x v="1"/>
    <x v="2"/>
    <x v="1"/>
    <n v="6.2"/>
    <n v="152"/>
    <n v="16.71"/>
    <n v="9.0963494913225613"/>
  </r>
  <r>
    <x v="0"/>
    <x v="2"/>
    <x v="1"/>
    <x v="2"/>
    <x v="1"/>
    <n v="6.2"/>
    <n v="140.9"/>
    <n v="16.71"/>
    <n v="8.4320766008378207"/>
  </r>
  <r>
    <x v="0"/>
    <x v="3"/>
    <x v="1"/>
    <x v="2"/>
    <x v="1"/>
    <n v="6.2"/>
    <n v="81.8"/>
    <n v="16.71"/>
    <n v="4.8952722920406941"/>
  </r>
  <r>
    <x v="0"/>
    <x v="0"/>
    <x v="1"/>
    <x v="3"/>
    <x v="1"/>
    <n v="6.2"/>
    <n v="146.4"/>
    <n v="16.71"/>
    <n v="8.7612208258527833"/>
  </r>
  <r>
    <x v="0"/>
    <x v="1"/>
    <x v="1"/>
    <x v="3"/>
    <x v="1"/>
    <n v="6.2"/>
    <n v="143"/>
    <n v="16.71"/>
    <n v="8.5577498503889888"/>
  </r>
  <r>
    <x v="0"/>
    <x v="2"/>
    <x v="1"/>
    <x v="3"/>
    <x v="1"/>
    <n v="6.2"/>
    <n v="180.4"/>
    <n v="16.71"/>
    <n v="10.795930580490724"/>
  </r>
  <r>
    <x v="0"/>
    <x v="3"/>
    <x v="1"/>
    <x v="3"/>
    <x v="1"/>
    <n v="6.2"/>
    <n v="69.8"/>
    <n v="16.71"/>
    <n v="4.1771394374625972"/>
  </r>
  <r>
    <x v="0"/>
    <x v="0"/>
    <x v="1"/>
    <x v="0"/>
    <x v="2"/>
    <n v="11.94"/>
    <n v="41.8"/>
    <n v="16.71"/>
    <n v="2.5014961101137039"/>
  </r>
  <r>
    <x v="0"/>
    <x v="1"/>
    <x v="1"/>
    <x v="0"/>
    <x v="2"/>
    <n v="11.93"/>
    <n v="41.4"/>
    <n v="16.71"/>
    <n v="2.4775583482944343"/>
  </r>
  <r>
    <x v="0"/>
    <x v="2"/>
    <x v="1"/>
    <x v="0"/>
    <x v="2"/>
    <n v="11.96"/>
    <n v="48.9"/>
    <n v="16.71"/>
    <n v="2.926391382405745"/>
  </r>
  <r>
    <x v="0"/>
    <x v="3"/>
    <x v="1"/>
    <x v="0"/>
    <x v="2"/>
    <n v="12.03"/>
    <n v="9.3000000000000007"/>
    <n v="16.71"/>
    <n v="0.5565529622980252"/>
  </r>
  <r>
    <x v="0"/>
    <x v="0"/>
    <x v="1"/>
    <x v="1"/>
    <x v="2"/>
    <n v="11.93"/>
    <n v="81.8"/>
    <n v="16.71"/>
    <n v="4.8952722920406941"/>
  </r>
  <r>
    <x v="0"/>
    <x v="1"/>
    <x v="1"/>
    <x v="1"/>
    <x v="2"/>
    <n v="11.94"/>
    <n v="80.7"/>
    <n v="16.71"/>
    <n v="4.8294434470377023"/>
  </r>
  <r>
    <x v="0"/>
    <x v="2"/>
    <x v="1"/>
    <x v="1"/>
    <x v="2"/>
    <n v="11.93"/>
    <n v="90.4"/>
    <n v="16.71"/>
    <n v="5.4099341711549966"/>
  </r>
  <r>
    <x v="0"/>
    <x v="3"/>
    <x v="1"/>
    <x v="1"/>
    <x v="2"/>
    <n v="11.98"/>
    <n v="18.899999999999999"/>
    <n v="16.71"/>
    <n v="1.1310592459605024"/>
  </r>
  <r>
    <x v="0"/>
    <x v="0"/>
    <x v="1"/>
    <x v="2"/>
    <x v="2"/>
    <n v="11.94"/>
    <n v="120.3"/>
    <n v="16.71"/>
    <n v="7.1992818671454213"/>
  </r>
  <r>
    <x v="0"/>
    <x v="1"/>
    <x v="1"/>
    <x v="2"/>
    <x v="2"/>
    <n v="11.93"/>
    <n v="119.1"/>
    <n v="16.71"/>
    <n v="7.1274685816876113"/>
  </r>
  <r>
    <x v="0"/>
    <x v="2"/>
    <x v="1"/>
    <x v="2"/>
    <x v="2"/>
    <n v="11.93"/>
    <n v="139.19999999999999"/>
    <n v="16.71"/>
    <n v="8.3303411131059235"/>
  </r>
  <r>
    <x v="0"/>
    <x v="3"/>
    <x v="1"/>
    <x v="2"/>
    <x v="2"/>
    <n v="11.94"/>
    <n v="27.9"/>
    <n v="16.71"/>
    <n v="1.6696588868940752"/>
  </r>
  <r>
    <x v="0"/>
    <x v="0"/>
    <x v="1"/>
    <x v="3"/>
    <x v="2"/>
    <n v="11.93"/>
    <n v="155.30000000000001"/>
    <n v="16.71"/>
    <n v="9.2938360263315385"/>
  </r>
  <r>
    <x v="0"/>
    <x v="1"/>
    <x v="1"/>
    <x v="3"/>
    <x v="2"/>
    <n v="11.93"/>
    <n v="153.69999999999999"/>
    <n v="16.71"/>
    <n v="9.1980849790544568"/>
  </r>
  <r>
    <x v="0"/>
    <x v="2"/>
    <x v="1"/>
    <x v="3"/>
    <x v="2"/>
    <n v="11.93"/>
    <n v="169.8"/>
    <n v="16.71"/>
    <n v="10.161579892280072"/>
  </r>
  <r>
    <x v="0"/>
    <x v="3"/>
    <x v="1"/>
    <x v="3"/>
    <x v="2"/>
    <n v="11.93"/>
    <n v="35.799999999999997"/>
    <n v="16.71"/>
    <n v="2.1424296828246554"/>
  </r>
  <r>
    <x v="0"/>
    <x v="0"/>
    <x v="1"/>
    <x v="0"/>
    <x v="3"/>
    <n v="18.260000000000002"/>
    <n v="42.8"/>
    <n v="16.71"/>
    <n v="2.5613405146618788"/>
  </r>
  <r>
    <x v="0"/>
    <x v="1"/>
    <x v="1"/>
    <x v="0"/>
    <x v="3"/>
    <n v="18.239999999999998"/>
    <n v="42"/>
    <n v="16.71"/>
    <n v="2.5134649910233393"/>
  </r>
  <r>
    <x v="0"/>
    <x v="2"/>
    <x v="1"/>
    <x v="0"/>
    <x v="3"/>
    <n v="18.27"/>
    <n v="47.7"/>
    <n v="16.71"/>
    <n v="2.8545780969479355"/>
  </r>
  <r>
    <x v="0"/>
    <x v="3"/>
    <x v="1"/>
    <x v="0"/>
    <x v="3"/>
    <n v="18.12"/>
    <n v="6.6"/>
    <n v="16.71"/>
    <n v="0.39497307001795329"/>
  </r>
  <r>
    <x v="0"/>
    <x v="0"/>
    <x v="1"/>
    <x v="1"/>
    <x v="3"/>
    <n v="18.260000000000002"/>
    <n v="81.599999999999994"/>
    <n v="16.71"/>
    <n v="4.8833034111310587"/>
  </r>
  <r>
    <x v="0"/>
    <x v="1"/>
    <x v="1"/>
    <x v="1"/>
    <x v="3"/>
    <n v="18.25"/>
    <n v="81.3"/>
    <n v="16.71"/>
    <n v="4.865350089766606"/>
  </r>
  <r>
    <x v="0"/>
    <x v="2"/>
    <x v="1"/>
    <x v="1"/>
    <x v="3"/>
    <n v="18.25"/>
    <n v="88.3"/>
    <n v="16.71"/>
    <n v="5.2842609216038294"/>
  </r>
  <r>
    <x v="0"/>
    <x v="3"/>
    <x v="1"/>
    <x v="1"/>
    <x v="3"/>
    <n v="18.21"/>
    <n v="12.5"/>
    <n v="16.71"/>
    <n v="0.74805505685218432"/>
  </r>
  <r>
    <x v="0"/>
    <x v="0"/>
    <x v="1"/>
    <x v="2"/>
    <x v="3"/>
    <n v="18.239999999999998"/>
    <n v="118.2"/>
    <n v="16.71"/>
    <n v="7.073608617594255"/>
  </r>
  <r>
    <x v="0"/>
    <x v="1"/>
    <x v="1"/>
    <x v="2"/>
    <x v="3"/>
    <n v="18.239999999999998"/>
    <n v="119.4"/>
    <n v="16.71"/>
    <n v="7.1454219030520649"/>
  </r>
  <r>
    <x v="0"/>
    <x v="2"/>
    <x v="1"/>
    <x v="2"/>
    <x v="3"/>
    <n v="18.23"/>
    <n v="130.4"/>
    <n v="16.71"/>
    <n v="7.8037103530819865"/>
  </r>
  <r>
    <x v="0"/>
    <x v="3"/>
    <x v="1"/>
    <x v="2"/>
    <x v="3"/>
    <n v="18.02"/>
    <n v="19.2"/>
    <n v="16.71"/>
    <n v="1.1490125673249549"/>
  </r>
  <r>
    <x v="0"/>
    <x v="0"/>
    <x v="1"/>
    <x v="3"/>
    <x v="3"/>
    <n v="18.23"/>
    <n v="156.5"/>
    <n v="16.71"/>
    <n v="9.3656493117893476"/>
  </r>
  <r>
    <x v="0"/>
    <x v="1"/>
    <x v="1"/>
    <x v="3"/>
    <x v="3"/>
    <n v="18.23"/>
    <n v="155.69999999999999"/>
    <n v="16.71"/>
    <n v="9.3177737881508076"/>
  </r>
  <r>
    <x v="0"/>
    <x v="2"/>
    <x v="1"/>
    <x v="3"/>
    <x v="3"/>
    <n v="18.23"/>
    <n v="152.80000000000001"/>
    <n v="16.71"/>
    <n v="9.1442250149611013"/>
  </r>
  <r>
    <x v="0"/>
    <x v="3"/>
    <x v="1"/>
    <x v="3"/>
    <x v="3"/>
    <n v="18.27"/>
    <n v="24.9"/>
    <n v="16.71"/>
    <n v="1.4901256732495509"/>
  </r>
  <r>
    <x v="0"/>
    <x v="0"/>
    <x v="1"/>
    <x v="0"/>
    <x v="4"/>
    <n v="24"/>
    <n v="20.399999999999999"/>
    <n v="16.71"/>
    <n v="1.2208258527827647"/>
  </r>
  <r>
    <x v="0"/>
    <x v="1"/>
    <x v="1"/>
    <x v="0"/>
    <x v="4"/>
    <n v="24"/>
    <n v="19.899999999999999"/>
    <n v="16.71"/>
    <n v="1.1909036505086772"/>
  </r>
  <r>
    <x v="0"/>
    <x v="2"/>
    <x v="1"/>
    <x v="0"/>
    <x v="4"/>
    <n v="23.93"/>
    <n v="33.1"/>
    <n v="16.71"/>
    <n v="1.9808497905445841"/>
  </r>
  <r>
    <x v="0"/>
    <x v="3"/>
    <x v="1"/>
    <x v="0"/>
    <x v="4"/>
    <n v="24.09"/>
    <n v="5.0999999999999996"/>
    <n v="16.71"/>
    <n v="0.30520646319569117"/>
  </r>
  <r>
    <x v="0"/>
    <x v="0"/>
    <x v="1"/>
    <x v="1"/>
    <x v="4"/>
    <n v="23.89"/>
    <n v="37.799999999999997"/>
    <n v="16.71"/>
    <n v="2.2621184919210049"/>
  </r>
  <r>
    <x v="0"/>
    <x v="1"/>
    <x v="1"/>
    <x v="1"/>
    <x v="4"/>
    <n v="23.89"/>
    <n v="37.4"/>
    <n v="16.71"/>
    <n v="2.2381807301017353"/>
  </r>
  <r>
    <x v="0"/>
    <x v="2"/>
    <x v="1"/>
    <x v="1"/>
    <x v="4"/>
    <n v="23.87"/>
    <n v="61"/>
    <n v="16.71"/>
    <n v="3.6505086774386593"/>
  </r>
  <r>
    <x v="0"/>
    <x v="3"/>
    <x v="1"/>
    <x v="1"/>
    <x v="4"/>
    <n v="23.95"/>
    <n v="8.6999999999999993"/>
    <n v="16.71"/>
    <n v="0.52064631956912022"/>
  </r>
  <r>
    <x v="0"/>
    <x v="0"/>
    <x v="1"/>
    <x v="2"/>
    <x v="4"/>
    <n v="23.92"/>
    <n v="54.2"/>
    <n v="16.71"/>
    <n v="3.2435667265110713"/>
  </r>
  <r>
    <x v="0"/>
    <x v="1"/>
    <x v="1"/>
    <x v="2"/>
    <x v="4"/>
    <n v="23.89"/>
    <n v="52.5"/>
    <n v="16.71"/>
    <n v="3.141831238779174"/>
  </r>
  <r>
    <x v="0"/>
    <x v="2"/>
    <x v="1"/>
    <x v="2"/>
    <x v="4"/>
    <n v="23.88"/>
    <n v="89"/>
    <n v="16.71"/>
    <n v="5.3261520047875521"/>
  </r>
  <r>
    <x v="0"/>
    <x v="3"/>
    <x v="1"/>
    <x v="2"/>
    <x v="4"/>
    <n v="24"/>
    <n v="11.5"/>
    <n v="16.71"/>
    <n v="0.68821065230400957"/>
  </r>
  <r>
    <x v="0"/>
    <x v="0"/>
    <x v="1"/>
    <x v="3"/>
    <x v="4"/>
    <n v="23.88"/>
    <n v="61.6"/>
    <n v="16.71"/>
    <n v="3.6864153201675642"/>
  </r>
  <r>
    <x v="0"/>
    <x v="1"/>
    <x v="1"/>
    <x v="3"/>
    <x v="4"/>
    <n v="23.87"/>
    <n v="61.2"/>
    <n v="16.71"/>
    <n v="3.6624775583482942"/>
  </r>
  <r>
    <x v="0"/>
    <x v="2"/>
    <x v="1"/>
    <x v="3"/>
    <x v="4"/>
    <n v="23.88"/>
    <n v="99.7"/>
    <n v="16.71"/>
    <n v="5.9664871334530218"/>
  </r>
  <r>
    <x v="0"/>
    <x v="3"/>
    <x v="1"/>
    <x v="3"/>
    <x v="4"/>
    <n v="23.96"/>
    <n v="14.1"/>
    <n v="16.71"/>
    <n v="0.84380610412926382"/>
  </r>
  <r>
    <x v="0"/>
    <x v="0"/>
    <x v="1"/>
    <x v="0"/>
    <x v="5"/>
    <n v="31"/>
    <n v="10.199999999999999"/>
    <n v="16.71"/>
    <n v="0.61041292639138234"/>
  </r>
  <r>
    <x v="0"/>
    <x v="1"/>
    <x v="1"/>
    <x v="0"/>
    <x v="5"/>
    <n v="31"/>
    <n v="12.2"/>
    <n v="16.71"/>
    <n v="0.73010173548773183"/>
  </r>
  <r>
    <x v="0"/>
    <x v="2"/>
    <x v="1"/>
    <x v="0"/>
    <x v="5"/>
    <n v="31.04"/>
    <n v="18.2"/>
    <n v="16.71"/>
    <n v="1.0891681627767802"/>
  </r>
  <r>
    <x v="0"/>
    <x v="3"/>
    <x v="1"/>
    <x v="0"/>
    <x v="5"/>
    <n v="31"/>
    <n v="5.8"/>
    <n v="16.71"/>
    <n v="0.34709754637941348"/>
  </r>
  <r>
    <x v="0"/>
    <x v="0"/>
    <x v="1"/>
    <x v="1"/>
    <x v="5"/>
    <n v="31"/>
    <n v="19.3"/>
    <n v="16.71"/>
    <n v="1.1549970077797727"/>
  </r>
  <r>
    <x v="0"/>
    <x v="1"/>
    <x v="1"/>
    <x v="1"/>
    <x v="5"/>
    <n v="31"/>
    <n v="23.6"/>
    <n v="16.71"/>
    <n v="1.4123279473369239"/>
  </r>
  <r>
    <x v="0"/>
    <x v="2"/>
    <x v="1"/>
    <x v="1"/>
    <x v="5"/>
    <n v="31.02"/>
    <n v="34.5"/>
    <n v="16.71"/>
    <n v="2.0646319569120286"/>
  </r>
  <r>
    <x v="0"/>
    <x v="3"/>
    <x v="1"/>
    <x v="1"/>
    <x v="5"/>
    <n v="31"/>
    <n v="10.4"/>
    <n v="16.71"/>
    <n v="0.62238180730101733"/>
  </r>
  <r>
    <x v="0"/>
    <x v="0"/>
    <x v="1"/>
    <x v="2"/>
    <x v="5"/>
    <n v="31.11"/>
    <n v="26"/>
    <n v="16.71"/>
    <n v="1.5559545182525434"/>
  </r>
  <r>
    <x v="0"/>
    <x v="1"/>
    <x v="1"/>
    <x v="2"/>
    <x v="5"/>
    <n v="31.1"/>
    <n v="32.299999999999997"/>
    <n v="16.71"/>
    <n v="1.9329742669060441"/>
  </r>
  <r>
    <x v="0"/>
    <x v="2"/>
    <x v="1"/>
    <x v="2"/>
    <x v="5"/>
    <n v="31.02"/>
    <n v="45.7"/>
    <n v="16.71"/>
    <n v="2.734889287851586"/>
  </r>
  <r>
    <x v="0"/>
    <x v="3"/>
    <x v="1"/>
    <x v="2"/>
    <x v="5"/>
    <n v="31"/>
    <n v="14.3"/>
    <n v="16.71"/>
    <n v="0.85577498503889882"/>
  </r>
  <r>
    <x v="0"/>
    <x v="0"/>
    <x v="1"/>
    <x v="3"/>
    <x v="5"/>
    <n v="31"/>
    <n v="30.5"/>
    <n v="16.71"/>
    <n v="1.8252543387193296"/>
  </r>
  <r>
    <x v="0"/>
    <x v="1"/>
    <x v="1"/>
    <x v="3"/>
    <x v="5"/>
    <n v="31.06"/>
    <n v="37.200000000000003"/>
    <n v="16.71"/>
    <n v="2.2262118491921008"/>
  </r>
  <r>
    <x v="0"/>
    <x v="2"/>
    <x v="1"/>
    <x v="3"/>
    <x v="5"/>
    <n v="31.01"/>
    <n v="53"/>
    <n v="16.71"/>
    <n v="3.1717534410532613"/>
  </r>
  <r>
    <x v="0"/>
    <x v="3"/>
    <x v="1"/>
    <x v="3"/>
    <x v="5"/>
    <n v="31.04"/>
    <n v="17.399999999999999"/>
    <n v="16.71"/>
    <n v="1.0412926391382404"/>
  </r>
  <r>
    <x v="0"/>
    <x v="0"/>
    <x v="1"/>
    <x v="0"/>
    <x v="6"/>
    <n v="36.25"/>
    <n v="7.5"/>
    <n v="16.71"/>
    <n v="0.44883303411131059"/>
  </r>
  <r>
    <x v="0"/>
    <x v="1"/>
    <x v="1"/>
    <x v="0"/>
    <x v="6"/>
    <n v="35.909999999999997"/>
    <n v="8.1"/>
    <n v="16.71"/>
    <n v="0.48473967684021541"/>
  </r>
  <r>
    <x v="0"/>
    <x v="2"/>
    <x v="1"/>
    <x v="0"/>
    <x v="6"/>
    <n v="35.94"/>
    <n v="12.7"/>
    <n v="16.71"/>
    <n v="0.7600239377618192"/>
  </r>
  <r>
    <x v="0"/>
    <x v="3"/>
    <x v="1"/>
    <x v="0"/>
    <x v="6"/>
    <n v="36.25"/>
    <n v="3.7"/>
    <n v="16.71"/>
    <n v="0.22142429682824655"/>
  </r>
  <r>
    <x v="0"/>
    <x v="0"/>
    <x v="1"/>
    <x v="1"/>
    <x v="6"/>
    <n v="35.94"/>
    <n v="12.6"/>
    <n v="16.71"/>
    <n v="0.7540394973070017"/>
  </r>
  <r>
    <x v="0"/>
    <x v="1"/>
    <x v="1"/>
    <x v="1"/>
    <x v="6"/>
    <n v="35.880000000000003"/>
    <n v="14.5"/>
    <n v="16.71"/>
    <n v="0.86774386594853381"/>
  </r>
  <r>
    <x v="0"/>
    <x v="2"/>
    <x v="1"/>
    <x v="1"/>
    <x v="6"/>
    <n v="35.770000000000003"/>
    <n v="22.7"/>
    <n v="16.71"/>
    <n v="1.3584679832435667"/>
  </r>
  <r>
    <x v="0"/>
    <x v="3"/>
    <x v="1"/>
    <x v="1"/>
    <x v="6"/>
    <n v="36.25"/>
    <n v="7"/>
    <n v="16.71"/>
    <n v="0.41891083183722322"/>
  </r>
  <r>
    <x v="0"/>
    <x v="0"/>
    <x v="1"/>
    <x v="2"/>
    <x v="6"/>
    <n v="36"/>
    <n v="16.7"/>
    <n v="16.71"/>
    <n v="0.99940155595451818"/>
  </r>
  <r>
    <x v="0"/>
    <x v="1"/>
    <x v="1"/>
    <x v="2"/>
    <x v="6"/>
    <n v="35.83"/>
    <n v="21.4"/>
    <n v="16.71"/>
    <n v="1.2806702573309394"/>
  </r>
  <r>
    <x v="0"/>
    <x v="2"/>
    <x v="1"/>
    <x v="2"/>
    <x v="6"/>
    <n v="35.770000000000003"/>
    <n v="35"/>
    <n v="16.71"/>
    <n v="2.0945541591861159"/>
  </r>
  <r>
    <x v="0"/>
    <x v="3"/>
    <x v="1"/>
    <x v="2"/>
    <x v="6"/>
    <n v="36.25"/>
    <n v="9"/>
    <n v="16.71"/>
    <n v="0.53859964093357271"/>
  </r>
  <r>
    <x v="0"/>
    <x v="0"/>
    <x v="1"/>
    <x v="3"/>
    <x v="6"/>
    <n v="35.89"/>
    <n v="24.4"/>
    <n v="16.71"/>
    <n v="1.4602034709754637"/>
  </r>
  <r>
    <x v="0"/>
    <x v="1"/>
    <x v="1"/>
    <x v="3"/>
    <x v="6"/>
    <n v="35.909999999999997"/>
    <n v="28.5"/>
    <n v="16.71"/>
    <n v="1.7055655296229801"/>
  </r>
  <r>
    <x v="0"/>
    <x v="2"/>
    <x v="1"/>
    <x v="3"/>
    <x v="6"/>
    <n v="34"/>
    <n v="4482"/>
    <n v="16.71"/>
    <n v="268.22262118491921"/>
  </r>
  <r>
    <x v="0"/>
    <x v="3"/>
    <x v="1"/>
    <x v="3"/>
    <x v="6"/>
    <n v="35.94"/>
    <n v="12.5"/>
    <n v="16.71"/>
    <n v="0.74805505685218432"/>
  </r>
  <r>
    <x v="1"/>
    <x v="0"/>
    <x v="0"/>
    <x v="0"/>
    <x v="0"/>
    <n v="1.1599999999999999"/>
    <n v="35270000"/>
    <n v="35270"/>
    <n v="1000"/>
  </r>
  <r>
    <x v="1"/>
    <x v="1"/>
    <x v="0"/>
    <x v="0"/>
    <x v="0"/>
    <n v="1.1599999999999999"/>
    <n v="37000000"/>
    <n v="35270"/>
    <n v="1049.0501842925999"/>
  </r>
  <r>
    <x v="1"/>
    <x v="2"/>
    <x v="0"/>
    <x v="0"/>
    <x v="0"/>
    <n v="1.1599999999999999"/>
    <n v="33100000"/>
    <n v="35270"/>
    <n v="938.47462432662314"/>
  </r>
  <r>
    <x v="1"/>
    <x v="3"/>
    <x v="0"/>
    <x v="0"/>
    <x v="0"/>
    <n v="1.1599999999999999"/>
    <n v="17800000"/>
    <n v="35270"/>
    <n v="504.67819676779135"/>
  </r>
  <r>
    <x v="1"/>
    <x v="0"/>
    <x v="0"/>
    <x v="1"/>
    <x v="0"/>
    <n v="1.1599999999999999"/>
    <n v="50100000"/>
    <n v="35270"/>
    <n v="1420.4706549475475"/>
  </r>
  <r>
    <x v="1"/>
    <x v="1"/>
    <x v="0"/>
    <x v="1"/>
    <x v="0"/>
    <n v="1.1599999999999999"/>
    <n v="52500000"/>
    <n v="35270"/>
    <n v="1488.5171533881485"/>
  </r>
  <r>
    <x v="1"/>
    <x v="2"/>
    <x v="0"/>
    <x v="1"/>
    <x v="0"/>
    <n v="1.1599999999999999"/>
    <n v="54100000"/>
    <n v="35270"/>
    <n v="1533.8814856818826"/>
  </r>
  <r>
    <x v="1"/>
    <x v="3"/>
    <x v="0"/>
    <x v="1"/>
    <x v="0"/>
    <n v="1.1599999999999999"/>
    <n v="27600000"/>
    <n v="35270"/>
    <n v="782.5347320669124"/>
  </r>
  <r>
    <x v="1"/>
    <x v="0"/>
    <x v="0"/>
    <x v="2"/>
    <x v="0"/>
    <n v="1.1599999999999999"/>
    <n v="54300000"/>
    <n v="35270"/>
    <n v="1539.5520272185993"/>
  </r>
  <r>
    <x v="1"/>
    <x v="1"/>
    <x v="0"/>
    <x v="2"/>
    <x v="0"/>
    <n v="1.1599999999999999"/>
    <n v="57600000"/>
    <n v="35270"/>
    <n v="1633.1159625744258"/>
  </r>
  <r>
    <x v="1"/>
    <x v="2"/>
    <x v="0"/>
    <x v="2"/>
    <x v="0"/>
    <n v="1.1599999999999999"/>
    <n v="62400000"/>
    <n v="35270"/>
    <n v="1769.208959455628"/>
  </r>
  <r>
    <x v="1"/>
    <x v="3"/>
    <x v="0"/>
    <x v="2"/>
    <x v="0"/>
    <n v="1.1599999999999999"/>
    <n v="30000000"/>
    <n v="35270"/>
    <n v="850.58123050751351"/>
  </r>
  <r>
    <x v="1"/>
    <x v="0"/>
    <x v="0"/>
    <x v="3"/>
    <x v="0"/>
    <n v="1.1599999999999999"/>
    <n v="55400000"/>
    <n v="35270"/>
    <n v="1570.7400056705414"/>
  </r>
  <r>
    <x v="1"/>
    <x v="1"/>
    <x v="0"/>
    <x v="3"/>
    <x v="0"/>
    <n v="1.1599999999999999"/>
    <n v="58500000"/>
    <n v="35270"/>
    <n v="1658.6333994896513"/>
  </r>
  <r>
    <x v="1"/>
    <x v="2"/>
    <x v="0"/>
    <x v="3"/>
    <x v="0"/>
    <n v="1.1599999999999999"/>
    <n v="48700000"/>
    <n v="35270"/>
    <n v="1380.7768641905302"/>
  </r>
  <r>
    <x v="1"/>
    <x v="3"/>
    <x v="0"/>
    <x v="3"/>
    <x v="0"/>
    <n v="1.1599999999999999"/>
    <n v="29700000"/>
    <n v="35270"/>
    <n v="842.0754182024383"/>
  </r>
  <r>
    <x v="1"/>
    <x v="4"/>
    <x v="0"/>
    <x v="3"/>
    <x v="0"/>
    <n v="10"/>
    <n v="1500000"/>
    <n v="35270"/>
    <n v="42.529061525375674"/>
  </r>
  <r>
    <x v="1"/>
    <x v="0"/>
    <x v="0"/>
    <x v="0"/>
    <x v="1"/>
    <n v="6.07"/>
    <n v="126400000"/>
    <n v="35270"/>
    <n v="3583.7822512049902"/>
  </r>
  <r>
    <x v="1"/>
    <x v="1"/>
    <x v="0"/>
    <x v="0"/>
    <x v="1"/>
    <n v="6.07"/>
    <n v="133900000"/>
    <n v="35270"/>
    <n v="3796.4275588318683"/>
  </r>
  <r>
    <x v="1"/>
    <x v="2"/>
    <x v="0"/>
    <x v="0"/>
    <x v="1"/>
    <n v="6.07"/>
    <n v="122800000"/>
    <n v="35270"/>
    <n v="3481.7125035440886"/>
  </r>
  <r>
    <x v="1"/>
    <x v="3"/>
    <x v="0"/>
    <x v="0"/>
    <x v="1"/>
    <n v="6.07"/>
    <n v="63900000"/>
    <n v="35270"/>
    <n v="1811.7380209810037"/>
  </r>
  <r>
    <x v="1"/>
    <x v="0"/>
    <x v="0"/>
    <x v="1"/>
    <x v="1"/>
    <n v="6.07"/>
    <n v="146700000"/>
    <n v="35270"/>
    <n v="4159.342217181741"/>
  </r>
  <r>
    <x v="1"/>
    <x v="1"/>
    <x v="0"/>
    <x v="1"/>
    <x v="1"/>
    <n v="6.07"/>
    <n v="148800000"/>
    <n v="35270"/>
    <n v="4218.8829033172669"/>
  </r>
  <r>
    <x v="1"/>
    <x v="2"/>
    <x v="0"/>
    <x v="1"/>
    <x v="1"/>
    <n v="6.07"/>
    <n v="169700000"/>
    <n v="35270"/>
    <n v="4811.454493904168"/>
  </r>
  <r>
    <x v="1"/>
    <x v="3"/>
    <x v="0"/>
    <x v="1"/>
    <x v="1"/>
    <n v="6.07"/>
    <n v="92800000"/>
    <n v="35270"/>
    <n v="2631.1312730365748"/>
  </r>
  <r>
    <x v="1"/>
    <x v="0"/>
    <x v="0"/>
    <x v="2"/>
    <x v="1"/>
    <n v="6.07"/>
    <n v="133700000"/>
    <n v="35270"/>
    <n v="3790.7570172951519"/>
  </r>
  <r>
    <x v="1"/>
    <x v="1"/>
    <x v="0"/>
    <x v="2"/>
    <x v="1"/>
    <n v="6.07"/>
    <n v="139100000"/>
    <n v="35270"/>
    <n v="3943.861638786504"/>
  </r>
  <r>
    <x v="1"/>
    <x v="2"/>
    <x v="0"/>
    <x v="2"/>
    <x v="1"/>
    <n v="6.07"/>
    <n v="183300000"/>
    <n v="35270"/>
    <n v="5197.0513184009069"/>
  </r>
  <r>
    <x v="1"/>
    <x v="3"/>
    <x v="0"/>
    <x v="2"/>
    <x v="1"/>
    <n v="6.07"/>
    <n v="83500000"/>
    <n v="35270"/>
    <n v="2367.4510915792457"/>
  </r>
  <r>
    <x v="1"/>
    <x v="0"/>
    <x v="0"/>
    <x v="3"/>
    <x v="1"/>
    <n v="6.07"/>
    <n v="140200000"/>
    <n v="35270"/>
    <n v="3975.0496172384464"/>
  </r>
  <r>
    <x v="1"/>
    <x v="1"/>
    <x v="0"/>
    <x v="3"/>
    <x v="1"/>
    <n v="6.07"/>
    <n v="146700000"/>
    <n v="35270"/>
    <n v="4159.342217181741"/>
  </r>
  <r>
    <x v="1"/>
    <x v="2"/>
    <x v="0"/>
    <x v="3"/>
    <x v="1"/>
    <n v="6.07"/>
    <n v="167300000"/>
    <n v="35270"/>
    <n v="4743.4079954635672"/>
  </r>
  <r>
    <x v="1"/>
    <x v="3"/>
    <x v="0"/>
    <x v="3"/>
    <x v="1"/>
    <n v="6.07"/>
    <n v="86000000"/>
    <n v="35270"/>
    <n v="2438.3328607882054"/>
  </r>
  <r>
    <x v="1"/>
    <x v="4"/>
    <x v="0"/>
    <x v="3"/>
    <x v="1"/>
    <n v="10"/>
    <n v="2600000"/>
    <n v="35270"/>
    <n v="73.717039977317839"/>
  </r>
  <r>
    <x v="1"/>
    <x v="0"/>
    <x v="0"/>
    <x v="0"/>
    <x v="2"/>
    <n v="12.14"/>
    <n v="61400000"/>
    <n v="35270"/>
    <n v="1740.8562517720443"/>
  </r>
  <r>
    <x v="1"/>
    <x v="1"/>
    <x v="0"/>
    <x v="0"/>
    <x v="2"/>
    <n v="12.14"/>
    <n v="79300000"/>
    <n v="35270"/>
    <n v="2248.3697193081939"/>
  </r>
  <r>
    <x v="1"/>
    <x v="2"/>
    <x v="0"/>
    <x v="0"/>
    <x v="2"/>
    <n v="12.14"/>
    <n v="99500000"/>
    <n v="35270"/>
    <n v="2821.0944145165863"/>
  </r>
  <r>
    <x v="1"/>
    <x v="3"/>
    <x v="0"/>
    <x v="0"/>
    <x v="2"/>
    <n v="12.14"/>
    <n v="29000000"/>
    <n v="35270"/>
    <n v="822.22852282392967"/>
  </r>
  <r>
    <x v="1"/>
    <x v="0"/>
    <x v="0"/>
    <x v="1"/>
    <x v="2"/>
    <n v="12.14"/>
    <n v="85500000"/>
    <n v="35270"/>
    <n v="2424.1565069464132"/>
  </r>
  <r>
    <x v="1"/>
    <x v="1"/>
    <x v="0"/>
    <x v="1"/>
    <x v="2"/>
    <n v="12.14"/>
    <n v="93900000"/>
    <n v="35270"/>
    <n v="2662.3192514885172"/>
  </r>
  <r>
    <x v="1"/>
    <x v="2"/>
    <x v="0"/>
    <x v="1"/>
    <x v="2"/>
    <n v="12.14"/>
    <n v="135200000"/>
    <n v="35270"/>
    <n v="3833.2860788205276"/>
  </r>
  <r>
    <x v="1"/>
    <x v="3"/>
    <x v="0"/>
    <x v="1"/>
    <x v="2"/>
    <n v="12.14"/>
    <n v="44000000"/>
    <n v="35270"/>
    <n v="1247.5191380776864"/>
  </r>
  <r>
    <x v="1"/>
    <x v="0"/>
    <x v="0"/>
    <x v="2"/>
    <x v="2"/>
    <n v="12.14"/>
    <n v="78400000"/>
    <n v="35270"/>
    <n v="2222.8522823929684"/>
  </r>
  <r>
    <x v="1"/>
    <x v="1"/>
    <x v="0"/>
    <x v="2"/>
    <x v="2"/>
    <n v="12.14"/>
    <n v="100900000"/>
    <n v="35270"/>
    <n v="2860.7882052736036"/>
  </r>
  <r>
    <x v="1"/>
    <x v="2"/>
    <x v="0"/>
    <x v="2"/>
    <x v="2"/>
    <n v="12.14"/>
    <n v="138900000"/>
    <n v="35270"/>
    <n v="3938.1910972497872"/>
  </r>
  <r>
    <x v="1"/>
    <x v="3"/>
    <x v="0"/>
    <x v="2"/>
    <x v="2"/>
    <n v="12.14"/>
    <n v="41800000"/>
    <n v="35270"/>
    <n v="1185.1431811738021"/>
  </r>
  <r>
    <x v="1"/>
    <x v="0"/>
    <x v="0"/>
    <x v="3"/>
    <x v="2"/>
    <n v="12.14"/>
    <n v="77400000"/>
    <n v="35270"/>
    <n v="2194.4995747093849"/>
  </r>
  <r>
    <x v="1"/>
    <x v="1"/>
    <x v="0"/>
    <x v="3"/>
    <x v="2"/>
    <n v="12.14"/>
    <n v="97800000"/>
    <n v="35270"/>
    <n v="2772.8948114544937"/>
  </r>
  <r>
    <x v="1"/>
    <x v="2"/>
    <x v="0"/>
    <x v="3"/>
    <x v="2"/>
    <n v="12.14"/>
    <n v="124000000"/>
    <n v="35270"/>
    <n v="3515.735752764389"/>
  </r>
  <r>
    <x v="1"/>
    <x v="3"/>
    <x v="0"/>
    <x v="3"/>
    <x v="2"/>
    <n v="12.14"/>
    <n v="42900000"/>
    <n v="35270"/>
    <n v="1216.3311596257442"/>
  </r>
  <r>
    <x v="1"/>
    <x v="4"/>
    <x v="0"/>
    <x v="3"/>
    <x v="2"/>
    <n v="10"/>
    <n v="6000000"/>
    <n v="35270"/>
    <n v="170.1162461015027"/>
  </r>
  <r>
    <x v="1"/>
    <x v="0"/>
    <x v="0"/>
    <x v="0"/>
    <x v="3"/>
    <n v="17"/>
    <n v="29600000"/>
    <n v="35270"/>
    <n v="839.24014743407997"/>
  </r>
  <r>
    <x v="1"/>
    <x v="1"/>
    <x v="0"/>
    <x v="0"/>
    <x v="3"/>
    <n v="17"/>
    <n v="33300000"/>
    <n v="35270"/>
    <n v="944.14516586333991"/>
  </r>
  <r>
    <x v="1"/>
    <x v="2"/>
    <x v="0"/>
    <x v="0"/>
    <x v="3"/>
    <n v="17"/>
    <n v="60600000"/>
    <n v="35270"/>
    <n v="1718.1740856251772"/>
  </r>
  <r>
    <x v="1"/>
    <x v="3"/>
    <x v="0"/>
    <x v="0"/>
    <x v="3"/>
    <n v="17"/>
    <n v="8900000"/>
    <n v="35270"/>
    <n v="252.33909838389567"/>
  </r>
  <r>
    <x v="1"/>
    <x v="0"/>
    <x v="0"/>
    <x v="1"/>
    <x v="3"/>
    <n v="17"/>
    <n v="45400000"/>
    <n v="35270"/>
    <n v="1287.2129288347037"/>
  </r>
  <r>
    <x v="1"/>
    <x v="1"/>
    <x v="0"/>
    <x v="1"/>
    <x v="3"/>
    <n v="17"/>
    <n v="50600000"/>
    <n v="35270"/>
    <n v="1434.6470087893395"/>
  </r>
  <r>
    <x v="1"/>
    <x v="2"/>
    <x v="0"/>
    <x v="1"/>
    <x v="3"/>
    <n v="17"/>
    <n v="91400000"/>
    <n v="35270"/>
    <n v="2591.4374822795576"/>
  </r>
  <r>
    <x v="1"/>
    <x v="3"/>
    <x v="0"/>
    <x v="1"/>
    <x v="3"/>
    <n v="17"/>
    <n v="14800000"/>
    <n v="35270"/>
    <n v="419.62007371703999"/>
  </r>
  <r>
    <x v="1"/>
    <x v="0"/>
    <x v="0"/>
    <x v="2"/>
    <x v="3"/>
    <n v="17"/>
    <n v="46600000"/>
    <n v="35270"/>
    <n v="1321.2361780550043"/>
  </r>
  <r>
    <x v="1"/>
    <x v="1"/>
    <x v="0"/>
    <x v="2"/>
    <x v="3"/>
    <n v="17"/>
    <n v="51700000"/>
    <n v="35270"/>
    <n v="1465.8349872412816"/>
  </r>
  <r>
    <x v="1"/>
    <x v="2"/>
    <x v="0"/>
    <x v="2"/>
    <x v="3"/>
    <n v="17"/>
    <n v="93100000"/>
    <n v="35270"/>
    <n v="2639.6370853416502"/>
  </r>
  <r>
    <x v="1"/>
    <x v="3"/>
    <x v="0"/>
    <x v="2"/>
    <x v="3"/>
    <n v="17"/>
    <n v="16800000"/>
    <n v="35270"/>
    <n v="476.32548908420756"/>
  </r>
  <r>
    <x v="1"/>
    <x v="0"/>
    <x v="0"/>
    <x v="3"/>
    <x v="3"/>
    <n v="17"/>
    <n v="47600000"/>
    <n v="35270"/>
    <n v="1349.588885738588"/>
  </r>
  <r>
    <x v="1"/>
    <x v="1"/>
    <x v="0"/>
    <x v="3"/>
    <x v="3"/>
    <n v="17"/>
    <n v="51900000"/>
    <n v="35270"/>
    <n v="1471.5055287779983"/>
  </r>
  <r>
    <x v="1"/>
    <x v="2"/>
    <x v="0"/>
    <x v="3"/>
    <x v="3"/>
    <n v="17"/>
    <n v="86500000"/>
    <n v="35270"/>
    <n v="2452.5092146299971"/>
  </r>
  <r>
    <x v="1"/>
    <x v="3"/>
    <x v="0"/>
    <x v="3"/>
    <x v="3"/>
    <n v="17"/>
    <n v="18800000"/>
    <n v="35270"/>
    <n v="533.03090445137514"/>
  </r>
  <r>
    <x v="1"/>
    <x v="4"/>
    <x v="0"/>
    <x v="3"/>
    <x v="3"/>
    <n v="10"/>
    <n v="6000000"/>
    <n v="35270"/>
    <n v="170.1162461015027"/>
  </r>
  <r>
    <x v="1"/>
    <x v="0"/>
    <x v="0"/>
    <x v="0"/>
    <x v="4"/>
    <n v="23.18"/>
    <n v="12690000"/>
    <n v="35270"/>
    <n v="359.79586050467822"/>
  </r>
  <r>
    <x v="1"/>
    <x v="1"/>
    <x v="0"/>
    <x v="0"/>
    <x v="4"/>
    <n v="23.18"/>
    <n v="14970000"/>
    <n v="35270"/>
    <n v="424.44003402324921"/>
  </r>
  <r>
    <x v="1"/>
    <x v="2"/>
    <x v="0"/>
    <x v="0"/>
    <x v="4"/>
    <n v="23.18"/>
    <n v="36230000"/>
    <n v="35270"/>
    <n v="1027.2185993762405"/>
  </r>
  <r>
    <x v="1"/>
    <x v="3"/>
    <x v="0"/>
    <x v="0"/>
    <x v="4"/>
    <n v="23.18"/>
    <n v="5197000"/>
    <n v="35270"/>
    <n v="147.34902183158491"/>
  </r>
  <r>
    <x v="1"/>
    <x v="0"/>
    <x v="0"/>
    <x v="1"/>
    <x v="4"/>
    <n v="23.18"/>
    <n v="18200000"/>
    <n v="35270"/>
    <n v="516.01927984122483"/>
  </r>
  <r>
    <x v="1"/>
    <x v="1"/>
    <x v="0"/>
    <x v="1"/>
    <x v="4"/>
    <n v="23.18"/>
    <n v="21940000"/>
    <n v="35270"/>
    <n v="622.05840657782824"/>
  </r>
  <r>
    <x v="1"/>
    <x v="2"/>
    <x v="0"/>
    <x v="1"/>
    <x v="4"/>
    <n v="23.18"/>
    <n v="55930000"/>
    <n v="35270"/>
    <n v="1585.7669407428409"/>
  </r>
  <r>
    <x v="1"/>
    <x v="3"/>
    <x v="0"/>
    <x v="1"/>
    <x v="4"/>
    <n v="23.18"/>
    <n v="8058000"/>
    <n v="35270"/>
    <n v="228.46611851431811"/>
  </r>
  <r>
    <x v="1"/>
    <x v="0"/>
    <x v="0"/>
    <x v="2"/>
    <x v="4"/>
    <n v="23.18"/>
    <n v="20250000"/>
    <n v="35270"/>
    <n v="574.14233059257162"/>
  </r>
  <r>
    <x v="1"/>
    <x v="1"/>
    <x v="0"/>
    <x v="2"/>
    <x v="4"/>
    <n v="23.18"/>
    <n v="24560000"/>
    <n v="35270"/>
    <n v="696.34250070881774"/>
  </r>
  <r>
    <x v="1"/>
    <x v="2"/>
    <x v="0"/>
    <x v="2"/>
    <x v="4"/>
    <n v="23.18"/>
    <n v="62700000"/>
    <n v="35270"/>
    <n v="1777.7147717607031"/>
  </r>
  <r>
    <x v="1"/>
    <x v="3"/>
    <x v="0"/>
    <x v="2"/>
    <x v="4"/>
    <n v="23.18"/>
    <n v="9117000"/>
    <n v="35270"/>
    <n v="258.49163595123332"/>
  </r>
  <r>
    <x v="1"/>
    <x v="0"/>
    <x v="0"/>
    <x v="3"/>
    <x v="4"/>
    <n v="23.18"/>
    <n v="21130000"/>
    <n v="35270"/>
    <n v="599.09271335412529"/>
  </r>
  <r>
    <x v="1"/>
    <x v="1"/>
    <x v="0"/>
    <x v="3"/>
    <x v="4"/>
    <n v="23.18"/>
    <n v="24690000"/>
    <n v="35270"/>
    <n v="700.02835270768355"/>
  </r>
  <r>
    <x v="1"/>
    <x v="2"/>
    <x v="0"/>
    <x v="3"/>
    <x v="4"/>
    <n v="23.18"/>
    <n v="57360000"/>
    <n v="35270"/>
    <n v="1626.3113127303657"/>
  </r>
  <r>
    <x v="1"/>
    <x v="3"/>
    <x v="0"/>
    <x v="3"/>
    <x v="4"/>
    <n v="23.18"/>
    <n v="9755000"/>
    <n v="35270"/>
    <n v="276.58066345335982"/>
  </r>
  <r>
    <x v="1"/>
    <x v="0"/>
    <x v="0"/>
    <x v="0"/>
    <x v="5"/>
    <n v="28.33"/>
    <n v="9069000"/>
    <n v="35270"/>
    <n v="257.13070598242132"/>
  </r>
  <r>
    <x v="1"/>
    <x v="1"/>
    <x v="0"/>
    <x v="0"/>
    <x v="5"/>
    <n v="28.33"/>
    <n v="11450000"/>
    <n v="35270"/>
    <n v="324.63850297703431"/>
  </r>
  <r>
    <x v="1"/>
    <x v="2"/>
    <x v="0"/>
    <x v="0"/>
    <x v="5"/>
    <n v="28.33"/>
    <n v="13170000"/>
    <n v="35270"/>
    <n v="373.40516019279841"/>
  </r>
  <r>
    <x v="1"/>
    <x v="3"/>
    <x v="0"/>
    <x v="0"/>
    <x v="5"/>
    <n v="28.33"/>
    <n v="5960000"/>
    <n v="35270"/>
    <n v="168.98213779415934"/>
  </r>
  <r>
    <x v="1"/>
    <x v="0"/>
    <x v="0"/>
    <x v="1"/>
    <x v="5"/>
    <n v="28.33"/>
    <n v="14840000"/>
    <n v="35270"/>
    <n v="420.75418202438334"/>
  </r>
  <r>
    <x v="1"/>
    <x v="1"/>
    <x v="0"/>
    <x v="1"/>
    <x v="5"/>
    <n v="28.33"/>
    <n v="18890000"/>
    <n v="35270"/>
    <n v="535.5826481428976"/>
  </r>
  <r>
    <x v="1"/>
    <x v="2"/>
    <x v="0"/>
    <x v="1"/>
    <x v="5"/>
    <n v="28.33"/>
    <n v="21280000"/>
    <n v="35270"/>
    <n v="603.34561950666284"/>
  </r>
  <r>
    <x v="1"/>
    <x v="3"/>
    <x v="0"/>
    <x v="1"/>
    <x v="5"/>
    <n v="28.33"/>
    <n v="9671000"/>
    <n v="35270"/>
    <n v="274.19903600793873"/>
  </r>
  <r>
    <x v="1"/>
    <x v="0"/>
    <x v="0"/>
    <x v="2"/>
    <x v="5"/>
    <n v="28.33"/>
    <n v="18150000"/>
    <n v="35270"/>
    <n v="514.60164445704561"/>
  </r>
  <r>
    <x v="1"/>
    <x v="1"/>
    <x v="0"/>
    <x v="2"/>
    <x v="5"/>
    <n v="28.33"/>
    <n v="22070000"/>
    <n v="35270"/>
    <n v="625.74425857669405"/>
  </r>
  <r>
    <x v="1"/>
    <x v="2"/>
    <x v="0"/>
    <x v="2"/>
    <x v="5"/>
    <n v="28.33"/>
    <n v="23600000"/>
    <n v="35270"/>
    <n v="669.12390133257725"/>
  </r>
  <r>
    <x v="1"/>
    <x v="3"/>
    <x v="0"/>
    <x v="2"/>
    <x v="5"/>
    <n v="28.33"/>
    <n v="10960000"/>
    <n v="35270"/>
    <n v="310.74567621207825"/>
  </r>
  <r>
    <x v="1"/>
    <x v="0"/>
    <x v="0"/>
    <x v="3"/>
    <x v="5"/>
    <n v="28.33"/>
    <n v="16990000"/>
    <n v="35270"/>
    <n v="481.71250354408846"/>
  </r>
  <r>
    <x v="1"/>
    <x v="1"/>
    <x v="0"/>
    <x v="3"/>
    <x v="5"/>
    <n v="28.33"/>
    <n v="20150000"/>
    <n v="35270"/>
    <n v="571.30705982421318"/>
  </r>
  <r>
    <x v="1"/>
    <x v="2"/>
    <x v="0"/>
    <x v="3"/>
    <x v="5"/>
    <n v="28.33"/>
    <n v="22930000"/>
    <n v="35270"/>
    <n v="650.1275871845761"/>
  </r>
  <r>
    <x v="1"/>
    <x v="3"/>
    <x v="0"/>
    <x v="3"/>
    <x v="5"/>
    <n v="28.33"/>
    <n v="10480000"/>
    <n v="35270"/>
    <n v="297.13637652395806"/>
  </r>
  <r>
    <x v="1"/>
    <x v="0"/>
    <x v="0"/>
    <x v="0"/>
    <x v="6"/>
    <n v="34"/>
    <n v="3058000"/>
    <n v="35270"/>
    <n v="86.702580096399203"/>
  </r>
  <r>
    <x v="1"/>
    <x v="1"/>
    <x v="0"/>
    <x v="0"/>
    <x v="6"/>
    <n v="34"/>
    <n v="3708000"/>
    <n v="35270"/>
    <n v="105.13184009072866"/>
  </r>
  <r>
    <x v="1"/>
    <x v="2"/>
    <x v="0"/>
    <x v="0"/>
    <x v="6"/>
    <n v="34"/>
    <n v="4080000"/>
    <n v="35270"/>
    <n v="115.67904734902183"/>
  </r>
  <r>
    <x v="1"/>
    <x v="3"/>
    <x v="0"/>
    <x v="0"/>
    <x v="6"/>
    <n v="34"/>
    <n v="2162000"/>
    <n v="35270"/>
    <n v="61.298554011908138"/>
  </r>
  <r>
    <x v="1"/>
    <x v="0"/>
    <x v="0"/>
    <x v="1"/>
    <x v="6"/>
    <n v="34"/>
    <n v="5354000"/>
    <n v="35270"/>
    <n v="151.80039693790758"/>
  </r>
  <r>
    <x v="1"/>
    <x v="1"/>
    <x v="0"/>
    <x v="1"/>
    <x v="6"/>
    <n v="34"/>
    <n v="6558000"/>
    <n v="35270"/>
    <n v="185.93705698894243"/>
  </r>
  <r>
    <x v="1"/>
    <x v="2"/>
    <x v="0"/>
    <x v="1"/>
    <x v="6"/>
    <n v="34"/>
    <n v="7262000"/>
    <n v="35270"/>
    <n v="205.89736319818542"/>
  </r>
  <r>
    <x v="1"/>
    <x v="3"/>
    <x v="0"/>
    <x v="1"/>
    <x v="6"/>
    <n v="34"/>
    <n v="3580000"/>
    <n v="35270"/>
    <n v="101.50269350722994"/>
  </r>
  <r>
    <x v="1"/>
    <x v="0"/>
    <x v="0"/>
    <x v="2"/>
    <x v="6"/>
    <n v="34"/>
    <n v="6418000"/>
    <n v="35270"/>
    <n v="181.96767791324072"/>
  </r>
  <r>
    <x v="1"/>
    <x v="1"/>
    <x v="0"/>
    <x v="2"/>
    <x v="6"/>
    <n v="34"/>
    <n v="7946000"/>
    <n v="35270"/>
    <n v="225.29061525375673"/>
  </r>
  <r>
    <x v="1"/>
    <x v="2"/>
    <x v="0"/>
    <x v="2"/>
    <x v="6"/>
    <n v="34"/>
    <n v="7962000"/>
    <n v="35270"/>
    <n v="225.74425857669408"/>
  </r>
  <r>
    <x v="1"/>
    <x v="3"/>
    <x v="0"/>
    <x v="2"/>
    <x v="6"/>
    <n v="34"/>
    <n v="4328000"/>
    <n v="35270"/>
    <n v="122.71051885455061"/>
  </r>
  <r>
    <x v="1"/>
    <x v="0"/>
    <x v="0"/>
    <x v="3"/>
    <x v="6"/>
    <n v="34"/>
    <n v="6161000"/>
    <n v="35270"/>
    <n v="174.68103203855969"/>
  </r>
  <r>
    <x v="1"/>
    <x v="1"/>
    <x v="0"/>
    <x v="3"/>
    <x v="6"/>
    <n v="34"/>
    <n v="7037000"/>
    <n v="35270"/>
    <n v="199.51800396937907"/>
  </r>
  <r>
    <x v="1"/>
    <x v="2"/>
    <x v="0"/>
    <x v="3"/>
    <x v="6"/>
    <n v="34"/>
    <n v="8136000"/>
    <n v="35270"/>
    <n v="230.67762971363766"/>
  </r>
  <r>
    <x v="1"/>
    <x v="3"/>
    <x v="0"/>
    <x v="3"/>
    <x v="6"/>
    <n v="34"/>
    <n v="4071000"/>
    <n v="35270"/>
    <n v="115.42387297986957"/>
  </r>
  <r>
    <x v="1"/>
    <x v="0"/>
    <x v="1"/>
    <x v="0"/>
    <x v="0"/>
    <n v="1.18"/>
    <n v="16.71"/>
    <n v="16.71"/>
    <n v="1"/>
  </r>
  <r>
    <x v="1"/>
    <x v="1"/>
    <x v="1"/>
    <x v="0"/>
    <x v="0"/>
    <n v="1.19"/>
    <n v="16.600000000000001"/>
    <n v="16.71"/>
    <n v="0.9934171154997008"/>
  </r>
  <r>
    <x v="1"/>
    <x v="2"/>
    <x v="1"/>
    <x v="0"/>
    <x v="0"/>
    <n v="1.1599999999999999"/>
    <n v="15.6"/>
    <n v="16.71"/>
    <n v="0.93357271095152594"/>
  </r>
  <r>
    <x v="1"/>
    <x v="3"/>
    <x v="1"/>
    <x v="0"/>
    <x v="0"/>
    <n v="1.18"/>
    <n v="9.5"/>
    <n v="16.71"/>
    <n v="0.56852184320766008"/>
  </r>
  <r>
    <x v="1"/>
    <x v="0"/>
    <x v="1"/>
    <x v="1"/>
    <x v="0"/>
    <n v="1.19"/>
    <n v="28.5"/>
    <n v="16.71"/>
    <n v="1.7055655296229801"/>
  </r>
  <r>
    <x v="1"/>
    <x v="1"/>
    <x v="1"/>
    <x v="1"/>
    <x v="0"/>
    <n v="1.18"/>
    <n v="25.5"/>
    <n v="16.71"/>
    <n v="1.5260323159784559"/>
  </r>
  <r>
    <x v="1"/>
    <x v="2"/>
    <x v="1"/>
    <x v="1"/>
    <x v="0"/>
    <n v="1.18"/>
    <n v="25.8"/>
    <n v="16.71"/>
    <n v="1.5439856373429084"/>
  </r>
  <r>
    <x v="1"/>
    <x v="3"/>
    <x v="1"/>
    <x v="1"/>
    <x v="0"/>
    <n v="1.19"/>
    <n v="16.8"/>
    <n v="16.71"/>
    <n v="1.0053859964093357"/>
  </r>
  <r>
    <x v="1"/>
    <x v="0"/>
    <x v="1"/>
    <x v="2"/>
    <x v="0"/>
    <n v="1.18"/>
    <n v="32.9"/>
    <n v="16.71"/>
    <n v="1.9688809096349489"/>
  </r>
  <r>
    <x v="1"/>
    <x v="1"/>
    <x v="1"/>
    <x v="2"/>
    <x v="0"/>
    <n v="1.18"/>
    <n v="34.1"/>
    <n v="16.71"/>
    <n v="2.0406941950927586"/>
  </r>
  <r>
    <x v="1"/>
    <x v="2"/>
    <x v="1"/>
    <x v="2"/>
    <x v="0"/>
    <n v="1.18"/>
    <n v="32"/>
    <n v="16.71"/>
    <n v="1.9150209455415919"/>
  </r>
  <r>
    <x v="1"/>
    <x v="3"/>
    <x v="1"/>
    <x v="2"/>
    <x v="0"/>
    <n v="1.18"/>
    <n v="18.7"/>
    <n v="16.71"/>
    <n v="1.1190903650508677"/>
  </r>
  <r>
    <x v="1"/>
    <x v="0"/>
    <x v="1"/>
    <x v="3"/>
    <x v="0"/>
    <n v="1.18"/>
    <n v="33.799999999999997"/>
    <n v="16.71"/>
    <n v="2.0227408737283059"/>
  </r>
  <r>
    <x v="1"/>
    <x v="1"/>
    <x v="1"/>
    <x v="3"/>
    <x v="0"/>
    <n v="1.18"/>
    <n v="35.9"/>
    <n v="16.71"/>
    <n v="2.1484141232794731"/>
  </r>
  <r>
    <x v="1"/>
    <x v="2"/>
    <x v="1"/>
    <x v="3"/>
    <x v="0"/>
    <n v="1.18"/>
    <n v="34.9"/>
    <n v="16.71"/>
    <n v="2.0885697187312986"/>
  </r>
  <r>
    <x v="1"/>
    <x v="3"/>
    <x v="1"/>
    <x v="3"/>
    <x v="0"/>
    <n v="1.18"/>
    <n v="19.7"/>
    <n v="16.71"/>
    <n v="1.1789347695990424"/>
  </r>
  <r>
    <x v="1"/>
    <x v="4"/>
    <x v="1"/>
    <x v="3"/>
    <x v="0"/>
    <n v="10"/>
    <n v="0.6"/>
    <n v="16.71"/>
    <n v="3.5906642728904842E-2"/>
  </r>
  <r>
    <x v="1"/>
    <x v="0"/>
    <x v="1"/>
    <x v="0"/>
    <x v="1"/>
    <n v="6.2"/>
    <n v="72.3"/>
    <n v="16.71"/>
    <n v="4.3267504488330335"/>
  </r>
  <r>
    <x v="1"/>
    <x v="1"/>
    <x v="1"/>
    <x v="0"/>
    <x v="1"/>
    <n v="6.2"/>
    <n v="75.2"/>
    <n v="16.71"/>
    <n v="4.5002992220227407"/>
  </r>
  <r>
    <x v="1"/>
    <x v="2"/>
    <x v="1"/>
    <x v="0"/>
    <x v="1"/>
    <n v="6.2"/>
    <n v="69.7"/>
    <n v="16.71"/>
    <n v="4.1711549970077799"/>
  </r>
  <r>
    <x v="1"/>
    <x v="3"/>
    <x v="1"/>
    <x v="0"/>
    <x v="1"/>
    <n v="6.2"/>
    <n v="34.1"/>
    <n v="16.71"/>
    <n v="2.0406941950927586"/>
  </r>
  <r>
    <x v="1"/>
    <x v="0"/>
    <x v="1"/>
    <x v="1"/>
    <x v="1"/>
    <n v="6.2"/>
    <n v="125.6"/>
    <n v="16.71"/>
    <n v="7.5164572112507475"/>
  </r>
  <r>
    <x v="1"/>
    <x v="1"/>
    <x v="1"/>
    <x v="1"/>
    <x v="1"/>
    <n v="6.2"/>
    <n v="127.9"/>
    <n v="16.71"/>
    <n v="7.6540993417115502"/>
  </r>
  <r>
    <x v="1"/>
    <x v="2"/>
    <x v="1"/>
    <x v="1"/>
    <x v="1"/>
    <n v="6.2"/>
    <n v="125.3"/>
    <n v="16.71"/>
    <n v="7.4985038898862948"/>
  </r>
  <r>
    <x v="1"/>
    <x v="3"/>
    <x v="1"/>
    <x v="1"/>
    <x v="1"/>
    <n v="6.2"/>
    <n v="62.7"/>
    <n v="16.71"/>
    <n v="3.7522441651705565"/>
  </r>
  <r>
    <x v="1"/>
    <x v="0"/>
    <x v="1"/>
    <x v="2"/>
    <x v="1"/>
    <n v="6.2"/>
    <n v="141.69999999999999"/>
    <n v="16.71"/>
    <n v="8.4799521244763607"/>
  </r>
  <r>
    <x v="1"/>
    <x v="1"/>
    <x v="1"/>
    <x v="2"/>
    <x v="1"/>
    <n v="6.2"/>
    <n v="148.6"/>
    <n v="16.71"/>
    <n v="8.8928785158587669"/>
  </r>
  <r>
    <x v="1"/>
    <x v="2"/>
    <x v="1"/>
    <x v="2"/>
    <x v="1"/>
    <n v="6.2"/>
    <n v="144.9"/>
    <n v="16.71"/>
    <n v="8.6714542190305206"/>
  </r>
  <r>
    <x v="1"/>
    <x v="3"/>
    <x v="1"/>
    <x v="2"/>
    <x v="1"/>
    <n v="6.2"/>
    <n v="71.8"/>
    <n v="16.71"/>
    <n v="4.2968282465589462"/>
  </r>
  <r>
    <x v="1"/>
    <x v="0"/>
    <x v="1"/>
    <x v="3"/>
    <x v="1"/>
    <n v="6.2"/>
    <n v="146"/>
    <n v="16.71"/>
    <n v="8.7372830640335124"/>
  </r>
  <r>
    <x v="1"/>
    <x v="1"/>
    <x v="1"/>
    <x v="3"/>
    <x v="1"/>
    <n v="6.2"/>
    <n v="151.1"/>
    <n v="16.71"/>
    <n v="9.0424895272292041"/>
  </r>
  <r>
    <x v="1"/>
    <x v="2"/>
    <x v="1"/>
    <x v="3"/>
    <x v="1"/>
    <n v="6.2"/>
    <n v="147.9"/>
    <n v="16.71"/>
    <n v="8.8509874326750442"/>
  </r>
  <r>
    <x v="1"/>
    <x v="3"/>
    <x v="1"/>
    <x v="3"/>
    <x v="1"/>
    <n v="6.2"/>
    <n v="73.599999999999994"/>
    <n v="16.71"/>
    <n v="4.4045481747456607"/>
  </r>
  <r>
    <x v="1"/>
    <x v="4"/>
    <x v="1"/>
    <x v="3"/>
    <x v="1"/>
    <n v="10"/>
    <n v="0.8"/>
    <n v="16.71"/>
    <n v="4.7875523638539794E-2"/>
  </r>
  <r>
    <x v="1"/>
    <x v="0"/>
    <x v="1"/>
    <x v="0"/>
    <x v="2"/>
    <n v="11.95"/>
    <n v="42.3"/>
    <n v="16.71"/>
    <n v="2.5314183123877916"/>
  </r>
  <r>
    <x v="1"/>
    <x v="1"/>
    <x v="1"/>
    <x v="0"/>
    <x v="2"/>
    <n v="11.95"/>
    <n v="59.5"/>
    <n v="16.71"/>
    <n v="3.560742070616397"/>
  </r>
  <r>
    <x v="1"/>
    <x v="2"/>
    <x v="1"/>
    <x v="0"/>
    <x v="2"/>
    <n v="11.95"/>
    <n v="72.599999999999994"/>
    <n v="16.71"/>
    <n v="4.3447037701974862"/>
  </r>
  <r>
    <x v="1"/>
    <x v="3"/>
    <x v="1"/>
    <x v="0"/>
    <x v="2"/>
    <n v="11.95"/>
    <n v="17.600000000000001"/>
    <n v="16.71"/>
    <n v="1.0532615200478757"/>
  </r>
  <r>
    <x v="1"/>
    <x v="0"/>
    <x v="1"/>
    <x v="1"/>
    <x v="2"/>
    <n v="11.93"/>
    <n v="77.400000000000006"/>
    <n v="16.71"/>
    <n v="4.6319569120287252"/>
  </r>
  <r>
    <x v="1"/>
    <x v="1"/>
    <x v="1"/>
    <x v="1"/>
    <x v="2"/>
    <n v="11.94"/>
    <n v="105.5"/>
    <n v="16.71"/>
    <n v="6.3135846798324353"/>
  </r>
  <r>
    <x v="1"/>
    <x v="2"/>
    <x v="1"/>
    <x v="1"/>
    <x v="2"/>
    <n v="11.93"/>
    <n v="132.80000000000001"/>
    <n v="16.71"/>
    <n v="7.9473369239976064"/>
  </r>
  <r>
    <x v="1"/>
    <x v="3"/>
    <x v="1"/>
    <x v="1"/>
    <x v="2"/>
    <n v="11.95"/>
    <n v="31.9"/>
    <n v="16.71"/>
    <n v="1.9090365050867741"/>
  </r>
  <r>
    <x v="1"/>
    <x v="0"/>
    <x v="1"/>
    <x v="2"/>
    <x v="2"/>
    <n v="11.94"/>
    <n v="76.2"/>
    <n v="16.71"/>
    <n v="4.5601436265709152"/>
  </r>
  <r>
    <x v="1"/>
    <x v="1"/>
    <x v="1"/>
    <x v="2"/>
    <x v="2"/>
    <n v="11.93"/>
    <n v="113.9"/>
    <n v="16.71"/>
    <n v="6.8162776780371033"/>
  </r>
  <r>
    <x v="1"/>
    <x v="2"/>
    <x v="1"/>
    <x v="2"/>
    <x v="2"/>
    <n v="11.93"/>
    <n v="146.80000000000001"/>
    <n v="16.71"/>
    <n v="8.7851585876720524"/>
  </r>
  <r>
    <x v="1"/>
    <x v="3"/>
    <x v="1"/>
    <x v="2"/>
    <x v="2"/>
    <n v="11.96"/>
    <n v="36.200000000000003"/>
    <n v="16.71"/>
    <n v="2.1663674446439258"/>
  </r>
  <r>
    <x v="1"/>
    <x v="0"/>
    <x v="1"/>
    <x v="3"/>
    <x v="2"/>
    <n v="11.94"/>
    <n v="84.2"/>
    <n v="16.71"/>
    <n v="5.0388988629563132"/>
  </r>
  <r>
    <x v="1"/>
    <x v="1"/>
    <x v="1"/>
    <x v="3"/>
    <x v="2"/>
    <n v="11.94"/>
    <n v="120.4"/>
    <n v="16.71"/>
    <n v="7.2052663076002395"/>
  </r>
  <r>
    <x v="1"/>
    <x v="2"/>
    <x v="1"/>
    <x v="3"/>
    <x v="2"/>
    <n v="11.93"/>
    <n v="145"/>
    <n v="16.71"/>
    <n v="8.6774386594853379"/>
  </r>
  <r>
    <x v="1"/>
    <x v="3"/>
    <x v="1"/>
    <x v="3"/>
    <x v="2"/>
    <n v="11.94"/>
    <n v="38.9"/>
    <n v="16.71"/>
    <n v="2.3279473369239976"/>
  </r>
  <r>
    <x v="1"/>
    <x v="4"/>
    <x v="1"/>
    <x v="3"/>
    <x v="2"/>
    <n v="10"/>
    <n v="2.0099999999999998"/>
    <n v="16.71"/>
    <n v="0.12028725314183122"/>
  </r>
  <r>
    <x v="1"/>
    <x v="0"/>
    <x v="1"/>
    <x v="0"/>
    <x v="3"/>
    <n v="18.260000000000002"/>
    <n v="20.7"/>
    <n v="16.71"/>
    <n v="1.2387791741472172"/>
  </r>
  <r>
    <x v="1"/>
    <x v="1"/>
    <x v="1"/>
    <x v="0"/>
    <x v="3"/>
    <n v="18.239999999999998"/>
    <n v="23.8"/>
    <n v="16.71"/>
    <n v="1.4242968282465589"/>
  </r>
  <r>
    <x v="1"/>
    <x v="2"/>
    <x v="1"/>
    <x v="0"/>
    <x v="3"/>
    <n v="18.27"/>
    <n v="48.9"/>
    <n v="16.71"/>
    <n v="2.926391382405745"/>
  </r>
  <r>
    <x v="1"/>
    <x v="3"/>
    <x v="1"/>
    <x v="0"/>
    <x v="3"/>
    <n v="18.239999999999998"/>
    <n v="5.6"/>
    <n v="16.71"/>
    <n v="0.33512866546977854"/>
  </r>
  <r>
    <x v="1"/>
    <x v="0"/>
    <x v="1"/>
    <x v="1"/>
    <x v="3"/>
    <n v="18.23"/>
    <n v="36.299999999999997"/>
    <n v="16.71"/>
    <n v="2.1723518850987431"/>
  </r>
  <r>
    <x v="1"/>
    <x v="1"/>
    <x v="1"/>
    <x v="1"/>
    <x v="3"/>
    <n v="18.260000000000002"/>
    <n v="41"/>
    <n v="16.71"/>
    <n v="2.4536205864751643"/>
  </r>
  <r>
    <x v="1"/>
    <x v="2"/>
    <x v="1"/>
    <x v="1"/>
    <x v="3"/>
    <n v="18.22"/>
    <n v="85.3"/>
    <n v="16.71"/>
    <n v="5.104727707959305"/>
  </r>
  <r>
    <x v="1"/>
    <x v="3"/>
    <x v="1"/>
    <x v="1"/>
    <x v="3"/>
    <n v="18.260000000000002"/>
    <n v="10.8"/>
    <n v="16.71"/>
    <n v="0.64631956912028721"/>
  </r>
  <r>
    <x v="1"/>
    <x v="0"/>
    <x v="1"/>
    <x v="2"/>
    <x v="3"/>
    <n v="18.239999999999998"/>
    <n v="43"/>
    <n v="16.71"/>
    <n v="2.5733093955715138"/>
  </r>
  <r>
    <x v="1"/>
    <x v="1"/>
    <x v="1"/>
    <x v="2"/>
    <x v="3"/>
    <n v="18.27"/>
    <n v="49.4"/>
    <n v="16.71"/>
    <n v="2.9563135846798323"/>
  </r>
  <r>
    <x v="1"/>
    <x v="2"/>
    <x v="1"/>
    <x v="2"/>
    <x v="3"/>
    <n v="18.23"/>
    <n v="98.5"/>
    <n v="16.71"/>
    <n v="5.8946738479952119"/>
  </r>
  <r>
    <x v="1"/>
    <x v="3"/>
    <x v="1"/>
    <x v="2"/>
    <x v="3"/>
    <n v="18.28"/>
    <n v="13"/>
    <n v="16.71"/>
    <n v="0.77797725912627169"/>
  </r>
  <r>
    <x v="1"/>
    <x v="0"/>
    <x v="1"/>
    <x v="3"/>
    <x v="3"/>
    <n v="18.27"/>
    <n v="49.4"/>
    <n v="16.71"/>
    <n v="2.9563135846798323"/>
  </r>
  <r>
    <x v="1"/>
    <x v="1"/>
    <x v="1"/>
    <x v="3"/>
    <x v="3"/>
    <n v="18.239999999999998"/>
    <n v="54.9"/>
    <n v="16.71"/>
    <n v="3.2854578096947931"/>
  </r>
  <r>
    <x v="1"/>
    <x v="2"/>
    <x v="1"/>
    <x v="3"/>
    <x v="3"/>
    <n v="18.25"/>
    <n v="98.5"/>
    <n v="16.71"/>
    <n v="5.8946738479952119"/>
  </r>
  <r>
    <x v="1"/>
    <x v="3"/>
    <x v="1"/>
    <x v="3"/>
    <x v="3"/>
    <n v="18.239999999999998"/>
    <n v="14.4"/>
    <n v="16.71"/>
    <n v="0.86175942549371631"/>
  </r>
  <r>
    <x v="1"/>
    <x v="4"/>
    <x v="1"/>
    <x v="3"/>
    <x v="3"/>
    <n v="10"/>
    <n v="2.2200000000000002"/>
    <n v="16.71"/>
    <n v="0.13285457809694795"/>
  </r>
  <r>
    <x v="1"/>
    <x v="0"/>
    <x v="1"/>
    <x v="0"/>
    <x v="4"/>
    <n v="24.06"/>
    <n v="7.9"/>
    <n v="16.71"/>
    <n v="0.47277079593058047"/>
  </r>
  <r>
    <x v="1"/>
    <x v="1"/>
    <x v="1"/>
    <x v="0"/>
    <x v="4"/>
    <n v="24.17"/>
    <n v="9.6999999999999993"/>
    <n v="16.71"/>
    <n v="0.58049072411729497"/>
  </r>
  <r>
    <x v="1"/>
    <x v="2"/>
    <x v="1"/>
    <x v="0"/>
    <x v="4"/>
    <n v="23.88"/>
    <n v="49.2"/>
    <n v="16.71"/>
    <n v="2.9443447037701973"/>
  </r>
  <r>
    <x v="1"/>
    <x v="3"/>
    <x v="1"/>
    <x v="0"/>
    <x v="4"/>
    <n v="24.17"/>
    <n v="3"/>
    <n v="16.71"/>
    <n v="0.17953321364452424"/>
  </r>
  <r>
    <x v="1"/>
    <x v="0"/>
    <x v="1"/>
    <x v="1"/>
    <x v="4"/>
    <n v="23.91"/>
    <n v="14.4"/>
    <n v="16.71"/>
    <n v="0.86175942549371631"/>
  </r>
  <r>
    <x v="1"/>
    <x v="1"/>
    <x v="1"/>
    <x v="1"/>
    <x v="4"/>
    <n v="23.93"/>
    <n v="16.3"/>
    <n v="16.71"/>
    <n v="0.97546379413524831"/>
  </r>
  <r>
    <x v="1"/>
    <x v="2"/>
    <x v="1"/>
    <x v="1"/>
    <x v="4"/>
    <n v="23.89"/>
    <n v="82.8"/>
    <n v="16.71"/>
    <n v="4.9551166965888687"/>
  </r>
  <r>
    <x v="1"/>
    <x v="3"/>
    <x v="1"/>
    <x v="1"/>
    <x v="4"/>
    <n v="24.09"/>
    <n v="5.7"/>
    <n v="16.71"/>
    <n v="0.34111310592459604"/>
  </r>
  <r>
    <x v="1"/>
    <x v="0"/>
    <x v="1"/>
    <x v="2"/>
    <x v="4"/>
    <n v="24.03"/>
    <n v="17.8"/>
    <n v="16.71"/>
    <n v="1.0652304009575104"/>
  </r>
  <r>
    <x v="1"/>
    <x v="1"/>
    <x v="1"/>
    <x v="2"/>
    <x v="4"/>
    <n v="24"/>
    <n v="22.4"/>
    <n v="16.71"/>
    <n v="1.3405146618791142"/>
  </r>
  <r>
    <x v="1"/>
    <x v="2"/>
    <x v="1"/>
    <x v="2"/>
    <x v="4"/>
    <n v="23.86"/>
    <n v="99"/>
    <n v="16.71"/>
    <n v="5.9245960502692991"/>
  </r>
  <r>
    <x v="1"/>
    <x v="3"/>
    <x v="1"/>
    <x v="2"/>
    <x v="4"/>
    <n v="24.09"/>
    <n v="8.1"/>
    <n v="16.71"/>
    <n v="0.48473967684021541"/>
  </r>
  <r>
    <x v="1"/>
    <x v="0"/>
    <x v="1"/>
    <x v="3"/>
    <x v="4"/>
    <n v="24"/>
    <n v="22.3"/>
    <n v="16.71"/>
    <n v="1.3345302214242969"/>
  </r>
  <r>
    <x v="1"/>
    <x v="1"/>
    <x v="1"/>
    <x v="3"/>
    <x v="4"/>
    <n v="23.97"/>
    <n v="23.1"/>
    <n v="16.71"/>
    <n v="1.3824057450628366"/>
  </r>
  <r>
    <x v="1"/>
    <x v="2"/>
    <x v="1"/>
    <x v="3"/>
    <x v="4"/>
    <n v="23.87"/>
    <n v="100.4"/>
    <n v="16.71"/>
    <n v="6.0083782166367445"/>
  </r>
  <r>
    <x v="1"/>
    <x v="3"/>
    <x v="1"/>
    <x v="3"/>
    <x v="4"/>
    <n v="23.95"/>
    <n v="10.199999999999999"/>
    <n v="16.71"/>
    <n v="0.61041292639138234"/>
  </r>
  <r>
    <x v="1"/>
    <x v="0"/>
    <x v="1"/>
    <x v="0"/>
    <x v="5"/>
    <n v="31"/>
    <n v="13.3"/>
    <n v="16.71"/>
    <n v="0.79593058049072407"/>
  </r>
  <r>
    <x v="1"/>
    <x v="1"/>
    <x v="1"/>
    <x v="0"/>
    <x v="5"/>
    <n v="31.09"/>
    <n v="18.399999999999999"/>
    <n v="16.71"/>
    <n v="1.1011370436864152"/>
  </r>
  <r>
    <x v="1"/>
    <x v="2"/>
    <x v="1"/>
    <x v="0"/>
    <x v="5"/>
    <n v="31"/>
    <n v="25.9"/>
    <n v="16.71"/>
    <n v="1.5499700777977257"/>
  </r>
  <r>
    <x v="1"/>
    <x v="3"/>
    <x v="1"/>
    <x v="0"/>
    <x v="5"/>
    <n v="31"/>
    <n v="5.7"/>
    <n v="16.71"/>
    <n v="0.34111310592459604"/>
  </r>
  <r>
    <x v="1"/>
    <x v="0"/>
    <x v="1"/>
    <x v="1"/>
    <x v="5"/>
    <n v="31"/>
    <n v="23.1"/>
    <n v="16.71"/>
    <n v="1.3824057450628366"/>
  </r>
  <r>
    <x v="1"/>
    <x v="1"/>
    <x v="1"/>
    <x v="1"/>
    <x v="5"/>
    <n v="31.03"/>
    <n v="27"/>
    <n v="16.71"/>
    <n v="1.6157989228007181"/>
  </r>
  <r>
    <x v="1"/>
    <x v="2"/>
    <x v="1"/>
    <x v="1"/>
    <x v="5"/>
    <n v="31.04"/>
    <n v="41.5"/>
    <n v="16.71"/>
    <n v="2.4835427887492516"/>
  </r>
  <r>
    <x v="1"/>
    <x v="3"/>
    <x v="1"/>
    <x v="1"/>
    <x v="5"/>
    <n v="31.07"/>
    <n v="11.1"/>
    <n v="16.71"/>
    <n v="0.66427289048473959"/>
  </r>
  <r>
    <x v="1"/>
    <x v="0"/>
    <x v="1"/>
    <x v="2"/>
    <x v="5"/>
    <n v="31"/>
    <n v="25.9"/>
    <n v="16.71"/>
    <n v="1.5499700777977257"/>
  </r>
  <r>
    <x v="1"/>
    <x v="1"/>
    <x v="1"/>
    <x v="2"/>
    <x v="5"/>
    <n v="31.07"/>
    <n v="36.6"/>
    <n v="16.71"/>
    <n v="2.1903052064631958"/>
  </r>
  <r>
    <x v="1"/>
    <x v="2"/>
    <x v="1"/>
    <x v="2"/>
    <x v="5"/>
    <n v="31.07"/>
    <n v="48.8"/>
    <n v="16.71"/>
    <n v="2.9204069419509273"/>
  </r>
  <r>
    <x v="1"/>
    <x v="3"/>
    <x v="1"/>
    <x v="2"/>
    <x v="5"/>
    <n v="31"/>
    <n v="11.3"/>
    <n v="16.71"/>
    <n v="0.67624177139437458"/>
  </r>
  <r>
    <x v="1"/>
    <x v="0"/>
    <x v="1"/>
    <x v="3"/>
    <x v="5"/>
    <n v="31"/>
    <n v="29"/>
    <n v="16.71"/>
    <n v="1.7354877318970676"/>
  </r>
  <r>
    <x v="1"/>
    <x v="1"/>
    <x v="1"/>
    <x v="3"/>
    <x v="5"/>
    <n v="31"/>
    <n v="36"/>
    <n v="16.71"/>
    <n v="2.1543985637342908"/>
  </r>
  <r>
    <x v="1"/>
    <x v="2"/>
    <x v="1"/>
    <x v="3"/>
    <x v="5"/>
    <n v="31"/>
    <n v="45.6"/>
    <n v="16.71"/>
    <n v="2.7289048473967683"/>
  </r>
  <r>
    <x v="1"/>
    <x v="3"/>
    <x v="1"/>
    <x v="3"/>
    <x v="5"/>
    <n v="31"/>
    <n v="11.9"/>
    <n v="16.71"/>
    <n v="0.71214841412327945"/>
  </r>
  <r>
    <x v="1"/>
    <x v="0"/>
    <x v="1"/>
    <x v="0"/>
    <x v="6"/>
    <n v="36.25"/>
    <n v="7.2"/>
    <n v="16.71"/>
    <n v="0.43087971274685816"/>
  </r>
  <r>
    <x v="1"/>
    <x v="1"/>
    <x v="1"/>
    <x v="0"/>
    <x v="6"/>
    <n v="36.25"/>
    <n v="9.1999999999999993"/>
    <n v="16.71"/>
    <n v="0.55056852184320759"/>
  </r>
  <r>
    <x v="1"/>
    <x v="2"/>
    <x v="1"/>
    <x v="0"/>
    <x v="6"/>
    <n v="35.880000000000003"/>
    <n v="15.6"/>
    <n v="16.71"/>
    <n v="0.93357271095152594"/>
  </r>
  <r>
    <x v="1"/>
    <x v="3"/>
    <x v="1"/>
    <x v="0"/>
    <x v="6"/>
    <n v="36.25"/>
    <n v="3"/>
    <n v="16.71"/>
    <n v="0.17953321364452424"/>
  </r>
  <r>
    <x v="1"/>
    <x v="0"/>
    <x v="1"/>
    <x v="1"/>
    <x v="6"/>
    <n v="35.94"/>
    <n v="12.6"/>
    <n v="16.71"/>
    <n v="0.7540394973070017"/>
  </r>
  <r>
    <x v="1"/>
    <x v="1"/>
    <x v="1"/>
    <x v="1"/>
    <x v="6"/>
    <n v="36"/>
    <n v="16.5"/>
    <n v="16.71"/>
    <n v="0.9874326750448833"/>
  </r>
  <r>
    <x v="1"/>
    <x v="2"/>
    <x v="1"/>
    <x v="1"/>
    <x v="6"/>
    <n v="35.86"/>
    <n v="24.9"/>
    <n v="16.71"/>
    <n v="1.4901256732495509"/>
  </r>
  <r>
    <x v="1"/>
    <x v="3"/>
    <x v="1"/>
    <x v="1"/>
    <x v="6"/>
    <n v="34.44"/>
    <n v="5.9"/>
    <n v="16.71"/>
    <n v="0.35308198683423098"/>
  </r>
  <r>
    <x v="1"/>
    <x v="0"/>
    <x v="1"/>
    <x v="2"/>
    <x v="6"/>
    <n v="36.07"/>
    <n v="16"/>
    <n v="16.71"/>
    <n v="0.95751047277079593"/>
  </r>
  <r>
    <x v="1"/>
    <x v="1"/>
    <x v="1"/>
    <x v="2"/>
    <x v="6"/>
    <n v="35.950000000000003"/>
    <n v="21.4"/>
    <n v="16.71"/>
    <n v="1.2806702573309394"/>
  </r>
  <r>
    <x v="1"/>
    <x v="2"/>
    <x v="1"/>
    <x v="2"/>
    <x v="6"/>
    <n v="35.94"/>
    <n v="27.9"/>
    <n v="16.71"/>
    <n v="1.6696588868940752"/>
  </r>
  <r>
    <x v="1"/>
    <x v="3"/>
    <x v="1"/>
    <x v="2"/>
    <x v="6"/>
    <n v="36.25"/>
    <n v="7.3"/>
    <n v="16.71"/>
    <n v="0.4368641532016756"/>
  </r>
  <r>
    <x v="1"/>
    <x v="0"/>
    <x v="1"/>
    <x v="3"/>
    <x v="6"/>
    <n v="36"/>
    <n v="18.3"/>
    <n v="16.71"/>
    <n v="1.0951526032315979"/>
  </r>
  <r>
    <x v="1"/>
    <x v="1"/>
    <x v="1"/>
    <x v="3"/>
    <x v="6"/>
    <n v="35.909999999999997"/>
    <n v="22.9"/>
    <n v="16.71"/>
    <n v="1.3704368641532014"/>
  </r>
  <r>
    <x v="1"/>
    <x v="2"/>
    <x v="1"/>
    <x v="3"/>
    <x v="6"/>
    <n v="35.96"/>
    <n v="30.9"/>
    <n v="16.71"/>
    <n v="1.8491921005385994"/>
  </r>
  <r>
    <x v="1"/>
    <x v="3"/>
    <x v="1"/>
    <x v="3"/>
    <x v="6"/>
    <n v="36.25"/>
    <n v="9.4"/>
    <n v="16.71"/>
    <n v="0.56253740275284259"/>
  </r>
  <r>
    <x v="2"/>
    <x v="0"/>
    <x v="0"/>
    <x v="0"/>
    <x v="0"/>
    <n v="1.1599999999999999"/>
    <n v="42480"/>
    <n v="42480"/>
    <n v="1"/>
  </r>
  <r>
    <x v="2"/>
    <x v="1"/>
    <x v="0"/>
    <x v="0"/>
    <x v="0"/>
    <n v="1.1599999999999999"/>
    <n v="40400"/>
    <n v="42480"/>
    <n v="0.95103578154425616"/>
  </r>
  <r>
    <x v="2"/>
    <x v="2"/>
    <x v="0"/>
    <x v="0"/>
    <x v="0"/>
    <n v="1.1599999999999999"/>
    <n v="38100"/>
    <n v="42480"/>
    <n v="0.89689265536723162"/>
  </r>
  <r>
    <x v="2"/>
    <x v="3"/>
    <x v="0"/>
    <x v="0"/>
    <x v="0"/>
    <n v="1.1599999999999999"/>
    <n v="28900"/>
    <n v="42480"/>
    <n v="0.68032015065913376"/>
  </r>
  <r>
    <x v="2"/>
    <x v="0"/>
    <x v="0"/>
    <x v="1"/>
    <x v="0"/>
    <n v="1.1599999999999999"/>
    <n v="63000"/>
    <n v="42480"/>
    <n v="1.4830508474576272"/>
  </r>
  <r>
    <x v="2"/>
    <x v="1"/>
    <x v="0"/>
    <x v="1"/>
    <x v="0"/>
    <n v="1.1599999999999999"/>
    <n v="63200"/>
    <n v="42480"/>
    <n v="1.487758945386064"/>
  </r>
  <r>
    <x v="2"/>
    <x v="2"/>
    <x v="0"/>
    <x v="1"/>
    <x v="0"/>
    <n v="1.1599999999999999"/>
    <n v="61900"/>
    <n v="42480"/>
    <n v="1.457156308851224"/>
  </r>
  <r>
    <x v="2"/>
    <x v="3"/>
    <x v="0"/>
    <x v="1"/>
    <x v="0"/>
    <n v="1.1599999999999999"/>
    <n v="45800"/>
    <n v="42480"/>
    <n v="1.0781544256120528"/>
  </r>
  <r>
    <x v="2"/>
    <x v="0"/>
    <x v="0"/>
    <x v="2"/>
    <x v="0"/>
    <n v="1.1599999999999999"/>
    <n v="67200"/>
    <n v="42480"/>
    <n v="1.5819209039548023"/>
  </r>
  <r>
    <x v="2"/>
    <x v="1"/>
    <x v="0"/>
    <x v="2"/>
    <x v="0"/>
    <n v="1.1599999999999999"/>
    <n v="68500"/>
    <n v="42480"/>
    <n v="1.6125235404896421"/>
  </r>
  <r>
    <x v="2"/>
    <x v="2"/>
    <x v="0"/>
    <x v="2"/>
    <x v="0"/>
    <n v="1.1599999999999999"/>
    <n v="72400"/>
    <n v="42480"/>
    <n v="1.704331450094162"/>
  </r>
  <r>
    <x v="2"/>
    <x v="3"/>
    <x v="0"/>
    <x v="2"/>
    <x v="0"/>
    <n v="1.1599999999999999"/>
    <n v="49800"/>
    <n v="42480"/>
    <n v="1.1723163841807909"/>
  </r>
  <r>
    <x v="2"/>
    <x v="0"/>
    <x v="0"/>
    <x v="3"/>
    <x v="0"/>
    <n v="1.1599999999999999"/>
    <n v="67900"/>
    <n v="42480"/>
    <n v="1.5983992467043315"/>
  </r>
  <r>
    <x v="2"/>
    <x v="1"/>
    <x v="0"/>
    <x v="3"/>
    <x v="0"/>
    <n v="1.1599999999999999"/>
    <n v="69700"/>
    <n v="42480"/>
    <n v="1.6407721280602636"/>
  </r>
  <r>
    <x v="2"/>
    <x v="2"/>
    <x v="0"/>
    <x v="3"/>
    <x v="0"/>
    <n v="1.1599999999999999"/>
    <n v="70100"/>
    <n v="42480"/>
    <n v="1.6501883239171375"/>
  </r>
  <r>
    <x v="2"/>
    <x v="3"/>
    <x v="0"/>
    <x v="3"/>
    <x v="0"/>
    <n v="1.1599999999999999"/>
    <n v="49300"/>
    <n v="42480"/>
    <n v="1.1605461393596987"/>
  </r>
  <r>
    <x v="2"/>
    <x v="0"/>
    <x v="0"/>
    <x v="0"/>
    <x v="1"/>
    <n v="6.07"/>
    <n v="143800"/>
    <n v="42480"/>
    <n v="3.3851224105461393"/>
  </r>
  <r>
    <x v="2"/>
    <x v="1"/>
    <x v="0"/>
    <x v="0"/>
    <x v="1"/>
    <n v="6.07"/>
    <n v="139800"/>
    <n v="42480"/>
    <n v="3.2909604519774009"/>
  </r>
  <r>
    <x v="2"/>
    <x v="2"/>
    <x v="0"/>
    <x v="0"/>
    <x v="1"/>
    <n v="6.07"/>
    <n v="137700"/>
    <n v="42480"/>
    <n v="3.2415254237288136"/>
  </r>
  <r>
    <x v="2"/>
    <x v="3"/>
    <x v="0"/>
    <x v="0"/>
    <x v="1"/>
    <n v="6.07"/>
    <n v="89700"/>
    <n v="42480"/>
    <n v="2.111581920903955"/>
  </r>
  <r>
    <x v="2"/>
    <x v="0"/>
    <x v="0"/>
    <x v="1"/>
    <x v="1"/>
    <n v="6.07"/>
    <n v="186000"/>
    <n v="42480"/>
    <n v="4.3785310734463279"/>
  </r>
  <r>
    <x v="2"/>
    <x v="1"/>
    <x v="0"/>
    <x v="1"/>
    <x v="1"/>
    <n v="6.07"/>
    <n v="184500"/>
    <n v="42480"/>
    <n v="4.343220338983051"/>
  </r>
  <r>
    <x v="2"/>
    <x v="2"/>
    <x v="0"/>
    <x v="1"/>
    <x v="1"/>
    <n v="6.07"/>
    <n v="192500"/>
    <n v="42480"/>
    <n v="4.5315442561205277"/>
  </r>
  <r>
    <x v="2"/>
    <x v="3"/>
    <x v="0"/>
    <x v="1"/>
    <x v="1"/>
    <n v="6.07"/>
    <n v="129400"/>
    <n v="42480"/>
    <n v="3.0461393596986817"/>
  </r>
  <r>
    <x v="2"/>
    <x v="0"/>
    <x v="0"/>
    <x v="2"/>
    <x v="1"/>
    <n v="6.07"/>
    <n v="194000"/>
    <n v="42480"/>
    <n v="4.5668549905838045"/>
  </r>
  <r>
    <x v="2"/>
    <x v="1"/>
    <x v="0"/>
    <x v="2"/>
    <x v="1"/>
    <n v="6.07"/>
    <n v="192800"/>
    <n v="42480"/>
    <n v="4.5386064030131825"/>
  </r>
  <r>
    <x v="2"/>
    <x v="2"/>
    <x v="0"/>
    <x v="2"/>
    <x v="1"/>
    <n v="6.07"/>
    <n v="206400"/>
    <n v="42480"/>
    <n v="4.8587570621468927"/>
  </r>
  <r>
    <x v="2"/>
    <x v="3"/>
    <x v="0"/>
    <x v="2"/>
    <x v="1"/>
    <n v="6.07"/>
    <n v="137100"/>
    <n v="42480"/>
    <n v="3.227401129943503"/>
  </r>
  <r>
    <x v="2"/>
    <x v="0"/>
    <x v="0"/>
    <x v="3"/>
    <x v="1"/>
    <n v="6.07"/>
    <n v="191900"/>
    <n v="42480"/>
    <n v="4.5174199623352163"/>
  </r>
  <r>
    <x v="2"/>
    <x v="1"/>
    <x v="0"/>
    <x v="3"/>
    <x v="1"/>
    <n v="6.07"/>
    <n v="190900"/>
    <n v="42480"/>
    <n v="4.493879472693032"/>
  </r>
  <r>
    <x v="2"/>
    <x v="2"/>
    <x v="0"/>
    <x v="3"/>
    <x v="1"/>
    <n v="6.07"/>
    <n v="196400"/>
    <n v="42480"/>
    <n v="4.6233521657250467"/>
  </r>
  <r>
    <x v="2"/>
    <x v="3"/>
    <x v="0"/>
    <x v="3"/>
    <x v="1"/>
    <n v="6.07"/>
    <n v="139100"/>
    <n v="42480"/>
    <n v="3.274482109227872"/>
  </r>
  <r>
    <x v="2"/>
    <x v="0"/>
    <x v="0"/>
    <x v="0"/>
    <x v="2"/>
    <n v="12.14"/>
    <n v="101000"/>
    <n v="42480"/>
    <n v="2.3775894538606401"/>
  </r>
  <r>
    <x v="2"/>
    <x v="1"/>
    <x v="0"/>
    <x v="0"/>
    <x v="2"/>
    <n v="12.14"/>
    <n v="100100"/>
    <n v="42480"/>
    <n v="2.3564030131826743"/>
  </r>
  <r>
    <x v="2"/>
    <x v="2"/>
    <x v="0"/>
    <x v="0"/>
    <x v="2"/>
    <n v="12.14"/>
    <n v="102700"/>
    <n v="42480"/>
    <n v="2.4176082862523542"/>
  </r>
  <r>
    <x v="2"/>
    <x v="3"/>
    <x v="0"/>
    <x v="0"/>
    <x v="2"/>
    <n v="12.14"/>
    <n v="31300"/>
    <n v="42480"/>
    <n v="0.73681732580037662"/>
  </r>
  <r>
    <x v="2"/>
    <x v="0"/>
    <x v="0"/>
    <x v="1"/>
    <x v="2"/>
    <n v="12.14"/>
    <n v="141800"/>
    <n v="42480"/>
    <n v="3.3380414312617703"/>
  </r>
  <r>
    <x v="2"/>
    <x v="1"/>
    <x v="0"/>
    <x v="1"/>
    <x v="2"/>
    <n v="12.14"/>
    <n v="139800"/>
    <n v="42480"/>
    <n v="3.2909604519774009"/>
  </r>
  <r>
    <x v="2"/>
    <x v="2"/>
    <x v="0"/>
    <x v="1"/>
    <x v="2"/>
    <n v="12.14"/>
    <n v="150200"/>
    <n v="42480"/>
    <n v="3.5357815442561207"/>
  </r>
  <r>
    <x v="2"/>
    <x v="3"/>
    <x v="0"/>
    <x v="1"/>
    <x v="2"/>
    <n v="12.14"/>
    <n v="53100"/>
    <n v="42480"/>
    <n v="1.25"/>
  </r>
  <r>
    <x v="2"/>
    <x v="0"/>
    <x v="0"/>
    <x v="2"/>
    <x v="2"/>
    <n v="12.14"/>
    <n v="146800"/>
    <n v="42480"/>
    <n v="3.4557438794726929"/>
  </r>
  <r>
    <x v="2"/>
    <x v="1"/>
    <x v="0"/>
    <x v="2"/>
    <x v="2"/>
    <n v="12.14"/>
    <n v="145800"/>
    <n v="42480"/>
    <n v="3.4322033898305087"/>
  </r>
  <r>
    <x v="2"/>
    <x v="2"/>
    <x v="0"/>
    <x v="2"/>
    <x v="2"/>
    <n v="12.14"/>
    <n v="166200"/>
    <n v="42480"/>
    <n v="3.9124293785310735"/>
  </r>
  <r>
    <x v="2"/>
    <x v="3"/>
    <x v="0"/>
    <x v="2"/>
    <x v="2"/>
    <n v="12.14"/>
    <n v="60200"/>
    <n v="42480"/>
    <n v="1.4171374764595104"/>
  </r>
  <r>
    <x v="2"/>
    <x v="0"/>
    <x v="0"/>
    <x v="3"/>
    <x v="2"/>
    <n v="12.14"/>
    <n v="148200"/>
    <n v="42480"/>
    <n v="3.4887005649717513"/>
  </r>
  <r>
    <x v="2"/>
    <x v="1"/>
    <x v="0"/>
    <x v="3"/>
    <x v="2"/>
    <n v="12.14"/>
    <n v="148700"/>
    <n v="42480"/>
    <n v="3.5004708097928439"/>
  </r>
  <r>
    <x v="2"/>
    <x v="2"/>
    <x v="0"/>
    <x v="3"/>
    <x v="2"/>
    <n v="12.14"/>
    <n v="154200"/>
    <n v="42480"/>
    <n v="3.6299435028248586"/>
  </r>
  <r>
    <x v="2"/>
    <x v="3"/>
    <x v="0"/>
    <x v="3"/>
    <x v="2"/>
    <n v="12.14"/>
    <n v="64400.000000000007"/>
    <n v="42480"/>
    <n v="1.5160075329566858"/>
  </r>
  <r>
    <x v="2"/>
    <x v="0"/>
    <x v="0"/>
    <x v="0"/>
    <x v="3"/>
    <n v="17"/>
    <n v="67700"/>
    <n v="42480"/>
    <n v="1.5936911487758945"/>
  </r>
  <r>
    <x v="2"/>
    <x v="1"/>
    <x v="0"/>
    <x v="0"/>
    <x v="3"/>
    <n v="17"/>
    <n v="67800"/>
    <n v="42480"/>
    <n v="1.5960451977401129"/>
  </r>
  <r>
    <x v="2"/>
    <x v="2"/>
    <x v="0"/>
    <x v="0"/>
    <x v="3"/>
    <n v="17"/>
    <n v="65400.000000000007"/>
    <n v="42480"/>
    <n v="1.5395480225988702"/>
  </r>
  <r>
    <x v="2"/>
    <x v="3"/>
    <x v="0"/>
    <x v="0"/>
    <x v="3"/>
    <n v="17"/>
    <n v="17700"/>
    <n v="42480"/>
    <n v="0.41666666666666669"/>
  </r>
  <r>
    <x v="2"/>
    <x v="0"/>
    <x v="0"/>
    <x v="1"/>
    <x v="3"/>
    <n v="17"/>
    <n v="103200"/>
    <n v="42480"/>
    <n v="2.4293785310734464"/>
  </r>
  <r>
    <x v="2"/>
    <x v="1"/>
    <x v="0"/>
    <x v="1"/>
    <x v="3"/>
    <n v="17"/>
    <n v="102500"/>
    <n v="42480"/>
    <n v="2.412900188323917"/>
  </r>
  <r>
    <x v="2"/>
    <x v="2"/>
    <x v="0"/>
    <x v="1"/>
    <x v="3"/>
    <n v="17"/>
    <n v="102900"/>
    <n v="42480"/>
    <n v="2.4223163841807911"/>
  </r>
  <r>
    <x v="2"/>
    <x v="3"/>
    <x v="0"/>
    <x v="1"/>
    <x v="3"/>
    <n v="17"/>
    <n v="31300"/>
    <n v="42480"/>
    <n v="0.73681732580037662"/>
  </r>
  <r>
    <x v="2"/>
    <x v="0"/>
    <x v="0"/>
    <x v="2"/>
    <x v="3"/>
    <n v="17"/>
    <n v="107000"/>
    <n v="42480"/>
    <n v="2.5188323917137478"/>
  </r>
  <r>
    <x v="2"/>
    <x v="1"/>
    <x v="0"/>
    <x v="2"/>
    <x v="3"/>
    <n v="17"/>
    <n v="105700"/>
    <n v="42480"/>
    <n v="2.4882297551789079"/>
  </r>
  <r>
    <x v="2"/>
    <x v="2"/>
    <x v="0"/>
    <x v="2"/>
    <x v="3"/>
    <n v="17"/>
    <n v="101100"/>
    <n v="42480"/>
    <n v="2.3799435028248586"/>
  </r>
  <r>
    <x v="2"/>
    <x v="3"/>
    <x v="0"/>
    <x v="2"/>
    <x v="3"/>
    <n v="17"/>
    <n v="36400"/>
    <n v="42480"/>
    <n v="0.85687382297551784"/>
  </r>
  <r>
    <x v="2"/>
    <x v="0"/>
    <x v="0"/>
    <x v="3"/>
    <x v="3"/>
    <n v="17"/>
    <n v="110800"/>
    <n v="42480"/>
    <n v="2.6082862523540489"/>
  </r>
  <r>
    <x v="2"/>
    <x v="1"/>
    <x v="0"/>
    <x v="3"/>
    <x v="3"/>
    <n v="17"/>
    <n v="110900"/>
    <n v="42480"/>
    <n v="2.6106403013182673"/>
  </r>
  <r>
    <x v="2"/>
    <x v="2"/>
    <x v="0"/>
    <x v="3"/>
    <x v="3"/>
    <n v="17"/>
    <n v="101600"/>
    <n v="42480"/>
    <n v="2.3917137476459511"/>
  </r>
  <r>
    <x v="2"/>
    <x v="0"/>
    <x v="0"/>
    <x v="0"/>
    <x v="4"/>
    <n v="23.18"/>
    <n v="28570000"/>
    <n v="42480"/>
    <n v="672.55178907721279"/>
  </r>
  <r>
    <x v="2"/>
    <x v="1"/>
    <x v="0"/>
    <x v="0"/>
    <x v="4"/>
    <n v="23.18"/>
    <n v="28530000"/>
    <n v="42480"/>
    <n v="671.61016949152543"/>
  </r>
  <r>
    <x v="2"/>
    <x v="2"/>
    <x v="0"/>
    <x v="0"/>
    <x v="4"/>
    <n v="23.18"/>
    <n v="29570000"/>
    <n v="42480"/>
    <n v="696.09227871939731"/>
  </r>
  <r>
    <x v="2"/>
    <x v="3"/>
    <x v="0"/>
    <x v="0"/>
    <x v="4"/>
    <n v="23.18"/>
    <n v="10010000"/>
    <n v="42480"/>
    <n v="235.64030131826743"/>
  </r>
  <r>
    <x v="2"/>
    <x v="0"/>
    <x v="0"/>
    <x v="1"/>
    <x v="4"/>
    <n v="23.18"/>
    <n v="48430000"/>
    <n v="42480"/>
    <n v="1140.065913370998"/>
  </r>
  <r>
    <x v="2"/>
    <x v="1"/>
    <x v="0"/>
    <x v="1"/>
    <x v="4"/>
    <n v="23.18"/>
    <n v="48420000"/>
    <n v="42480"/>
    <n v="1139.8305084745762"/>
  </r>
  <r>
    <x v="2"/>
    <x v="2"/>
    <x v="0"/>
    <x v="1"/>
    <x v="4"/>
    <n v="23.18"/>
    <n v="48900000"/>
    <n v="42480"/>
    <n v="1151.129943502825"/>
  </r>
  <r>
    <x v="2"/>
    <x v="3"/>
    <x v="0"/>
    <x v="1"/>
    <x v="4"/>
    <n v="23.18"/>
    <n v="17200000"/>
    <n v="42480"/>
    <n v="404.89642184557437"/>
  </r>
  <r>
    <x v="2"/>
    <x v="0"/>
    <x v="0"/>
    <x v="2"/>
    <x v="4"/>
    <n v="23.18"/>
    <n v="55660000"/>
    <n v="42480"/>
    <n v="1310.2636534839924"/>
  </r>
  <r>
    <x v="2"/>
    <x v="1"/>
    <x v="0"/>
    <x v="2"/>
    <x v="4"/>
    <n v="23.18"/>
    <n v="54960000"/>
    <n v="42480"/>
    <n v="1293.7853107344633"/>
  </r>
  <r>
    <x v="2"/>
    <x v="2"/>
    <x v="0"/>
    <x v="2"/>
    <x v="4"/>
    <n v="23.18"/>
    <n v="53330000"/>
    <n v="42480"/>
    <n v="1255.4143126177025"/>
  </r>
  <r>
    <x v="2"/>
    <x v="3"/>
    <x v="0"/>
    <x v="2"/>
    <x v="4"/>
    <n v="23.18"/>
    <n v="22770000"/>
    <n v="42480"/>
    <n v="536.01694915254234"/>
  </r>
  <r>
    <x v="2"/>
    <x v="0"/>
    <x v="0"/>
    <x v="3"/>
    <x v="4"/>
    <n v="23.18"/>
    <n v="52190000"/>
    <n v="42480"/>
    <n v="1228.578154425612"/>
  </r>
  <r>
    <x v="2"/>
    <x v="1"/>
    <x v="0"/>
    <x v="3"/>
    <x v="4"/>
    <n v="23.18"/>
    <n v="53090000"/>
    <n v="42480"/>
    <n v="1249.7645951035781"/>
  </r>
  <r>
    <x v="2"/>
    <x v="2"/>
    <x v="0"/>
    <x v="3"/>
    <x v="4"/>
    <n v="23.18"/>
    <n v="51430000"/>
    <n v="42480"/>
    <n v="1210.6873822975517"/>
  </r>
  <r>
    <x v="2"/>
    <x v="3"/>
    <x v="0"/>
    <x v="3"/>
    <x v="4"/>
    <n v="23.18"/>
    <n v="21250000"/>
    <n v="42480"/>
    <n v="500.23540489642187"/>
  </r>
  <r>
    <x v="2"/>
    <x v="0"/>
    <x v="0"/>
    <x v="0"/>
    <x v="5"/>
    <n v="28.33"/>
    <n v="8236000"/>
    <n v="42480"/>
    <n v="193.87947269303203"/>
  </r>
  <r>
    <x v="2"/>
    <x v="1"/>
    <x v="0"/>
    <x v="0"/>
    <x v="5"/>
    <n v="28.33"/>
    <n v="8811000"/>
    <n v="42480"/>
    <n v="207.41525423728814"/>
  </r>
  <r>
    <x v="2"/>
    <x v="2"/>
    <x v="0"/>
    <x v="0"/>
    <x v="5"/>
    <n v="28.33"/>
    <n v="9119000"/>
    <n v="42480"/>
    <n v="214.66572504708097"/>
  </r>
  <r>
    <x v="2"/>
    <x v="3"/>
    <x v="0"/>
    <x v="0"/>
    <x v="5"/>
    <n v="28.33"/>
    <n v="6300000"/>
    <n v="42480"/>
    <n v="148.30508474576271"/>
  </r>
  <r>
    <x v="2"/>
    <x v="0"/>
    <x v="0"/>
    <x v="1"/>
    <x v="5"/>
    <n v="28.33"/>
    <n v="14790000"/>
    <n v="42480"/>
    <n v="348.16384180790959"/>
  </r>
  <r>
    <x v="2"/>
    <x v="1"/>
    <x v="0"/>
    <x v="1"/>
    <x v="5"/>
    <n v="28.33"/>
    <n v="14840000"/>
    <n v="42480"/>
    <n v="349.34086629001882"/>
  </r>
  <r>
    <x v="2"/>
    <x v="2"/>
    <x v="0"/>
    <x v="1"/>
    <x v="5"/>
    <n v="28.33"/>
    <n v="15600000"/>
    <n v="42480"/>
    <n v="367.23163841807911"/>
  </r>
  <r>
    <x v="2"/>
    <x v="3"/>
    <x v="0"/>
    <x v="1"/>
    <x v="5"/>
    <n v="28.33"/>
    <n v="11410000"/>
    <n v="42480"/>
    <n v="268.59698681732579"/>
  </r>
  <r>
    <x v="2"/>
    <x v="0"/>
    <x v="0"/>
    <x v="2"/>
    <x v="5"/>
    <n v="28.33"/>
    <n v="17380000"/>
    <n v="42480"/>
    <n v="409.13370998116761"/>
  </r>
  <r>
    <x v="2"/>
    <x v="1"/>
    <x v="0"/>
    <x v="2"/>
    <x v="5"/>
    <n v="28.33"/>
    <n v="17510000"/>
    <n v="42480"/>
    <n v="412.19397363465163"/>
  </r>
  <r>
    <x v="2"/>
    <x v="2"/>
    <x v="0"/>
    <x v="2"/>
    <x v="5"/>
    <n v="28.33"/>
    <n v="16840000"/>
    <n v="42480"/>
    <n v="396.42184557438793"/>
  </r>
  <r>
    <x v="2"/>
    <x v="3"/>
    <x v="0"/>
    <x v="2"/>
    <x v="5"/>
    <n v="28.33"/>
    <n v="13750000"/>
    <n v="42480"/>
    <n v="323.68173258003765"/>
  </r>
  <r>
    <x v="2"/>
    <x v="0"/>
    <x v="0"/>
    <x v="3"/>
    <x v="5"/>
    <n v="28.33"/>
    <n v="17180000"/>
    <n v="42480"/>
    <n v="404.42561205273068"/>
  </r>
  <r>
    <x v="2"/>
    <x v="1"/>
    <x v="0"/>
    <x v="3"/>
    <x v="5"/>
    <n v="28.33"/>
    <n v="16750000"/>
    <n v="42480"/>
    <n v="394.30320150659134"/>
  </r>
  <r>
    <x v="2"/>
    <x v="2"/>
    <x v="0"/>
    <x v="3"/>
    <x v="5"/>
    <n v="28.33"/>
    <n v="17240000"/>
    <n v="42480"/>
    <n v="405.83804143126179"/>
  </r>
  <r>
    <x v="2"/>
    <x v="3"/>
    <x v="0"/>
    <x v="3"/>
    <x v="5"/>
    <n v="28.33"/>
    <n v="14220000"/>
    <n v="42480"/>
    <n v="334.74576271186442"/>
  </r>
  <r>
    <x v="2"/>
    <x v="0"/>
    <x v="0"/>
    <x v="0"/>
    <x v="6"/>
    <n v="34"/>
    <n v="2482000"/>
    <n v="42480"/>
    <n v="58.427495291902069"/>
  </r>
  <r>
    <x v="2"/>
    <x v="1"/>
    <x v="0"/>
    <x v="0"/>
    <x v="6"/>
    <n v="34"/>
    <n v="2501000"/>
    <n v="42480"/>
    <n v="58.874764595103578"/>
  </r>
  <r>
    <x v="2"/>
    <x v="2"/>
    <x v="0"/>
    <x v="0"/>
    <x v="6"/>
    <n v="34"/>
    <n v="2457000"/>
    <n v="42480"/>
    <n v="57.83898305084746"/>
  </r>
  <r>
    <x v="2"/>
    <x v="3"/>
    <x v="0"/>
    <x v="0"/>
    <x v="6"/>
    <n v="34"/>
    <n v="2187000"/>
    <n v="42480"/>
    <n v="51.483050847457626"/>
  </r>
  <r>
    <x v="2"/>
    <x v="0"/>
    <x v="0"/>
    <x v="1"/>
    <x v="6"/>
    <n v="34"/>
    <n v="4424000"/>
    <n v="42480"/>
    <n v="104.14312617702448"/>
  </r>
  <r>
    <x v="2"/>
    <x v="1"/>
    <x v="0"/>
    <x v="1"/>
    <x v="6"/>
    <n v="34"/>
    <n v="4511000"/>
    <n v="42480"/>
    <n v="106.19114877589453"/>
  </r>
  <r>
    <x v="2"/>
    <x v="2"/>
    <x v="0"/>
    <x v="1"/>
    <x v="6"/>
    <n v="34"/>
    <n v="4387000"/>
    <n v="42480"/>
    <n v="103.27212806026365"/>
  </r>
  <r>
    <x v="2"/>
    <x v="3"/>
    <x v="0"/>
    <x v="1"/>
    <x v="6"/>
    <n v="34"/>
    <n v="4047000"/>
    <n v="42480"/>
    <n v="95.2683615819209"/>
  </r>
  <r>
    <x v="2"/>
    <x v="0"/>
    <x v="0"/>
    <x v="2"/>
    <x v="6"/>
    <n v="34"/>
    <n v="5344000"/>
    <n v="42480"/>
    <n v="125.80037664783427"/>
  </r>
  <r>
    <x v="2"/>
    <x v="1"/>
    <x v="0"/>
    <x v="2"/>
    <x v="6"/>
    <n v="34"/>
    <n v="5388000"/>
    <n v="42480"/>
    <n v="126.83615819209039"/>
  </r>
  <r>
    <x v="2"/>
    <x v="2"/>
    <x v="0"/>
    <x v="2"/>
    <x v="6"/>
    <n v="34"/>
    <n v="4580000"/>
    <n v="42480"/>
    <n v="107.81544256120527"/>
  </r>
  <r>
    <x v="2"/>
    <x v="3"/>
    <x v="0"/>
    <x v="2"/>
    <x v="6"/>
    <n v="34"/>
    <n v="4777000"/>
    <n v="42480"/>
    <n v="112.45291902071563"/>
  </r>
  <r>
    <x v="2"/>
    <x v="0"/>
    <x v="0"/>
    <x v="3"/>
    <x v="6"/>
    <n v="34"/>
    <n v="5455000"/>
    <n v="42480"/>
    <n v="128.41337099811676"/>
  </r>
  <r>
    <x v="2"/>
    <x v="1"/>
    <x v="0"/>
    <x v="3"/>
    <x v="6"/>
    <n v="34"/>
    <n v="5552000"/>
    <n v="42480"/>
    <n v="130.69679849340866"/>
  </r>
  <r>
    <x v="2"/>
    <x v="2"/>
    <x v="0"/>
    <x v="3"/>
    <x v="6"/>
    <n v="34"/>
    <n v="5332000"/>
    <n v="42480"/>
    <n v="125.51789077212806"/>
  </r>
  <r>
    <x v="2"/>
    <x v="3"/>
    <x v="0"/>
    <x v="3"/>
    <x v="6"/>
    <n v="34"/>
    <n v="4617000"/>
    <n v="42480"/>
    <n v="108.6864406779661"/>
  </r>
  <r>
    <x v="2"/>
    <x v="0"/>
    <x v="1"/>
    <x v="0"/>
    <x v="0"/>
    <n v="1.18"/>
    <n v="17.600000000000001"/>
    <n v="17.600000000000001"/>
    <n v="1"/>
  </r>
  <r>
    <x v="2"/>
    <x v="1"/>
    <x v="1"/>
    <x v="0"/>
    <x v="0"/>
    <n v="1.18"/>
    <n v="19.600000000000001"/>
    <n v="17.600000000000001"/>
    <n v="1.1136363636363635"/>
  </r>
  <r>
    <x v="2"/>
    <x v="2"/>
    <x v="1"/>
    <x v="0"/>
    <x v="0"/>
    <n v="1.18"/>
    <n v="16"/>
    <n v="17.600000000000001"/>
    <n v="0.90909090909090906"/>
  </r>
  <r>
    <x v="2"/>
    <x v="3"/>
    <x v="1"/>
    <x v="0"/>
    <x v="0"/>
    <n v="1.19"/>
    <n v="14.1"/>
    <n v="17.600000000000001"/>
    <n v="0.80113636363636354"/>
  </r>
  <r>
    <x v="2"/>
    <x v="0"/>
    <x v="1"/>
    <x v="1"/>
    <x v="0"/>
    <n v="1.18"/>
    <n v="34.4"/>
    <n v="17.600000000000001"/>
    <n v="1.9545454545454544"/>
  </r>
  <r>
    <x v="2"/>
    <x v="1"/>
    <x v="1"/>
    <x v="1"/>
    <x v="0"/>
    <n v="1.19"/>
    <n v="33.5"/>
    <n v="17.600000000000001"/>
    <n v="1.9034090909090908"/>
  </r>
  <r>
    <x v="2"/>
    <x v="2"/>
    <x v="1"/>
    <x v="1"/>
    <x v="0"/>
    <n v="1.18"/>
    <n v="28.3"/>
    <n v="17.600000000000001"/>
    <n v="1.6079545454545454"/>
  </r>
  <r>
    <x v="2"/>
    <x v="3"/>
    <x v="1"/>
    <x v="1"/>
    <x v="0"/>
    <n v="1.19"/>
    <n v="27.1"/>
    <n v="17.600000000000001"/>
    <n v="1.5397727272727273"/>
  </r>
  <r>
    <x v="2"/>
    <x v="0"/>
    <x v="1"/>
    <x v="2"/>
    <x v="0"/>
    <n v="1.18"/>
    <n v="34.9"/>
    <n v="17.600000000000001"/>
    <n v="1.9829545454545452"/>
  </r>
  <r>
    <x v="2"/>
    <x v="1"/>
    <x v="1"/>
    <x v="2"/>
    <x v="0"/>
    <n v="1.18"/>
    <n v="34.5"/>
    <n v="17.600000000000001"/>
    <n v="1.9602272727272725"/>
  </r>
  <r>
    <x v="2"/>
    <x v="2"/>
    <x v="1"/>
    <x v="2"/>
    <x v="0"/>
    <n v="1.18"/>
    <n v="30.8"/>
    <n v="17.600000000000001"/>
    <n v="1.75"/>
  </r>
  <r>
    <x v="2"/>
    <x v="3"/>
    <x v="1"/>
    <x v="2"/>
    <x v="0"/>
    <n v="1.18"/>
    <n v="23.5"/>
    <n v="17.600000000000001"/>
    <n v="1.3352272727272727"/>
  </r>
  <r>
    <x v="2"/>
    <x v="0"/>
    <x v="1"/>
    <x v="3"/>
    <x v="0"/>
    <n v="1.19"/>
    <n v="37.9"/>
    <n v="17.600000000000001"/>
    <n v="2.1534090909090908"/>
  </r>
  <r>
    <x v="2"/>
    <x v="1"/>
    <x v="1"/>
    <x v="3"/>
    <x v="0"/>
    <n v="1.19"/>
    <n v="36.9"/>
    <n v="17.600000000000001"/>
    <n v="2.0965909090909087"/>
  </r>
  <r>
    <x v="2"/>
    <x v="2"/>
    <x v="1"/>
    <x v="3"/>
    <x v="0"/>
    <n v="1.18"/>
    <n v="35.299999999999997"/>
    <n v="17.600000000000001"/>
    <n v="2.0056818181818179"/>
  </r>
  <r>
    <x v="2"/>
    <x v="3"/>
    <x v="1"/>
    <x v="3"/>
    <x v="0"/>
    <n v="1.18"/>
    <n v="31.4"/>
    <n v="17.600000000000001"/>
    <n v="1.7840909090909089"/>
  </r>
  <r>
    <x v="2"/>
    <x v="0"/>
    <x v="1"/>
    <x v="0"/>
    <x v="1"/>
    <n v="6.2"/>
    <n v="76.8"/>
    <n v="17.600000000000001"/>
    <n v="4.3636363636363633"/>
  </r>
  <r>
    <x v="2"/>
    <x v="1"/>
    <x v="1"/>
    <x v="0"/>
    <x v="1"/>
    <n v="6.2"/>
    <n v="75.7"/>
    <n v="17.600000000000001"/>
    <n v="4.3011363636363633"/>
  </r>
  <r>
    <x v="2"/>
    <x v="2"/>
    <x v="1"/>
    <x v="0"/>
    <x v="1"/>
    <n v="6.21"/>
    <n v="79.2"/>
    <n v="17.600000000000001"/>
    <n v="4.5"/>
  </r>
  <r>
    <x v="2"/>
    <x v="3"/>
    <x v="1"/>
    <x v="0"/>
    <x v="1"/>
    <n v="6.2"/>
    <n v="45.3"/>
    <n v="17.600000000000001"/>
    <n v="2.5738636363636358"/>
  </r>
  <r>
    <x v="2"/>
    <x v="0"/>
    <x v="1"/>
    <x v="1"/>
    <x v="1"/>
    <n v="6.2"/>
    <n v="130.30000000000001"/>
    <n v="17.600000000000001"/>
    <n v="7.4034090909090908"/>
  </r>
  <r>
    <x v="2"/>
    <x v="1"/>
    <x v="1"/>
    <x v="1"/>
    <x v="1"/>
    <n v="6.2"/>
    <n v="140.4"/>
    <n v="17.600000000000001"/>
    <n v="7.9772727272727266"/>
  </r>
  <r>
    <x v="2"/>
    <x v="2"/>
    <x v="1"/>
    <x v="1"/>
    <x v="1"/>
    <n v="6.2"/>
    <n v="131.1"/>
    <n v="17.600000000000001"/>
    <n v="7.4488636363636358"/>
  </r>
  <r>
    <x v="2"/>
    <x v="3"/>
    <x v="1"/>
    <x v="1"/>
    <x v="1"/>
    <n v="6.21"/>
    <n v="83.7"/>
    <n v="17.600000000000001"/>
    <n v="4.7556818181818183"/>
  </r>
  <r>
    <x v="2"/>
    <x v="0"/>
    <x v="1"/>
    <x v="2"/>
    <x v="1"/>
    <n v="6.2"/>
    <n v="163.80000000000001"/>
    <n v="17.600000000000001"/>
    <n v="9.3068181818181817"/>
  </r>
  <r>
    <x v="2"/>
    <x v="1"/>
    <x v="1"/>
    <x v="2"/>
    <x v="1"/>
    <n v="6.2"/>
    <n v="146.19999999999999"/>
    <n v="17.600000000000001"/>
    <n v="8.3068181818181799"/>
  </r>
  <r>
    <x v="2"/>
    <x v="2"/>
    <x v="1"/>
    <x v="2"/>
    <x v="1"/>
    <n v="6.2"/>
    <n v="144.6"/>
    <n v="17.600000000000001"/>
    <n v="8.2159090909090899"/>
  </r>
  <r>
    <x v="2"/>
    <x v="3"/>
    <x v="1"/>
    <x v="2"/>
    <x v="1"/>
    <n v="6.21"/>
    <n v="112.7"/>
    <n v="17.600000000000001"/>
    <n v="6.4034090909090908"/>
  </r>
  <r>
    <x v="2"/>
    <x v="0"/>
    <x v="1"/>
    <x v="3"/>
    <x v="1"/>
    <n v="6.2"/>
    <n v="165.3"/>
    <n v="17.600000000000001"/>
    <n v="9.392045454545455"/>
  </r>
  <r>
    <x v="2"/>
    <x v="1"/>
    <x v="1"/>
    <x v="3"/>
    <x v="1"/>
    <n v="6.2"/>
    <n v="149.69999999999999"/>
    <n v="17.600000000000001"/>
    <n v="8.5056818181818166"/>
  </r>
  <r>
    <x v="2"/>
    <x v="2"/>
    <x v="1"/>
    <x v="3"/>
    <x v="1"/>
    <n v="6.2"/>
    <n v="151.30000000000001"/>
    <n v="17.600000000000001"/>
    <n v="8.5965909090909083"/>
  </r>
  <r>
    <x v="2"/>
    <x v="3"/>
    <x v="1"/>
    <x v="3"/>
    <x v="1"/>
    <n v="6.2"/>
    <n v="104.7"/>
    <n v="17.600000000000001"/>
    <n v="5.9488636363636358"/>
  </r>
  <r>
    <x v="2"/>
    <x v="0"/>
    <x v="1"/>
    <x v="0"/>
    <x v="2"/>
    <n v="11.93"/>
    <n v="67"/>
    <n v="17.600000000000001"/>
    <n v="3.8068181818181817"/>
  </r>
  <r>
    <x v="2"/>
    <x v="1"/>
    <x v="1"/>
    <x v="0"/>
    <x v="2"/>
    <n v="11.94"/>
    <n v="73.5"/>
    <n v="17.600000000000001"/>
    <n v="4.1761363636363633"/>
  </r>
  <r>
    <x v="2"/>
    <x v="2"/>
    <x v="1"/>
    <x v="0"/>
    <x v="2"/>
    <n v="11.93"/>
    <n v="79.900000000000006"/>
    <n v="17.600000000000001"/>
    <n v="4.5397727272727275"/>
  </r>
  <r>
    <x v="2"/>
    <x v="3"/>
    <x v="1"/>
    <x v="0"/>
    <x v="2"/>
    <n v="12.04"/>
    <n v="14.6"/>
    <n v="17.600000000000001"/>
    <n v="0.82954545454545447"/>
  </r>
  <r>
    <x v="2"/>
    <x v="0"/>
    <x v="1"/>
    <x v="1"/>
    <x v="2"/>
    <n v="11.93"/>
    <n v="131.69999999999999"/>
    <n v="17.600000000000001"/>
    <n v="7.4829545454545441"/>
  </r>
  <r>
    <x v="2"/>
    <x v="1"/>
    <x v="1"/>
    <x v="1"/>
    <x v="2"/>
    <n v="11.93"/>
    <n v="132.19999999999999"/>
    <n v="17.600000000000001"/>
    <n v="7.5113636363636349"/>
  </r>
  <r>
    <x v="2"/>
    <x v="2"/>
    <x v="1"/>
    <x v="1"/>
    <x v="2"/>
    <n v="11.93"/>
    <n v="135.1"/>
    <n v="17.600000000000001"/>
    <n v="7.6761363636363624"/>
  </r>
  <r>
    <x v="2"/>
    <x v="3"/>
    <x v="1"/>
    <x v="1"/>
    <x v="2"/>
    <n v="11.95"/>
    <n v="32.5"/>
    <n v="17.600000000000001"/>
    <n v="1.8465909090909089"/>
  </r>
  <r>
    <x v="2"/>
    <x v="0"/>
    <x v="1"/>
    <x v="2"/>
    <x v="2"/>
    <n v="11.93"/>
    <n v="154.80000000000001"/>
    <n v="17.600000000000001"/>
    <n v="8.795454545454545"/>
  </r>
  <r>
    <x v="2"/>
    <x v="1"/>
    <x v="1"/>
    <x v="2"/>
    <x v="2"/>
    <n v="11.93"/>
    <n v="160.80000000000001"/>
    <n v="17.600000000000001"/>
    <n v="9.1363636363636367"/>
  </r>
  <r>
    <x v="2"/>
    <x v="2"/>
    <x v="1"/>
    <x v="2"/>
    <x v="2"/>
    <n v="11.93"/>
    <n v="153.30000000000001"/>
    <n v="17.600000000000001"/>
    <n v="8.7102272727272734"/>
  </r>
  <r>
    <x v="2"/>
    <x v="3"/>
    <x v="1"/>
    <x v="2"/>
    <x v="2"/>
    <n v="11.96"/>
    <n v="42.3"/>
    <n v="17.600000000000001"/>
    <n v="2.4034090909090904"/>
  </r>
  <r>
    <x v="2"/>
    <x v="0"/>
    <x v="1"/>
    <x v="3"/>
    <x v="2"/>
    <n v="11.93"/>
    <n v="168.1"/>
    <n v="17.600000000000001"/>
    <n v="9.5511363636363633"/>
  </r>
  <r>
    <x v="2"/>
    <x v="1"/>
    <x v="1"/>
    <x v="3"/>
    <x v="2"/>
    <n v="11.93"/>
    <n v="155.6"/>
    <n v="17.600000000000001"/>
    <n v="8.8409090909090899"/>
  </r>
  <r>
    <x v="2"/>
    <x v="2"/>
    <x v="1"/>
    <x v="3"/>
    <x v="2"/>
    <n v="11.93"/>
    <n v="165.1"/>
    <n v="17.600000000000001"/>
    <n v="9.3806818181818166"/>
  </r>
  <r>
    <x v="2"/>
    <x v="3"/>
    <x v="1"/>
    <x v="3"/>
    <x v="2"/>
    <n v="11.96"/>
    <n v="47.6"/>
    <n v="17.600000000000001"/>
    <n v="2.7045454545454546"/>
  </r>
  <r>
    <x v="2"/>
    <x v="0"/>
    <x v="1"/>
    <x v="0"/>
    <x v="3"/>
    <n v="18.239999999999998"/>
    <n v="70.099999999999994"/>
    <n v="17.600000000000001"/>
    <n v="3.982954545454545"/>
  </r>
  <r>
    <x v="2"/>
    <x v="1"/>
    <x v="1"/>
    <x v="0"/>
    <x v="3"/>
    <n v="18.23"/>
    <n v="69"/>
    <n v="17.600000000000001"/>
    <n v="3.920454545454545"/>
  </r>
  <r>
    <x v="2"/>
    <x v="2"/>
    <x v="1"/>
    <x v="0"/>
    <x v="3"/>
    <n v="18.22"/>
    <n v="70.7"/>
    <n v="17.600000000000001"/>
    <n v="4.0170454545454541"/>
  </r>
  <r>
    <x v="2"/>
    <x v="3"/>
    <x v="1"/>
    <x v="0"/>
    <x v="3"/>
    <n v="18.260000000000002"/>
    <n v="10.6"/>
    <n v="17.600000000000001"/>
    <n v="0.60227272727272718"/>
  </r>
  <r>
    <x v="2"/>
    <x v="0"/>
    <x v="1"/>
    <x v="1"/>
    <x v="3"/>
    <n v="18.239999999999998"/>
    <n v="129.4"/>
    <n v="17.600000000000001"/>
    <n v="7.3522727272727266"/>
  </r>
  <r>
    <x v="2"/>
    <x v="1"/>
    <x v="1"/>
    <x v="1"/>
    <x v="3"/>
    <n v="18.23"/>
    <n v="122.6"/>
    <n v="17.600000000000001"/>
    <n v="6.9659090909090899"/>
  </r>
  <r>
    <x v="2"/>
    <x v="2"/>
    <x v="1"/>
    <x v="1"/>
    <x v="3"/>
    <n v="18.23"/>
    <n v="125.3"/>
    <n v="17.600000000000001"/>
    <n v="7.1193181818181808"/>
  </r>
  <r>
    <x v="2"/>
    <x v="3"/>
    <x v="1"/>
    <x v="1"/>
    <x v="3"/>
    <n v="18.260000000000002"/>
    <n v="21.1"/>
    <n v="17.600000000000001"/>
    <n v="1.1988636363636362"/>
  </r>
  <r>
    <x v="2"/>
    <x v="0"/>
    <x v="1"/>
    <x v="2"/>
    <x v="3"/>
    <n v="18.239999999999998"/>
    <n v="150.6"/>
    <n v="17.600000000000001"/>
    <n v="8.5568181818181817"/>
  </r>
  <r>
    <x v="2"/>
    <x v="1"/>
    <x v="1"/>
    <x v="2"/>
    <x v="3"/>
    <n v="18.22"/>
    <n v="149.9"/>
    <n v="17.600000000000001"/>
    <n v="8.517045454545455"/>
  </r>
  <r>
    <x v="2"/>
    <x v="2"/>
    <x v="1"/>
    <x v="2"/>
    <x v="3"/>
    <n v="18.239999999999998"/>
    <n v="149.19999999999999"/>
    <n v="17.600000000000001"/>
    <n v="8.4772727272727266"/>
  </r>
  <r>
    <x v="2"/>
    <x v="3"/>
    <x v="1"/>
    <x v="2"/>
    <x v="3"/>
    <n v="18.25"/>
    <n v="26.2"/>
    <n v="17.600000000000001"/>
    <n v="1.4886363636363635"/>
  </r>
  <r>
    <x v="2"/>
    <x v="0"/>
    <x v="1"/>
    <x v="3"/>
    <x v="3"/>
    <n v="18.23"/>
    <n v="167.2"/>
    <n v="17.600000000000001"/>
    <n v="9.4999999999999982"/>
  </r>
  <r>
    <x v="2"/>
    <x v="1"/>
    <x v="1"/>
    <x v="3"/>
    <x v="3"/>
    <n v="18.23"/>
    <n v="165"/>
    <n v="17.600000000000001"/>
    <n v="9.375"/>
  </r>
  <r>
    <x v="2"/>
    <x v="2"/>
    <x v="1"/>
    <x v="3"/>
    <x v="3"/>
    <n v="18.239999999999998"/>
    <n v="165.4"/>
    <n v="17.600000000000001"/>
    <n v="9.3977272727272716"/>
  </r>
  <r>
    <x v="2"/>
    <x v="3"/>
    <x v="1"/>
    <x v="3"/>
    <x v="3"/>
    <n v="18.23"/>
    <n v="29.2"/>
    <n v="17.600000000000001"/>
    <n v="1.6590909090909089"/>
  </r>
  <r>
    <x v="2"/>
    <x v="0"/>
    <x v="1"/>
    <x v="0"/>
    <x v="4"/>
    <n v="23.91"/>
    <n v="47.2"/>
    <n v="17.600000000000001"/>
    <n v="2.6818181818181817"/>
  </r>
  <r>
    <x v="2"/>
    <x v="1"/>
    <x v="1"/>
    <x v="0"/>
    <x v="4"/>
    <n v="23.92"/>
    <n v="47.3"/>
    <n v="17.600000000000001"/>
    <n v="2.6874999999999996"/>
  </r>
  <r>
    <x v="2"/>
    <x v="2"/>
    <x v="1"/>
    <x v="0"/>
    <x v="4"/>
    <n v="23.86"/>
    <n v="61.6"/>
    <n v="17.600000000000001"/>
    <n v="3.5"/>
  </r>
  <r>
    <x v="2"/>
    <x v="3"/>
    <x v="1"/>
    <x v="0"/>
    <x v="4"/>
    <n v="24.17"/>
    <n v="6.5"/>
    <n v="17.600000000000001"/>
    <n v="0.36931818181818177"/>
  </r>
  <r>
    <x v="2"/>
    <x v="0"/>
    <x v="1"/>
    <x v="1"/>
    <x v="4"/>
    <n v="23.88"/>
    <n v="85.7"/>
    <n v="17.600000000000001"/>
    <n v="4.8693181818181817"/>
  </r>
  <r>
    <x v="2"/>
    <x v="1"/>
    <x v="1"/>
    <x v="1"/>
    <x v="4"/>
    <n v="23.88"/>
    <n v="84.4"/>
    <n v="17.600000000000001"/>
    <n v="4.795454545454545"/>
  </r>
  <r>
    <x v="2"/>
    <x v="2"/>
    <x v="1"/>
    <x v="1"/>
    <x v="4"/>
    <n v="23.87"/>
    <n v="110.6"/>
    <n v="17.600000000000001"/>
    <n v="6.2840909090909083"/>
  </r>
  <r>
    <x v="2"/>
    <x v="3"/>
    <x v="1"/>
    <x v="1"/>
    <x v="4"/>
    <n v="24.09"/>
    <n v="12.2"/>
    <n v="17.600000000000001"/>
    <n v="0.69318181818181812"/>
  </r>
  <r>
    <x v="2"/>
    <x v="0"/>
    <x v="1"/>
    <x v="2"/>
    <x v="4"/>
    <n v="23.86"/>
    <n v="105.1"/>
    <n v="17.600000000000001"/>
    <n v="5.9715909090909083"/>
  </r>
  <r>
    <x v="2"/>
    <x v="1"/>
    <x v="1"/>
    <x v="2"/>
    <x v="4"/>
    <n v="23.88"/>
    <n v="104.5"/>
    <n v="17.600000000000001"/>
    <n v="5.9374999999999991"/>
  </r>
  <r>
    <x v="2"/>
    <x v="2"/>
    <x v="1"/>
    <x v="2"/>
    <x v="4"/>
    <n v="23.87"/>
    <n v="130.69999999999999"/>
    <n v="17.600000000000001"/>
    <n v="7.4261363636363624"/>
  </r>
  <r>
    <x v="2"/>
    <x v="3"/>
    <x v="1"/>
    <x v="2"/>
    <x v="4"/>
    <n v="23.89"/>
    <n v="15.1"/>
    <n v="17.600000000000001"/>
    <n v="0.85795454545454541"/>
  </r>
  <r>
    <x v="2"/>
    <x v="0"/>
    <x v="1"/>
    <x v="3"/>
    <x v="4"/>
    <n v="23.87"/>
    <n v="115.3"/>
    <n v="17.600000000000001"/>
    <n v="6.5511363636363633"/>
  </r>
  <r>
    <x v="2"/>
    <x v="1"/>
    <x v="1"/>
    <x v="3"/>
    <x v="4"/>
    <n v="23.87"/>
    <n v="112.8"/>
    <n v="17.600000000000001"/>
    <n v="6.4090909090909083"/>
  </r>
  <r>
    <x v="2"/>
    <x v="2"/>
    <x v="1"/>
    <x v="3"/>
    <x v="4"/>
    <n v="23.86"/>
    <n v="146.80000000000001"/>
    <n v="17.600000000000001"/>
    <n v="8.3409090909090917"/>
  </r>
  <r>
    <x v="2"/>
    <x v="3"/>
    <x v="1"/>
    <x v="3"/>
    <x v="4"/>
    <n v="24"/>
    <n v="16.8"/>
    <n v="17.600000000000001"/>
    <n v="0.95454545454545447"/>
  </r>
  <r>
    <x v="2"/>
    <x v="0"/>
    <x v="1"/>
    <x v="0"/>
    <x v="5"/>
    <n v="31.09"/>
    <n v="18.3"/>
    <n v="17.600000000000001"/>
    <n v="1.0397727272727273"/>
  </r>
  <r>
    <x v="2"/>
    <x v="1"/>
    <x v="1"/>
    <x v="0"/>
    <x v="5"/>
    <n v="31.11"/>
    <n v="20.8"/>
    <n v="17.600000000000001"/>
    <n v="1.1818181818181817"/>
  </r>
  <r>
    <x v="2"/>
    <x v="2"/>
    <x v="1"/>
    <x v="0"/>
    <x v="5"/>
    <n v="31.07"/>
    <n v="32.6"/>
    <n v="17.600000000000001"/>
    <n v="1.8522727272727273"/>
  </r>
  <r>
    <x v="2"/>
    <x v="3"/>
    <x v="1"/>
    <x v="0"/>
    <x v="5"/>
    <n v="31"/>
    <n v="7.8"/>
    <n v="17.600000000000001"/>
    <n v="0.44318181818181812"/>
  </r>
  <r>
    <x v="2"/>
    <x v="0"/>
    <x v="1"/>
    <x v="1"/>
    <x v="5"/>
    <n v="31.1"/>
    <n v="33.299999999999997"/>
    <n v="17.600000000000001"/>
    <n v="1.8920454545454541"/>
  </r>
  <r>
    <x v="2"/>
    <x v="1"/>
    <x v="1"/>
    <x v="1"/>
    <x v="5"/>
    <n v="31.04"/>
    <n v="38.299999999999997"/>
    <n v="17.600000000000001"/>
    <n v="2.1761363636363633"/>
  </r>
  <r>
    <x v="2"/>
    <x v="2"/>
    <x v="1"/>
    <x v="1"/>
    <x v="5"/>
    <n v="31.01"/>
    <n v="60.2"/>
    <n v="17.600000000000001"/>
    <n v="3.4204545454545454"/>
  </r>
  <r>
    <x v="2"/>
    <x v="3"/>
    <x v="1"/>
    <x v="1"/>
    <x v="5"/>
    <n v="31.05"/>
    <n v="14.8"/>
    <n v="17.600000000000001"/>
    <n v="0.84090909090909083"/>
  </r>
  <r>
    <x v="2"/>
    <x v="0"/>
    <x v="1"/>
    <x v="2"/>
    <x v="5"/>
    <n v="31"/>
    <n v="42.4"/>
    <n v="17.600000000000001"/>
    <n v="2.4090909090909087"/>
  </r>
  <r>
    <x v="2"/>
    <x v="1"/>
    <x v="1"/>
    <x v="2"/>
    <x v="5"/>
    <n v="31.02"/>
    <n v="50.4"/>
    <n v="17.600000000000001"/>
    <n v="2.8636363636363633"/>
  </r>
  <r>
    <x v="2"/>
    <x v="2"/>
    <x v="1"/>
    <x v="2"/>
    <x v="5"/>
    <n v="31.01"/>
    <n v="73.599999999999994"/>
    <n v="17.600000000000001"/>
    <n v="4.1818181818181808"/>
  </r>
  <r>
    <x v="2"/>
    <x v="3"/>
    <x v="1"/>
    <x v="2"/>
    <x v="5"/>
    <n v="31.11"/>
    <n v="21"/>
    <n v="17.600000000000001"/>
    <n v="1.1931818181818181"/>
  </r>
  <r>
    <x v="2"/>
    <x v="0"/>
    <x v="1"/>
    <x v="3"/>
    <x v="5"/>
    <n v="31.02"/>
    <n v="45.2"/>
    <n v="17.600000000000001"/>
    <n v="2.5681818181818183"/>
  </r>
  <r>
    <x v="2"/>
    <x v="1"/>
    <x v="1"/>
    <x v="3"/>
    <x v="5"/>
    <n v="31.04"/>
    <n v="51.4"/>
    <n v="17.600000000000001"/>
    <n v="2.920454545454545"/>
  </r>
  <r>
    <x v="2"/>
    <x v="2"/>
    <x v="1"/>
    <x v="3"/>
    <x v="5"/>
    <n v="31.02"/>
    <n v="75.599999999999994"/>
    <n v="17.600000000000001"/>
    <n v="4.295454545454545"/>
  </r>
  <r>
    <x v="2"/>
    <x v="3"/>
    <x v="1"/>
    <x v="3"/>
    <x v="5"/>
    <n v="31.13"/>
    <n v="23.3"/>
    <n v="17.600000000000001"/>
    <n v="1.3238636363636362"/>
  </r>
  <r>
    <x v="2"/>
    <x v="0"/>
    <x v="1"/>
    <x v="0"/>
    <x v="6"/>
    <n v="36.25"/>
    <n v="10.9"/>
    <n v="17.600000000000001"/>
    <n v="0.61931818181818177"/>
  </r>
  <r>
    <x v="2"/>
    <x v="1"/>
    <x v="1"/>
    <x v="0"/>
    <x v="6"/>
    <n v="36"/>
    <n v="12.1"/>
    <n v="17.600000000000001"/>
    <n v="0.68749999999999989"/>
  </r>
  <r>
    <x v="2"/>
    <x v="2"/>
    <x v="1"/>
    <x v="0"/>
    <x v="6"/>
    <n v="35.869999999999997"/>
    <n v="19.8"/>
    <n v="17.600000000000001"/>
    <n v="1.125"/>
  </r>
  <r>
    <x v="2"/>
    <x v="3"/>
    <x v="1"/>
    <x v="0"/>
    <x v="6"/>
    <n v="36.25"/>
    <n v="4.9000000000000004"/>
    <n v="17.600000000000001"/>
    <n v="0.27840909090909088"/>
  </r>
  <r>
    <x v="2"/>
    <x v="0"/>
    <x v="1"/>
    <x v="1"/>
    <x v="6"/>
    <n v="35.83"/>
    <n v="21.2"/>
    <n v="17.600000000000001"/>
    <n v="1.2045454545454544"/>
  </r>
  <r>
    <x v="2"/>
    <x v="1"/>
    <x v="1"/>
    <x v="1"/>
    <x v="6"/>
    <n v="35.93"/>
    <n v="23"/>
    <n v="17.600000000000001"/>
    <n v="1.3068181818181817"/>
  </r>
  <r>
    <x v="2"/>
    <x v="2"/>
    <x v="1"/>
    <x v="1"/>
    <x v="6"/>
    <n v="35.880000000000003"/>
    <n v="36.6"/>
    <n v="17.600000000000001"/>
    <n v="2.0795454545454546"/>
  </r>
  <r>
    <x v="2"/>
    <x v="3"/>
    <x v="1"/>
    <x v="1"/>
    <x v="6"/>
    <n v="36.25"/>
    <n v="9.3000000000000007"/>
    <n v="17.600000000000001"/>
    <n v="0.52840909090909094"/>
  </r>
  <r>
    <x v="2"/>
    <x v="0"/>
    <x v="1"/>
    <x v="2"/>
    <x v="6"/>
    <n v="35.869999999999997"/>
    <n v="26.6"/>
    <n v="17.600000000000001"/>
    <n v="1.5113636363636362"/>
  </r>
  <r>
    <x v="2"/>
    <x v="1"/>
    <x v="1"/>
    <x v="2"/>
    <x v="6"/>
    <n v="35.880000000000003"/>
    <n v="30.2"/>
    <n v="17.600000000000001"/>
    <n v="1.7159090909090908"/>
  </r>
  <r>
    <x v="2"/>
    <x v="2"/>
    <x v="1"/>
    <x v="2"/>
    <x v="6"/>
    <n v="35.799999999999997"/>
    <n v="44"/>
    <n v="17.600000000000001"/>
    <n v="2.5"/>
  </r>
  <r>
    <x v="2"/>
    <x v="3"/>
    <x v="1"/>
    <x v="2"/>
    <x v="6"/>
    <n v="36"/>
    <n v="11.9"/>
    <n v="17.600000000000001"/>
    <n v="0.67613636363636365"/>
  </r>
  <r>
    <x v="2"/>
    <x v="0"/>
    <x v="1"/>
    <x v="3"/>
    <x v="6"/>
    <n v="35.909999999999997"/>
    <n v="30.1"/>
    <n v="17.600000000000001"/>
    <n v="1.7102272727272727"/>
  </r>
  <r>
    <x v="2"/>
    <x v="1"/>
    <x v="1"/>
    <x v="3"/>
    <x v="6"/>
    <n v="35.9"/>
    <n v="34.700000000000003"/>
    <n v="17.600000000000001"/>
    <n v="1.9715909090909092"/>
  </r>
  <r>
    <x v="2"/>
    <x v="2"/>
    <x v="1"/>
    <x v="3"/>
    <x v="6"/>
    <n v="34"/>
    <n v="51.3"/>
    <n v="17.600000000000001"/>
    <n v="2.9147727272727271"/>
  </r>
  <r>
    <x v="2"/>
    <x v="3"/>
    <x v="1"/>
    <x v="3"/>
    <x v="6"/>
    <n v="35.94"/>
    <n v="14"/>
    <n v="17.600000000000001"/>
    <n v="0.79545454545454541"/>
  </r>
  <r>
    <x v="3"/>
    <x v="5"/>
    <x v="2"/>
    <x v="4"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68">
      <pivotArea outline="0" collapsedLevelsAreSubtotals="1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outline="0" collapsedLevelsAreSubtotals="1" fieldPosition="0"/>
    </format>
    <format dxfId="65">
      <pivotArea field="1" type="button" dataOnly="0" labelOnly="1" outline="0" axis="axisCol" fieldPosition="0"/>
    </format>
    <format dxfId="64">
      <pivotArea field="0" type="button" dataOnly="0" labelOnly="1" outline="0" axis="axisCol" fieldPosition="1"/>
    </format>
    <format dxfId="63">
      <pivotArea type="topRight" dataOnly="0" labelOnly="1" outline="0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6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5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58">
      <pivotArea type="origin" dataOnly="0" labelOnly="1" outline="0" fieldPosition="0"/>
    </format>
    <format dxfId="57">
      <pivotArea field="1" type="button" dataOnly="0" labelOnly="1" outline="0" axis="axisCol" fieldPosition="0"/>
    </format>
    <format dxfId="56">
      <pivotArea field="0" type="button" dataOnly="0" labelOnly="1" outline="0" axis="axisCol" fieldPosition="1"/>
    </format>
    <format dxfId="55">
      <pivotArea type="topRight" dataOnly="0" labelOnly="1" outline="0" fieldPosition="0"/>
    </format>
    <format dxfId="54">
      <pivotArea field="3" type="button" dataOnly="0" labelOnly="1" outline="0" axis="axisRow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51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50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49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48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47">
      <pivotArea outline="0" collapsedLevelsAreSubtotals="1" fieldPosition="0"/>
    </format>
    <format dxfId="46">
      <pivotArea field="0" type="button" dataOnly="0" labelOnly="1" outline="0" axis="axisCol" fieldPosition="1"/>
    </format>
    <format dxfId="45">
      <pivotArea field="1" type="button" dataOnly="0" labelOnly="1" outline="0" axis="axisCol" fieldPosition="2"/>
    </format>
    <format dxfId="44">
      <pivotArea type="topRight" dataOnly="0" labelOnly="1" outline="0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41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40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39">
      <pivotArea outline="0" collapsedLevelsAreSubtotals="1" fieldPosition="0"/>
    </format>
    <format dxfId="38">
      <pivotArea field="0" type="button" dataOnly="0" labelOnly="1" outline="0" axis="axisCol" fieldPosition="1"/>
    </format>
    <format dxfId="37">
      <pivotArea field="1" type="button" dataOnly="0" labelOnly="1" outline="0" axis="axisCol" fieldPosition="2"/>
    </format>
    <format dxfId="36">
      <pivotArea type="topRight" dataOnly="0" labelOnly="1" outline="0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33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32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F40" firstHeaderRow="1" firstDataRow="4" firstDataCol="1"/>
  <pivotFields count="9">
    <pivotField axis="axisCol" showAll="0" defaultSubtotal="0">
      <items count="7">
        <item n="Ubu " x="0"/>
        <item x="2"/>
        <item n="Ubu" m="1" x="5"/>
        <item n="Win" m="1" x="6"/>
        <item n="Win " x="1"/>
        <item m="1" x="4"/>
        <item x="3"/>
      </items>
    </pivotField>
    <pivotField axis="axisCol" showAll="0" nonAutoSortDefault="1" defaultSubtotal="0">
      <items count="6">
        <item x="0"/>
        <item x="1"/>
        <item x="2"/>
        <item x="4"/>
        <item n="Gen" h="1" x="3"/>
        <item h="1" x="5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20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</colItems>
  <dataFields count="1">
    <dataField name="Speed Up " fld="8" baseField="0" baseItem="0" numFmtId="2"/>
  </dataFields>
  <formats count="16">
    <format dxfId="31">
      <pivotArea outline="0" collapsedLevelsAreSubtotals="1" fieldPosition="0"/>
    </format>
    <format dxfId="30">
      <pivotArea field="0" type="button" dataOnly="0" labelOnly="1" outline="0" axis="axisCol" fieldPosition="1"/>
    </format>
    <format dxfId="29">
      <pivotArea field="1" type="button" dataOnly="0" labelOnly="1" outline="0" axis="axisCol" fieldPosition="2"/>
    </format>
    <format dxfId="28">
      <pivotArea type="topRight" dataOnly="0" labelOnly="1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Col" fieldPosition="1"/>
    </format>
    <format dxfId="25">
      <pivotArea field="1" type="button" dataOnly="0" labelOnly="1" outline="0" axis="axisCol" fieldPosition="2"/>
    </format>
    <format dxfId="24">
      <pivotArea type="topRight" dataOnly="0" labelOnly="1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Col" fieldPosition="0"/>
    </format>
    <format dxfId="21">
      <pivotArea field="0" type="button" dataOnly="0" labelOnly="1" outline="0" axis="axisCol" fieldPosition="1"/>
    </format>
    <format dxfId="20">
      <pivotArea field="1" type="button" dataOnly="0" labelOnly="1" outline="0" axis="axisCol" fieldPosition="2"/>
    </format>
    <format dxfId="19">
      <pivotArea type="topRight" dataOnly="0" labelOnly="1" outline="0" fieldPosition="0"/>
    </format>
    <format dxfId="18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7">
      <pivotArea dataOnly="0" labelOnly="1" fieldPosition="0">
        <references count="1">
          <reference field="2" count="1">
            <x v="0"/>
          </reference>
        </references>
      </pivotArea>
    </format>
    <format dxfId="16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680"/>
  <sheetViews>
    <sheetView showGridLines="0" tabSelected="1" topLeftCell="A57" workbookViewId="0">
      <selection activeCell="A114" sqref="A114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21" width="7.5546875" style="40" bestFit="1" customWidth="1"/>
    <col min="22" max="22" width="6.5546875" style="42" bestFit="1" customWidth="1"/>
    <col min="23" max="23" width="7" style="42" bestFit="1" customWidth="1"/>
    <col min="24" max="24" width="5.5546875" style="42" bestFit="1" customWidth="1"/>
    <col min="25" max="25" width="7.5546875" style="42" bestFit="1" customWidth="1"/>
    <col min="26" max="26" width="6.6640625" style="42" bestFit="1" customWidth="1"/>
    <col min="27" max="27" width="5.5546875" style="42" bestFit="1" customWidth="1"/>
    <col min="28" max="28" width="7.5546875" style="42" bestFit="1" customWidth="1"/>
    <col min="29" max="29" width="6.77734375" style="42" bestFit="1" customWidth="1"/>
    <col min="30" max="30" width="5.5546875" style="11" bestFit="1" customWidth="1"/>
    <col min="31" max="31" width="7.5546875" style="11" bestFit="1" customWidth="1"/>
    <col min="32" max="32" width="6.109375" style="11" bestFit="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98</v>
      </c>
      <c r="H1" s="4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131</v>
      </c>
      <c r="B2" t="s">
        <v>34</v>
      </c>
      <c r="C2">
        <v>15</v>
      </c>
      <c r="D2">
        <v>1</v>
      </c>
      <c r="E2">
        <v>1</v>
      </c>
      <c r="F2">
        <v>1.1599999999999999</v>
      </c>
      <c r="G2" s="48">
        <v>26730</v>
      </c>
      <c r="H2" s="48">
        <v>26730</v>
      </c>
      <c r="I2" s="11">
        <f t="shared" ref="I2:I65" si="0">G2/H2</f>
        <v>1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 s="42"/>
      <c r="AF2" s="42"/>
    </row>
    <row r="3" spans="1:38" x14ac:dyDescent="0.3">
      <c r="A3" s="11" t="s">
        <v>131</v>
      </c>
      <c r="B3" t="s">
        <v>35</v>
      </c>
      <c r="C3">
        <v>15</v>
      </c>
      <c r="D3">
        <v>1</v>
      </c>
      <c r="E3">
        <v>1</v>
      </c>
      <c r="F3">
        <v>1.1599999999999999</v>
      </c>
      <c r="G3" s="48">
        <v>30000</v>
      </c>
      <c r="H3" s="48">
        <v>26730</v>
      </c>
      <c r="I3" s="11">
        <f t="shared" si="0"/>
        <v>1.122334455667789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/>
      <c r="W3" s="29">
        <v>26</v>
      </c>
      <c r="X3" s="29"/>
      <c r="Y3" s="29"/>
      <c r="Z3" s="29"/>
      <c r="AA3" s="29"/>
      <c r="AB3" s="29"/>
      <c r="AC3" s="29"/>
      <c r="AD3" s="29"/>
      <c r="AE3" s="29"/>
      <c r="AF3" s="29"/>
      <c r="AG3"/>
      <c r="AH3"/>
      <c r="AI3"/>
    </row>
    <row r="4" spans="1:38" x14ac:dyDescent="0.3">
      <c r="A4" t="s">
        <v>131</v>
      </c>
      <c r="B4" t="s">
        <v>130</v>
      </c>
      <c r="C4">
        <v>15</v>
      </c>
      <c r="D4">
        <v>1</v>
      </c>
      <c r="E4">
        <v>1</v>
      </c>
      <c r="F4">
        <v>1.1599999999999999</v>
      </c>
      <c r="G4" s="48">
        <v>28800</v>
      </c>
      <c r="H4" s="48">
        <v>26730</v>
      </c>
      <c r="I4" s="11">
        <f t="shared" si="0"/>
        <v>1.0774410774410774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/>
      <c r="W4" t="s">
        <v>134</v>
      </c>
      <c r="X4"/>
      <c r="Y4"/>
      <c r="Z4" t="s">
        <v>99</v>
      </c>
      <c r="AA4"/>
      <c r="AB4"/>
      <c r="AC4" t="s">
        <v>133</v>
      </c>
      <c r="AD4"/>
      <c r="AE4"/>
      <c r="AF4"/>
      <c r="AG4"/>
      <c r="AH4"/>
      <c r="AI4"/>
    </row>
    <row r="5" spans="1:38" x14ac:dyDescent="0.3">
      <c r="A5" s="11" t="s">
        <v>131</v>
      </c>
      <c r="B5" t="s">
        <v>33</v>
      </c>
      <c r="C5">
        <v>15</v>
      </c>
      <c r="D5">
        <v>1</v>
      </c>
      <c r="E5">
        <v>1</v>
      </c>
      <c r="F5">
        <v>1.1599999999999999</v>
      </c>
      <c r="G5" s="48">
        <v>18500</v>
      </c>
      <c r="H5" s="48">
        <v>26730</v>
      </c>
      <c r="I5" s="11">
        <f t="shared" si="0"/>
        <v>0.69210624766180318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123</v>
      </c>
      <c r="W5" t="s">
        <v>34</v>
      </c>
      <c r="X5" t="s">
        <v>35</v>
      </c>
      <c r="Y5" t="s">
        <v>130</v>
      </c>
      <c r="Z5" t="s">
        <v>34</v>
      </c>
      <c r="AA5" t="s">
        <v>35</v>
      </c>
      <c r="AB5" t="s">
        <v>130</v>
      </c>
      <c r="AC5" t="s">
        <v>34</v>
      </c>
      <c r="AD5" t="s">
        <v>35</v>
      </c>
      <c r="AE5" t="s">
        <v>130</v>
      </c>
      <c r="AF5" t="s">
        <v>123</v>
      </c>
      <c r="AG5"/>
      <c r="AH5"/>
      <c r="AI5"/>
    </row>
    <row r="6" spans="1:38" x14ac:dyDescent="0.3">
      <c r="A6" s="11" t="s">
        <v>131</v>
      </c>
      <c r="B6" t="s">
        <v>34</v>
      </c>
      <c r="C6">
        <v>15</v>
      </c>
      <c r="D6">
        <v>2</v>
      </c>
      <c r="E6">
        <v>1</v>
      </c>
      <c r="F6">
        <v>1.1599999999999999</v>
      </c>
      <c r="G6" s="48">
        <v>46700</v>
      </c>
      <c r="H6" s="48">
        <v>26730</v>
      </c>
      <c r="I6" s="11">
        <f t="shared" si="0"/>
        <v>1.7471006359895249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 s="42"/>
      <c r="AF6" s="42"/>
      <c r="AG6"/>
      <c r="AH6"/>
      <c r="AI6"/>
    </row>
    <row r="7" spans="1:38" x14ac:dyDescent="0.3">
      <c r="A7" s="11" t="s">
        <v>131</v>
      </c>
      <c r="B7" t="s">
        <v>35</v>
      </c>
      <c r="C7">
        <v>15</v>
      </c>
      <c r="D7">
        <v>2</v>
      </c>
      <c r="E7">
        <v>1</v>
      </c>
      <c r="F7">
        <v>1.1599999999999999</v>
      </c>
      <c r="G7" s="48">
        <v>46100</v>
      </c>
      <c r="H7" s="48">
        <v>26730</v>
      </c>
      <c r="I7" s="11">
        <f t="shared" si="0"/>
        <v>1.724653946876169</v>
      </c>
      <c r="K7"/>
      <c r="L7" s="24">
        <v>1</v>
      </c>
      <c r="M7" s="42">
        <v>1</v>
      </c>
      <c r="N7" s="42">
        <v>1.122334455667789</v>
      </c>
      <c r="O7" s="42">
        <v>1.0774410774410774</v>
      </c>
      <c r="P7" s="42">
        <v>1</v>
      </c>
      <c r="Q7" s="42">
        <v>0.95103578154425616</v>
      </c>
      <c r="R7" s="42">
        <v>0.89689265536723162</v>
      </c>
      <c r="S7" s="42">
        <v>1000</v>
      </c>
      <c r="T7" s="42">
        <v>1049.0501842925999</v>
      </c>
      <c r="U7" s="42">
        <v>938.47462432662314</v>
      </c>
      <c r="W7" s="42">
        <v>1</v>
      </c>
      <c r="X7" s="42">
        <v>0.7600239377618192</v>
      </c>
      <c r="Y7" s="42">
        <v>0.7660083782166367</v>
      </c>
      <c r="Z7" s="42">
        <v>1</v>
      </c>
      <c r="AA7" s="42">
        <v>1.1136363636363635</v>
      </c>
      <c r="AB7" s="42">
        <v>0.90909090909090906</v>
      </c>
      <c r="AC7" s="42">
        <v>1</v>
      </c>
      <c r="AD7" s="42">
        <v>0.9934171154997008</v>
      </c>
      <c r="AE7" s="42">
        <v>0.93357271095152594</v>
      </c>
      <c r="AF7" s="42"/>
      <c r="AG7"/>
      <c r="AH7"/>
      <c r="AI7"/>
    </row>
    <row r="8" spans="1:38" x14ac:dyDescent="0.3">
      <c r="A8" t="s">
        <v>131</v>
      </c>
      <c r="B8" t="s">
        <v>130</v>
      </c>
      <c r="C8">
        <v>15</v>
      </c>
      <c r="D8">
        <v>2</v>
      </c>
      <c r="E8">
        <v>1</v>
      </c>
      <c r="F8">
        <v>1.1599999999999999</v>
      </c>
      <c r="G8" s="48">
        <v>44900</v>
      </c>
      <c r="H8" s="48">
        <v>26730</v>
      </c>
      <c r="I8" s="11">
        <f t="shared" si="0"/>
        <v>1.6797605686494574</v>
      </c>
      <c r="K8"/>
      <c r="L8" s="24">
        <v>2</v>
      </c>
      <c r="M8" s="42">
        <v>1.7471006359895249</v>
      </c>
      <c r="N8" s="42">
        <v>1.724653946876169</v>
      </c>
      <c r="O8" s="42">
        <v>1.6797605686494574</v>
      </c>
      <c r="P8" s="42">
        <v>1.4830508474576272</v>
      </c>
      <c r="Q8" s="42">
        <v>1.487758945386064</v>
      </c>
      <c r="R8" s="42">
        <v>1.457156308851224</v>
      </c>
      <c r="S8" s="42">
        <v>1420.4706549475475</v>
      </c>
      <c r="T8" s="42">
        <v>1488.5171533881485</v>
      </c>
      <c r="U8" s="42">
        <v>1533.8814856818826</v>
      </c>
      <c r="W8" s="42">
        <v>1.3584679832435667</v>
      </c>
      <c r="X8" s="42">
        <v>1.3405146618791142</v>
      </c>
      <c r="Y8" s="42">
        <v>1.3285457809694792</v>
      </c>
      <c r="Z8" s="42">
        <v>1.9545454545454544</v>
      </c>
      <c r="AA8" s="42">
        <v>1.9034090909090908</v>
      </c>
      <c r="AB8" s="42">
        <v>1.6079545454545454</v>
      </c>
      <c r="AC8" s="42">
        <v>1.7055655296229801</v>
      </c>
      <c r="AD8" s="42">
        <v>1.5260323159784559</v>
      </c>
      <c r="AE8" s="42">
        <v>1.5439856373429084</v>
      </c>
      <c r="AF8" s="42"/>
      <c r="AG8"/>
      <c r="AH8"/>
      <c r="AI8"/>
    </row>
    <row r="9" spans="1:38" x14ac:dyDescent="0.3">
      <c r="A9" s="11" t="s">
        <v>131</v>
      </c>
      <c r="B9" t="s">
        <v>33</v>
      </c>
      <c r="C9">
        <v>15</v>
      </c>
      <c r="D9">
        <v>2</v>
      </c>
      <c r="E9">
        <v>1</v>
      </c>
      <c r="F9">
        <v>1.1599999999999999</v>
      </c>
      <c r="G9" s="48">
        <v>30500</v>
      </c>
      <c r="H9" s="48">
        <v>26730</v>
      </c>
      <c r="I9" s="11">
        <f t="shared" si="0"/>
        <v>1.1410400299289187</v>
      </c>
      <c r="K9"/>
      <c r="L9" s="24">
        <v>3</v>
      </c>
      <c r="M9" s="42">
        <v>2.1436588103254768</v>
      </c>
      <c r="N9" s="42">
        <v>2.1212121212121211</v>
      </c>
      <c r="O9" s="42">
        <v>2.1025065469509916</v>
      </c>
      <c r="P9" s="42">
        <v>1.5819209039548023</v>
      </c>
      <c r="Q9" s="42">
        <v>1.6125235404896421</v>
      </c>
      <c r="R9" s="42">
        <v>1.704331450094162</v>
      </c>
      <c r="S9" s="42">
        <v>1539.5520272185993</v>
      </c>
      <c r="T9" s="42">
        <v>1633.1159625744258</v>
      </c>
      <c r="U9" s="42">
        <v>1769.208959455628</v>
      </c>
      <c r="W9" s="42">
        <v>1.8850987432675044</v>
      </c>
      <c r="X9" s="42">
        <v>1.8731298623578694</v>
      </c>
      <c r="Y9" s="42">
        <v>1.8491921005385994</v>
      </c>
      <c r="Z9" s="42">
        <v>1.9829545454545452</v>
      </c>
      <c r="AA9" s="42">
        <v>1.9602272727272725</v>
      </c>
      <c r="AB9" s="42">
        <v>1.75</v>
      </c>
      <c r="AC9" s="42">
        <v>1.9688809096349489</v>
      </c>
      <c r="AD9" s="42">
        <v>2.0406941950927586</v>
      </c>
      <c r="AE9" s="42">
        <v>1.9150209455415919</v>
      </c>
      <c r="AF9" s="42"/>
      <c r="AG9"/>
      <c r="AH9"/>
      <c r="AI9"/>
    </row>
    <row r="10" spans="1:38" x14ac:dyDescent="0.3">
      <c r="A10" s="11" t="s">
        <v>131</v>
      </c>
      <c r="B10" t="s">
        <v>34</v>
      </c>
      <c r="C10">
        <v>15</v>
      </c>
      <c r="D10">
        <v>3</v>
      </c>
      <c r="E10">
        <v>1</v>
      </c>
      <c r="F10">
        <v>1.1599999999999999</v>
      </c>
      <c r="G10" s="48">
        <v>57300</v>
      </c>
      <c r="H10" s="48">
        <v>26730</v>
      </c>
      <c r="I10" s="11">
        <f t="shared" si="0"/>
        <v>2.1436588103254768</v>
      </c>
      <c r="K10"/>
      <c r="L10" s="24">
        <v>4</v>
      </c>
      <c r="M10" s="42">
        <v>2.4354657687991019</v>
      </c>
      <c r="N10" s="42">
        <v>2.398054620276842</v>
      </c>
      <c r="O10" s="42">
        <v>2.360643471754583</v>
      </c>
      <c r="P10" s="42">
        <v>1.5983992467043315</v>
      </c>
      <c r="Q10" s="42">
        <v>1.6407721280602636</v>
      </c>
      <c r="R10" s="42">
        <v>1.6501883239171375</v>
      </c>
      <c r="S10" s="42">
        <v>1570.7400056705414</v>
      </c>
      <c r="T10" s="42">
        <v>1658.6333994896513</v>
      </c>
      <c r="U10" s="42">
        <v>1380.7768641905302</v>
      </c>
      <c r="V10" s="42">
        <v>42.529061525375674</v>
      </c>
      <c r="W10" s="42">
        <v>2.4476361460203471</v>
      </c>
      <c r="X10" s="42">
        <v>2.3818073010173544</v>
      </c>
      <c r="Y10" s="42">
        <v>2.2980251346499099</v>
      </c>
      <c r="Z10" s="42">
        <v>2.1534090909090908</v>
      </c>
      <c r="AA10" s="42">
        <v>2.0965909090909087</v>
      </c>
      <c r="AB10" s="42">
        <v>2.0056818181818179</v>
      </c>
      <c r="AC10" s="42">
        <v>2.0227408737283059</v>
      </c>
      <c r="AD10" s="42">
        <v>2.1484141232794731</v>
      </c>
      <c r="AE10" s="42">
        <v>2.0885697187312986</v>
      </c>
      <c r="AF10" s="42">
        <v>3.5906642728904842E-2</v>
      </c>
      <c r="AG10"/>
      <c r="AH10"/>
      <c r="AI10"/>
    </row>
    <row r="11" spans="1:38" x14ac:dyDescent="0.3">
      <c r="A11" s="11" t="s">
        <v>131</v>
      </c>
      <c r="B11" t="s">
        <v>35</v>
      </c>
      <c r="C11">
        <v>15</v>
      </c>
      <c r="D11">
        <v>3</v>
      </c>
      <c r="E11">
        <v>1</v>
      </c>
      <c r="F11">
        <v>1.1599999999999999</v>
      </c>
      <c r="G11" s="48">
        <v>56700</v>
      </c>
      <c r="H11" s="48">
        <v>26730</v>
      </c>
      <c r="I11" s="11">
        <f t="shared" si="0"/>
        <v>2.1212121212121211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 s="42"/>
      <c r="AF11" s="42"/>
      <c r="AG11"/>
      <c r="AH11"/>
      <c r="AI11"/>
    </row>
    <row r="12" spans="1:38" x14ac:dyDescent="0.3">
      <c r="A12" t="s">
        <v>131</v>
      </c>
      <c r="B12" t="s">
        <v>130</v>
      </c>
      <c r="C12">
        <v>15</v>
      </c>
      <c r="D12">
        <v>3</v>
      </c>
      <c r="E12">
        <v>1</v>
      </c>
      <c r="F12">
        <v>1.1599999999999999</v>
      </c>
      <c r="G12" s="48">
        <v>56200</v>
      </c>
      <c r="H12" s="48">
        <v>26730</v>
      </c>
      <c r="I12" s="11">
        <f t="shared" si="0"/>
        <v>2.1025065469509916</v>
      </c>
      <c r="K12"/>
      <c r="L12" s="24">
        <v>1</v>
      </c>
      <c r="M12" s="42">
        <v>3.6924803591470257</v>
      </c>
      <c r="N12" s="42">
        <v>3.6026936026936025</v>
      </c>
      <c r="O12" s="42">
        <v>3.6213991769547325</v>
      </c>
      <c r="P12" s="42">
        <v>3.3851224105461393</v>
      </c>
      <c r="Q12" s="42">
        <v>3.2909604519774009</v>
      </c>
      <c r="R12" s="42">
        <v>3.2415254237288136</v>
      </c>
      <c r="S12" s="42">
        <v>3583.7822512049902</v>
      </c>
      <c r="T12" s="42">
        <v>3796.4275588318683</v>
      </c>
      <c r="U12" s="42">
        <v>3481.7125035440886</v>
      </c>
      <c r="W12" s="42">
        <v>3.393177737881508</v>
      </c>
      <c r="X12" s="42">
        <v>3.2974266906044285</v>
      </c>
      <c r="Y12" s="42">
        <v>3.357271095152603</v>
      </c>
      <c r="Z12" s="42">
        <v>4.3636363636363633</v>
      </c>
      <c r="AA12" s="42">
        <v>4.3011363636363633</v>
      </c>
      <c r="AB12" s="42">
        <v>4.5</v>
      </c>
      <c r="AC12" s="42">
        <v>4.3267504488330335</v>
      </c>
      <c r="AD12" s="42">
        <v>4.5002992220227407</v>
      </c>
      <c r="AE12" s="42">
        <v>4.1711549970077799</v>
      </c>
      <c r="AF12" s="42"/>
      <c r="AG12"/>
      <c r="AH12"/>
      <c r="AI12"/>
    </row>
    <row r="13" spans="1:38" x14ac:dyDescent="0.3">
      <c r="A13" s="11" t="s">
        <v>131</v>
      </c>
      <c r="B13" t="s">
        <v>33</v>
      </c>
      <c r="C13">
        <v>15</v>
      </c>
      <c r="D13">
        <v>3</v>
      </c>
      <c r="E13">
        <v>1</v>
      </c>
      <c r="F13">
        <v>1.1599999999999999</v>
      </c>
      <c r="G13" s="48">
        <v>39500</v>
      </c>
      <c r="H13" s="48">
        <v>26730</v>
      </c>
      <c r="I13" s="11">
        <f t="shared" si="0"/>
        <v>1.4777403666292555</v>
      </c>
      <c r="K13"/>
      <c r="L13" s="24">
        <v>2</v>
      </c>
      <c r="M13" s="42">
        <v>4.6801346801346799</v>
      </c>
      <c r="N13" s="42">
        <v>4.7175458286569398</v>
      </c>
      <c r="O13" s="42">
        <v>4.6689113355780023</v>
      </c>
      <c r="P13" s="42">
        <v>4.3785310734463279</v>
      </c>
      <c r="Q13" s="42">
        <v>4.343220338983051</v>
      </c>
      <c r="R13" s="42">
        <v>4.5315442561205277</v>
      </c>
      <c r="S13" s="42">
        <v>4159.342217181741</v>
      </c>
      <c r="T13" s="42">
        <v>4218.8829033172669</v>
      </c>
      <c r="U13" s="42">
        <v>4811.454493904168</v>
      </c>
      <c r="W13" s="42">
        <v>6.3435068821065226</v>
      </c>
      <c r="X13" s="42">
        <v>6.2716935966487126</v>
      </c>
      <c r="Y13" s="42">
        <v>6.3255535607420708</v>
      </c>
      <c r="Z13" s="42">
        <v>7.4034090909090908</v>
      </c>
      <c r="AA13" s="42">
        <v>7.9772727272727266</v>
      </c>
      <c r="AB13" s="42">
        <v>7.4488636363636358</v>
      </c>
      <c r="AC13" s="42">
        <v>7.5164572112507475</v>
      </c>
      <c r="AD13" s="42">
        <v>7.6540993417115502</v>
      </c>
      <c r="AE13" s="42">
        <v>7.4985038898862948</v>
      </c>
      <c r="AF13" s="42"/>
      <c r="AG13"/>
      <c r="AH13"/>
      <c r="AI13"/>
    </row>
    <row r="14" spans="1:38" x14ac:dyDescent="0.3">
      <c r="A14" s="11" t="s">
        <v>131</v>
      </c>
      <c r="B14" t="s">
        <v>34</v>
      </c>
      <c r="C14">
        <v>15</v>
      </c>
      <c r="D14">
        <v>4</v>
      </c>
      <c r="E14">
        <v>1</v>
      </c>
      <c r="F14">
        <v>1.1599999999999999</v>
      </c>
      <c r="G14" s="48">
        <v>65099.999999999993</v>
      </c>
      <c r="H14" s="48">
        <v>26730</v>
      </c>
      <c r="I14" s="11">
        <f t="shared" si="0"/>
        <v>2.4354657687991019</v>
      </c>
      <c r="K14"/>
      <c r="L14" s="24">
        <v>3</v>
      </c>
      <c r="M14" s="42">
        <v>5.3872053872053876</v>
      </c>
      <c r="N14" s="42">
        <v>5.3535353535353538</v>
      </c>
      <c r="O14" s="42">
        <v>5.1440329218106999</v>
      </c>
      <c r="P14" s="42">
        <v>4.5668549905838045</v>
      </c>
      <c r="Q14" s="42">
        <v>4.5386064030131825</v>
      </c>
      <c r="R14" s="42">
        <v>4.8587570621468927</v>
      </c>
      <c r="S14" s="42">
        <v>3790.7570172951519</v>
      </c>
      <c r="T14" s="42">
        <v>3943.861638786504</v>
      </c>
      <c r="U14" s="42">
        <v>5197.0513184009069</v>
      </c>
      <c r="W14" s="42">
        <v>9.0365050867743868</v>
      </c>
      <c r="X14" s="42">
        <v>9.0963494913225613</v>
      </c>
      <c r="Y14" s="42">
        <v>8.4320766008378207</v>
      </c>
      <c r="Z14" s="42">
        <v>9.3068181818181817</v>
      </c>
      <c r="AA14" s="42">
        <v>8.3068181818181799</v>
      </c>
      <c r="AB14" s="42">
        <v>8.2159090909090899</v>
      </c>
      <c r="AC14" s="42">
        <v>8.4799521244763607</v>
      </c>
      <c r="AD14" s="42">
        <v>8.8928785158587669</v>
      </c>
      <c r="AE14" s="42">
        <v>8.6714542190305206</v>
      </c>
      <c r="AF14" s="42"/>
      <c r="AG14"/>
      <c r="AH14"/>
      <c r="AI14"/>
    </row>
    <row r="15" spans="1:38" x14ac:dyDescent="0.3">
      <c r="A15" s="11" t="s">
        <v>131</v>
      </c>
      <c r="B15" t="s">
        <v>35</v>
      </c>
      <c r="C15">
        <v>15</v>
      </c>
      <c r="D15">
        <v>4</v>
      </c>
      <c r="E15">
        <v>1</v>
      </c>
      <c r="F15">
        <v>1.1599999999999999</v>
      </c>
      <c r="G15" s="48">
        <v>64099.999999999993</v>
      </c>
      <c r="H15" s="48">
        <v>26730</v>
      </c>
      <c r="I15" s="11">
        <f t="shared" si="0"/>
        <v>2.398054620276842</v>
      </c>
      <c r="K15"/>
      <c r="L15" s="24">
        <v>4</v>
      </c>
      <c r="M15" s="42">
        <v>5.6116722783389452</v>
      </c>
      <c r="N15" s="42">
        <v>5.5742611298166853</v>
      </c>
      <c r="O15" s="42">
        <v>5.529367751589974</v>
      </c>
      <c r="P15" s="42">
        <v>4.5174199623352163</v>
      </c>
      <c r="Q15" s="42">
        <v>4.493879472693032</v>
      </c>
      <c r="R15" s="42">
        <v>4.6233521657250467</v>
      </c>
      <c r="S15" s="42">
        <v>3975.0496172384464</v>
      </c>
      <c r="T15" s="42">
        <v>4159.342217181741</v>
      </c>
      <c r="U15" s="42">
        <v>4743.4079954635672</v>
      </c>
      <c r="V15" s="42">
        <v>73.717039977317839</v>
      </c>
      <c r="W15" s="42">
        <v>8.7612208258527833</v>
      </c>
      <c r="X15" s="42">
        <v>8.5577498503889888</v>
      </c>
      <c r="Y15" s="42">
        <v>10.795930580490724</v>
      </c>
      <c r="Z15" s="42">
        <v>9.392045454545455</v>
      </c>
      <c r="AA15" s="42">
        <v>8.5056818181818166</v>
      </c>
      <c r="AB15" s="42">
        <v>8.5965909090909083</v>
      </c>
      <c r="AC15" s="42">
        <v>8.7372830640335124</v>
      </c>
      <c r="AD15" s="42">
        <v>9.0424895272292041</v>
      </c>
      <c r="AE15" s="42">
        <v>8.8509874326750442</v>
      </c>
      <c r="AF15" s="42">
        <v>4.7875523638539794E-2</v>
      </c>
      <c r="AG15"/>
      <c r="AH15"/>
      <c r="AI15"/>
    </row>
    <row r="16" spans="1:38" x14ac:dyDescent="0.3">
      <c r="A16" t="s">
        <v>131</v>
      </c>
      <c r="B16" t="s">
        <v>130</v>
      </c>
      <c r="C16">
        <v>15</v>
      </c>
      <c r="D16">
        <v>4</v>
      </c>
      <c r="E16">
        <v>1</v>
      </c>
      <c r="F16">
        <v>1.1599999999999999</v>
      </c>
      <c r="G16" s="48">
        <v>63100</v>
      </c>
      <c r="H16" s="48">
        <v>26730</v>
      </c>
      <c r="I16" s="11">
        <f t="shared" si="0"/>
        <v>2.360643471754583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 s="42"/>
      <c r="AF16" s="42"/>
      <c r="AG16"/>
      <c r="AH16"/>
      <c r="AI16"/>
    </row>
    <row r="17" spans="1:35" x14ac:dyDescent="0.3">
      <c r="A17" s="11" t="s">
        <v>131</v>
      </c>
      <c r="B17" t="s">
        <v>33</v>
      </c>
      <c r="C17">
        <v>15</v>
      </c>
      <c r="D17">
        <v>4</v>
      </c>
      <c r="E17">
        <v>1</v>
      </c>
      <c r="F17">
        <v>1.1599999999999999</v>
      </c>
      <c r="G17" s="48">
        <v>46100</v>
      </c>
      <c r="H17" s="48">
        <v>26730</v>
      </c>
      <c r="I17" s="11">
        <f t="shared" si="0"/>
        <v>1.724653946876169</v>
      </c>
      <c r="K17"/>
      <c r="L17" s="24">
        <v>1</v>
      </c>
      <c r="M17" s="42">
        <v>2.2297044519266742</v>
      </c>
      <c r="N17" s="42">
        <v>2.1623643845866067</v>
      </c>
      <c r="O17" s="42">
        <v>2.3456790123456792</v>
      </c>
      <c r="P17" s="42">
        <v>2.3775894538606401</v>
      </c>
      <c r="Q17" s="42">
        <v>2.3564030131826743</v>
      </c>
      <c r="R17" s="42">
        <v>2.4176082862523542</v>
      </c>
      <c r="S17" s="42">
        <v>1740.8562517720443</v>
      </c>
      <c r="T17" s="42">
        <v>2248.3697193081939</v>
      </c>
      <c r="U17" s="42">
        <v>2821.0944145165863</v>
      </c>
      <c r="W17" s="42">
        <v>2.5014961101137039</v>
      </c>
      <c r="X17" s="42">
        <v>2.4775583482944343</v>
      </c>
      <c r="Y17" s="42">
        <v>2.926391382405745</v>
      </c>
      <c r="Z17" s="42">
        <v>3.8068181818181817</v>
      </c>
      <c r="AA17" s="42">
        <v>4.1761363636363633</v>
      </c>
      <c r="AB17" s="42">
        <v>4.5397727272727275</v>
      </c>
      <c r="AC17" s="42">
        <v>2.5314183123877916</v>
      </c>
      <c r="AD17" s="42">
        <v>3.560742070616397</v>
      </c>
      <c r="AE17" s="42">
        <v>4.3447037701974862</v>
      </c>
      <c r="AF17" s="42"/>
      <c r="AG17"/>
      <c r="AH17"/>
      <c r="AI17"/>
    </row>
    <row r="18" spans="1:35" x14ac:dyDescent="0.3">
      <c r="A18" s="11" t="s">
        <v>131</v>
      </c>
      <c r="B18" t="s">
        <v>34</v>
      </c>
      <c r="C18">
        <v>15</v>
      </c>
      <c r="D18">
        <v>1</v>
      </c>
      <c r="E18">
        <v>2</v>
      </c>
      <c r="F18">
        <v>6.07</v>
      </c>
      <c r="G18" s="48">
        <v>98700</v>
      </c>
      <c r="H18" s="48">
        <v>26730</v>
      </c>
      <c r="I18" s="11">
        <f t="shared" si="0"/>
        <v>3.6924803591470257</v>
      </c>
      <c r="K18"/>
      <c r="L18" s="24">
        <v>2</v>
      </c>
      <c r="M18" s="42">
        <v>3.1462775907220353</v>
      </c>
      <c r="N18" s="42">
        <v>3.150018705574261</v>
      </c>
      <c r="O18" s="42">
        <v>3.2809577254021698</v>
      </c>
      <c r="P18" s="42">
        <v>3.3380414312617703</v>
      </c>
      <c r="Q18" s="42">
        <v>3.2909604519774009</v>
      </c>
      <c r="R18" s="42">
        <v>3.5357815442561207</v>
      </c>
      <c r="S18" s="42">
        <v>2424.1565069464132</v>
      </c>
      <c r="T18" s="42">
        <v>2662.3192514885172</v>
      </c>
      <c r="U18" s="42">
        <v>3833.2860788205276</v>
      </c>
      <c r="W18" s="42">
        <v>4.8952722920406941</v>
      </c>
      <c r="X18" s="42">
        <v>4.8294434470377023</v>
      </c>
      <c r="Y18" s="42">
        <v>5.4099341711549966</v>
      </c>
      <c r="Z18" s="42">
        <v>7.4829545454545441</v>
      </c>
      <c r="AA18" s="42">
        <v>7.5113636363636349</v>
      </c>
      <c r="AB18" s="42">
        <v>7.6761363636363624</v>
      </c>
      <c r="AC18" s="42">
        <v>4.6319569120287252</v>
      </c>
      <c r="AD18" s="42">
        <v>6.3135846798324353</v>
      </c>
      <c r="AE18" s="42">
        <v>7.9473369239976064</v>
      </c>
      <c r="AF18" s="42"/>
      <c r="AG18"/>
      <c r="AH18"/>
      <c r="AI18"/>
    </row>
    <row r="19" spans="1:35" x14ac:dyDescent="0.3">
      <c r="A19" s="11" t="s">
        <v>131</v>
      </c>
      <c r="B19" t="s">
        <v>35</v>
      </c>
      <c r="C19">
        <v>15</v>
      </c>
      <c r="D19">
        <v>1</v>
      </c>
      <c r="E19">
        <v>2</v>
      </c>
      <c r="F19">
        <v>6.07</v>
      </c>
      <c r="G19" s="48">
        <v>96300</v>
      </c>
      <c r="H19" s="48">
        <v>26730</v>
      </c>
      <c r="I19" s="11">
        <f t="shared" si="0"/>
        <v>3.6026936026936025</v>
      </c>
      <c r="K19"/>
      <c r="L19" s="24">
        <v>3</v>
      </c>
      <c r="M19" s="42">
        <v>3.6438458660680881</v>
      </c>
      <c r="N19" s="42">
        <v>3.5989524878413768</v>
      </c>
      <c r="O19" s="42">
        <v>3.7448559670781894</v>
      </c>
      <c r="P19" s="42">
        <v>3.4557438794726929</v>
      </c>
      <c r="Q19" s="42">
        <v>3.4322033898305087</v>
      </c>
      <c r="R19" s="42">
        <v>3.9124293785310735</v>
      </c>
      <c r="S19" s="42">
        <v>2222.8522823929684</v>
      </c>
      <c r="T19" s="42">
        <v>2860.7882052736036</v>
      </c>
      <c r="U19" s="42">
        <v>3938.1910972497872</v>
      </c>
      <c r="W19" s="42">
        <v>7.1992818671454213</v>
      </c>
      <c r="X19" s="42">
        <v>7.1274685816876113</v>
      </c>
      <c r="Y19" s="42">
        <v>8.3303411131059235</v>
      </c>
      <c r="Z19" s="42">
        <v>8.795454545454545</v>
      </c>
      <c r="AA19" s="42">
        <v>9.1363636363636367</v>
      </c>
      <c r="AB19" s="42">
        <v>8.7102272727272734</v>
      </c>
      <c r="AC19" s="42">
        <v>4.5601436265709152</v>
      </c>
      <c r="AD19" s="42">
        <v>6.8162776780371033</v>
      </c>
      <c r="AE19" s="42">
        <v>8.7851585876720524</v>
      </c>
      <c r="AF19" s="42"/>
      <c r="AG19"/>
      <c r="AH19"/>
      <c r="AI19"/>
    </row>
    <row r="20" spans="1:35" x14ac:dyDescent="0.3">
      <c r="A20" t="s">
        <v>131</v>
      </c>
      <c r="B20" t="s">
        <v>130</v>
      </c>
      <c r="C20">
        <v>15</v>
      </c>
      <c r="D20">
        <v>1</v>
      </c>
      <c r="E20">
        <v>2</v>
      </c>
      <c r="F20">
        <v>6.07</v>
      </c>
      <c r="G20" s="48">
        <v>96800</v>
      </c>
      <c r="H20" s="48">
        <v>26730</v>
      </c>
      <c r="I20" s="11">
        <f t="shared" si="0"/>
        <v>3.6213991769547325</v>
      </c>
      <c r="K20"/>
      <c r="L20" s="24">
        <v>4</v>
      </c>
      <c r="M20" s="42">
        <v>3.8870183314627758</v>
      </c>
      <c r="N20" s="42">
        <v>3.8009726898615788</v>
      </c>
      <c r="O20" s="42">
        <v>3.5914702581369249</v>
      </c>
      <c r="P20" s="42">
        <v>3.4887005649717513</v>
      </c>
      <c r="Q20" s="42">
        <v>3.5004708097928439</v>
      </c>
      <c r="R20" s="42">
        <v>3.6299435028248586</v>
      </c>
      <c r="S20" s="42">
        <v>2194.4995747093849</v>
      </c>
      <c r="T20" s="42">
        <v>2772.8948114544937</v>
      </c>
      <c r="U20" s="42">
        <v>3515.735752764389</v>
      </c>
      <c r="V20" s="42">
        <v>170.1162461015027</v>
      </c>
      <c r="W20" s="42">
        <v>9.2938360263315385</v>
      </c>
      <c r="X20" s="42">
        <v>9.1980849790544568</v>
      </c>
      <c r="Y20" s="42">
        <v>10.161579892280072</v>
      </c>
      <c r="Z20" s="42">
        <v>9.5511363636363633</v>
      </c>
      <c r="AA20" s="42">
        <v>8.8409090909090899</v>
      </c>
      <c r="AB20" s="42">
        <v>9.3806818181818166</v>
      </c>
      <c r="AC20" s="42">
        <v>5.0388988629563132</v>
      </c>
      <c r="AD20" s="42">
        <v>7.2052663076002395</v>
      </c>
      <c r="AE20" s="42">
        <v>8.6774386594853379</v>
      </c>
      <c r="AF20" s="42">
        <v>0.12028725314183122</v>
      </c>
      <c r="AG20"/>
      <c r="AH20"/>
      <c r="AI20"/>
    </row>
    <row r="21" spans="1:35" x14ac:dyDescent="0.3">
      <c r="A21" s="11" t="s">
        <v>131</v>
      </c>
      <c r="B21" t="s">
        <v>33</v>
      </c>
      <c r="C21">
        <v>15</v>
      </c>
      <c r="D21">
        <v>1</v>
      </c>
      <c r="E21">
        <v>2</v>
      </c>
      <c r="F21">
        <v>6.07</v>
      </c>
      <c r="G21" s="48">
        <v>53500</v>
      </c>
      <c r="H21" s="48">
        <v>26730</v>
      </c>
      <c r="I21" s="11">
        <f t="shared" si="0"/>
        <v>2.0014964459408904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 s="42"/>
      <c r="AF21" s="42"/>
      <c r="AG21"/>
      <c r="AH21"/>
      <c r="AI21"/>
    </row>
    <row r="22" spans="1:35" x14ac:dyDescent="0.3">
      <c r="A22" s="11" t="s">
        <v>131</v>
      </c>
      <c r="B22" t="s">
        <v>34</v>
      </c>
      <c r="C22">
        <v>15</v>
      </c>
      <c r="D22">
        <v>2</v>
      </c>
      <c r="E22">
        <v>2</v>
      </c>
      <c r="F22">
        <v>6.07</v>
      </c>
      <c r="G22" s="48">
        <v>125100</v>
      </c>
      <c r="H22" s="48">
        <v>26730</v>
      </c>
      <c r="I22" s="11">
        <f t="shared" si="0"/>
        <v>4.6801346801346799</v>
      </c>
      <c r="K22"/>
      <c r="L22" s="24">
        <v>1</v>
      </c>
      <c r="M22" s="42">
        <v>1.4777403666292555</v>
      </c>
      <c r="N22" s="42">
        <v>1.4889637111859335</v>
      </c>
      <c r="O22" s="42">
        <v>1.5974560419004864</v>
      </c>
      <c r="P22" s="42">
        <v>1.5936911487758945</v>
      </c>
      <c r="Q22" s="42">
        <v>1.5960451977401129</v>
      </c>
      <c r="R22" s="42">
        <v>1.5395480225988702</v>
      </c>
      <c r="S22" s="42">
        <v>839.24014743407997</v>
      </c>
      <c r="T22" s="42">
        <v>944.14516586333991</v>
      </c>
      <c r="U22" s="42">
        <v>1718.1740856251772</v>
      </c>
      <c r="W22" s="42">
        <v>2.5613405146618788</v>
      </c>
      <c r="X22" s="42">
        <v>2.5134649910233393</v>
      </c>
      <c r="Y22" s="42">
        <v>2.8545780969479355</v>
      </c>
      <c r="Z22" s="42">
        <v>3.982954545454545</v>
      </c>
      <c r="AA22" s="42">
        <v>3.920454545454545</v>
      </c>
      <c r="AB22" s="42">
        <v>4.0170454545454541</v>
      </c>
      <c r="AC22" s="42">
        <v>1.2387791741472172</v>
      </c>
      <c r="AD22" s="42">
        <v>1.4242968282465589</v>
      </c>
      <c r="AE22" s="42">
        <v>2.926391382405745</v>
      </c>
      <c r="AF22" s="42"/>
      <c r="AG22"/>
      <c r="AH22"/>
      <c r="AI22"/>
    </row>
    <row r="23" spans="1:35" x14ac:dyDescent="0.3">
      <c r="A23" s="11" t="s">
        <v>131</v>
      </c>
      <c r="B23" t="s">
        <v>35</v>
      </c>
      <c r="C23">
        <v>15</v>
      </c>
      <c r="D23">
        <v>2</v>
      </c>
      <c r="E23">
        <v>2</v>
      </c>
      <c r="F23">
        <v>6.07</v>
      </c>
      <c r="G23" s="48">
        <v>126100</v>
      </c>
      <c r="H23" s="48">
        <v>26730</v>
      </c>
      <c r="I23" s="11">
        <f t="shared" si="0"/>
        <v>4.7175458286569398</v>
      </c>
      <c r="K23"/>
      <c r="L23" s="24">
        <v>2</v>
      </c>
      <c r="M23" s="42">
        <v>2.2371866816311261</v>
      </c>
      <c r="N23" s="42">
        <v>2.263374485596708</v>
      </c>
      <c r="O23" s="42">
        <v>2.3681257014590349</v>
      </c>
      <c r="P23" s="42">
        <v>2.4293785310734464</v>
      </c>
      <c r="Q23" s="42">
        <v>2.412900188323917</v>
      </c>
      <c r="R23" s="42">
        <v>2.4223163841807911</v>
      </c>
      <c r="S23" s="42">
        <v>1287.2129288347037</v>
      </c>
      <c r="T23" s="42">
        <v>1434.6470087893395</v>
      </c>
      <c r="U23" s="42">
        <v>2591.4374822795576</v>
      </c>
      <c r="W23" s="42">
        <v>4.8833034111310587</v>
      </c>
      <c r="X23" s="42">
        <v>4.865350089766606</v>
      </c>
      <c r="Y23" s="42">
        <v>5.2842609216038294</v>
      </c>
      <c r="Z23" s="42">
        <v>7.3522727272727266</v>
      </c>
      <c r="AA23" s="42">
        <v>6.9659090909090899</v>
      </c>
      <c r="AB23" s="42">
        <v>7.1193181818181808</v>
      </c>
      <c r="AC23" s="42">
        <v>2.1723518850987431</v>
      </c>
      <c r="AD23" s="42">
        <v>2.4536205864751643</v>
      </c>
      <c r="AE23" s="42">
        <v>5.104727707959305</v>
      </c>
      <c r="AF23" s="42"/>
      <c r="AG23"/>
      <c r="AH23"/>
      <c r="AI23"/>
    </row>
    <row r="24" spans="1:35" x14ac:dyDescent="0.3">
      <c r="A24" t="s">
        <v>131</v>
      </c>
      <c r="B24" t="s">
        <v>130</v>
      </c>
      <c r="C24">
        <v>15</v>
      </c>
      <c r="D24">
        <v>2</v>
      </c>
      <c r="E24">
        <v>2</v>
      </c>
      <c r="F24">
        <v>6.07</v>
      </c>
      <c r="G24" s="48">
        <v>124800</v>
      </c>
      <c r="H24" s="48">
        <v>26730</v>
      </c>
      <c r="I24" s="11">
        <f t="shared" si="0"/>
        <v>4.6689113355780023</v>
      </c>
      <c r="K24"/>
      <c r="L24" s="24">
        <v>3</v>
      </c>
      <c r="M24" s="42">
        <v>2.4616535727646838</v>
      </c>
      <c r="N24" s="42">
        <v>2.4541713430602319</v>
      </c>
      <c r="O24" s="42">
        <v>2.6225215114104001</v>
      </c>
      <c r="P24" s="42">
        <v>2.5188323917137478</v>
      </c>
      <c r="Q24" s="42">
        <v>2.4882297551789079</v>
      </c>
      <c r="R24" s="42">
        <v>2.3799435028248586</v>
      </c>
      <c r="S24" s="42">
        <v>1321.2361780550043</v>
      </c>
      <c r="T24" s="42">
        <v>1465.8349872412816</v>
      </c>
      <c r="U24" s="42">
        <v>2639.6370853416502</v>
      </c>
      <c r="W24" s="42">
        <v>7.073608617594255</v>
      </c>
      <c r="X24" s="42">
        <v>7.1454219030520649</v>
      </c>
      <c r="Y24" s="42">
        <v>7.8037103530819865</v>
      </c>
      <c r="Z24" s="42">
        <v>8.5568181818181817</v>
      </c>
      <c r="AA24" s="42">
        <v>8.517045454545455</v>
      </c>
      <c r="AB24" s="42">
        <v>8.4772727272727266</v>
      </c>
      <c r="AC24" s="42">
        <v>2.5733093955715138</v>
      </c>
      <c r="AD24" s="42">
        <v>2.9563135846798323</v>
      </c>
      <c r="AE24" s="42">
        <v>5.8946738479952119</v>
      </c>
      <c r="AF24" s="42"/>
      <c r="AG24"/>
      <c r="AH24"/>
      <c r="AI24"/>
    </row>
    <row r="25" spans="1:35" x14ac:dyDescent="0.3">
      <c r="A25" s="11" t="s">
        <v>131</v>
      </c>
      <c r="B25" t="s">
        <v>33</v>
      </c>
      <c r="C25">
        <v>15</v>
      </c>
      <c r="D25">
        <v>2</v>
      </c>
      <c r="E25">
        <v>2</v>
      </c>
      <c r="F25">
        <v>6.07</v>
      </c>
      <c r="G25" s="48">
        <v>80300</v>
      </c>
      <c r="H25" s="48">
        <v>26730</v>
      </c>
      <c r="I25" s="11">
        <f t="shared" si="0"/>
        <v>3.0041152263374484</v>
      </c>
      <c r="K25"/>
      <c r="L25" s="24">
        <v>4</v>
      </c>
      <c r="M25" s="42">
        <v>2.8133183688739245</v>
      </c>
      <c r="N25" s="42">
        <v>2.6823793490460157</v>
      </c>
      <c r="O25" s="42">
        <v>2.5065469509913956</v>
      </c>
      <c r="P25" s="42">
        <v>2.6082862523540489</v>
      </c>
      <c r="Q25" s="42">
        <v>2.6106403013182673</v>
      </c>
      <c r="R25" s="42">
        <v>2.3917137476459511</v>
      </c>
      <c r="S25" s="42">
        <v>1349.588885738588</v>
      </c>
      <c r="T25" s="42">
        <v>1471.5055287779983</v>
      </c>
      <c r="U25" s="42">
        <v>2452.5092146299971</v>
      </c>
      <c r="V25" s="42">
        <v>170.1162461015027</v>
      </c>
      <c r="W25" s="42">
        <v>9.3656493117893476</v>
      </c>
      <c r="X25" s="42">
        <v>9.3177737881508076</v>
      </c>
      <c r="Y25" s="42">
        <v>9.1442250149611013</v>
      </c>
      <c r="Z25" s="42">
        <v>9.4999999999999982</v>
      </c>
      <c r="AA25" s="42">
        <v>9.375</v>
      </c>
      <c r="AB25" s="42">
        <v>9.3977272727272716</v>
      </c>
      <c r="AC25" s="42">
        <v>2.9563135846798323</v>
      </c>
      <c r="AD25" s="42">
        <v>3.2854578096947931</v>
      </c>
      <c r="AE25" s="42">
        <v>5.8946738479952119</v>
      </c>
      <c r="AF25" s="42">
        <v>0.13285457809694795</v>
      </c>
      <c r="AG25"/>
      <c r="AH25"/>
      <c r="AI25"/>
    </row>
    <row r="26" spans="1:35" x14ac:dyDescent="0.3">
      <c r="A26" s="11" t="s">
        <v>131</v>
      </c>
      <c r="B26" t="s">
        <v>34</v>
      </c>
      <c r="C26">
        <v>15</v>
      </c>
      <c r="D26">
        <v>3</v>
      </c>
      <c r="E26">
        <v>2</v>
      </c>
      <c r="F26">
        <v>6.07</v>
      </c>
      <c r="G26" s="48">
        <v>144000</v>
      </c>
      <c r="H26" s="48">
        <v>26730</v>
      </c>
      <c r="I26" s="11">
        <f t="shared" si="0"/>
        <v>5.3872053872053876</v>
      </c>
      <c r="K26"/>
      <c r="L26" s="23" t="s">
        <v>135</v>
      </c>
      <c r="M26" s="42"/>
      <c r="N26" s="42"/>
      <c r="O26" s="42"/>
      <c r="P26" s="42"/>
      <c r="Q26" s="42"/>
      <c r="R26" s="42"/>
      <c r="S26" s="42"/>
      <c r="T26" s="42"/>
      <c r="U26" s="42"/>
      <c r="AD26" s="42"/>
      <c r="AE26" s="42"/>
      <c r="AF26" s="42"/>
      <c r="AG26"/>
      <c r="AH26"/>
      <c r="AI26"/>
    </row>
    <row r="27" spans="1:35" x14ac:dyDescent="0.3">
      <c r="A27" s="11" t="s">
        <v>131</v>
      </c>
      <c r="B27" t="s">
        <v>35</v>
      </c>
      <c r="C27">
        <v>15</v>
      </c>
      <c r="D27">
        <v>3</v>
      </c>
      <c r="E27">
        <v>2</v>
      </c>
      <c r="F27">
        <v>6.07</v>
      </c>
      <c r="G27" s="48">
        <v>143100</v>
      </c>
      <c r="H27" s="48">
        <v>26730</v>
      </c>
      <c r="I27" s="11">
        <f t="shared" si="0"/>
        <v>5.3535353535353538</v>
      </c>
      <c r="K27" s="31"/>
      <c r="L27" s="24">
        <v>1</v>
      </c>
      <c r="M27" s="42">
        <v>0.77066965955854849</v>
      </c>
      <c r="N27" s="42">
        <v>0.75196408529741865</v>
      </c>
      <c r="O27" s="42">
        <v>1.1934156378600822</v>
      </c>
      <c r="P27" s="42">
        <v>672.55178907721279</v>
      </c>
      <c r="Q27" s="42">
        <v>671.61016949152543</v>
      </c>
      <c r="R27" s="42">
        <v>696.09227871939731</v>
      </c>
      <c r="S27" s="42">
        <v>359.79586050467822</v>
      </c>
      <c r="T27" s="42">
        <v>424.44003402324921</v>
      </c>
      <c r="U27" s="42">
        <v>1027.2185993762405</v>
      </c>
      <c r="W27" s="42">
        <v>1.2208258527827647</v>
      </c>
      <c r="X27" s="42">
        <v>1.1909036505086772</v>
      </c>
      <c r="Y27" s="42">
        <v>1.9808497905445841</v>
      </c>
      <c r="Z27" s="42">
        <v>2.6818181818181817</v>
      </c>
      <c r="AA27" s="42">
        <v>2.6874999999999996</v>
      </c>
      <c r="AB27" s="42">
        <v>3.5</v>
      </c>
      <c r="AC27" s="42">
        <v>0.47277079593058047</v>
      </c>
      <c r="AD27" s="42">
        <v>0.58049072411729497</v>
      </c>
      <c r="AE27" s="42">
        <v>2.9443447037701973</v>
      </c>
      <c r="AF27" s="42"/>
    </row>
    <row r="28" spans="1:35" x14ac:dyDescent="0.3">
      <c r="A28" t="s">
        <v>131</v>
      </c>
      <c r="B28" t="s">
        <v>130</v>
      </c>
      <c r="C28">
        <v>15</v>
      </c>
      <c r="D28">
        <v>3</v>
      </c>
      <c r="E28">
        <v>2</v>
      </c>
      <c r="F28">
        <v>6.07</v>
      </c>
      <c r="G28" s="48">
        <v>137500</v>
      </c>
      <c r="H28" s="48">
        <v>26730</v>
      </c>
      <c r="I28" s="11">
        <f t="shared" si="0"/>
        <v>5.1440329218106999</v>
      </c>
      <c r="K28" s="31"/>
      <c r="L28" s="24">
        <v>2</v>
      </c>
      <c r="M28" s="42">
        <v>1.5076692854470632</v>
      </c>
      <c r="N28" s="42">
        <v>1.5151515151515151</v>
      </c>
      <c r="O28" s="42">
        <v>2.128694350916573</v>
      </c>
      <c r="P28" s="42">
        <v>1140.065913370998</v>
      </c>
      <c r="Q28" s="42">
        <v>1139.8305084745762</v>
      </c>
      <c r="R28" s="42">
        <v>1151.129943502825</v>
      </c>
      <c r="S28" s="42">
        <v>516.01927984122483</v>
      </c>
      <c r="T28" s="42">
        <v>622.05840657782824</v>
      </c>
      <c r="U28" s="42">
        <v>1585.7669407428409</v>
      </c>
      <c r="W28" s="42">
        <v>2.2621184919210049</v>
      </c>
      <c r="X28" s="42">
        <v>2.2381807301017353</v>
      </c>
      <c r="Y28" s="42">
        <v>3.6505086774386593</v>
      </c>
      <c r="Z28" s="42">
        <v>4.8693181818181817</v>
      </c>
      <c r="AA28" s="42">
        <v>4.795454545454545</v>
      </c>
      <c r="AB28" s="42">
        <v>6.2840909090909083</v>
      </c>
      <c r="AC28" s="42">
        <v>0.86175942549371631</v>
      </c>
      <c r="AD28" s="42">
        <v>0.97546379413524831</v>
      </c>
      <c r="AE28" s="42">
        <v>4.9551166965888687</v>
      </c>
      <c r="AF28" s="42"/>
    </row>
    <row r="29" spans="1:35" x14ac:dyDescent="0.3">
      <c r="A29" s="11" t="s">
        <v>131</v>
      </c>
      <c r="B29" t="s">
        <v>33</v>
      </c>
      <c r="C29">
        <v>15</v>
      </c>
      <c r="D29">
        <v>3</v>
      </c>
      <c r="E29">
        <v>2</v>
      </c>
      <c r="F29">
        <v>6.07</v>
      </c>
      <c r="G29" s="48">
        <v>97800</v>
      </c>
      <c r="H29" s="48">
        <v>26730</v>
      </c>
      <c r="I29" s="11">
        <f t="shared" si="0"/>
        <v>3.6588103254769924</v>
      </c>
      <c r="K29" s="31"/>
      <c r="L29" s="24">
        <v>3</v>
      </c>
      <c r="M29" s="42">
        <v>2.1810699588477367</v>
      </c>
      <c r="N29" s="42">
        <v>2.1548821548821548</v>
      </c>
      <c r="O29" s="42">
        <v>2.9891507669285446</v>
      </c>
      <c r="P29" s="42">
        <v>1310.2636534839924</v>
      </c>
      <c r="Q29" s="42">
        <v>1293.7853107344633</v>
      </c>
      <c r="R29" s="42">
        <v>1255.4143126177025</v>
      </c>
      <c r="S29" s="42">
        <v>574.14233059257162</v>
      </c>
      <c r="T29" s="42">
        <v>696.34250070881774</v>
      </c>
      <c r="U29" s="42">
        <v>1777.7147717607031</v>
      </c>
      <c r="W29" s="42">
        <v>3.2435667265110713</v>
      </c>
      <c r="X29" s="42">
        <v>3.141831238779174</v>
      </c>
      <c r="Y29" s="42">
        <v>5.3261520047875521</v>
      </c>
      <c r="Z29" s="42">
        <v>5.9715909090909083</v>
      </c>
      <c r="AA29" s="42">
        <v>5.9374999999999991</v>
      </c>
      <c r="AB29" s="42">
        <v>7.4261363636363624</v>
      </c>
      <c r="AC29" s="42">
        <v>1.0652304009575104</v>
      </c>
      <c r="AD29" s="42">
        <v>1.3405146618791142</v>
      </c>
      <c r="AE29" s="42">
        <v>5.9245960502692991</v>
      </c>
      <c r="AF29" s="42"/>
    </row>
    <row r="30" spans="1:35" x14ac:dyDescent="0.3">
      <c r="A30" s="11" t="s">
        <v>131</v>
      </c>
      <c r="B30" t="s">
        <v>34</v>
      </c>
      <c r="C30">
        <v>15</v>
      </c>
      <c r="D30">
        <v>4</v>
      </c>
      <c r="E30">
        <v>2</v>
      </c>
      <c r="F30">
        <v>6.07</v>
      </c>
      <c r="G30" s="48">
        <v>150000</v>
      </c>
      <c r="H30" s="48">
        <v>26730</v>
      </c>
      <c r="I30" s="11">
        <f t="shared" si="0"/>
        <v>5.6116722783389452</v>
      </c>
      <c r="K30" s="31"/>
      <c r="L30" s="24">
        <v>4</v>
      </c>
      <c r="M30" s="42">
        <v>2.6112981668537225</v>
      </c>
      <c r="N30" s="42">
        <v>2.5289936401047513</v>
      </c>
      <c r="O30" s="42">
        <v>3.4343434343434343</v>
      </c>
      <c r="P30" s="42">
        <v>1228.578154425612</v>
      </c>
      <c r="Q30" s="42">
        <v>1249.7645951035781</v>
      </c>
      <c r="R30" s="42">
        <v>1210.6873822975517</v>
      </c>
      <c r="S30" s="42">
        <v>599.09271335412529</v>
      </c>
      <c r="T30" s="42">
        <v>700.02835270768355</v>
      </c>
      <c r="U30" s="42">
        <v>1626.3113127303657</v>
      </c>
      <c r="W30" s="42">
        <v>3.6864153201675642</v>
      </c>
      <c r="X30" s="42">
        <v>3.6624775583482942</v>
      </c>
      <c r="Y30" s="42">
        <v>5.9664871334530218</v>
      </c>
      <c r="Z30" s="42">
        <v>6.5511363636363633</v>
      </c>
      <c r="AA30" s="42">
        <v>6.4090909090909083</v>
      </c>
      <c r="AB30" s="42">
        <v>8.3409090909090917</v>
      </c>
      <c r="AC30" s="42">
        <v>1.3345302214242969</v>
      </c>
      <c r="AD30" s="42">
        <v>1.3824057450628366</v>
      </c>
      <c r="AE30" s="42">
        <v>6.0083782166367445</v>
      </c>
      <c r="AF30" s="42"/>
    </row>
    <row r="31" spans="1:35" x14ac:dyDescent="0.3">
      <c r="A31" s="11" t="s">
        <v>131</v>
      </c>
      <c r="B31" t="s">
        <v>35</v>
      </c>
      <c r="C31">
        <v>15</v>
      </c>
      <c r="D31">
        <v>4</v>
      </c>
      <c r="E31">
        <v>2</v>
      </c>
      <c r="F31">
        <v>6.07</v>
      </c>
      <c r="G31" s="48">
        <v>149000</v>
      </c>
      <c r="H31" s="48">
        <v>26730</v>
      </c>
      <c r="I31" s="11">
        <f t="shared" si="0"/>
        <v>5.5742611298166853</v>
      </c>
      <c r="K31" s="31"/>
      <c r="L31" s="23" t="s">
        <v>136</v>
      </c>
      <c r="M31" s="42"/>
      <c r="N31" s="42"/>
      <c r="O31" s="42"/>
      <c r="P31" s="42"/>
      <c r="Q31" s="42"/>
      <c r="R31" s="42"/>
      <c r="S31" s="42"/>
      <c r="T31" s="42"/>
      <c r="U31" s="42"/>
      <c r="AD31" s="42"/>
      <c r="AE31" s="42"/>
      <c r="AF31" s="42"/>
    </row>
    <row r="32" spans="1:35" x14ac:dyDescent="0.3">
      <c r="A32" t="s">
        <v>131</v>
      </c>
      <c r="B32" t="s">
        <v>130</v>
      </c>
      <c r="C32">
        <v>15</v>
      </c>
      <c r="D32">
        <v>4</v>
      </c>
      <c r="E32">
        <v>2</v>
      </c>
      <c r="F32">
        <v>6.07</v>
      </c>
      <c r="G32" s="48">
        <v>147800</v>
      </c>
      <c r="H32" s="48">
        <v>26730</v>
      </c>
      <c r="I32" s="11">
        <f t="shared" si="0"/>
        <v>5.529367751589974</v>
      </c>
      <c r="K32" s="31"/>
      <c r="L32" s="24">
        <v>1</v>
      </c>
      <c r="M32" s="42">
        <v>0.2336326225215114</v>
      </c>
      <c r="N32" s="42">
        <v>0.23348297792742237</v>
      </c>
      <c r="O32" s="42">
        <v>0.23011597456041902</v>
      </c>
      <c r="P32" s="42">
        <v>193.87947269303203</v>
      </c>
      <c r="Q32" s="42">
        <v>207.41525423728814</v>
      </c>
      <c r="R32" s="42">
        <v>214.66572504708097</v>
      </c>
      <c r="S32" s="42">
        <v>257.13070598242132</v>
      </c>
      <c r="T32" s="42">
        <v>324.63850297703431</v>
      </c>
      <c r="U32" s="42">
        <v>373.40516019279841</v>
      </c>
      <c r="W32" s="42">
        <v>0.61041292639138234</v>
      </c>
      <c r="X32" s="42">
        <v>0.73010173548773183</v>
      </c>
      <c r="Y32" s="42">
        <v>1.0891681627767802</v>
      </c>
      <c r="Z32" s="42">
        <v>1.0397727272727273</v>
      </c>
      <c r="AA32" s="42">
        <v>1.1818181818181817</v>
      </c>
      <c r="AB32" s="42">
        <v>1.8522727272727273</v>
      </c>
      <c r="AC32" s="42">
        <v>0.79593058049072407</v>
      </c>
      <c r="AD32" s="42">
        <v>1.1011370436864152</v>
      </c>
      <c r="AE32" s="42">
        <v>1.5499700777977257</v>
      </c>
      <c r="AF32" s="42"/>
    </row>
    <row r="33" spans="1:32" x14ac:dyDescent="0.3">
      <c r="A33" s="11" t="s">
        <v>131</v>
      </c>
      <c r="B33" t="s">
        <v>33</v>
      </c>
      <c r="C33">
        <v>15</v>
      </c>
      <c r="D33">
        <v>4</v>
      </c>
      <c r="E33">
        <v>2</v>
      </c>
      <c r="F33">
        <v>6.07</v>
      </c>
      <c r="G33" s="48">
        <v>109900</v>
      </c>
      <c r="H33" s="48">
        <v>26730</v>
      </c>
      <c r="I33" s="11">
        <f t="shared" si="0"/>
        <v>4.1114852225963334</v>
      </c>
      <c r="K33" s="31"/>
      <c r="L33" s="24">
        <v>2</v>
      </c>
      <c r="M33" s="42">
        <v>0.41507669285447063</v>
      </c>
      <c r="N33" s="42">
        <v>0.388327721661055</v>
      </c>
      <c r="O33" s="42">
        <v>0.40542461653572764</v>
      </c>
      <c r="P33" s="42">
        <v>348.16384180790959</v>
      </c>
      <c r="Q33" s="42">
        <v>349.34086629001882</v>
      </c>
      <c r="R33" s="42">
        <v>367.23163841807911</v>
      </c>
      <c r="S33" s="42">
        <v>420.75418202438334</v>
      </c>
      <c r="T33" s="42">
        <v>535.5826481428976</v>
      </c>
      <c r="U33" s="42">
        <v>603.34561950666284</v>
      </c>
      <c r="W33" s="42">
        <v>1.1549970077797727</v>
      </c>
      <c r="X33" s="42">
        <v>1.4123279473369239</v>
      </c>
      <c r="Y33" s="42">
        <v>2.0646319569120286</v>
      </c>
      <c r="Z33" s="42">
        <v>1.8920454545454541</v>
      </c>
      <c r="AA33" s="42">
        <v>2.1761363636363633</v>
      </c>
      <c r="AB33" s="42">
        <v>3.4204545454545454</v>
      </c>
      <c r="AC33" s="42">
        <v>1.3824057450628366</v>
      </c>
      <c r="AD33" s="42">
        <v>1.6157989228007181</v>
      </c>
      <c r="AE33" s="42">
        <v>2.4835427887492516</v>
      </c>
      <c r="AF33" s="42"/>
    </row>
    <row r="34" spans="1:32" x14ac:dyDescent="0.3">
      <c r="A34" s="11" t="s">
        <v>131</v>
      </c>
      <c r="B34" t="s">
        <v>34</v>
      </c>
      <c r="C34">
        <v>15</v>
      </c>
      <c r="D34">
        <v>1</v>
      </c>
      <c r="E34">
        <v>3</v>
      </c>
      <c r="F34">
        <v>12.14</v>
      </c>
      <c r="G34" s="48">
        <v>59600</v>
      </c>
      <c r="H34" s="48">
        <v>26730</v>
      </c>
      <c r="I34" s="11">
        <f t="shared" si="0"/>
        <v>2.2297044519266742</v>
      </c>
      <c r="K34" s="31"/>
      <c r="L34" s="24">
        <v>3</v>
      </c>
      <c r="M34" s="42">
        <v>0.54440703329592222</v>
      </c>
      <c r="N34" s="42">
        <v>0.55398428731762062</v>
      </c>
      <c r="O34" s="42">
        <v>0.54425738870183316</v>
      </c>
      <c r="P34" s="42">
        <v>409.13370998116761</v>
      </c>
      <c r="Q34" s="42">
        <v>412.19397363465163</v>
      </c>
      <c r="R34" s="42">
        <v>396.42184557438793</v>
      </c>
      <c r="S34" s="42">
        <v>514.60164445704561</v>
      </c>
      <c r="T34" s="42">
        <v>625.74425857669405</v>
      </c>
      <c r="U34" s="42">
        <v>669.12390133257725</v>
      </c>
      <c r="W34" s="42">
        <v>1.5559545182525434</v>
      </c>
      <c r="X34" s="42">
        <v>1.9329742669060441</v>
      </c>
      <c r="Y34" s="42">
        <v>2.734889287851586</v>
      </c>
      <c r="Z34" s="42">
        <v>2.4090909090909087</v>
      </c>
      <c r="AA34" s="42">
        <v>2.8636363636363633</v>
      </c>
      <c r="AB34" s="42">
        <v>4.1818181818181808</v>
      </c>
      <c r="AC34" s="42">
        <v>1.5499700777977257</v>
      </c>
      <c r="AD34" s="42">
        <v>2.1903052064631958</v>
      </c>
      <c r="AE34" s="42">
        <v>2.9204069419509273</v>
      </c>
      <c r="AF34" s="42"/>
    </row>
    <row r="35" spans="1:32" x14ac:dyDescent="0.3">
      <c r="A35" s="11" t="s">
        <v>131</v>
      </c>
      <c r="B35" t="s">
        <v>35</v>
      </c>
      <c r="C35">
        <v>15</v>
      </c>
      <c r="D35">
        <v>1</v>
      </c>
      <c r="E35">
        <v>3</v>
      </c>
      <c r="F35">
        <v>12.14</v>
      </c>
      <c r="G35" s="48">
        <v>57800</v>
      </c>
      <c r="H35" s="48">
        <v>26730</v>
      </c>
      <c r="I35" s="11">
        <f t="shared" si="0"/>
        <v>2.1623643845866067</v>
      </c>
      <c r="K35" s="31"/>
      <c r="L35" s="24">
        <v>4</v>
      </c>
      <c r="M35" s="42">
        <v>0.6458286569397681</v>
      </c>
      <c r="N35" s="42">
        <v>0.64949494949494946</v>
      </c>
      <c r="O35" s="42">
        <v>0.58133183688739243</v>
      </c>
      <c r="P35" s="42">
        <v>404.42561205273068</v>
      </c>
      <c r="Q35" s="42">
        <v>394.30320150659134</v>
      </c>
      <c r="R35" s="42">
        <v>405.83804143126179</v>
      </c>
      <c r="S35" s="42">
        <v>481.71250354408846</v>
      </c>
      <c r="T35" s="42">
        <v>571.30705982421318</v>
      </c>
      <c r="U35" s="42">
        <v>650.1275871845761</v>
      </c>
      <c r="W35" s="42">
        <v>1.8252543387193296</v>
      </c>
      <c r="X35" s="42">
        <v>2.2262118491921008</v>
      </c>
      <c r="Y35" s="42">
        <v>3.1717534410532613</v>
      </c>
      <c r="Z35" s="42">
        <v>2.5681818181818183</v>
      </c>
      <c r="AA35" s="42">
        <v>2.920454545454545</v>
      </c>
      <c r="AB35" s="42">
        <v>4.295454545454545</v>
      </c>
      <c r="AC35" s="42">
        <v>1.7354877318970676</v>
      </c>
      <c r="AD35" s="42">
        <v>2.1543985637342908</v>
      </c>
      <c r="AE35" s="42">
        <v>2.7289048473967683</v>
      </c>
      <c r="AF35" s="42"/>
    </row>
    <row r="36" spans="1:32" x14ac:dyDescent="0.3">
      <c r="A36" t="s">
        <v>131</v>
      </c>
      <c r="B36" t="s">
        <v>130</v>
      </c>
      <c r="C36">
        <v>15</v>
      </c>
      <c r="D36">
        <v>1</v>
      </c>
      <c r="E36">
        <v>3</v>
      </c>
      <c r="F36">
        <v>12.14</v>
      </c>
      <c r="G36" s="48">
        <v>62700</v>
      </c>
      <c r="H36" s="48">
        <v>26730</v>
      </c>
      <c r="I36" s="11">
        <f t="shared" si="0"/>
        <v>2.3456790123456792</v>
      </c>
      <c r="K36" s="31"/>
      <c r="L36" s="23" t="s">
        <v>137</v>
      </c>
      <c r="M36" s="42"/>
      <c r="N36" s="42"/>
      <c r="O36" s="42"/>
      <c r="P36" s="42"/>
      <c r="Q36" s="42"/>
      <c r="R36" s="42"/>
      <c r="S36" s="42"/>
      <c r="T36" s="42"/>
      <c r="U36" s="42"/>
      <c r="AD36" s="42"/>
      <c r="AE36" s="42"/>
      <c r="AF36" s="42"/>
    </row>
    <row r="37" spans="1:32" x14ac:dyDescent="0.3">
      <c r="A37" s="11" t="s">
        <v>131</v>
      </c>
      <c r="B37" t="s">
        <v>33</v>
      </c>
      <c r="C37">
        <v>15</v>
      </c>
      <c r="D37">
        <v>1</v>
      </c>
      <c r="E37">
        <v>3</v>
      </c>
      <c r="F37">
        <v>12.14</v>
      </c>
      <c r="G37" s="48">
        <v>18400</v>
      </c>
      <c r="H37" s="48">
        <v>26730</v>
      </c>
      <c r="I37" s="11">
        <f t="shared" si="0"/>
        <v>0.68836513280957723</v>
      </c>
      <c r="L37" s="24">
        <v>1</v>
      </c>
      <c r="M37" s="42">
        <v>5.8323980546202768E-2</v>
      </c>
      <c r="N37" s="42">
        <v>5.7800224466891134E-2</v>
      </c>
      <c r="O37" s="42">
        <v>5.7635615413393189E-2</v>
      </c>
      <c r="P37" s="42">
        <v>58.427495291902069</v>
      </c>
      <c r="Q37" s="42">
        <v>58.874764595103578</v>
      </c>
      <c r="R37" s="42">
        <v>57.83898305084746</v>
      </c>
      <c r="S37" s="42">
        <v>86.702580096399203</v>
      </c>
      <c r="T37" s="42">
        <v>105.13184009072866</v>
      </c>
      <c r="U37" s="42">
        <v>115.67904734902183</v>
      </c>
      <c r="W37" s="42">
        <v>0.44883303411131059</v>
      </c>
      <c r="X37" s="42">
        <v>0.48473967684021541</v>
      </c>
      <c r="Y37" s="42">
        <v>0.7600239377618192</v>
      </c>
      <c r="Z37" s="42">
        <v>0.61931818181818177</v>
      </c>
      <c r="AA37" s="42">
        <v>0.68749999999999989</v>
      </c>
      <c r="AB37" s="42">
        <v>1.125</v>
      </c>
      <c r="AC37" s="42">
        <v>0.43087971274685816</v>
      </c>
      <c r="AD37" s="42">
        <v>0.55056852184320759</v>
      </c>
      <c r="AE37" s="42">
        <v>0.93357271095152594</v>
      </c>
      <c r="AF37" s="42"/>
    </row>
    <row r="38" spans="1:32" x14ac:dyDescent="0.3">
      <c r="A38" s="11" t="s">
        <v>131</v>
      </c>
      <c r="B38" t="s">
        <v>34</v>
      </c>
      <c r="C38">
        <v>15</v>
      </c>
      <c r="D38">
        <v>2</v>
      </c>
      <c r="E38">
        <v>3</v>
      </c>
      <c r="F38">
        <v>12.14</v>
      </c>
      <c r="G38" s="48">
        <v>84100</v>
      </c>
      <c r="H38" s="48">
        <v>26730</v>
      </c>
      <c r="I38" s="11">
        <f t="shared" si="0"/>
        <v>3.1462775907220353</v>
      </c>
      <c r="L38" s="24">
        <v>2</v>
      </c>
      <c r="M38" s="42">
        <v>9.9259259259259255E-2</v>
      </c>
      <c r="N38" s="42">
        <v>0.10538720538720539</v>
      </c>
      <c r="O38" s="42">
        <v>0.10160867938645717</v>
      </c>
      <c r="P38" s="42">
        <v>104.14312617702448</v>
      </c>
      <c r="Q38" s="42">
        <v>106.19114877589453</v>
      </c>
      <c r="R38" s="42">
        <v>103.27212806026365</v>
      </c>
      <c r="S38" s="42">
        <v>151.80039693790758</v>
      </c>
      <c r="T38" s="42">
        <v>185.93705698894243</v>
      </c>
      <c r="U38" s="42">
        <v>205.89736319818542</v>
      </c>
      <c r="W38" s="42">
        <v>0.7540394973070017</v>
      </c>
      <c r="X38" s="42">
        <v>0.86774386594853381</v>
      </c>
      <c r="Y38" s="42">
        <v>1.3584679832435667</v>
      </c>
      <c r="Z38" s="42">
        <v>1.2045454545454544</v>
      </c>
      <c r="AA38" s="42">
        <v>1.3068181818181817</v>
      </c>
      <c r="AB38" s="42">
        <v>2.0795454545454546</v>
      </c>
      <c r="AC38" s="42">
        <v>0.7540394973070017</v>
      </c>
      <c r="AD38" s="42">
        <v>0.9874326750448833</v>
      </c>
      <c r="AE38" s="42">
        <v>1.4901256732495509</v>
      </c>
      <c r="AF38" s="42"/>
    </row>
    <row r="39" spans="1:32" x14ac:dyDescent="0.3">
      <c r="A39" s="11" t="s">
        <v>131</v>
      </c>
      <c r="B39" t="s">
        <v>35</v>
      </c>
      <c r="C39">
        <v>15</v>
      </c>
      <c r="D39">
        <v>2</v>
      </c>
      <c r="E39">
        <v>3</v>
      </c>
      <c r="F39">
        <v>12.14</v>
      </c>
      <c r="G39" s="48">
        <v>84200</v>
      </c>
      <c r="H39" s="48">
        <v>26730</v>
      </c>
      <c r="I39" s="11">
        <f t="shared" si="0"/>
        <v>3.150018705574261</v>
      </c>
      <c r="L39" s="24">
        <v>3</v>
      </c>
      <c r="M39" s="42">
        <v>0.14582865693976804</v>
      </c>
      <c r="N39" s="42">
        <v>0.14758698092031425</v>
      </c>
      <c r="O39" s="42">
        <v>0.14586606808829031</v>
      </c>
      <c r="P39" s="42">
        <v>125.80037664783427</v>
      </c>
      <c r="Q39" s="42">
        <v>126.83615819209039</v>
      </c>
      <c r="R39" s="42">
        <v>107.81544256120527</v>
      </c>
      <c r="S39" s="42">
        <v>181.96767791324072</v>
      </c>
      <c r="T39" s="42">
        <v>225.29061525375673</v>
      </c>
      <c r="U39" s="42">
        <v>225.74425857669408</v>
      </c>
      <c r="W39" s="42">
        <v>0.99940155595451818</v>
      </c>
      <c r="X39" s="42">
        <v>1.2806702573309394</v>
      </c>
      <c r="Y39" s="42">
        <v>2.0945541591861159</v>
      </c>
      <c r="Z39" s="42">
        <v>1.5113636363636362</v>
      </c>
      <c r="AA39" s="42">
        <v>1.7159090909090908</v>
      </c>
      <c r="AB39" s="42">
        <v>2.5</v>
      </c>
      <c r="AC39" s="42">
        <v>0.95751047277079593</v>
      </c>
      <c r="AD39" s="42">
        <v>1.2806702573309394</v>
      </c>
      <c r="AE39" s="42">
        <v>1.6696588868940752</v>
      </c>
      <c r="AF39" s="42"/>
    </row>
    <row r="40" spans="1:32" x14ac:dyDescent="0.3">
      <c r="A40" t="s">
        <v>131</v>
      </c>
      <c r="B40" t="s">
        <v>130</v>
      </c>
      <c r="C40">
        <v>15</v>
      </c>
      <c r="D40">
        <v>2</v>
      </c>
      <c r="E40">
        <v>3</v>
      </c>
      <c r="F40">
        <v>12.14</v>
      </c>
      <c r="G40" s="48">
        <v>87700</v>
      </c>
      <c r="H40" s="48">
        <v>26730</v>
      </c>
      <c r="I40" s="11">
        <f t="shared" si="0"/>
        <v>3.2809577254021698</v>
      </c>
      <c r="L40" s="24">
        <v>4</v>
      </c>
      <c r="M40" s="42">
        <v>0.1570894126449682</v>
      </c>
      <c r="N40" s="42">
        <v>0.20157126823793489</v>
      </c>
      <c r="O40" s="42">
        <v>0.1984287317620651</v>
      </c>
      <c r="P40" s="42">
        <v>128.41337099811676</v>
      </c>
      <c r="Q40" s="42">
        <v>130.69679849340866</v>
      </c>
      <c r="R40" s="42">
        <v>125.51789077212806</v>
      </c>
      <c r="S40" s="42">
        <v>174.68103203855969</v>
      </c>
      <c r="T40" s="42">
        <v>199.51800396937907</v>
      </c>
      <c r="U40" s="42">
        <v>230.67762971363766</v>
      </c>
      <c r="W40" s="42">
        <v>1.4602034709754637</v>
      </c>
      <c r="X40" s="42">
        <v>1.7055655296229801</v>
      </c>
      <c r="Y40" s="42">
        <v>268.22262118491921</v>
      </c>
      <c r="Z40" s="42">
        <v>1.7102272727272727</v>
      </c>
      <c r="AA40" s="42">
        <v>1.9715909090909092</v>
      </c>
      <c r="AB40" s="42">
        <v>2.9147727272727271</v>
      </c>
      <c r="AC40" s="42">
        <v>1.0951526032315979</v>
      </c>
      <c r="AD40" s="42">
        <v>1.3704368641532014</v>
      </c>
      <c r="AE40" s="42">
        <v>1.8491921005385994</v>
      </c>
      <c r="AF40" s="42"/>
    </row>
    <row r="41" spans="1:32" x14ac:dyDescent="0.3">
      <c r="A41" s="11" t="s">
        <v>131</v>
      </c>
      <c r="B41" t="s">
        <v>33</v>
      </c>
      <c r="C41">
        <v>15</v>
      </c>
      <c r="D41">
        <v>2</v>
      </c>
      <c r="E41">
        <v>3</v>
      </c>
      <c r="F41">
        <v>12.14</v>
      </c>
      <c r="G41" s="48">
        <v>31600</v>
      </c>
      <c r="H41" s="48">
        <v>26730</v>
      </c>
      <c r="I41" s="11">
        <f t="shared" si="0"/>
        <v>1.1821922933034044</v>
      </c>
      <c r="L41"/>
      <c r="V41"/>
      <c r="W41"/>
      <c r="X41"/>
    </row>
    <row r="42" spans="1:32" x14ac:dyDescent="0.3">
      <c r="A42" s="11" t="s">
        <v>131</v>
      </c>
      <c r="B42" t="s">
        <v>34</v>
      </c>
      <c r="C42">
        <v>15</v>
      </c>
      <c r="D42">
        <v>3</v>
      </c>
      <c r="E42">
        <v>3</v>
      </c>
      <c r="F42">
        <v>12.14</v>
      </c>
      <c r="G42" s="48">
        <v>97400</v>
      </c>
      <c r="H42" s="48">
        <v>26730</v>
      </c>
      <c r="I42" s="11">
        <f t="shared" si="0"/>
        <v>3.6438458660680881</v>
      </c>
      <c r="L42" s="43" t="s">
        <v>103</v>
      </c>
      <c r="M42" s="43" t="s">
        <v>100</v>
      </c>
      <c r="N42" s="43" t="s">
        <v>102</v>
      </c>
      <c r="O42" s="43" t="s">
        <v>104</v>
      </c>
      <c r="P42" s="43" t="s">
        <v>105</v>
      </c>
      <c r="Q42" s="43" t="s">
        <v>108</v>
      </c>
      <c r="R42" s="45" t="s">
        <v>109</v>
      </c>
      <c r="S42" s="43" t="s">
        <v>110</v>
      </c>
      <c r="T42" s="43" t="s">
        <v>111</v>
      </c>
      <c r="U42"/>
      <c r="V42"/>
      <c r="W42"/>
      <c r="X42"/>
    </row>
    <row r="43" spans="1:32" x14ac:dyDescent="0.3">
      <c r="A43" s="11" t="s">
        <v>131</v>
      </c>
      <c r="B43" t="s">
        <v>35</v>
      </c>
      <c r="C43">
        <v>15</v>
      </c>
      <c r="D43">
        <v>3</v>
      </c>
      <c r="E43">
        <v>3</v>
      </c>
      <c r="F43">
        <v>12.14</v>
      </c>
      <c r="G43" s="48">
        <v>96200</v>
      </c>
      <c r="H43" s="48">
        <v>26730</v>
      </c>
      <c r="I43" s="11">
        <f t="shared" si="0"/>
        <v>3.5989524878413768</v>
      </c>
      <c r="M43" s="30">
        <v>15</v>
      </c>
      <c r="N43" s="43" t="s">
        <v>128</v>
      </c>
      <c r="O43" s="40">
        <v>3.8</v>
      </c>
      <c r="P43" s="40" t="s">
        <v>106</v>
      </c>
      <c r="Q43" s="30">
        <v>4</v>
      </c>
      <c r="R43" s="46">
        <v>8</v>
      </c>
      <c r="S43" s="40" t="s">
        <v>132</v>
      </c>
      <c r="T43" s="44" t="s">
        <v>112</v>
      </c>
      <c r="U43"/>
    </row>
    <row r="44" spans="1:32" x14ac:dyDescent="0.3">
      <c r="A44" t="s">
        <v>131</v>
      </c>
      <c r="B44" t="s">
        <v>130</v>
      </c>
      <c r="C44">
        <v>15</v>
      </c>
      <c r="D44">
        <v>3</v>
      </c>
      <c r="E44">
        <v>3</v>
      </c>
      <c r="F44">
        <v>12.14</v>
      </c>
      <c r="G44" s="48">
        <v>100100</v>
      </c>
      <c r="H44" s="48">
        <v>26730</v>
      </c>
      <c r="I44" s="11">
        <f t="shared" si="0"/>
        <v>3.7448559670781894</v>
      </c>
      <c r="M44" s="30">
        <v>15</v>
      </c>
      <c r="N44" s="43" t="s">
        <v>127</v>
      </c>
      <c r="O44" s="40">
        <v>3.8</v>
      </c>
      <c r="P44" s="40" t="s">
        <v>106</v>
      </c>
      <c r="Q44" s="30">
        <v>4</v>
      </c>
      <c r="R44" s="46">
        <v>8</v>
      </c>
      <c r="S44" s="40" t="s">
        <v>99</v>
      </c>
      <c r="T44" s="44" t="s">
        <v>113</v>
      </c>
    </row>
    <row r="45" spans="1:32" x14ac:dyDescent="0.3">
      <c r="A45" s="11" t="s">
        <v>131</v>
      </c>
      <c r="B45" t="s">
        <v>33</v>
      </c>
      <c r="C45">
        <v>15</v>
      </c>
      <c r="D45">
        <v>3</v>
      </c>
      <c r="E45">
        <v>3</v>
      </c>
      <c r="F45">
        <v>12.14</v>
      </c>
      <c r="G45" s="48">
        <v>42200</v>
      </c>
      <c r="H45" s="48">
        <v>26730</v>
      </c>
      <c r="I45" s="11">
        <f t="shared" si="0"/>
        <v>1.5787504676393564</v>
      </c>
      <c r="L45" s="44"/>
      <c r="M45" s="30">
        <v>15</v>
      </c>
      <c r="N45" s="43" t="s">
        <v>129</v>
      </c>
      <c r="O45" s="40">
        <v>2.1</v>
      </c>
      <c r="P45" s="40" t="s">
        <v>107</v>
      </c>
      <c r="Q45" s="30">
        <v>4</v>
      </c>
      <c r="R45" s="46">
        <v>8</v>
      </c>
      <c r="S45" s="40" t="s">
        <v>131</v>
      </c>
      <c r="T45" s="44" t="s">
        <v>114</v>
      </c>
    </row>
    <row r="46" spans="1:32" x14ac:dyDescent="0.3">
      <c r="A46" s="11" t="s">
        <v>131</v>
      </c>
      <c r="B46" t="s">
        <v>34</v>
      </c>
      <c r="C46">
        <v>15</v>
      </c>
      <c r="D46">
        <v>4</v>
      </c>
      <c r="E46">
        <v>3</v>
      </c>
      <c r="F46">
        <v>12.14</v>
      </c>
      <c r="G46" s="48">
        <v>103900</v>
      </c>
      <c r="H46" s="48">
        <v>26730</v>
      </c>
      <c r="I46" s="11">
        <f t="shared" si="0"/>
        <v>3.8870183314627758</v>
      </c>
      <c r="L46" s="44"/>
      <c r="M46" s="30">
        <v>26</v>
      </c>
      <c r="N46" s="43">
        <v>15.9</v>
      </c>
      <c r="O46" s="40">
        <v>3.8</v>
      </c>
      <c r="P46" s="40" t="s">
        <v>106</v>
      </c>
      <c r="Q46" s="30">
        <v>4</v>
      </c>
      <c r="R46" s="30">
        <v>8</v>
      </c>
      <c r="S46" s="40" t="s">
        <v>132</v>
      </c>
      <c r="T46" s="44" t="s">
        <v>112</v>
      </c>
    </row>
    <row r="47" spans="1:32" x14ac:dyDescent="0.3">
      <c r="A47" s="11" t="s">
        <v>131</v>
      </c>
      <c r="B47" t="s">
        <v>35</v>
      </c>
      <c r="C47">
        <v>15</v>
      </c>
      <c r="D47">
        <v>4</v>
      </c>
      <c r="E47">
        <v>3</v>
      </c>
      <c r="F47">
        <v>12.14</v>
      </c>
      <c r="G47" s="48">
        <v>101600</v>
      </c>
      <c r="H47" s="48">
        <v>26730</v>
      </c>
      <c r="I47" s="11">
        <f t="shared" si="0"/>
        <v>3.8009726898615788</v>
      </c>
      <c r="L47" s="44"/>
      <c r="M47" s="30">
        <v>26</v>
      </c>
      <c r="N47" s="43">
        <v>21</v>
      </c>
      <c r="O47" s="40">
        <v>3.8</v>
      </c>
      <c r="P47" s="40" t="s">
        <v>106</v>
      </c>
      <c r="Q47" s="30">
        <v>4</v>
      </c>
      <c r="R47" s="30">
        <v>8</v>
      </c>
      <c r="S47" s="40" t="s">
        <v>99</v>
      </c>
      <c r="T47" s="44" t="s">
        <v>113</v>
      </c>
    </row>
    <row r="48" spans="1:32" x14ac:dyDescent="0.3">
      <c r="A48" t="s">
        <v>131</v>
      </c>
      <c r="B48" t="s">
        <v>130</v>
      </c>
      <c r="C48">
        <v>15</v>
      </c>
      <c r="D48">
        <v>4</v>
      </c>
      <c r="E48">
        <v>3</v>
      </c>
      <c r="F48">
        <v>12.14</v>
      </c>
      <c r="G48" s="48">
        <v>96000</v>
      </c>
      <c r="H48" s="48">
        <v>26730</v>
      </c>
      <c r="I48" s="11">
        <f t="shared" si="0"/>
        <v>3.5914702581369249</v>
      </c>
      <c r="L48" s="44"/>
      <c r="M48" s="30">
        <v>26</v>
      </c>
      <c r="N48" s="43">
        <v>12.7</v>
      </c>
      <c r="O48" s="40">
        <v>2.1</v>
      </c>
      <c r="P48" s="40" t="s">
        <v>107</v>
      </c>
      <c r="Q48" s="30">
        <v>4</v>
      </c>
      <c r="R48" s="30">
        <v>8</v>
      </c>
      <c r="S48" s="40" t="s">
        <v>131</v>
      </c>
      <c r="T48" s="44" t="s">
        <v>114</v>
      </c>
    </row>
    <row r="49" spans="1:12" x14ac:dyDescent="0.3">
      <c r="A49" s="11" t="s">
        <v>131</v>
      </c>
      <c r="B49" t="s">
        <v>33</v>
      </c>
      <c r="C49">
        <v>15</v>
      </c>
      <c r="D49">
        <v>4</v>
      </c>
      <c r="E49">
        <v>3</v>
      </c>
      <c r="F49">
        <v>12.14</v>
      </c>
      <c r="G49" s="48">
        <v>49500</v>
      </c>
      <c r="H49" s="48">
        <v>26730</v>
      </c>
      <c r="I49" s="11">
        <f t="shared" si="0"/>
        <v>1.8518518518518519</v>
      </c>
      <c r="L49" s="44"/>
    </row>
    <row r="50" spans="1:12" x14ac:dyDescent="0.3">
      <c r="A50" s="11" t="s">
        <v>131</v>
      </c>
      <c r="B50" t="s">
        <v>34</v>
      </c>
      <c r="C50">
        <v>15</v>
      </c>
      <c r="D50">
        <v>1</v>
      </c>
      <c r="E50">
        <v>4</v>
      </c>
      <c r="F50">
        <v>17</v>
      </c>
      <c r="G50" s="48">
        <v>39500</v>
      </c>
      <c r="H50" s="48">
        <v>26730</v>
      </c>
      <c r="I50" s="11">
        <f t="shared" si="0"/>
        <v>1.4777403666292555</v>
      </c>
    </row>
    <row r="51" spans="1:12" x14ac:dyDescent="0.3">
      <c r="A51" s="11" t="s">
        <v>131</v>
      </c>
      <c r="B51" t="s">
        <v>35</v>
      </c>
      <c r="C51">
        <v>15</v>
      </c>
      <c r="D51">
        <v>1</v>
      </c>
      <c r="E51">
        <v>4</v>
      </c>
      <c r="F51">
        <v>17</v>
      </c>
      <c r="G51" s="48">
        <v>39800</v>
      </c>
      <c r="H51" s="48">
        <v>26730</v>
      </c>
      <c r="I51" s="11">
        <f t="shared" si="0"/>
        <v>1.4889637111859335</v>
      </c>
    </row>
    <row r="52" spans="1:12" x14ac:dyDescent="0.3">
      <c r="A52" t="s">
        <v>131</v>
      </c>
      <c r="B52" t="s">
        <v>130</v>
      </c>
      <c r="C52">
        <v>15</v>
      </c>
      <c r="D52">
        <v>1</v>
      </c>
      <c r="E52">
        <v>4</v>
      </c>
      <c r="F52">
        <v>17</v>
      </c>
      <c r="G52" s="48">
        <v>42700</v>
      </c>
      <c r="H52" s="48">
        <v>26730</v>
      </c>
      <c r="I52" s="11">
        <f t="shared" si="0"/>
        <v>1.5974560419004864</v>
      </c>
    </row>
    <row r="53" spans="1:12" x14ac:dyDescent="0.3">
      <c r="A53" s="11" t="s">
        <v>131</v>
      </c>
      <c r="B53" t="s">
        <v>33</v>
      </c>
      <c r="C53">
        <v>15</v>
      </c>
      <c r="D53">
        <v>1</v>
      </c>
      <c r="E53">
        <v>4</v>
      </c>
      <c r="F53">
        <v>17</v>
      </c>
      <c r="G53" s="48">
        <v>10800</v>
      </c>
      <c r="H53" s="48">
        <v>26730</v>
      </c>
      <c r="I53" s="11">
        <f t="shared" si="0"/>
        <v>0.40404040404040403</v>
      </c>
    </row>
    <row r="54" spans="1:12" x14ac:dyDescent="0.3">
      <c r="A54" s="11" t="s">
        <v>131</v>
      </c>
      <c r="B54" t="s">
        <v>34</v>
      </c>
      <c r="C54">
        <v>15</v>
      </c>
      <c r="D54">
        <v>2</v>
      </c>
      <c r="E54">
        <v>4</v>
      </c>
      <c r="F54">
        <v>17</v>
      </c>
      <c r="G54" s="48">
        <v>59800</v>
      </c>
      <c r="H54" s="48">
        <v>26730</v>
      </c>
      <c r="I54" s="11">
        <f t="shared" si="0"/>
        <v>2.2371866816311261</v>
      </c>
    </row>
    <row r="55" spans="1:12" x14ac:dyDescent="0.3">
      <c r="A55" s="11" t="s">
        <v>131</v>
      </c>
      <c r="B55" t="s">
        <v>35</v>
      </c>
      <c r="C55">
        <v>15</v>
      </c>
      <c r="D55">
        <v>2</v>
      </c>
      <c r="E55">
        <v>4</v>
      </c>
      <c r="F55">
        <v>17</v>
      </c>
      <c r="G55" s="48">
        <v>60500</v>
      </c>
      <c r="H55" s="48">
        <v>26730</v>
      </c>
      <c r="I55" s="11">
        <f t="shared" si="0"/>
        <v>2.263374485596708</v>
      </c>
    </row>
    <row r="56" spans="1:12" x14ac:dyDescent="0.3">
      <c r="A56" t="s">
        <v>131</v>
      </c>
      <c r="B56" t="s">
        <v>130</v>
      </c>
      <c r="C56">
        <v>15</v>
      </c>
      <c r="D56">
        <v>2</v>
      </c>
      <c r="E56">
        <v>4</v>
      </c>
      <c r="F56">
        <v>17</v>
      </c>
      <c r="G56" s="48">
        <v>63300</v>
      </c>
      <c r="H56" s="48">
        <v>26730</v>
      </c>
      <c r="I56" s="11">
        <f t="shared" si="0"/>
        <v>2.3681257014590349</v>
      </c>
    </row>
    <row r="57" spans="1:12" x14ac:dyDescent="0.3">
      <c r="A57" s="11" t="s">
        <v>131</v>
      </c>
      <c r="B57" t="s">
        <v>33</v>
      </c>
      <c r="C57">
        <v>15</v>
      </c>
      <c r="D57">
        <v>2</v>
      </c>
      <c r="E57">
        <v>4</v>
      </c>
      <c r="F57">
        <v>17</v>
      </c>
      <c r="G57" s="48">
        <v>18600</v>
      </c>
      <c r="H57" s="48">
        <v>26730</v>
      </c>
      <c r="I57" s="11">
        <f t="shared" si="0"/>
        <v>0.69584736251402923</v>
      </c>
    </row>
    <row r="58" spans="1:12" x14ac:dyDescent="0.3">
      <c r="A58" s="11" t="s">
        <v>131</v>
      </c>
      <c r="B58" t="s">
        <v>34</v>
      </c>
      <c r="C58">
        <v>15</v>
      </c>
      <c r="D58">
        <v>3</v>
      </c>
      <c r="E58">
        <v>4</v>
      </c>
      <c r="F58">
        <v>17</v>
      </c>
      <c r="G58" s="48">
        <v>65800</v>
      </c>
      <c r="H58" s="48">
        <v>26730</v>
      </c>
      <c r="I58" s="11">
        <f t="shared" si="0"/>
        <v>2.4616535727646838</v>
      </c>
    </row>
    <row r="59" spans="1:12" x14ac:dyDescent="0.3">
      <c r="A59" s="11" t="s">
        <v>131</v>
      </c>
      <c r="B59" t="s">
        <v>35</v>
      </c>
      <c r="C59">
        <v>15</v>
      </c>
      <c r="D59">
        <v>3</v>
      </c>
      <c r="E59">
        <v>4</v>
      </c>
      <c r="F59">
        <v>17</v>
      </c>
      <c r="G59" s="48">
        <v>65600</v>
      </c>
      <c r="H59" s="48">
        <v>26730</v>
      </c>
      <c r="I59" s="11">
        <f t="shared" si="0"/>
        <v>2.4541713430602319</v>
      </c>
    </row>
    <row r="60" spans="1:12" x14ac:dyDescent="0.3">
      <c r="A60" t="s">
        <v>131</v>
      </c>
      <c r="B60" t="s">
        <v>130</v>
      </c>
      <c r="C60">
        <v>15</v>
      </c>
      <c r="D60">
        <v>3</v>
      </c>
      <c r="E60">
        <v>4</v>
      </c>
      <c r="F60">
        <v>17</v>
      </c>
      <c r="G60" s="48">
        <v>70100</v>
      </c>
      <c r="H60" s="48">
        <v>26730</v>
      </c>
      <c r="I60" s="11">
        <f t="shared" si="0"/>
        <v>2.6225215114104001</v>
      </c>
    </row>
    <row r="61" spans="1:12" x14ac:dyDescent="0.3">
      <c r="A61" s="11" t="s">
        <v>131</v>
      </c>
      <c r="B61" t="s">
        <v>33</v>
      </c>
      <c r="C61">
        <v>15</v>
      </c>
      <c r="D61">
        <v>3</v>
      </c>
      <c r="E61">
        <v>4</v>
      </c>
      <c r="F61">
        <v>17</v>
      </c>
      <c r="G61" s="48">
        <v>24700</v>
      </c>
      <c r="H61" s="48">
        <v>26730</v>
      </c>
      <c r="I61" s="11">
        <f t="shared" si="0"/>
        <v>0.92405536849981296</v>
      </c>
    </row>
    <row r="62" spans="1:12" x14ac:dyDescent="0.3">
      <c r="A62" s="11" t="s">
        <v>131</v>
      </c>
      <c r="B62" t="s">
        <v>34</v>
      </c>
      <c r="C62">
        <v>15</v>
      </c>
      <c r="D62">
        <v>4</v>
      </c>
      <c r="E62">
        <v>4</v>
      </c>
      <c r="F62">
        <v>17</v>
      </c>
      <c r="G62" s="48">
        <v>75200</v>
      </c>
      <c r="H62" s="48">
        <v>26730</v>
      </c>
      <c r="I62" s="11">
        <f t="shared" si="0"/>
        <v>2.8133183688739245</v>
      </c>
    </row>
    <row r="63" spans="1:12" x14ac:dyDescent="0.3">
      <c r="A63" s="11" t="s">
        <v>131</v>
      </c>
      <c r="B63" t="s">
        <v>35</v>
      </c>
      <c r="C63">
        <v>15</v>
      </c>
      <c r="D63">
        <v>4</v>
      </c>
      <c r="E63">
        <v>4</v>
      </c>
      <c r="F63">
        <v>17</v>
      </c>
      <c r="G63" s="48">
        <v>71700</v>
      </c>
      <c r="H63" s="48">
        <v>26730</v>
      </c>
      <c r="I63" s="11">
        <f t="shared" si="0"/>
        <v>2.6823793490460157</v>
      </c>
    </row>
    <row r="64" spans="1:12" x14ac:dyDescent="0.3">
      <c r="A64" t="s">
        <v>131</v>
      </c>
      <c r="B64" t="s">
        <v>130</v>
      </c>
      <c r="C64">
        <v>15</v>
      </c>
      <c r="D64">
        <v>4</v>
      </c>
      <c r="E64">
        <v>4</v>
      </c>
      <c r="F64">
        <v>17</v>
      </c>
      <c r="G64" s="48">
        <v>67000</v>
      </c>
      <c r="H64" s="48">
        <v>26730</v>
      </c>
      <c r="I64" s="11">
        <f t="shared" si="0"/>
        <v>2.5065469509913956</v>
      </c>
    </row>
    <row r="65" spans="1:9" x14ac:dyDescent="0.3">
      <c r="A65" s="11" t="s">
        <v>131</v>
      </c>
      <c r="B65" t="s">
        <v>33</v>
      </c>
      <c r="C65">
        <v>15</v>
      </c>
      <c r="D65">
        <v>4</v>
      </c>
      <c r="E65">
        <v>4</v>
      </c>
      <c r="F65">
        <v>17</v>
      </c>
      <c r="G65" s="48">
        <v>28600</v>
      </c>
      <c r="H65" s="48">
        <v>26730</v>
      </c>
      <c r="I65" s="11">
        <f t="shared" si="0"/>
        <v>1.0699588477366255</v>
      </c>
    </row>
    <row r="66" spans="1:9" x14ac:dyDescent="0.3">
      <c r="A66" t="s">
        <v>131</v>
      </c>
      <c r="B66" t="s">
        <v>34</v>
      </c>
      <c r="C66">
        <v>15</v>
      </c>
      <c r="D66">
        <v>1</v>
      </c>
      <c r="E66">
        <v>5</v>
      </c>
      <c r="F66">
        <v>23.97</v>
      </c>
      <c r="G66" s="48">
        <v>20600</v>
      </c>
      <c r="H66" s="48">
        <v>26730</v>
      </c>
      <c r="I66" s="11">
        <f t="shared" ref="I66:I129" si="1">G66/H66</f>
        <v>0.77066965955854849</v>
      </c>
    </row>
    <row r="67" spans="1:9" x14ac:dyDescent="0.3">
      <c r="A67" t="s">
        <v>131</v>
      </c>
      <c r="B67" t="s">
        <v>35</v>
      </c>
      <c r="C67">
        <v>15</v>
      </c>
      <c r="D67">
        <v>1</v>
      </c>
      <c r="E67">
        <v>5</v>
      </c>
      <c r="F67">
        <v>24</v>
      </c>
      <c r="G67" s="48">
        <v>20100</v>
      </c>
      <c r="H67" s="48">
        <v>26730</v>
      </c>
      <c r="I67" s="11">
        <f t="shared" si="1"/>
        <v>0.75196408529741865</v>
      </c>
    </row>
    <row r="68" spans="1:9" x14ac:dyDescent="0.3">
      <c r="A68" t="s">
        <v>131</v>
      </c>
      <c r="B68" t="s">
        <v>130</v>
      </c>
      <c r="C68">
        <v>15</v>
      </c>
      <c r="D68">
        <v>1</v>
      </c>
      <c r="E68">
        <v>5</v>
      </c>
      <c r="F68">
        <v>23.87</v>
      </c>
      <c r="G68" s="48">
        <v>31900</v>
      </c>
      <c r="H68" s="48">
        <v>26730</v>
      </c>
      <c r="I68" s="11">
        <f t="shared" si="1"/>
        <v>1.1934156378600822</v>
      </c>
    </row>
    <row r="69" spans="1:9" x14ac:dyDescent="0.3">
      <c r="A69" t="s">
        <v>131</v>
      </c>
      <c r="B69" t="s">
        <v>33</v>
      </c>
      <c r="C69">
        <v>15</v>
      </c>
      <c r="D69">
        <v>1</v>
      </c>
      <c r="E69">
        <v>5</v>
      </c>
      <c r="F69">
        <v>24.17</v>
      </c>
      <c r="G69" s="48">
        <v>4900</v>
      </c>
      <c r="H69" s="48">
        <v>26730</v>
      </c>
      <c r="I69" s="11">
        <f t="shared" si="1"/>
        <v>0.1833146277590722</v>
      </c>
    </row>
    <row r="70" spans="1:9" x14ac:dyDescent="0.3">
      <c r="A70" t="s">
        <v>131</v>
      </c>
      <c r="B70" t="s">
        <v>34</v>
      </c>
      <c r="C70">
        <v>15</v>
      </c>
      <c r="D70">
        <v>2</v>
      </c>
      <c r="E70">
        <v>5</v>
      </c>
      <c r="F70">
        <v>23.88</v>
      </c>
      <c r="G70" s="48">
        <v>40300</v>
      </c>
      <c r="H70" s="48">
        <v>26730</v>
      </c>
      <c r="I70" s="11">
        <f t="shared" si="1"/>
        <v>1.5076692854470632</v>
      </c>
    </row>
    <row r="71" spans="1:9" x14ac:dyDescent="0.3">
      <c r="A71" t="s">
        <v>131</v>
      </c>
      <c r="B71" t="s">
        <v>35</v>
      </c>
      <c r="C71">
        <v>15</v>
      </c>
      <c r="D71">
        <v>2</v>
      </c>
      <c r="E71">
        <v>5</v>
      </c>
      <c r="F71">
        <v>23.88</v>
      </c>
      <c r="G71" s="48">
        <v>40500</v>
      </c>
      <c r="H71" s="48">
        <v>26730</v>
      </c>
      <c r="I71" s="11">
        <f t="shared" si="1"/>
        <v>1.5151515151515151</v>
      </c>
    </row>
    <row r="72" spans="1:9" x14ac:dyDescent="0.3">
      <c r="A72" t="s">
        <v>131</v>
      </c>
      <c r="B72" t="s">
        <v>130</v>
      </c>
      <c r="C72">
        <v>15</v>
      </c>
      <c r="D72">
        <v>2</v>
      </c>
      <c r="E72">
        <v>5</v>
      </c>
      <c r="F72">
        <v>23.86</v>
      </c>
      <c r="G72" s="48">
        <v>56900</v>
      </c>
      <c r="H72" s="48">
        <v>26730</v>
      </c>
      <c r="I72" s="11">
        <f t="shared" si="1"/>
        <v>2.128694350916573</v>
      </c>
    </row>
    <row r="73" spans="1:9" x14ac:dyDescent="0.3">
      <c r="A73" t="s">
        <v>131</v>
      </c>
      <c r="B73" t="s">
        <v>33</v>
      </c>
      <c r="C73">
        <v>15</v>
      </c>
      <c r="D73">
        <v>2</v>
      </c>
      <c r="E73">
        <v>5</v>
      </c>
      <c r="F73">
        <v>23.95</v>
      </c>
      <c r="G73" s="48">
        <v>8800</v>
      </c>
      <c r="H73" s="48">
        <v>26730</v>
      </c>
      <c r="I73" s="11">
        <f t="shared" si="1"/>
        <v>0.32921810699588477</v>
      </c>
    </row>
    <row r="74" spans="1:9" x14ac:dyDescent="0.3">
      <c r="A74" t="s">
        <v>131</v>
      </c>
      <c r="B74" t="s">
        <v>34</v>
      </c>
      <c r="C74">
        <v>15</v>
      </c>
      <c r="D74">
        <v>3</v>
      </c>
      <c r="E74">
        <v>5</v>
      </c>
      <c r="F74">
        <v>23.87</v>
      </c>
      <c r="G74" s="48">
        <v>58300</v>
      </c>
      <c r="H74" s="48">
        <v>26730</v>
      </c>
      <c r="I74" s="11">
        <f t="shared" si="1"/>
        <v>2.1810699588477367</v>
      </c>
    </row>
    <row r="75" spans="1:9" x14ac:dyDescent="0.3">
      <c r="A75" t="s">
        <v>131</v>
      </c>
      <c r="B75" t="s">
        <v>35</v>
      </c>
      <c r="C75">
        <v>15</v>
      </c>
      <c r="D75">
        <v>3</v>
      </c>
      <c r="E75">
        <v>5</v>
      </c>
      <c r="F75">
        <v>23.89</v>
      </c>
      <c r="G75" s="48">
        <v>57600</v>
      </c>
      <c r="H75" s="48">
        <v>26730</v>
      </c>
      <c r="I75" s="11">
        <f t="shared" si="1"/>
        <v>2.1548821548821548</v>
      </c>
    </row>
    <row r="76" spans="1:9" x14ac:dyDescent="0.3">
      <c r="A76" t="s">
        <v>131</v>
      </c>
      <c r="B76" t="s">
        <v>130</v>
      </c>
      <c r="C76">
        <v>15</v>
      </c>
      <c r="D76">
        <v>3</v>
      </c>
      <c r="E76">
        <v>5</v>
      </c>
      <c r="F76">
        <v>23.86</v>
      </c>
      <c r="G76" s="48">
        <v>79900</v>
      </c>
      <c r="H76" s="48">
        <v>26730</v>
      </c>
      <c r="I76" s="11">
        <f t="shared" si="1"/>
        <v>2.9891507669285446</v>
      </c>
    </row>
    <row r="77" spans="1:9" x14ac:dyDescent="0.3">
      <c r="A77" t="s">
        <v>131</v>
      </c>
      <c r="B77" t="s">
        <v>33</v>
      </c>
      <c r="C77">
        <v>15</v>
      </c>
      <c r="D77">
        <v>3</v>
      </c>
      <c r="E77">
        <v>5</v>
      </c>
      <c r="F77">
        <v>24</v>
      </c>
      <c r="G77" s="48">
        <v>12000</v>
      </c>
      <c r="H77" s="48">
        <v>26730</v>
      </c>
      <c r="I77" s="11">
        <f t="shared" si="1"/>
        <v>0.44893378226711561</v>
      </c>
    </row>
    <row r="78" spans="1:9" x14ac:dyDescent="0.3">
      <c r="A78" t="s">
        <v>131</v>
      </c>
      <c r="B78" t="s">
        <v>34</v>
      </c>
      <c r="C78">
        <v>15</v>
      </c>
      <c r="D78">
        <v>4</v>
      </c>
      <c r="E78">
        <v>5</v>
      </c>
      <c r="F78">
        <v>23.86</v>
      </c>
      <c r="G78" s="48">
        <v>69800</v>
      </c>
      <c r="H78" s="48">
        <v>26730</v>
      </c>
      <c r="I78" s="11">
        <f t="shared" si="1"/>
        <v>2.6112981668537225</v>
      </c>
    </row>
    <row r="79" spans="1:9" x14ac:dyDescent="0.3">
      <c r="A79" t="s">
        <v>131</v>
      </c>
      <c r="B79" t="s">
        <v>35</v>
      </c>
      <c r="C79">
        <v>15</v>
      </c>
      <c r="D79">
        <v>4</v>
      </c>
      <c r="E79">
        <v>5</v>
      </c>
      <c r="F79">
        <v>23.87</v>
      </c>
      <c r="G79" s="48">
        <v>67600</v>
      </c>
      <c r="H79" s="48">
        <v>26730</v>
      </c>
      <c r="I79" s="11">
        <f t="shared" si="1"/>
        <v>2.5289936401047513</v>
      </c>
    </row>
    <row r="80" spans="1:9" x14ac:dyDescent="0.3">
      <c r="A80" t="s">
        <v>131</v>
      </c>
      <c r="B80" t="s">
        <v>130</v>
      </c>
      <c r="C80">
        <v>15</v>
      </c>
      <c r="D80">
        <v>4</v>
      </c>
      <c r="E80">
        <v>5</v>
      </c>
      <c r="F80">
        <v>23.88</v>
      </c>
      <c r="G80" s="48">
        <v>91800</v>
      </c>
      <c r="H80" s="48">
        <v>26730</v>
      </c>
      <c r="I80" s="11">
        <f t="shared" si="1"/>
        <v>3.4343434343434343</v>
      </c>
    </row>
    <row r="81" spans="1:9" x14ac:dyDescent="0.3">
      <c r="A81" t="s">
        <v>131</v>
      </c>
      <c r="B81" t="s">
        <v>33</v>
      </c>
      <c r="C81">
        <v>15</v>
      </c>
      <c r="D81">
        <v>4</v>
      </c>
      <c r="E81">
        <v>5</v>
      </c>
      <c r="F81">
        <v>23.96</v>
      </c>
      <c r="G81" s="48">
        <v>14200</v>
      </c>
      <c r="H81" s="48">
        <v>26730</v>
      </c>
      <c r="I81" s="11">
        <f t="shared" si="1"/>
        <v>0.53123830901608682</v>
      </c>
    </row>
    <row r="82" spans="1:9" x14ac:dyDescent="0.3">
      <c r="A82" t="s">
        <v>131</v>
      </c>
      <c r="B82" t="s">
        <v>34</v>
      </c>
      <c r="C82">
        <v>15</v>
      </c>
      <c r="D82">
        <v>1</v>
      </c>
      <c r="E82">
        <v>6</v>
      </c>
      <c r="F82">
        <v>31</v>
      </c>
      <c r="G82" s="48">
        <v>6245</v>
      </c>
      <c r="H82" s="48">
        <v>26730</v>
      </c>
      <c r="I82" s="11">
        <f t="shared" si="1"/>
        <v>0.2336326225215114</v>
      </c>
    </row>
    <row r="83" spans="1:9" x14ac:dyDescent="0.3">
      <c r="A83" t="s">
        <v>131</v>
      </c>
      <c r="B83" t="s">
        <v>35</v>
      </c>
      <c r="C83">
        <v>15</v>
      </c>
      <c r="D83">
        <v>1</v>
      </c>
      <c r="E83">
        <v>6</v>
      </c>
      <c r="F83">
        <v>31</v>
      </c>
      <c r="G83" s="48">
        <v>6241</v>
      </c>
      <c r="H83" s="48">
        <v>26730</v>
      </c>
      <c r="I83" s="11">
        <f t="shared" si="1"/>
        <v>0.23348297792742237</v>
      </c>
    </row>
    <row r="84" spans="1:9" x14ac:dyDescent="0.3">
      <c r="A84" t="s">
        <v>131</v>
      </c>
      <c r="B84" t="s">
        <v>130</v>
      </c>
      <c r="C84">
        <v>15</v>
      </c>
      <c r="D84">
        <v>1</v>
      </c>
      <c r="E84">
        <v>6</v>
      </c>
      <c r="F84">
        <v>31</v>
      </c>
      <c r="G84" s="48">
        <v>6151</v>
      </c>
      <c r="H84" s="48">
        <v>26730</v>
      </c>
      <c r="I84" s="11">
        <f t="shared" si="1"/>
        <v>0.23011597456041902</v>
      </c>
    </row>
    <row r="85" spans="1:9" x14ac:dyDescent="0.3">
      <c r="A85" t="s">
        <v>131</v>
      </c>
      <c r="B85" t="s">
        <v>33</v>
      </c>
      <c r="C85">
        <v>15</v>
      </c>
      <c r="D85">
        <v>1</v>
      </c>
      <c r="E85">
        <v>6</v>
      </c>
      <c r="F85">
        <v>31</v>
      </c>
      <c r="G85" s="48">
        <v>6092</v>
      </c>
      <c r="H85" s="48">
        <v>26730</v>
      </c>
      <c r="I85" s="11">
        <f t="shared" si="1"/>
        <v>0.22790871679760569</v>
      </c>
    </row>
    <row r="86" spans="1:9" x14ac:dyDescent="0.3">
      <c r="A86" t="s">
        <v>131</v>
      </c>
      <c r="B86" t="s">
        <v>34</v>
      </c>
      <c r="C86">
        <v>15</v>
      </c>
      <c r="D86">
        <v>2</v>
      </c>
      <c r="E86">
        <v>6</v>
      </c>
      <c r="F86">
        <v>31</v>
      </c>
      <c r="G86" s="48">
        <v>11095</v>
      </c>
      <c r="H86" s="48">
        <v>26730</v>
      </c>
      <c r="I86" s="11">
        <f t="shared" si="1"/>
        <v>0.41507669285447063</v>
      </c>
    </row>
    <row r="87" spans="1:9" x14ac:dyDescent="0.3">
      <c r="A87" t="s">
        <v>131</v>
      </c>
      <c r="B87" t="s">
        <v>35</v>
      </c>
      <c r="C87">
        <v>15</v>
      </c>
      <c r="D87">
        <v>2</v>
      </c>
      <c r="E87">
        <v>6</v>
      </c>
      <c r="F87">
        <v>31</v>
      </c>
      <c r="G87" s="48">
        <v>10380</v>
      </c>
      <c r="H87" s="48">
        <v>26730</v>
      </c>
      <c r="I87" s="11">
        <f t="shared" si="1"/>
        <v>0.388327721661055</v>
      </c>
    </row>
    <row r="88" spans="1:9" x14ac:dyDescent="0.3">
      <c r="A88" t="s">
        <v>131</v>
      </c>
      <c r="B88" t="s">
        <v>130</v>
      </c>
      <c r="C88">
        <v>15</v>
      </c>
      <c r="D88">
        <v>2</v>
      </c>
      <c r="E88">
        <v>6</v>
      </c>
      <c r="F88">
        <v>31</v>
      </c>
      <c r="G88" s="48">
        <v>10837</v>
      </c>
      <c r="H88" s="48">
        <v>26730</v>
      </c>
      <c r="I88" s="11">
        <f t="shared" si="1"/>
        <v>0.40542461653572764</v>
      </c>
    </row>
    <row r="89" spans="1:9" x14ac:dyDescent="0.3">
      <c r="A89" t="s">
        <v>131</v>
      </c>
      <c r="B89" t="s">
        <v>33</v>
      </c>
      <c r="C89">
        <v>15</v>
      </c>
      <c r="D89">
        <v>2</v>
      </c>
      <c r="E89">
        <v>6</v>
      </c>
      <c r="F89">
        <v>31</v>
      </c>
      <c r="G89" s="48">
        <v>11023</v>
      </c>
      <c r="H89" s="48">
        <v>26730</v>
      </c>
      <c r="I89" s="11">
        <f t="shared" si="1"/>
        <v>0.41238309016086794</v>
      </c>
    </row>
    <row r="90" spans="1:9" x14ac:dyDescent="0.3">
      <c r="A90" t="s">
        <v>131</v>
      </c>
      <c r="B90" t="s">
        <v>34</v>
      </c>
      <c r="C90">
        <v>15</v>
      </c>
      <c r="D90">
        <v>3</v>
      </c>
      <c r="E90">
        <v>6</v>
      </c>
      <c r="F90">
        <v>31</v>
      </c>
      <c r="G90" s="48">
        <v>14552</v>
      </c>
      <c r="H90" s="48">
        <v>26730</v>
      </c>
      <c r="I90" s="11">
        <f t="shared" si="1"/>
        <v>0.54440703329592222</v>
      </c>
    </row>
    <row r="91" spans="1:9" x14ac:dyDescent="0.3">
      <c r="A91" t="s">
        <v>131</v>
      </c>
      <c r="B91" t="s">
        <v>35</v>
      </c>
      <c r="C91">
        <v>15</v>
      </c>
      <c r="D91">
        <v>3</v>
      </c>
      <c r="E91">
        <v>6</v>
      </c>
      <c r="F91">
        <v>31</v>
      </c>
      <c r="G91" s="48">
        <v>14808</v>
      </c>
      <c r="H91" s="48">
        <v>26730</v>
      </c>
      <c r="I91" s="11">
        <f t="shared" si="1"/>
        <v>0.55398428731762062</v>
      </c>
    </row>
    <row r="92" spans="1:9" x14ac:dyDescent="0.3">
      <c r="A92" t="s">
        <v>131</v>
      </c>
      <c r="B92" t="s">
        <v>130</v>
      </c>
      <c r="C92">
        <v>15</v>
      </c>
      <c r="D92">
        <v>3</v>
      </c>
      <c r="E92">
        <v>6</v>
      </c>
      <c r="F92">
        <v>31</v>
      </c>
      <c r="G92" s="48">
        <v>14548</v>
      </c>
      <c r="H92" s="48">
        <v>26730</v>
      </c>
      <c r="I92" s="11">
        <f t="shared" si="1"/>
        <v>0.54425738870183316</v>
      </c>
    </row>
    <row r="93" spans="1:9" x14ac:dyDescent="0.3">
      <c r="A93" t="s">
        <v>131</v>
      </c>
      <c r="B93" t="s">
        <v>33</v>
      </c>
      <c r="C93">
        <v>15</v>
      </c>
      <c r="D93">
        <v>3</v>
      </c>
      <c r="E93">
        <v>6</v>
      </c>
      <c r="F93">
        <v>31</v>
      </c>
      <c r="G93" s="48">
        <v>14605</v>
      </c>
      <c r="H93" s="48">
        <v>26730</v>
      </c>
      <c r="I93" s="11">
        <f t="shared" si="1"/>
        <v>0.54638982416760196</v>
      </c>
    </row>
    <row r="94" spans="1:9" x14ac:dyDescent="0.3">
      <c r="A94" t="s">
        <v>131</v>
      </c>
      <c r="B94" t="s">
        <v>34</v>
      </c>
      <c r="C94">
        <v>15</v>
      </c>
      <c r="D94">
        <v>4</v>
      </c>
      <c r="E94">
        <v>6</v>
      </c>
      <c r="F94">
        <v>31</v>
      </c>
      <c r="G94" s="48">
        <v>17263</v>
      </c>
      <c r="H94" s="48">
        <v>26730</v>
      </c>
      <c r="I94" s="11">
        <f t="shared" si="1"/>
        <v>0.6458286569397681</v>
      </c>
    </row>
    <row r="95" spans="1:9" x14ac:dyDescent="0.3">
      <c r="A95" t="s">
        <v>131</v>
      </c>
      <c r="B95" t="s">
        <v>35</v>
      </c>
      <c r="C95">
        <v>15</v>
      </c>
      <c r="D95">
        <v>4</v>
      </c>
      <c r="E95">
        <v>6</v>
      </c>
      <c r="F95">
        <v>31</v>
      </c>
      <c r="G95" s="48">
        <v>17361</v>
      </c>
      <c r="H95" s="48">
        <v>26730</v>
      </c>
      <c r="I95" s="11">
        <f t="shared" si="1"/>
        <v>0.64949494949494946</v>
      </c>
    </row>
    <row r="96" spans="1:9" x14ac:dyDescent="0.3">
      <c r="A96" t="s">
        <v>131</v>
      </c>
      <c r="B96" t="s">
        <v>130</v>
      </c>
      <c r="C96">
        <v>15</v>
      </c>
      <c r="D96">
        <v>4</v>
      </c>
      <c r="E96">
        <v>6</v>
      </c>
      <c r="F96">
        <v>31</v>
      </c>
      <c r="G96" s="48">
        <v>15539</v>
      </c>
      <c r="H96" s="48">
        <v>26730</v>
      </c>
      <c r="I96" s="11">
        <f t="shared" si="1"/>
        <v>0.58133183688739243</v>
      </c>
    </row>
    <row r="97" spans="1:9" x14ac:dyDescent="0.3">
      <c r="A97" t="s">
        <v>131</v>
      </c>
      <c r="B97" t="s">
        <v>33</v>
      </c>
      <c r="C97">
        <v>15</v>
      </c>
      <c r="D97">
        <v>4</v>
      </c>
      <c r="E97">
        <v>6</v>
      </c>
      <c r="F97">
        <v>31</v>
      </c>
      <c r="G97" s="48">
        <v>17034</v>
      </c>
      <c r="H97" s="48">
        <v>26730</v>
      </c>
      <c r="I97" s="11">
        <f t="shared" si="1"/>
        <v>0.6372615039281706</v>
      </c>
    </row>
    <row r="98" spans="1:9" x14ac:dyDescent="0.3">
      <c r="A98" t="s">
        <v>131</v>
      </c>
      <c r="B98" t="s">
        <v>34</v>
      </c>
      <c r="C98">
        <v>15</v>
      </c>
      <c r="D98">
        <v>1</v>
      </c>
      <c r="E98">
        <v>7</v>
      </c>
      <c r="F98">
        <v>35.770000000000003</v>
      </c>
      <c r="G98" s="48">
        <v>1559</v>
      </c>
      <c r="H98" s="48">
        <v>26730</v>
      </c>
      <c r="I98" s="11">
        <f t="shared" si="1"/>
        <v>5.8323980546202768E-2</v>
      </c>
    </row>
    <row r="99" spans="1:9" x14ac:dyDescent="0.3">
      <c r="A99" t="s">
        <v>131</v>
      </c>
      <c r="B99" t="s">
        <v>35</v>
      </c>
      <c r="C99">
        <v>15</v>
      </c>
      <c r="D99">
        <v>1</v>
      </c>
      <c r="E99">
        <v>7</v>
      </c>
      <c r="F99">
        <v>35.770000000000003</v>
      </c>
      <c r="G99" s="48">
        <v>1545</v>
      </c>
      <c r="H99" s="48">
        <v>26730</v>
      </c>
      <c r="I99" s="11">
        <f t="shared" si="1"/>
        <v>5.7800224466891134E-2</v>
      </c>
    </row>
    <row r="100" spans="1:9" x14ac:dyDescent="0.3">
      <c r="A100" t="s">
        <v>131</v>
      </c>
      <c r="B100" t="s">
        <v>130</v>
      </c>
      <c r="C100">
        <v>15</v>
      </c>
      <c r="D100">
        <v>1</v>
      </c>
      <c r="E100">
        <v>7</v>
      </c>
      <c r="F100">
        <v>35.770000000000003</v>
      </c>
      <c r="G100" s="48">
        <v>1540.6</v>
      </c>
      <c r="H100" s="48">
        <v>26730</v>
      </c>
      <c r="I100" s="11">
        <f t="shared" si="1"/>
        <v>5.7635615413393189E-2</v>
      </c>
    </row>
    <row r="101" spans="1:9" x14ac:dyDescent="0.3">
      <c r="A101" t="s">
        <v>131</v>
      </c>
      <c r="B101" t="s">
        <v>33</v>
      </c>
      <c r="C101">
        <v>15</v>
      </c>
      <c r="D101">
        <v>1</v>
      </c>
      <c r="E101">
        <v>7</v>
      </c>
      <c r="F101">
        <v>35.770000000000003</v>
      </c>
      <c r="G101" s="48">
        <v>1536</v>
      </c>
      <c r="H101" s="48">
        <v>26730</v>
      </c>
      <c r="I101" s="11">
        <f t="shared" si="1"/>
        <v>5.7463524130190798E-2</v>
      </c>
    </row>
    <row r="102" spans="1:9" x14ac:dyDescent="0.3">
      <c r="A102" t="s">
        <v>131</v>
      </c>
      <c r="B102" t="s">
        <v>34</v>
      </c>
      <c r="C102">
        <v>15</v>
      </c>
      <c r="D102">
        <v>2</v>
      </c>
      <c r="E102">
        <v>7</v>
      </c>
      <c r="F102">
        <v>35.770000000000003</v>
      </c>
      <c r="G102" s="48">
        <v>2653.2</v>
      </c>
      <c r="H102" s="48">
        <v>26730</v>
      </c>
      <c r="I102" s="11">
        <f t="shared" si="1"/>
        <v>9.9259259259259255E-2</v>
      </c>
    </row>
    <row r="103" spans="1:9" x14ac:dyDescent="0.3">
      <c r="A103" t="s">
        <v>131</v>
      </c>
      <c r="B103" t="s">
        <v>35</v>
      </c>
      <c r="C103">
        <v>15</v>
      </c>
      <c r="D103">
        <v>2</v>
      </c>
      <c r="E103">
        <v>7</v>
      </c>
      <c r="F103">
        <v>35.770000000000003</v>
      </c>
      <c r="G103" s="48">
        <v>2817</v>
      </c>
      <c r="H103" s="48">
        <v>26730</v>
      </c>
      <c r="I103" s="11">
        <f t="shared" si="1"/>
        <v>0.10538720538720539</v>
      </c>
    </row>
    <row r="104" spans="1:9" x14ac:dyDescent="0.3">
      <c r="A104" t="s">
        <v>131</v>
      </c>
      <c r="B104" t="s">
        <v>130</v>
      </c>
      <c r="C104">
        <v>15</v>
      </c>
      <c r="D104">
        <v>2</v>
      </c>
      <c r="E104">
        <v>7</v>
      </c>
      <c r="F104">
        <v>35.770000000000003</v>
      </c>
      <c r="G104" s="48">
        <v>2716</v>
      </c>
      <c r="H104" s="48">
        <v>26730</v>
      </c>
      <c r="I104" s="11">
        <f t="shared" si="1"/>
        <v>0.10160867938645717</v>
      </c>
    </row>
    <row r="105" spans="1:9" x14ac:dyDescent="0.3">
      <c r="A105" t="s">
        <v>131</v>
      </c>
      <c r="B105" t="s">
        <v>33</v>
      </c>
      <c r="C105">
        <v>15</v>
      </c>
      <c r="D105">
        <v>2</v>
      </c>
      <c r="E105">
        <v>7</v>
      </c>
      <c r="F105">
        <v>35.770000000000003</v>
      </c>
      <c r="G105" s="48">
        <v>2876</v>
      </c>
      <c r="H105" s="48">
        <v>26730</v>
      </c>
      <c r="I105" s="11">
        <f t="shared" si="1"/>
        <v>0.10759446315001871</v>
      </c>
    </row>
    <row r="106" spans="1:9" x14ac:dyDescent="0.3">
      <c r="A106" t="s">
        <v>131</v>
      </c>
      <c r="B106" t="s">
        <v>34</v>
      </c>
      <c r="C106">
        <v>15</v>
      </c>
      <c r="D106">
        <v>3</v>
      </c>
      <c r="E106">
        <v>7</v>
      </c>
      <c r="F106">
        <v>35.770000000000003</v>
      </c>
      <c r="G106" s="48">
        <v>3898</v>
      </c>
      <c r="H106" s="48">
        <v>26730</v>
      </c>
      <c r="I106" s="11">
        <f t="shared" si="1"/>
        <v>0.14582865693976804</v>
      </c>
    </row>
    <row r="107" spans="1:9" x14ac:dyDescent="0.3">
      <c r="A107" t="s">
        <v>131</v>
      </c>
      <c r="B107" t="s">
        <v>35</v>
      </c>
      <c r="C107">
        <v>15</v>
      </c>
      <c r="D107">
        <v>3</v>
      </c>
      <c r="E107">
        <v>7</v>
      </c>
      <c r="F107">
        <v>35.770000000000003</v>
      </c>
      <c r="G107" s="48">
        <v>3945</v>
      </c>
      <c r="H107" s="48">
        <v>26730</v>
      </c>
      <c r="I107" s="11">
        <f t="shared" si="1"/>
        <v>0.14758698092031425</v>
      </c>
    </row>
    <row r="108" spans="1:9" x14ac:dyDescent="0.3">
      <c r="A108" t="s">
        <v>131</v>
      </c>
      <c r="B108" t="s">
        <v>130</v>
      </c>
      <c r="C108">
        <v>15</v>
      </c>
      <c r="D108">
        <v>3</v>
      </c>
      <c r="E108">
        <v>7</v>
      </c>
      <c r="F108">
        <v>35.770000000000003</v>
      </c>
      <c r="G108" s="48">
        <v>3899</v>
      </c>
      <c r="H108" s="48">
        <v>26730</v>
      </c>
      <c r="I108" s="11">
        <f t="shared" si="1"/>
        <v>0.14586606808829031</v>
      </c>
    </row>
    <row r="109" spans="1:9" x14ac:dyDescent="0.3">
      <c r="A109" t="s">
        <v>131</v>
      </c>
      <c r="B109" t="s">
        <v>33</v>
      </c>
      <c r="C109">
        <v>15</v>
      </c>
      <c r="D109">
        <v>3</v>
      </c>
      <c r="E109">
        <v>7</v>
      </c>
      <c r="F109">
        <v>35.770000000000003</v>
      </c>
      <c r="G109" s="48">
        <v>4040</v>
      </c>
      <c r="H109" s="48">
        <v>26730</v>
      </c>
      <c r="I109" s="11">
        <f t="shared" si="1"/>
        <v>0.15114104002992892</v>
      </c>
    </row>
    <row r="110" spans="1:9" x14ac:dyDescent="0.3">
      <c r="A110" t="s">
        <v>131</v>
      </c>
      <c r="B110" t="s">
        <v>34</v>
      </c>
      <c r="C110">
        <v>15</v>
      </c>
      <c r="D110">
        <v>4</v>
      </c>
      <c r="E110">
        <v>7</v>
      </c>
      <c r="F110">
        <v>35.770000000000003</v>
      </c>
      <c r="G110" s="48">
        <v>4199</v>
      </c>
      <c r="H110" s="48">
        <v>26730</v>
      </c>
      <c r="I110" s="11">
        <f t="shared" si="1"/>
        <v>0.1570894126449682</v>
      </c>
    </row>
    <row r="111" spans="1:9" x14ac:dyDescent="0.3">
      <c r="A111" t="s">
        <v>131</v>
      </c>
      <c r="B111" t="s">
        <v>35</v>
      </c>
      <c r="C111">
        <v>15</v>
      </c>
      <c r="D111">
        <v>4</v>
      </c>
      <c r="E111">
        <v>7</v>
      </c>
      <c r="F111">
        <v>35.770000000000003</v>
      </c>
      <c r="G111" s="48">
        <v>5388</v>
      </c>
      <c r="H111" s="48">
        <v>26730</v>
      </c>
      <c r="I111" s="11">
        <f t="shared" si="1"/>
        <v>0.20157126823793489</v>
      </c>
    </row>
    <row r="112" spans="1:9" x14ac:dyDescent="0.3">
      <c r="A112" t="s">
        <v>131</v>
      </c>
      <c r="B112" t="s">
        <v>130</v>
      </c>
      <c r="C112">
        <v>15</v>
      </c>
      <c r="D112">
        <v>4</v>
      </c>
      <c r="E112">
        <v>7</v>
      </c>
      <c r="F112">
        <v>35.770000000000003</v>
      </c>
      <c r="G112" s="48">
        <v>5304</v>
      </c>
      <c r="H112" s="48">
        <v>26730</v>
      </c>
      <c r="I112" s="11">
        <f t="shared" si="1"/>
        <v>0.1984287317620651</v>
      </c>
    </row>
    <row r="113" spans="1:9" x14ac:dyDescent="0.3">
      <c r="A113" t="s">
        <v>131</v>
      </c>
      <c r="B113" t="s">
        <v>33</v>
      </c>
      <c r="C113">
        <v>15</v>
      </c>
      <c r="D113">
        <v>4</v>
      </c>
      <c r="E113">
        <v>7</v>
      </c>
      <c r="F113">
        <v>35.770000000000003</v>
      </c>
      <c r="G113" s="48">
        <v>3903</v>
      </c>
      <c r="H113" s="48">
        <v>26730</v>
      </c>
      <c r="I113" s="11">
        <f t="shared" si="1"/>
        <v>0.14601571268237934</v>
      </c>
    </row>
    <row r="114" spans="1:9" x14ac:dyDescent="0.3">
      <c r="A114" s="11" t="s">
        <v>131</v>
      </c>
      <c r="B114" t="s">
        <v>34</v>
      </c>
      <c r="C114">
        <v>26</v>
      </c>
      <c r="D114">
        <v>1</v>
      </c>
      <c r="E114">
        <v>1</v>
      </c>
      <c r="F114">
        <v>1.18</v>
      </c>
      <c r="G114" s="48">
        <v>16.71</v>
      </c>
      <c r="H114" s="48">
        <v>16.71</v>
      </c>
      <c r="I114" s="11">
        <f t="shared" si="1"/>
        <v>1</v>
      </c>
    </row>
    <row r="115" spans="1:9" x14ac:dyDescent="0.3">
      <c r="A115" s="11" t="s">
        <v>131</v>
      </c>
      <c r="B115" t="s">
        <v>35</v>
      </c>
      <c r="C115">
        <v>26</v>
      </c>
      <c r="D115">
        <v>1</v>
      </c>
      <c r="E115">
        <v>1</v>
      </c>
      <c r="F115">
        <v>1.18</v>
      </c>
      <c r="G115" s="48">
        <v>12.7</v>
      </c>
      <c r="H115" s="48">
        <v>16.71</v>
      </c>
      <c r="I115" s="11">
        <f t="shared" si="1"/>
        <v>0.7600239377618192</v>
      </c>
    </row>
    <row r="116" spans="1:9" x14ac:dyDescent="0.3">
      <c r="A116" t="s">
        <v>131</v>
      </c>
      <c r="B116" t="s">
        <v>130</v>
      </c>
      <c r="C116">
        <v>26</v>
      </c>
      <c r="D116">
        <v>1</v>
      </c>
      <c r="E116">
        <v>1</v>
      </c>
      <c r="F116">
        <v>1.18</v>
      </c>
      <c r="G116" s="48">
        <v>12.8</v>
      </c>
      <c r="H116" s="48">
        <v>16.71</v>
      </c>
      <c r="I116" s="11">
        <f t="shared" si="1"/>
        <v>0.7660083782166367</v>
      </c>
    </row>
    <row r="117" spans="1:9" x14ac:dyDescent="0.3">
      <c r="A117" s="11" t="s">
        <v>131</v>
      </c>
      <c r="B117" t="s">
        <v>33</v>
      </c>
      <c r="C117">
        <v>26</v>
      </c>
      <c r="D117">
        <v>1</v>
      </c>
      <c r="E117">
        <v>1</v>
      </c>
      <c r="F117">
        <v>1.18</v>
      </c>
      <c r="G117" s="48">
        <v>9.5</v>
      </c>
      <c r="H117" s="48">
        <v>16.71</v>
      </c>
      <c r="I117" s="11">
        <f t="shared" si="1"/>
        <v>0.56852184320766008</v>
      </c>
    </row>
    <row r="118" spans="1:9" x14ac:dyDescent="0.3">
      <c r="A118" s="11" t="s">
        <v>131</v>
      </c>
      <c r="B118" t="s">
        <v>34</v>
      </c>
      <c r="C118">
        <v>26</v>
      </c>
      <c r="D118">
        <v>2</v>
      </c>
      <c r="E118">
        <v>1</v>
      </c>
      <c r="F118">
        <v>1.18</v>
      </c>
      <c r="G118" s="48">
        <v>22.7</v>
      </c>
      <c r="H118" s="48">
        <v>16.71</v>
      </c>
      <c r="I118" s="11">
        <f t="shared" si="1"/>
        <v>1.3584679832435667</v>
      </c>
    </row>
    <row r="119" spans="1:9" x14ac:dyDescent="0.3">
      <c r="A119" s="11" t="s">
        <v>131</v>
      </c>
      <c r="B119" t="s">
        <v>35</v>
      </c>
      <c r="C119">
        <v>26</v>
      </c>
      <c r="D119">
        <v>2</v>
      </c>
      <c r="E119">
        <v>1</v>
      </c>
      <c r="F119">
        <v>1.19</v>
      </c>
      <c r="G119" s="48">
        <v>22.4</v>
      </c>
      <c r="H119" s="48">
        <v>16.71</v>
      </c>
      <c r="I119" s="11">
        <f t="shared" si="1"/>
        <v>1.3405146618791142</v>
      </c>
    </row>
    <row r="120" spans="1:9" x14ac:dyDescent="0.3">
      <c r="A120" t="s">
        <v>131</v>
      </c>
      <c r="B120" t="s">
        <v>130</v>
      </c>
      <c r="C120">
        <v>26</v>
      </c>
      <c r="D120">
        <v>2</v>
      </c>
      <c r="E120">
        <v>1</v>
      </c>
      <c r="F120">
        <v>1.18</v>
      </c>
      <c r="G120" s="48">
        <v>22.2</v>
      </c>
      <c r="H120" s="48">
        <v>16.71</v>
      </c>
      <c r="I120" s="11">
        <f t="shared" si="1"/>
        <v>1.3285457809694792</v>
      </c>
    </row>
    <row r="121" spans="1:9" x14ac:dyDescent="0.3">
      <c r="A121" s="11" t="s">
        <v>131</v>
      </c>
      <c r="B121" t="s">
        <v>33</v>
      </c>
      <c r="C121">
        <v>26</v>
      </c>
      <c r="D121">
        <v>2</v>
      </c>
      <c r="E121">
        <v>1</v>
      </c>
      <c r="F121">
        <v>1.19</v>
      </c>
      <c r="G121" s="48">
        <v>16.7</v>
      </c>
      <c r="H121" s="48">
        <v>16.71</v>
      </c>
      <c r="I121" s="11">
        <f t="shared" si="1"/>
        <v>0.99940155595451818</v>
      </c>
    </row>
    <row r="122" spans="1:9" x14ac:dyDescent="0.3">
      <c r="A122" s="11" t="s">
        <v>131</v>
      </c>
      <c r="B122" t="s">
        <v>34</v>
      </c>
      <c r="C122">
        <v>26</v>
      </c>
      <c r="D122">
        <v>3</v>
      </c>
      <c r="E122">
        <v>1</v>
      </c>
      <c r="F122">
        <v>1.18</v>
      </c>
      <c r="G122" s="48">
        <v>31.5</v>
      </c>
      <c r="H122" s="48">
        <v>16.71</v>
      </c>
      <c r="I122" s="11">
        <f t="shared" si="1"/>
        <v>1.8850987432675044</v>
      </c>
    </row>
    <row r="123" spans="1:9" x14ac:dyDescent="0.3">
      <c r="A123" s="11" t="s">
        <v>131</v>
      </c>
      <c r="B123" t="s">
        <v>35</v>
      </c>
      <c r="C123">
        <v>26</v>
      </c>
      <c r="D123">
        <v>3</v>
      </c>
      <c r="E123">
        <v>1</v>
      </c>
      <c r="F123">
        <v>1.18</v>
      </c>
      <c r="G123" s="48">
        <v>31.3</v>
      </c>
      <c r="H123" s="48">
        <v>16.71</v>
      </c>
      <c r="I123" s="11">
        <f t="shared" si="1"/>
        <v>1.8731298623578694</v>
      </c>
    </row>
    <row r="124" spans="1:9" x14ac:dyDescent="0.3">
      <c r="A124" t="s">
        <v>131</v>
      </c>
      <c r="B124" t="s">
        <v>130</v>
      </c>
      <c r="C124">
        <v>26</v>
      </c>
      <c r="D124">
        <v>3</v>
      </c>
      <c r="E124">
        <v>1</v>
      </c>
      <c r="F124">
        <v>1.18</v>
      </c>
      <c r="G124" s="48">
        <v>30.9</v>
      </c>
      <c r="H124" s="48">
        <v>16.71</v>
      </c>
      <c r="I124" s="11">
        <f t="shared" si="1"/>
        <v>1.8491921005385994</v>
      </c>
    </row>
    <row r="125" spans="1:9" x14ac:dyDescent="0.3">
      <c r="A125" s="11" t="s">
        <v>131</v>
      </c>
      <c r="B125" t="s">
        <v>33</v>
      </c>
      <c r="C125">
        <v>26</v>
      </c>
      <c r="D125">
        <v>3</v>
      </c>
      <c r="E125">
        <v>1</v>
      </c>
      <c r="F125">
        <v>1.18</v>
      </c>
      <c r="G125" s="48">
        <v>24.3</v>
      </c>
      <c r="H125" s="48">
        <v>16.71</v>
      </c>
      <c r="I125" s="11">
        <f t="shared" si="1"/>
        <v>1.4542190305206464</v>
      </c>
    </row>
    <row r="126" spans="1:9" x14ac:dyDescent="0.3">
      <c r="A126" s="11" t="s">
        <v>131</v>
      </c>
      <c r="B126" t="s">
        <v>34</v>
      </c>
      <c r="C126">
        <v>26</v>
      </c>
      <c r="D126">
        <v>4</v>
      </c>
      <c r="E126">
        <v>1</v>
      </c>
      <c r="F126">
        <v>1.18</v>
      </c>
      <c r="G126" s="48">
        <v>40.9</v>
      </c>
      <c r="H126" s="48">
        <v>16.71</v>
      </c>
      <c r="I126" s="11">
        <f t="shared" si="1"/>
        <v>2.4476361460203471</v>
      </c>
    </row>
    <row r="127" spans="1:9" x14ac:dyDescent="0.3">
      <c r="A127" s="11" t="s">
        <v>131</v>
      </c>
      <c r="B127" t="s">
        <v>35</v>
      </c>
      <c r="C127">
        <v>26</v>
      </c>
      <c r="D127">
        <v>4</v>
      </c>
      <c r="E127">
        <v>1</v>
      </c>
      <c r="F127">
        <v>1.18</v>
      </c>
      <c r="G127" s="48">
        <v>39.799999999999997</v>
      </c>
      <c r="H127" s="48">
        <v>16.71</v>
      </c>
      <c r="I127" s="11">
        <f t="shared" si="1"/>
        <v>2.3818073010173544</v>
      </c>
    </row>
    <row r="128" spans="1:9" x14ac:dyDescent="0.3">
      <c r="A128" t="s">
        <v>131</v>
      </c>
      <c r="B128" t="s">
        <v>130</v>
      </c>
      <c r="C128">
        <v>26</v>
      </c>
      <c r="D128">
        <v>4</v>
      </c>
      <c r="E128">
        <v>1</v>
      </c>
      <c r="F128">
        <v>1.18</v>
      </c>
      <c r="G128" s="48">
        <v>38.4</v>
      </c>
      <c r="H128" s="48">
        <v>16.71</v>
      </c>
      <c r="I128" s="11">
        <f t="shared" si="1"/>
        <v>2.2980251346499099</v>
      </c>
    </row>
    <row r="129" spans="1:9" x14ac:dyDescent="0.3">
      <c r="A129" s="11" t="s">
        <v>131</v>
      </c>
      <c r="B129" t="s">
        <v>33</v>
      </c>
      <c r="C129">
        <v>26</v>
      </c>
      <c r="D129">
        <v>4</v>
      </c>
      <c r="E129">
        <v>1</v>
      </c>
      <c r="F129">
        <v>1.19</v>
      </c>
      <c r="G129" s="48">
        <v>29.4</v>
      </c>
      <c r="H129" s="48">
        <v>16.71</v>
      </c>
      <c r="I129" s="11">
        <f t="shared" si="1"/>
        <v>1.7594254937163374</v>
      </c>
    </row>
    <row r="130" spans="1:9" x14ac:dyDescent="0.3">
      <c r="A130" s="11" t="s">
        <v>131</v>
      </c>
      <c r="B130" t="s">
        <v>34</v>
      </c>
      <c r="C130">
        <v>26</v>
      </c>
      <c r="D130">
        <v>1</v>
      </c>
      <c r="E130">
        <v>2</v>
      </c>
      <c r="F130">
        <v>6.2</v>
      </c>
      <c r="G130" s="48">
        <v>56.7</v>
      </c>
      <c r="H130" s="48">
        <v>16.71</v>
      </c>
      <c r="I130" s="11">
        <f t="shared" ref="I130:I193" si="2">G130/H130</f>
        <v>3.393177737881508</v>
      </c>
    </row>
    <row r="131" spans="1:9" x14ac:dyDescent="0.3">
      <c r="A131" s="11" t="s">
        <v>131</v>
      </c>
      <c r="B131" t="s">
        <v>35</v>
      </c>
      <c r="C131">
        <v>26</v>
      </c>
      <c r="D131">
        <v>1</v>
      </c>
      <c r="E131">
        <v>2</v>
      </c>
      <c r="F131">
        <v>6.2</v>
      </c>
      <c r="G131" s="48">
        <v>55.1</v>
      </c>
      <c r="H131" s="48">
        <v>16.71</v>
      </c>
      <c r="I131" s="11">
        <f t="shared" si="2"/>
        <v>3.2974266906044285</v>
      </c>
    </row>
    <row r="132" spans="1:9" x14ac:dyDescent="0.3">
      <c r="A132" t="s">
        <v>131</v>
      </c>
      <c r="B132" t="s">
        <v>130</v>
      </c>
      <c r="C132">
        <v>26</v>
      </c>
      <c r="D132">
        <v>1</v>
      </c>
      <c r="E132">
        <v>2</v>
      </c>
      <c r="F132">
        <v>6.2</v>
      </c>
      <c r="G132" s="48">
        <v>56.1</v>
      </c>
      <c r="H132" s="48">
        <v>16.71</v>
      </c>
      <c r="I132" s="11">
        <f t="shared" si="2"/>
        <v>3.357271095152603</v>
      </c>
    </row>
    <row r="133" spans="1:9" x14ac:dyDescent="0.3">
      <c r="A133" s="11" t="s">
        <v>131</v>
      </c>
      <c r="B133" t="s">
        <v>33</v>
      </c>
      <c r="C133">
        <v>26</v>
      </c>
      <c r="D133">
        <v>1</v>
      </c>
      <c r="E133">
        <v>2</v>
      </c>
      <c r="F133">
        <v>6.21</v>
      </c>
      <c r="G133" s="48">
        <v>28.8</v>
      </c>
      <c r="H133" s="48">
        <v>16.71</v>
      </c>
      <c r="I133" s="11">
        <f t="shared" si="2"/>
        <v>1.7235188509874326</v>
      </c>
    </row>
    <row r="134" spans="1:9" x14ac:dyDescent="0.3">
      <c r="A134" s="11" t="s">
        <v>131</v>
      </c>
      <c r="B134" t="s">
        <v>34</v>
      </c>
      <c r="C134">
        <v>26</v>
      </c>
      <c r="D134">
        <v>2</v>
      </c>
      <c r="E134">
        <v>2</v>
      </c>
      <c r="F134">
        <v>6.2</v>
      </c>
      <c r="G134" s="48">
        <v>106</v>
      </c>
      <c r="H134" s="48">
        <v>16.71</v>
      </c>
      <c r="I134" s="11">
        <f t="shared" si="2"/>
        <v>6.3435068821065226</v>
      </c>
    </row>
    <row r="135" spans="1:9" x14ac:dyDescent="0.3">
      <c r="A135" s="11" t="s">
        <v>131</v>
      </c>
      <c r="B135" t="s">
        <v>35</v>
      </c>
      <c r="C135">
        <v>26</v>
      </c>
      <c r="D135">
        <v>2</v>
      </c>
      <c r="E135">
        <v>2</v>
      </c>
      <c r="F135">
        <v>6.2</v>
      </c>
      <c r="G135" s="48">
        <v>104.8</v>
      </c>
      <c r="H135" s="48">
        <v>16.71</v>
      </c>
      <c r="I135" s="11">
        <f t="shared" si="2"/>
        <v>6.2716935966487126</v>
      </c>
    </row>
    <row r="136" spans="1:9" x14ac:dyDescent="0.3">
      <c r="A136" t="s">
        <v>131</v>
      </c>
      <c r="B136" t="s">
        <v>130</v>
      </c>
      <c r="C136">
        <v>26</v>
      </c>
      <c r="D136">
        <v>2</v>
      </c>
      <c r="E136">
        <v>2</v>
      </c>
      <c r="F136">
        <v>6.2</v>
      </c>
      <c r="G136" s="48">
        <v>105.7</v>
      </c>
      <c r="H136" s="48">
        <v>16.71</v>
      </c>
      <c r="I136" s="11">
        <f t="shared" si="2"/>
        <v>6.3255535607420708</v>
      </c>
    </row>
    <row r="137" spans="1:9" x14ac:dyDescent="0.3">
      <c r="A137" s="11" t="s">
        <v>131</v>
      </c>
      <c r="B137" t="s">
        <v>33</v>
      </c>
      <c r="C137">
        <v>26</v>
      </c>
      <c r="D137">
        <v>2</v>
      </c>
      <c r="E137">
        <v>2</v>
      </c>
      <c r="F137">
        <v>6.2</v>
      </c>
      <c r="G137" s="48">
        <v>56.1</v>
      </c>
      <c r="H137" s="48">
        <v>16.71</v>
      </c>
      <c r="I137" s="11">
        <f t="shared" si="2"/>
        <v>3.357271095152603</v>
      </c>
    </row>
    <row r="138" spans="1:9" x14ac:dyDescent="0.3">
      <c r="A138" s="11" t="s">
        <v>131</v>
      </c>
      <c r="B138" t="s">
        <v>34</v>
      </c>
      <c r="C138">
        <v>26</v>
      </c>
      <c r="D138">
        <v>3</v>
      </c>
      <c r="E138">
        <v>2</v>
      </c>
      <c r="F138">
        <v>6.2</v>
      </c>
      <c r="G138" s="48">
        <v>151</v>
      </c>
      <c r="H138" s="48">
        <v>16.71</v>
      </c>
      <c r="I138" s="11">
        <f t="shared" si="2"/>
        <v>9.0365050867743868</v>
      </c>
    </row>
    <row r="139" spans="1:9" x14ac:dyDescent="0.3">
      <c r="A139" s="11" t="s">
        <v>131</v>
      </c>
      <c r="B139" t="s">
        <v>35</v>
      </c>
      <c r="C139">
        <v>26</v>
      </c>
      <c r="D139">
        <v>3</v>
      </c>
      <c r="E139">
        <v>2</v>
      </c>
      <c r="F139">
        <v>6.2</v>
      </c>
      <c r="G139" s="48">
        <v>152</v>
      </c>
      <c r="H139" s="48">
        <v>16.71</v>
      </c>
      <c r="I139" s="11">
        <f t="shared" si="2"/>
        <v>9.0963494913225613</v>
      </c>
    </row>
    <row r="140" spans="1:9" x14ac:dyDescent="0.3">
      <c r="A140" t="s">
        <v>131</v>
      </c>
      <c r="B140" t="s">
        <v>130</v>
      </c>
      <c r="C140">
        <v>26</v>
      </c>
      <c r="D140">
        <v>3</v>
      </c>
      <c r="E140">
        <v>2</v>
      </c>
      <c r="F140">
        <v>6.2</v>
      </c>
      <c r="G140" s="48">
        <v>140.9</v>
      </c>
      <c r="H140" s="48">
        <v>16.71</v>
      </c>
      <c r="I140" s="11">
        <f t="shared" si="2"/>
        <v>8.4320766008378207</v>
      </c>
    </row>
    <row r="141" spans="1:9" x14ac:dyDescent="0.3">
      <c r="A141" s="11" t="s">
        <v>131</v>
      </c>
      <c r="B141" t="s">
        <v>33</v>
      </c>
      <c r="C141">
        <v>26</v>
      </c>
      <c r="D141">
        <v>3</v>
      </c>
      <c r="E141">
        <v>2</v>
      </c>
      <c r="F141">
        <v>6.2</v>
      </c>
      <c r="G141" s="48">
        <v>81.8</v>
      </c>
      <c r="H141" s="48">
        <v>16.71</v>
      </c>
      <c r="I141" s="11">
        <f t="shared" si="2"/>
        <v>4.8952722920406941</v>
      </c>
    </row>
    <row r="142" spans="1:9" x14ac:dyDescent="0.3">
      <c r="A142" s="11" t="s">
        <v>131</v>
      </c>
      <c r="B142" t="s">
        <v>34</v>
      </c>
      <c r="C142">
        <v>26</v>
      </c>
      <c r="D142">
        <v>4</v>
      </c>
      <c r="E142">
        <v>2</v>
      </c>
      <c r="F142">
        <v>6.2</v>
      </c>
      <c r="G142" s="48">
        <v>146.4</v>
      </c>
      <c r="H142" s="48">
        <v>16.71</v>
      </c>
      <c r="I142" s="11">
        <f t="shared" si="2"/>
        <v>8.7612208258527833</v>
      </c>
    </row>
    <row r="143" spans="1:9" x14ac:dyDescent="0.3">
      <c r="A143" s="11" t="s">
        <v>131</v>
      </c>
      <c r="B143" t="s">
        <v>35</v>
      </c>
      <c r="C143">
        <v>26</v>
      </c>
      <c r="D143">
        <v>4</v>
      </c>
      <c r="E143">
        <v>2</v>
      </c>
      <c r="F143">
        <v>6.2</v>
      </c>
      <c r="G143" s="48">
        <v>143</v>
      </c>
      <c r="H143" s="48">
        <v>16.71</v>
      </c>
      <c r="I143" s="11">
        <f t="shared" si="2"/>
        <v>8.5577498503889888</v>
      </c>
    </row>
    <row r="144" spans="1:9" x14ac:dyDescent="0.3">
      <c r="A144" t="s">
        <v>131</v>
      </c>
      <c r="B144" t="s">
        <v>130</v>
      </c>
      <c r="C144">
        <v>26</v>
      </c>
      <c r="D144">
        <v>4</v>
      </c>
      <c r="E144">
        <v>2</v>
      </c>
      <c r="F144">
        <v>6.2</v>
      </c>
      <c r="G144" s="48">
        <v>180.4</v>
      </c>
      <c r="H144" s="48">
        <v>16.71</v>
      </c>
      <c r="I144" s="11">
        <f t="shared" si="2"/>
        <v>10.795930580490724</v>
      </c>
    </row>
    <row r="145" spans="1:9" x14ac:dyDescent="0.3">
      <c r="A145" s="11" t="s">
        <v>131</v>
      </c>
      <c r="B145" t="s">
        <v>33</v>
      </c>
      <c r="C145">
        <v>26</v>
      </c>
      <c r="D145">
        <v>4</v>
      </c>
      <c r="E145">
        <v>2</v>
      </c>
      <c r="F145">
        <v>6.2</v>
      </c>
      <c r="G145" s="48">
        <v>69.8</v>
      </c>
      <c r="H145" s="48">
        <v>16.71</v>
      </c>
      <c r="I145" s="11">
        <f t="shared" si="2"/>
        <v>4.1771394374625972</v>
      </c>
    </row>
    <row r="146" spans="1:9" x14ac:dyDescent="0.3">
      <c r="A146" s="11" t="s">
        <v>131</v>
      </c>
      <c r="B146" t="s">
        <v>34</v>
      </c>
      <c r="C146">
        <v>26</v>
      </c>
      <c r="D146">
        <v>1</v>
      </c>
      <c r="E146">
        <v>3</v>
      </c>
      <c r="F146">
        <v>11.94</v>
      </c>
      <c r="G146" s="48">
        <v>41.8</v>
      </c>
      <c r="H146" s="48">
        <v>16.71</v>
      </c>
      <c r="I146" s="11">
        <f t="shared" si="2"/>
        <v>2.5014961101137039</v>
      </c>
    </row>
    <row r="147" spans="1:9" x14ac:dyDescent="0.3">
      <c r="A147" s="11" t="s">
        <v>131</v>
      </c>
      <c r="B147" t="s">
        <v>35</v>
      </c>
      <c r="C147">
        <v>26</v>
      </c>
      <c r="D147">
        <v>1</v>
      </c>
      <c r="E147">
        <v>3</v>
      </c>
      <c r="F147">
        <v>11.93</v>
      </c>
      <c r="G147" s="48">
        <v>41.4</v>
      </c>
      <c r="H147" s="48">
        <v>16.71</v>
      </c>
      <c r="I147" s="11">
        <f t="shared" si="2"/>
        <v>2.4775583482944343</v>
      </c>
    </row>
    <row r="148" spans="1:9" x14ac:dyDescent="0.3">
      <c r="A148" t="s">
        <v>131</v>
      </c>
      <c r="B148" t="s">
        <v>130</v>
      </c>
      <c r="C148">
        <v>26</v>
      </c>
      <c r="D148">
        <v>1</v>
      </c>
      <c r="E148">
        <v>3</v>
      </c>
      <c r="F148">
        <v>11.96</v>
      </c>
      <c r="G148" s="48">
        <v>48.9</v>
      </c>
      <c r="H148" s="48">
        <v>16.71</v>
      </c>
      <c r="I148" s="11">
        <f t="shared" si="2"/>
        <v>2.926391382405745</v>
      </c>
    </row>
    <row r="149" spans="1:9" x14ac:dyDescent="0.3">
      <c r="A149" s="11" t="s">
        <v>131</v>
      </c>
      <c r="B149" t="s">
        <v>33</v>
      </c>
      <c r="C149">
        <v>26</v>
      </c>
      <c r="D149">
        <v>1</v>
      </c>
      <c r="E149">
        <v>3</v>
      </c>
      <c r="F149">
        <v>12.03</v>
      </c>
      <c r="G149" s="48">
        <v>9.3000000000000007</v>
      </c>
      <c r="H149" s="48">
        <v>16.71</v>
      </c>
      <c r="I149" s="11">
        <f t="shared" si="2"/>
        <v>0.5565529622980252</v>
      </c>
    </row>
    <row r="150" spans="1:9" x14ac:dyDescent="0.3">
      <c r="A150" s="11" t="s">
        <v>131</v>
      </c>
      <c r="B150" t="s">
        <v>34</v>
      </c>
      <c r="C150">
        <v>26</v>
      </c>
      <c r="D150">
        <v>2</v>
      </c>
      <c r="E150">
        <v>3</v>
      </c>
      <c r="F150">
        <v>11.93</v>
      </c>
      <c r="G150" s="48">
        <v>81.8</v>
      </c>
      <c r="H150" s="48">
        <v>16.71</v>
      </c>
      <c r="I150" s="11">
        <f t="shared" si="2"/>
        <v>4.8952722920406941</v>
      </c>
    </row>
    <row r="151" spans="1:9" x14ac:dyDescent="0.3">
      <c r="A151" s="11" t="s">
        <v>131</v>
      </c>
      <c r="B151" t="s">
        <v>35</v>
      </c>
      <c r="C151">
        <v>26</v>
      </c>
      <c r="D151">
        <v>2</v>
      </c>
      <c r="E151">
        <v>3</v>
      </c>
      <c r="F151">
        <v>11.94</v>
      </c>
      <c r="G151" s="48">
        <v>80.7</v>
      </c>
      <c r="H151" s="48">
        <v>16.71</v>
      </c>
      <c r="I151" s="11">
        <f t="shared" si="2"/>
        <v>4.8294434470377023</v>
      </c>
    </row>
    <row r="152" spans="1:9" x14ac:dyDescent="0.3">
      <c r="A152" t="s">
        <v>131</v>
      </c>
      <c r="B152" t="s">
        <v>130</v>
      </c>
      <c r="C152">
        <v>26</v>
      </c>
      <c r="D152">
        <v>2</v>
      </c>
      <c r="E152">
        <v>3</v>
      </c>
      <c r="F152">
        <v>11.93</v>
      </c>
      <c r="G152" s="48">
        <v>90.4</v>
      </c>
      <c r="H152" s="48">
        <v>16.71</v>
      </c>
      <c r="I152" s="11">
        <f t="shared" si="2"/>
        <v>5.4099341711549966</v>
      </c>
    </row>
    <row r="153" spans="1:9" x14ac:dyDescent="0.3">
      <c r="A153" s="11" t="s">
        <v>131</v>
      </c>
      <c r="B153" t="s">
        <v>33</v>
      </c>
      <c r="C153">
        <v>26</v>
      </c>
      <c r="D153">
        <v>2</v>
      </c>
      <c r="E153">
        <v>3</v>
      </c>
      <c r="F153">
        <v>11.98</v>
      </c>
      <c r="G153" s="48">
        <v>18.899999999999999</v>
      </c>
      <c r="H153" s="48">
        <v>16.71</v>
      </c>
      <c r="I153" s="11">
        <f t="shared" si="2"/>
        <v>1.1310592459605024</v>
      </c>
    </row>
    <row r="154" spans="1:9" x14ac:dyDescent="0.3">
      <c r="A154" s="11" t="s">
        <v>131</v>
      </c>
      <c r="B154" t="s">
        <v>34</v>
      </c>
      <c r="C154">
        <v>26</v>
      </c>
      <c r="D154">
        <v>3</v>
      </c>
      <c r="E154">
        <v>3</v>
      </c>
      <c r="F154">
        <v>11.94</v>
      </c>
      <c r="G154" s="48">
        <v>120.3</v>
      </c>
      <c r="H154" s="48">
        <v>16.71</v>
      </c>
      <c r="I154" s="11">
        <f t="shared" si="2"/>
        <v>7.1992818671454213</v>
      </c>
    </row>
    <row r="155" spans="1:9" x14ac:dyDescent="0.3">
      <c r="A155" s="11" t="s">
        <v>131</v>
      </c>
      <c r="B155" t="s">
        <v>35</v>
      </c>
      <c r="C155">
        <v>26</v>
      </c>
      <c r="D155">
        <v>3</v>
      </c>
      <c r="E155">
        <v>3</v>
      </c>
      <c r="F155">
        <v>11.93</v>
      </c>
      <c r="G155" s="48">
        <v>119.1</v>
      </c>
      <c r="H155" s="48">
        <v>16.71</v>
      </c>
      <c r="I155" s="11">
        <f t="shared" si="2"/>
        <v>7.1274685816876113</v>
      </c>
    </row>
    <row r="156" spans="1:9" x14ac:dyDescent="0.3">
      <c r="A156" t="s">
        <v>131</v>
      </c>
      <c r="B156" t="s">
        <v>130</v>
      </c>
      <c r="C156">
        <v>26</v>
      </c>
      <c r="D156">
        <v>3</v>
      </c>
      <c r="E156">
        <v>3</v>
      </c>
      <c r="F156">
        <v>11.93</v>
      </c>
      <c r="G156" s="48">
        <v>139.19999999999999</v>
      </c>
      <c r="H156" s="48">
        <v>16.71</v>
      </c>
      <c r="I156" s="11">
        <f t="shared" si="2"/>
        <v>8.3303411131059235</v>
      </c>
    </row>
    <row r="157" spans="1:9" x14ac:dyDescent="0.3">
      <c r="A157" s="11" t="s">
        <v>131</v>
      </c>
      <c r="B157" t="s">
        <v>33</v>
      </c>
      <c r="C157">
        <v>26</v>
      </c>
      <c r="D157">
        <v>3</v>
      </c>
      <c r="E157">
        <v>3</v>
      </c>
      <c r="F157">
        <v>11.94</v>
      </c>
      <c r="G157" s="48">
        <v>27.9</v>
      </c>
      <c r="H157" s="48">
        <v>16.71</v>
      </c>
      <c r="I157" s="11">
        <f t="shared" si="2"/>
        <v>1.6696588868940752</v>
      </c>
    </row>
    <row r="158" spans="1:9" x14ac:dyDescent="0.3">
      <c r="A158" s="11" t="s">
        <v>131</v>
      </c>
      <c r="B158" t="s">
        <v>34</v>
      </c>
      <c r="C158">
        <v>26</v>
      </c>
      <c r="D158">
        <v>4</v>
      </c>
      <c r="E158">
        <v>3</v>
      </c>
      <c r="F158">
        <v>11.93</v>
      </c>
      <c r="G158" s="48">
        <v>155.30000000000001</v>
      </c>
      <c r="H158" s="48">
        <v>16.71</v>
      </c>
      <c r="I158" s="11">
        <f t="shared" si="2"/>
        <v>9.2938360263315385</v>
      </c>
    </row>
    <row r="159" spans="1:9" x14ac:dyDescent="0.3">
      <c r="A159" s="11" t="s">
        <v>131</v>
      </c>
      <c r="B159" t="s">
        <v>35</v>
      </c>
      <c r="C159">
        <v>26</v>
      </c>
      <c r="D159">
        <v>4</v>
      </c>
      <c r="E159">
        <v>3</v>
      </c>
      <c r="F159">
        <v>11.93</v>
      </c>
      <c r="G159" s="48">
        <v>153.69999999999999</v>
      </c>
      <c r="H159" s="48">
        <v>16.71</v>
      </c>
      <c r="I159" s="11">
        <f t="shared" si="2"/>
        <v>9.1980849790544568</v>
      </c>
    </row>
    <row r="160" spans="1:9" x14ac:dyDescent="0.3">
      <c r="A160" t="s">
        <v>131</v>
      </c>
      <c r="B160" t="s">
        <v>130</v>
      </c>
      <c r="C160">
        <v>26</v>
      </c>
      <c r="D160">
        <v>4</v>
      </c>
      <c r="E160">
        <v>3</v>
      </c>
      <c r="F160">
        <v>11.93</v>
      </c>
      <c r="G160" s="48">
        <v>169.8</v>
      </c>
      <c r="H160" s="48">
        <v>16.71</v>
      </c>
      <c r="I160" s="11">
        <f t="shared" si="2"/>
        <v>10.161579892280072</v>
      </c>
    </row>
    <row r="161" spans="1:9" x14ac:dyDescent="0.3">
      <c r="A161" s="11" t="s">
        <v>131</v>
      </c>
      <c r="B161" t="s">
        <v>33</v>
      </c>
      <c r="C161">
        <v>26</v>
      </c>
      <c r="D161">
        <v>4</v>
      </c>
      <c r="E161">
        <v>3</v>
      </c>
      <c r="F161">
        <v>11.93</v>
      </c>
      <c r="G161" s="48">
        <v>35.799999999999997</v>
      </c>
      <c r="H161" s="48">
        <v>16.71</v>
      </c>
      <c r="I161" s="11">
        <f t="shared" si="2"/>
        <v>2.1424296828246554</v>
      </c>
    </row>
    <row r="162" spans="1:9" x14ac:dyDescent="0.3">
      <c r="A162" s="11" t="s">
        <v>131</v>
      </c>
      <c r="B162" t="s">
        <v>34</v>
      </c>
      <c r="C162">
        <v>26</v>
      </c>
      <c r="D162">
        <v>1</v>
      </c>
      <c r="E162">
        <v>4</v>
      </c>
      <c r="F162">
        <v>18.260000000000002</v>
      </c>
      <c r="G162" s="48">
        <v>42.8</v>
      </c>
      <c r="H162" s="48">
        <v>16.71</v>
      </c>
      <c r="I162" s="11">
        <f t="shared" si="2"/>
        <v>2.5613405146618788</v>
      </c>
    </row>
    <row r="163" spans="1:9" x14ac:dyDescent="0.3">
      <c r="A163" s="11" t="s">
        <v>131</v>
      </c>
      <c r="B163" t="s">
        <v>35</v>
      </c>
      <c r="C163">
        <v>26</v>
      </c>
      <c r="D163">
        <v>1</v>
      </c>
      <c r="E163">
        <v>4</v>
      </c>
      <c r="F163">
        <v>18.239999999999998</v>
      </c>
      <c r="G163" s="48">
        <v>42</v>
      </c>
      <c r="H163" s="48">
        <v>16.71</v>
      </c>
      <c r="I163" s="11">
        <f t="shared" si="2"/>
        <v>2.5134649910233393</v>
      </c>
    </row>
    <row r="164" spans="1:9" x14ac:dyDescent="0.3">
      <c r="A164" t="s">
        <v>131</v>
      </c>
      <c r="B164" t="s">
        <v>130</v>
      </c>
      <c r="C164">
        <v>26</v>
      </c>
      <c r="D164">
        <v>1</v>
      </c>
      <c r="E164">
        <v>4</v>
      </c>
      <c r="F164">
        <v>18.27</v>
      </c>
      <c r="G164" s="48">
        <v>47.7</v>
      </c>
      <c r="H164" s="48">
        <v>16.71</v>
      </c>
      <c r="I164" s="11">
        <f t="shared" si="2"/>
        <v>2.8545780969479355</v>
      </c>
    </row>
    <row r="165" spans="1:9" x14ac:dyDescent="0.3">
      <c r="A165" s="11" t="s">
        <v>131</v>
      </c>
      <c r="B165" t="s">
        <v>33</v>
      </c>
      <c r="C165">
        <v>26</v>
      </c>
      <c r="D165">
        <v>1</v>
      </c>
      <c r="E165">
        <v>4</v>
      </c>
      <c r="F165">
        <v>18.12</v>
      </c>
      <c r="G165" s="48">
        <v>6.6</v>
      </c>
      <c r="H165" s="48">
        <v>16.71</v>
      </c>
      <c r="I165" s="11">
        <f t="shared" si="2"/>
        <v>0.39497307001795329</v>
      </c>
    </row>
    <row r="166" spans="1:9" x14ac:dyDescent="0.3">
      <c r="A166" s="11" t="s">
        <v>131</v>
      </c>
      <c r="B166" t="s">
        <v>34</v>
      </c>
      <c r="C166">
        <v>26</v>
      </c>
      <c r="D166">
        <v>2</v>
      </c>
      <c r="E166">
        <v>4</v>
      </c>
      <c r="F166">
        <v>18.260000000000002</v>
      </c>
      <c r="G166" s="48">
        <v>81.599999999999994</v>
      </c>
      <c r="H166" s="48">
        <v>16.71</v>
      </c>
      <c r="I166" s="11">
        <f t="shared" si="2"/>
        <v>4.8833034111310587</v>
      </c>
    </row>
    <row r="167" spans="1:9" x14ac:dyDescent="0.3">
      <c r="A167" s="11" t="s">
        <v>131</v>
      </c>
      <c r="B167" t="s">
        <v>35</v>
      </c>
      <c r="C167">
        <v>26</v>
      </c>
      <c r="D167">
        <v>2</v>
      </c>
      <c r="E167">
        <v>4</v>
      </c>
      <c r="F167">
        <v>18.25</v>
      </c>
      <c r="G167" s="48">
        <v>81.3</v>
      </c>
      <c r="H167" s="48">
        <v>16.71</v>
      </c>
      <c r="I167" s="11">
        <f t="shared" si="2"/>
        <v>4.865350089766606</v>
      </c>
    </row>
    <row r="168" spans="1:9" x14ac:dyDescent="0.3">
      <c r="A168" t="s">
        <v>131</v>
      </c>
      <c r="B168" t="s">
        <v>130</v>
      </c>
      <c r="C168">
        <v>26</v>
      </c>
      <c r="D168">
        <v>2</v>
      </c>
      <c r="E168">
        <v>4</v>
      </c>
      <c r="F168">
        <v>18.25</v>
      </c>
      <c r="G168" s="48">
        <v>88.3</v>
      </c>
      <c r="H168" s="48">
        <v>16.71</v>
      </c>
      <c r="I168" s="11">
        <f t="shared" si="2"/>
        <v>5.2842609216038294</v>
      </c>
    </row>
    <row r="169" spans="1:9" x14ac:dyDescent="0.3">
      <c r="A169" s="11" t="s">
        <v>131</v>
      </c>
      <c r="B169" t="s">
        <v>33</v>
      </c>
      <c r="C169">
        <v>26</v>
      </c>
      <c r="D169">
        <v>2</v>
      </c>
      <c r="E169">
        <v>4</v>
      </c>
      <c r="F169">
        <v>18.21</v>
      </c>
      <c r="G169" s="48">
        <v>12.5</v>
      </c>
      <c r="H169" s="48">
        <v>16.71</v>
      </c>
      <c r="I169" s="11">
        <f t="shared" si="2"/>
        <v>0.74805505685218432</v>
      </c>
    </row>
    <row r="170" spans="1:9" x14ac:dyDescent="0.3">
      <c r="A170" s="11" t="s">
        <v>131</v>
      </c>
      <c r="B170" t="s">
        <v>34</v>
      </c>
      <c r="C170">
        <v>26</v>
      </c>
      <c r="D170">
        <v>3</v>
      </c>
      <c r="E170">
        <v>4</v>
      </c>
      <c r="F170">
        <v>18.239999999999998</v>
      </c>
      <c r="G170" s="48">
        <v>118.2</v>
      </c>
      <c r="H170" s="48">
        <v>16.71</v>
      </c>
      <c r="I170" s="11">
        <f t="shared" si="2"/>
        <v>7.073608617594255</v>
      </c>
    </row>
    <row r="171" spans="1:9" x14ac:dyDescent="0.3">
      <c r="A171" s="11" t="s">
        <v>131</v>
      </c>
      <c r="B171" t="s">
        <v>35</v>
      </c>
      <c r="C171">
        <v>26</v>
      </c>
      <c r="D171">
        <v>3</v>
      </c>
      <c r="E171">
        <v>4</v>
      </c>
      <c r="F171">
        <v>18.239999999999998</v>
      </c>
      <c r="G171" s="48">
        <v>119.4</v>
      </c>
      <c r="H171" s="48">
        <v>16.71</v>
      </c>
      <c r="I171" s="11">
        <f t="shared" si="2"/>
        <v>7.1454219030520649</v>
      </c>
    </row>
    <row r="172" spans="1:9" x14ac:dyDescent="0.3">
      <c r="A172" t="s">
        <v>131</v>
      </c>
      <c r="B172" t="s">
        <v>130</v>
      </c>
      <c r="C172">
        <v>26</v>
      </c>
      <c r="D172">
        <v>3</v>
      </c>
      <c r="E172">
        <v>4</v>
      </c>
      <c r="F172">
        <v>18.23</v>
      </c>
      <c r="G172" s="48">
        <v>130.4</v>
      </c>
      <c r="H172" s="48">
        <v>16.71</v>
      </c>
      <c r="I172" s="11">
        <f t="shared" si="2"/>
        <v>7.8037103530819865</v>
      </c>
    </row>
    <row r="173" spans="1:9" x14ac:dyDescent="0.3">
      <c r="A173" s="11" t="s">
        <v>131</v>
      </c>
      <c r="B173" t="s">
        <v>33</v>
      </c>
      <c r="C173">
        <v>26</v>
      </c>
      <c r="D173">
        <v>3</v>
      </c>
      <c r="E173">
        <v>4</v>
      </c>
      <c r="F173">
        <v>18.02</v>
      </c>
      <c r="G173" s="48">
        <v>19.2</v>
      </c>
      <c r="H173" s="48">
        <v>16.71</v>
      </c>
      <c r="I173" s="11">
        <f t="shared" si="2"/>
        <v>1.1490125673249549</v>
      </c>
    </row>
    <row r="174" spans="1:9" x14ac:dyDescent="0.3">
      <c r="A174" s="11" t="s">
        <v>131</v>
      </c>
      <c r="B174" t="s">
        <v>34</v>
      </c>
      <c r="C174">
        <v>26</v>
      </c>
      <c r="D174">
        <v>4</v>
      </c>
      <c r="E174">
        <v>4</v>
      </c>
      <c r="F174">
        <v>18.23</v>
      </c>
      <c r="G174" s="48">
        <v>156.5</v>
      </c>
      <c r="H174" s="48">
        <v>16.71</v>
      </c>
      <c r="I174" s="11">
        <f t="shared" si="2"/>
        <v>9.3656493117893476</v>
      </c>
    </row>
    <row r="175" spans="1:9" x14ac:dyDescent="0.3">
      <c r="A175" s="11" t="s">
        <v>131</v>
      </c>
      <c r="B175" t="s">
        <v>35</v>
      </c>
      <c r="C175">
        <v>26</v>
      </c>
      <c r="D175">
        <v>4</v>
      </c>
      <c r="E175">
        <v>4</v>
      </c>
      <c r="F175">
        <v>18.23</v>
      </c>
      <c r="G175" s="48">
        <v>155.69999999999999</v>
      </c>
      <c r="H175" s="48">
        <v>16.71</v>
      </c>
      <c r="I175" s="11">
        <f t="shared" si="2"/>
        <v>9.3177737881508076</v>
      </c>
    </row>
    <row r="176" spans="1:9" x14ac:dyDescent="0.3">
      <c r="A176" t="s">
        <v>131</v>
      </c>
      <c r="B176" t="s">
        <v>130</v>
      </c>
      <c r="C176">
        <v>26</v>
      </c>
      <c r="D176">
        <v>4</v>
      </c>
      <c r="E176">
        <v>4</v>
      </c>
      <c r="F176">
        <v>18.23</v>
      </c>
      <c r="G176" s="48">
        <v>152.80000000000001</v>
      </c>
      <c r="H176" s="48">
        <v>16.71</v>
      </c>
      <c r="I176" s="11">
        <f t="shared" si="2"/>
        <v>9.1442250149611013</v>
      </c>
    </row>
    <row r="177" spans="1:9" x14ac:dyDescent="0.3">
      <c r="A177" s="11" t="s">
        <v>131</v>
      </c>
      <c r="B177" t="s">
        <v>33</v>
      </c>
      <c r="C177">
        <v>26</v>
      </c>
      <c r="D177">
        <v>4</v>
      </c>
      <c r="E177">
        <v>4</v>
      </c>
      <c r="F177">
        <v>18.27</v>
      </c>
      <c r="G177" s="48">
        <v>24.9</v>
      </c>
      <c r="H177" s="48">
        <v>16.71</v>
      </c>
      <c r="I177" s="11">
        <f t="shared" si="2"/>
        <v>1.4901256732495509</v>
      </c>
    </row>
    <row r="178" spans="1:9" x14ac:dyDescent="0.3">
      <c r="A178" t="s">
        <v>131</v>
      </c>
      <c r="B178" t="s">
        <v>34</v>
      </c>
      <c r="C178">
        <v>26</v>
      </c>
      <c r="D178">
        <v>1</v>
      </c>
      <c r="E178">
        <v>5</v>
      </c>
      <c r="F178">
        <v>24</v>
      </c>
      <c r="G178" s="48">
        <v>20.399999999999999</v>
      </c>
      <c r="H178" s="48">
        <v>16.71</v>
      </c>
      <c r="I178" s="11">
        <f t="shared" si="2"/>
        <v>1.2208258527827647</v>
      </c>
    </row>
    <row r="179" spans="1:9" x14ac:dyDescent="0.3">
      <c r="A179" t="s">
        <v>131</v>
      </c>
      <c r="B179" t="s">
        <v>35</v>
      </c>
      <c r="C179">
        <v>26</v>
      </c>
      <c r="D179">
        <v>1</v>
      </c>
      <c r="E179">
        <v>5</v>
      </c>
      <c r="F179">
        <v>24</v>
      </c>
      <c r="G179" s="48">
        <v>19.899999999999999</v>
      </c>
      <c r="H179" s="48">
        <v>16.71</v>
      </c>
      <c r="I179" s="11">
        <f t="shared" si="2"/>
        <v>1.1909036505086772</v>
      </c>
    </row>
    <row r="180" spans="1:9" x14ac:dyDescent="0.3">
      <c r="A180" t="s">
        <v>131</v>
      </c>
      <c r="B180" t="s">
        <v>130</v>
      </c>
      <c r="C180">
        <v>26</v>
      </c>
      <c r="D180">
        <v>1</v>
      </c>
      <c r="E180">
        <v>5</v>
      </c>
      <c r="F180">
        <v>23.93</v>
      </c>
      <c r="G180" s="48">
        <v>33.1</v>
      </c>
      <c r="H180" s="48">
        <v>16.71</v>
      </c>
      <c r="I180" s="11">
        <f t="shared" si="2"/>
        <v>1.9808497905445841</v>
      </c>
    </row>
    <row r="181" spans="1:9" x14ac:dyDescent="0.3">
      <c r="A181" t="s">
        <v>131</v>
      </c>
      <c r="B181" t="s">
        <v>33</v>
      </c>
      <c r="C181">
        <v>26</v>
      </c>
      <c r="D181">
        <v>1</v>
      </c>
      <c r="E181">
        <v>5</v>
      </c>
      <c r="F181">
        <v>24.09</v>
      </c>
      <c r="G181" s="48">
        <v>5.0999999999999996</v>
      </c>
      <c r="H181" s="48">
        <v>16.71</v>
      </c>
      <c r="I181" s="11">
        <f t="shared" si="2"/>
        <v>0.30520646319569117</v>
      </c>
    </row>
    <row r="182" spans="1:9" x14ac:dyDescent="0.3">
      <c r="A182" t="s">
        <v>131</v>
      </c>
      <c r="B182" t="s">
        <v>34</v>
      </c>
      <c r="C182">
        <v>26</v>
      </c>
      <c r="D182">
        <v>2</v>
      </c>
      <c r="E182">
        <v>5</v>
      </c>
      <c r="F182">
        <v>23.89</v>
      </c>
      <c r="G182" s="48">
        <v>37.799999999999997</v>
      </c>
      <c r="H182" s="48">
        <v>16.71</v>
      </c>
      <c r="I182" s="11">
        <f t="shared" si="2"/>
        <v>2.2621184919210049</v>
      </c>
    </row>
    <row r="183" spans="1:9" x14ac:dyDescent="0.3">
      <c r="A183" t="s">
        <v>131</v>
      </c>
      <c r="B183" t="s">
        <v>35</v>
      </c>
      <c r="C183">
        <v>26</v>
      </c>
      <c r="D183">
        <v>2</v>
      </c>
      <c r="E183">
        <v>5</v>
      </c>
      <c r="F183">
        <v>23.89</v>
      </c>
      <c r="G183" s="48">
        <v>37.4</v>
      </c>
      <c r="H183" s="48">
        <v>16.71</v>
      </c>
      <c r="I183" s="11">
        <f t="shared" si="2"/>
        <v>2.2381807301017353</v>
      </c>
    </row>
    <row r="184" spans="1:9" x14ac:dyDescent="0.3">
      <c r="A184" t="s">
        <v>131</v>
      </c>
      <c r="B184" t="s">
        <v>130</v>
      </c>
      <c r="C184">
        <v>26</v>
      </c>
      <c r="D184">
        <v>2</v>
      </c>
      <c r="E184">
        <v>5</v>
      </c>
      <c r="F184">
        <v>23.87</v>
      </c>
      <c r="G184" s="48">
        <v>61</v>
      </c>
      <c r="H184" s="48">
        <v>16.71</v>
      </c>
      <c r="I184" s="11">
        <f t="shared" si="2"/>
        <v>3.6505086774386593</v>
      </c>
    </row>
    <row r="185" spans="1:9" x14ac:dyDescent="0.3">
      <c r="A185" t="s">
        <v>131</v>
      </c>
      <c r="B185" t="s">
        <v>33</v>
      </c>
      <c r="C185">
        <v>26</v>
      </c>
      <c r="D185">
        <v>2</v>
      </c>
      <c r="E185">
        <v>5</v>
      </c>
      <c r="F185">
        <v>23.95</v>
      </c>
      <c r="G185" s="48">
        <v>8.6999999999999993</v>
      </c>
      <c r="H185" s="48">
        <v>16.71</v>
      </c>
      <c r="I185" s="11">
        <f t="shared" si="2"/>
        <v>0.52064631956912022</v>
      </c>
    </row>
    <row r="186" spans="1:9" x14ac:dyDescent="0.3">
      <c r="A186" t="s">
        <v>131</v>
      </c>
      <c r="B186" t="s">
        <v>34</v>
      </c>
      <c r="C186">
        <v>26</v>
      </c>
      <c r="D186">
        <v>3</v>
      </c>
      <c r="E186">
        <v>5</v>
      </c>
      <c r="F186">
        <v>23.92</v>
      </c>
      <c r="G186" s="48">
        <v>54.2</v>
      </c>
      <c r="H186" s="48">
        <v>16.71</v>
      </c>
      <c r="I186" s="11">
        <f t="shared" si="2"/>
        <v>3.2435667265110713</v>
      </c>
    </row>
    <row r="187" spans="1:9" x14ac:dyDescent="0.3">
      <c r="A187" t="s">
        <v>131</v>
      </c>
      <c r="B187" t="s">
        <v>35</v>
      </c>
      <c r="C187">
        <v>26</v>
      </c>
      <c r="D187">
        <v>3</v>
      </c>
      <c r="E187">
        <v>5</v>
      </c>
      <c r="F187">
        <v>23.89</v>
      </c>
      <c r="G187" s="48">
        <v>52.5</v>
      </c>
      <c r="H187" s="48">
        <v>16.71</v>
      </c>
      <c r="I187" s="11">
        <f t="shared" si="2"/>
        <v>3.141831238779174</v>
      </c>
    </row>
    <row r="188" spans="1:9" x14ac:dyDescent="0.3">
      <c r="A188" t="s">
        <v>131</v>
      </c>
      <c r="B188" t="s">
        <v>130</v>
      </c>
      <c r="C188">
        <v>26</v>
      </c>
      <c r="D188">
        <v>3</v>
      </c>
      <c r="E188">
        <v>5</v>
      </c>
      <c r="F188">
        <v>23.88</v>
      </c>
      <c r="G188" s="48">
        <v>89</v>
      </c>
      <c r="H188" s="48">
        <v>16.71</v>
      </c>
      <c r="I188" s="11">
        <f t="shared" si="2"/>
        <v>5.3261520047875521</v>
      </c>
    </row>
    <row r="189" spans="1:9" x14ac:dyDescent="0.3">
      <c r="A189" t="s">
        <v>131</v>
      </c>
      <c r="B189" t="s">
        <v>33</v>
      </c>
      <c r="C189">
        <v>26</v>
      </c>
      <c r="D189">
        <v>3</v>
      </c>
      <c r="E189">
        <v>5</v>
      </c>
      <c r="F189">
        <v>24</v>
      </c>
      <c r="G189" s="48">
        <v>11.5</v>
      </c>
      <c r="H189" s="48">
        <v>16.71</v>
      </c>
      <c r="I189" s="11">
        <f t="shared" si="2"/>
        <v>0.68821065230400957</v>
      </c>
    </row>
    <row r="190" spans="1:9" x14ac:dyDescent="0.3">
      <c r="A190" t="s">
        <v>131</v>
      </c>
      <c r="B190" t="s">
        <v>34</v>
      </c>
      <c r="C190">
        <v>26</v>
      </c>
      <c r="D190">
        <v>4</v>
      </c>
      <c r="E190">
        <v>5</v>
      </c>
      <c r="F190">
        <v>23.88</v>
      </c>
      <c r="G190" s="48">
        <v>61.6</v>
      </c>
      <c r="H190" s="48">
        <v>16.71</v>
      </c>
      <c r="I190" s="11">
        <f t="shared" si="2"/>
        <v>3.6864153201675642</v>
      </c>
    </row>
    <row r="191" spans="1:9" x14ac:dyDescent="0.3">
      <c r="A191" t="s">
        <v>131</v>
      </c>
      <c r="B191" t="s">
        <v>35</v>
      </c>
      <c r="C191">
        <v>26</v>
      </c>
      <c r="D191">
        <v>4</v>
      </c>
      <c r="E191">
        <v>5</v>
      </c>
      <c r="F191">
        <v>23.87</v>
      </c>
      <c r="G191" s="48">
        <v>61.2</v>
      </c>
      <c r="H191" s="48">
        <v>16.71</v>
      </c>
      <c r="I191" s="11">
        <f t="shared" si="2"/>
        <v>3.6624775583482942</v>
      </c>
    </row>
    <row r="192" spans="1:9" x14ac:dyDescent="0.3">
      <c r="A192" t="s">
        <v>131</v>
      </c>
      <c r="B192" t="s">
        <v>130</v>
      </c>
      <c r="C192">
        <v>26</v>
      </c>
      <c r="D192">
        <v>4</v>
      </c>
      <c r="E192">
        <v>5</v>
      </c>
      <c r="F192">
        <v>23.88</v>
      </c>
      <c r="G192" s="48">
        <v>99.7</v>
      </c>
      <c r="H192" s="48">
        <v>16.71</v>
      </c>
      <c r="I192" s="11">
        <f t="shared" si="2"/>
        <v>5.9664871334530218</v>
      </c>
    </row>
    <row r="193" spans="1:9" x14ac:dyDescent="0.3">
      <c r="A193" t="s">
        <v>131</v>
      </c>
      <c r="B193" t="s">
        <v>33</v>
      </c>
      <c r="C193">
        <v>26</v>
      </c>
      <c r="D193">
        <v>4</v>
      </c>
      <c r="E193">
        <v>5</v>
      </c>
      <c r="F193">
        <v>23.96</v>
      </c>
      <c r="G193" s="48">
        <v>14.1</v>
      </c>
      <c r="H193" s="48">
        <v>16.71</v>
      </c>
      <c r="I193" s="11">
        <f t="shared" si="2"/>
        <v>0.84380610412926382</v>
      </c>
    </row>
    <row r="194" spans="1:9" x14ac:dyDescent="0.3">
      <c r="A194" t="s">
        <v>131</v>
      </c>
      <c r="B194" t="s">
        <v>34</v>
      </c>
      <c r="C194">
        <v>26</v>
      </c>
      <c r="D194">
        <v>1</v>
      </c>
      <c r="E194">
        <v>6</v>
      </c>
      <c r="F194">
        <v>31</v>
      </c>
      <c r="G194" s="48">
        <v>10.199999999999999</v>
      </c>
      <c r="H194" s="48">
        <v>16.71</v>
      </c>
      <c r="I194" s="11">
        <f t="shared" ref="I194:I257" si="3">G194/H194</f>
        <v>0.61041292639138234</v>
      </c>
    </row>
    <row r="195" spans="1:9" x14ac:dyDescent="0.3">
      <c r="A195" t="s">
        <v>131</v>
      </c>
      <c r="B195" t="s">
        <v>35</v>
      </c>
      <c r="C195">
        <v>26</v>
      </c>
      <c r="D195">
        <v>1</v>
      </c>
      <c r="E195">
        <v>6</v>
      </c>
      <c r="F195">
        <v>31</v>
      </c>
      <c r="G195" s="48">
        <v>12.2</v>
      </c>
      <c r="H195" s="48">
        <v>16.71</v>
      </c>
      <c r="I195" s="11">
        <f t="shared" si="3"/>
        <v>0.73010173548773183</v>
      </c>
    </row>
    <row r="196" spans="1:9" x14ac:dyDescent="0.3">
      <c r="A196" t="s">
        <v>131</v>
      </c>
      <c r="B196" t="s">
        <v>130</v>
      </c>
      <c r="C196">
        <v>26</v>
      </c>
      <c r="D196">
        <v>1</v>
      </c>
      <c r="E196">
        <v>6</v>
      </c>
      <c r="F196">
        <v>31.04</v>
      </c>
      <c r="G196" s="48">
        <v>18.2</v>
      </c>
      <c r="H196" s="48">
        <v>16.71</v>
      </c>
      <c r="I196" s="11">
        <f t="shared" si="3"/>
        <v>1.0891681627767802</v>
      </c>
    </row>
    <row r="197" spans="1:9" x14ac:dyDescent="0.3">
      <c r="A197" t="s">
        <v>131</v>
      </c>
      <c r="B197" t="s">
        <v>33</v>
      </c>
      <c r="C197">
        <v>26</v>
      </c>
      <c r="D197">
        <v>1</v>
      </c>
      <c r="E197">
        <v>6</v>
      </c>
      <c r="F197">
        <v>31</v>
      </c>
      <c r="G197" s="48">
        <v>5.8</v>
      </c>
      <c r="H197" s="48">
        <v>16.71</v>
      </c>
      <c r="I197" s="11">
        <f t="shared" si="3"/>
        <v>0.34709754637941348</v>
      </c>
    </row>
    <row r="198" spans="1:9" x14ac:dyDescent="0.3">
      <c r="A198" t="s">
        <v>131</v>
      </c>
      <c r="B198" t="s">
        <v>34</v>
      </c>
      <c r="C198">
        <v>26</v>
      </c>
      <c r="D198">
        <v>2</v>
      </c>
      <c r="E198">
        <v>6</v>
      </c>
      <c r="F198">
        <v>31</v>
      </c>
      <c r="G198" s="48">
        <v>19.3</v>
      </c>
      <c r="H198" s="48">
        <v>16.71</v>
      </c>
      <c r="I198" s="11">
        <f t="shared" si="3"/>
        <v>1.1549970077797727</v>
      </c>
    </row>
    <row r="199" spans="1:9" x14ac:dyDescent="0.3">
      <c r="A199" t="s">
        <v>131</v>
      </c>
      <c r="B199" t="s">
        <v>35</v>
      </c>
      <c r="C199">
        <v>26</v>
      </c>
      <c r="D199">
        <v>2</v>
      </c>
      <c r="E199">
        <v>6</v>
      </c>
      <c r="F199">
        <v>31</v>
      </c>
      <c r="G199" s="48">
        <v>23.6</v>
      </c>
      <c r="H199" s="48">
        <v>16.71</v>
      </c>
      <c r="I199" s="11">
        <f t="shared" si="3"/>
        <v>1.4123279473369239</v>
      </c>
    </row>
    <row r="200" spans="1:9" x14ac:dyDescent="0.3">
      <c r="A200" t="s">
        <v>131</v>
      </c>
      <c r="B200" t="s">
        <v>130</v>
      </c>
      <c r="C200">
        <v>26</v>
      </c>
      <c r="D200">
        <v>2</v>
      </c>
      <c r="E200">
        <v>6</v>
      </c>
      <c r="F200">
        <v>31.02</v>
      </c>
      <c r="G200" s="48">
        <v>34.5</v>
      </c>
      <c r="H200" s="48">
        <v>16.71</v>
      </c>
      <c r="I200" s="11">
        <f t="shared" si="3"/>
        <v>2.0646319569120286</v>
      </c>
    </row>
    <row r="201" spans="1:9" x14ac:dyDescent="0.3">
      <c r="A201" t="s">
        <v>131</v>
      </c>
      <c r="B201" t="s">
        <v>33</v>
      </c>
      <c r="C201">
        <v>26</v>
      </c>
      <c r="D201">
        <v>2</v>
      </c>
      <c r="E201">
        <v>6</v>
      </c>
      <c r="F201">
        <v>31</v>
      </c>
      <c r="G201" s="48">
        <v>10.4</v>
      </c>
      <c r="H201" s="48">
        <v>16.71</v>
      </c>
      <c r="I201" s="11">
        <f t="shared" si="3"/>
        <v>0.62238180730101733</v>
      </c>
    </row>
    <row r="202" spans="1:9" x14ac:dyDescent="0.3">
      <c r="A202" t="s">
        <v>131</v>
      </c>
      <c r="B202" t="s">
        <v>34</v>
      </c>
      <c r="C202">
        <v>26</v>
      </c>
      <c r="D202">
        <v>3</v>
      </c>
      <c r="E202">
        <v>6</v>
      </c>
      <c r="F202">
        <v>31.11</v>
      </c>
      <c r="G202" s="48">
        <v>26</v>
      </c>
      <c r="H202" s="48">
        <v>16.71</v>
      </c>
      <c r="I202" s="11">
        <f t="shared" si="3"/>
        <v>1.5559545182525434</v>
      </c>
    </row>
    <row r="203" spans="1:9" x14ac:dyDescent="0.3">
      <c r="A203" t="s">
        <v>131</v>
      </c>
      <c r="B203" t="s">
        <v>35</v>
      </c>
      <c r="C203">
        <v>26</v>
      </c>
      <c r="D203">
        <v>3</v>
      </c>
      <c r="E203">
        <v>6</v>
      </c>
      <c r="F203">
        <v>31.1</v>
      </c>
      <c r="G203" s="48">
        <v>32.299999999999997</v>
      </c>
      <c r="H203" s="48">
        <v>16.71</v>
      </c>
      <c r="I203" s="11">
        <f t="shared" si="3"/>
        <v>1.9329742669060441</v>
      </c>
    </row>
    <row r="204" spans="1:9" x14ac:dyDescent="0.3">
      <c r="A204" t="s">
        <v>131</v>
      </c>
      <c r="B204" t="s">
        <v>130</v>
      </c>
      <c r="C204">
        <v>26</v>
      </c>
      <c r="D204">
        <v>3</v>
      </c>
      <c r="E204">
        <v>6</v>
      </c>
      <c r="F204">
        <v>31.02</v>
      </c>
      <c r="G204" s="48">
        <v>45.7</v>
      </c>
      <c r="H204" s="48">
        <v>16.71</v>
      </c>
      <c r="I204" s="11">
        <f t="shared" si="3"/>
        <v>2.734889287851586</v>
      </c>
    </row>
    <row r="205" spans="1:9" x14ac:dyDescent="0.3">
      <c r="A205" t="s">
        <v>131</v>
      </c>
      <c r="B205" t="s">
        <v>33</v>
      </c>
      <c r="C205">
        <v>26</v>
      </c>
      <c r="D205">
        <v>3</v>
      </c>
      <c r="E205">
        <v>6</v>
      </c>
      <c r="F205">
        <v>31</v>
      </c>
      <c r="G205" s="48">
        <v>14.3</v>
      </c>
      <c r="H205" s="48">
        <v>16.71</v>
      </c>
      <c r="I205" s="11">
        <f t="shared" si="3"/>
        <v>0.85577498503889882</v>
      </c>
    </row>
    <row r="206" spans="1:9" x14ac:dyDescent="0.3">
      <c r="A206" t="s">
        <v>131</v>
      </c>
      <c r="B206" t="s">
        <v>34</v>
      </c>
      <c r="C206">
        <v>26</v>
      </c>
      <c r="D206">
        <v>4</v>
      </c>
      <c r="E206">
        <v>6</v>
      </c>
      <c r="F206">
        <v>31</v>
      </c>
      <c r="G206" s="48">
        <v>30.5</v>
      </c>
      <c r="H206" s="48">
        <v>16.71</v>
      </c>
      <c r="I206" s="11">
        <f t="shared" si="3"/>
        <v>1.8252543387193296</v>
      </c>
    </row>
    <row r="207" spans="1:9" x14ac:dyDescent="0.3">
      <c r="A207" t="s">
        <v>131</v>
      </c>
      <c r="B207" t="s">
        <v>35</v>
      </c>
      <c r="C207">
        <v>26</v>
      </c>
      <c r="D207">
        <v>4</v>
      </c>
      <c r="E207">
        <v>6</v>
      </c>
      <c r="F207">
        <v>31.06</v>
      </c>
      <c r="G207" s="48">
        <v>37.200000000000003</v>
      </c>
      <c r="H207" s="48">
        <v>16.71</v>
      </c>
      <c r="I207" s="11">
        <f t="shared" si="3"/>
        <v>2.2262118491921008</v>
      </c>
    </row>
    <row r="208" spans="1:9" x14ac:dyDescent="0.3">
      <c r="A208" t="s">
        <v>131</v>
      </c>
      <c r="B208" t="s">
        <v>130</v>
      </c>
      <c r="C208">
        <v>26</v>
      </c>
      <c r="D208">
        <v>4</v>
      </c>
      <c r="E208">
        <v>6</v>
      </c>
      <c r="F208">
        <v>31.01</v>
      </c>
      <c r="G208" s="48">
        <v>53</v>
      </c>
      <c r="H208" s="48">
        <v>16.71</v>
      </c>
      <c r="I208" s="11">
        <f t="shared" si="3"/>
        <v>3.1717534410532613</v>
      </c>
    </row>
    <row r="209" spans="1:9" x14ac:dyDescent="0.3">
      <c r="A209" t="s">
        <v>131</v>
      </c>
      <c r="B209" t="s">
        <v>33</v>
      </c>
      <c r="C209">
        <v>26</v>
      </c>
      <c r="D209">
        <v>4</v>
      </c>
      <c r="E209">
        <v>6</v>
      </c>
      <c r="F209">
        <v>31.04</v>
      </c>
      <c r="G209" s="48">
        <v>17.399999999999999</v>
      </c>
      <c r="H209" s="48">
        <v>16.71</v>
      </c>
      <c r="I209" s="11">
        <f t="shared" si="3"/>
        <v>1.0412926391382404</v>
      </c>
    </row>
    <row r="210" spans="1:9" x14ac:dyDescent="0.3">
      <c r="A210" t="s">
        <v>131</v>
      </c>
      <c r="B210" t="s">
        <v>34</v>
      </c>
      <c r="C210">
        <v>26</v>
      </c>
      <c r="D210">
        <v>1</v>
      </c>
      <c r="E210">
        <v>7</v>
      </c>
      <c r="F210">
        <v>36.25</v>
      </c>
      <c r="G210" s="48">
        <v>7.5</v>
      </c>
      <c r="H210" s="48">
        <v>16.71</v>
      </c>
      <c r="I210" s="11">
        <f t="shared" si="3"/>
        <v>0.44883303411131059</v>
      </c>
    </row>
    <row r="211" spans="1:9" x14ac:dyDescent="0.3">
      <c r="A211" t="s">
        <v>131</v>
      </c>
      <c r="B211" t="s">
        <v>35</v>
      </c>
      <c r="C211">
        <v>26</v>
      </c>
      <c r="D211">
        <v>1</v>
      </c>
      <c r="E211">
        <v>7</v>
      </c>
      <c r="F211">
        <v>35.909999999999997</v>
      </c>
      <c r="G211" s="48">
        <v>8.1</v>
      </c>
      <c r="H211" s="48">
        <v>16.71</v>
      </c>
      <c r="I211" s="11">
        <f t="shared" si="3"/>
        <v>0.48473967684021541</v>
      </c>
    </row>
    <row r="212" spans="1:9" x14ac:dyDescent="0.3">
      <c r="A212" t="s">
        <v>131</v>
      </c>
      <c r="B212" t="s">
        <v>130</v>
      </c>
      <c r="C212">
        <v>26</v>
      </c>
      <c r="D212">
        <v>1</v>
      </c>
      <c r="E212">
        <v>7</v>
      </c>
      <c r="F212">
        <v>35.94</v>
      </c>
      <c r="G212" s="48">
        <v>12.7</v>
      </c>
      <c r="H212" s="48">
        <v>16.71</v>
      </c>
      <c r="I212" s="11">
        <f t="shared" si="3"/>
        <v>0.7600239377618192</v>
      </c>
    </row>
    <row r="213" spans="1:9" x14ac:dyDescent="0.3">
      <c r="A213" t="s">
        <v>131</v>
      </c>
      <c r="B213" t="s">
        <v>33</v>
      </c>
      <c r="C213">
        <v>26</v>
      </c>
      <c r="D213">
        <v>1</v>
      </c>
      <c r="E213">
        <v>7</v>
      </c>
      <c r="F213">
        <v>36.25</v>
      </c>
      <c r="G213" s="48">
        <v>3.7</v>
      </c>
      <c r="H213" s="48">
        <v>16.71</v>
      </c>
      <c r="I213" s="11">
        <f t="shared" si="3"/>
        <v>0.22142429682824655</v>
      </c>
    </row>
    <row r="214" spans="1:9" x14ac:dyDescent="0.3">
      <c r="A214" t="s">
        <v>131</v>
      </c>
      <c r="B214" t="s">
        <v>34</v>
      </c>
      <c r="C214">
        <v>26</v>
      </c>
      <c r="D214">
        <v>2</v>
      </c>
      <c r="E214">
        <v>7</v>
      </c>
      <c r="F214">
        <v>35.94</v>
      </c>
      <c r="G214" s="48">
        <v>12.6</v>
      </c>
      <c r="H214" s="48">
        <v>16.71</v>
      </c>
      <c r="I214" s="11">
        <f t="shared" si="3"/>
        <v>0.7540394973070017</v>
      </c>
    </row>
    <row r="215" spans="1:9" x14ac:dyDescent="0.3">
      <c r="A215" t="s">
        <v>131</v>
      </c>
      <c r="B215" t="s">
        <v>35</v>
      </c>
      <c r="C215">
        <v>26</v>
      </c>
      <c r="D215">
        <v>2</v>
      </c>
      <c r="E215">
        <v>7</v>
      </c>
      <c r="F215">
        <v>35.880000000000003</v>
      </c>
      <c r="G215" s="48">
        <v>14.5</v>
      </c>
      <c r="H215" s="48">
        <v>16.71</v>
      </c>
      <c r="I215" s="11">
        <f t="shared" si="3"/>
        <v>0.86774386594853381</v>
      </c>
    </row>
    <row r="216" spans="1:9" x14ac:dyDescent="0.3">
      <c r="A216" t="s">
        <v>131</v>
      </c>
      <c r="B216" t="s">
        <v>130</v>
      </c>
      <c r="C216">
        <v>26</v>
      </c>
      <c r="D216">
        <v>2</v>
      </c>
      <c r="E216">
        <v>7</v>
      </c>
      <c r="F216">
        <v>35.770000000000003</v>
      </c>
      <c r="G216" s="48">
        <v>22.7</v>
      </c>
      <c r="H216" s="48">
        <v>16.71</v>
      </c>
      <c r="I216" s="11">
        <f t="shared" si="3"/>
        <v>1.3584679832435667</v>
      </c>
    </row>
    <row r="217" spans="1:9" x14ac:dyDescent="0.3">
      <c r="A217" t="s">
        <v>131</v>
      </c>
      <c r="B217" t="s">
        <v>33</v>
      </c>
      <c r="C217">
        <v>26</v>
      </c>
      <c r="D217">
        <v>2</v>
      </c>
      <c r="E217">
        <v>7</v>
      </c>
      <c r="F217">
        <v>36.25</v>
      </c>
      <c r="G217" s="48">
        <v>7</v>
      </c>
      <c r="H217" s="48">
        <v>16.71</v>
      </c>
      <c r="I217" s="11">
        <f t="shared" si="3"/>
        <v>0.41891083183722322</v>
      </c>
    </row>
    <row r="218" spans="1:9" x14ac:dyDescent="0.3">
      <c r="A218" t="s">
        <v>131</v>
      </c>
      <c r="B218" t="s">
        <v>34</v>
      </c>
      <c r="C218">
        <v>26</v>
      </c>
      <c r="D218">
        <v>3</v>
      </c>
      <c r="E218">
        <v>7</v>
      </c>
      <c r="F218">
        <v>36</v>
      </c>
      <c r="G218" s="48">
        <v>16.7</v>
      </c>
      <c r="H218" s="48">
        <v>16.71</v>
      </c>
      <c r="I218" s="11">
        <f t="shared" si="3"/>
        <v>0.99940155595451818</v>
      </c>
    </row>
    <row r="219" spans="1:9" x14ac:dyDescent="0.3">
      <c r="A219" t="s">
        <v>131</v>
      </c>
      <c r="B219" t="s">
        <v>35</v>
      </c>
      <c r="C219">
        <v>26</v>
      </c>
      <c r="D219">
        <v>3</v>
      </c>
      <c r="E219">
        <v>7</v>
      </c>
      <c r="F219">
        <v>35.83</v>
      </c>
      <c r="G219" s="48">
        <v>21.4</v>
      </c>
      <c r="H219" s="48">
        <v>16.71</v>
      </c>
      <c r="I219" s="11">
        <f t="shared" si="3"/>
        <v>1.2806702573309394</v>
      </c>
    </row>
    <row r="220" spans="1:9" x14ac:dyDescent="0.3">
      <c r="A220" t="s">
        <v>131</v>
      </c>
      <c r="B220" t="s">
        <v>130</v>
      </c>
      <c r="C220">
        <v>26</v>
      </c>
      <c r="D220">
        <v>3</v>
      </c>
      <c r="E220">
        <v>7</v>
      </c>
      <c r="F220">
        <v>35.770000000000003</v>
      </c>
      <c r="G220" s="48">
        <v>35</v>
      </c>
      <c r="H220" s="48">
        <v>16.71</v>
      </c>
      <c r="I220" s="11">
        <f t="shared" si="3"/>
        <v>2.0945541591861159</v>
      </c>
    </row>
    <row r="221" spans="1:9" x14ac:dyDescent="0.3">
      <c r="A221" t="s">
        <v>131</v>
      </c>
      <c r="B221" t="s">
        <v>33</v>
      </c>
      <c r="C221">
        <v>26</v>
      </c>
      <c r="D221">
        <v>3</v>
      </c>
      <c r="E221">
        <v>7</v>
      </c>
      <c r="F221">
        <v>36.25</v>
      </c>
      <c r="G221" s="48">
        <v>9</v>
      </c>
      <c r="H221" s="48">
        <v>16.71</v>
      </c>
      <c r="I221" s="11">
        <f t="shared" si="3"/>
        <v>0.53859964093357271</v>
      </c>
    </row>
    <row r="222" spans="1:9" x14ac:dyDescent="0.3">
      <c r="A222" t="s">
        <v>131</v>
      </c>
      <c r="B222" t="s">
        <v>34</v>
      </c>
      <c r="C222">
        <v>26</v>
      </c>
      <c r="D222">
        <v>4</v>
      </c>
      <c r="E222">
        <v>7</v>
      </c>
      <c r="F222">
        <v>35.89</v>
      </c>
      <c r="G222" s="48">
        <v>24.4</v>
      </c>
      <c r="H222" s="48">
        <v>16.71</v>
      </c>
      <c r="I222" s="11">
        <f t="shared" si="3"/>
        <v>1.4602034709754637</v>
      </c>
    </row>
    <row r="223" spans="1:9" x14ac:dyDescent="0.3">
      <c r="A223" t="s">
        <v>131</v>
      </c>
      <c r="B223" t="s">
        <v>35</v>
      </c>
      <c r="C223">
        <v>26</v>
      </c>
      <c r="D223">
        <v>4</v>
      </c>
      <c r="E223">
        <v>7</v>
      </c>
      <c r="F223">
        <v>35.909999999999997</v>
      </c>
      <c r="G223" s="48">
        <v>28.5</v>
      </c>
      <c r="H223" s="48">
        <v>16.71</v>
      </c>
      <c r="I223" s="11">
        <f t="shared" si="3"/>
        <v>1.7055655296229801</v>
      </c>
    </row>
    <row r="224" spans="1:9" x14ac:dyDescent="0.3">
      <c r="A224" t="s">
        <v>131</v>
      </c>
      <c r="B224" t="s">
        <v>130</v>
      </c>
      <c r="C224">
        <v>26</v>
      </c>
      <c r="D224">
        <v>4</v>
      </c>
      <c r="E224">
        <v>7</v>
      </c>
      <c r="F224">
        <v>34</v>
      </c>
      <c r="G224" s="48">
        <v>4482</v>
      </c>
      <c r="H224" s="48">
        <v>16.71</v>
      </c>
      <c r="I224" s="11">
        <f t="shared" si="3"/>
        <v>268.22262118491921</v>
      </c>
    </row>
    <row r="225" spans="1:9" x14ac:dyDescent="0.3">
      <c r="A225" t="s">
        <v>131</v>
      </c>
      <c r="B225" t="s">
        <v>33</v>
      </c>
      <c r="C225">
        <v>26</v>
      </c>
      <c r="D225">
        <v>4</v>
      </c>
      <c r="E225">
        <v>7</v>
      </c>
      <c r="F225">
        <v>35.94</v>
      </c>
      <c r="G225" s="48">
        <v>12.5</v>
      </c>
      <c r="H225" s="48">
        <v>16.71</v>
      </c>
      <c r="I225" s="11">
        <f t="shared" si="3"/>
        <v>0.74805505685218432</v>
      </c>
    </row>
    <row r="226" spans="1:9" x14ac:dyDescent="0.3">
      <c r="A226" t="s">
        <v>132</v>
      </c>
      <c r="B226" t="s">
        <v>34</v>
      </c>
      <c r="C226">
        <v>15</v>
      </c>
      <c r="D226">
        <v>1</v>
      </c>
      <c r="E226">
        <v>1</v>
      </c>
      <c r="F226">
        <v>1.1599999999999999</v>
      </c>
      <c r="G226" s="48">
        <v>35270000</v>
      </c>
      <c r="H226" s="48">
        <v>35270</v>
      </c>
      <c r="I226" s="11">
        <f t="shared" si="3"/>
        <v>1000</v>
      </c>
    </row>
    <row r="227" spans="1:9" x14ac:dyDescent="0.3">
      <c r="A227" t="s">
        <v>132</v>
      </c>
      <c r="B227" t="s">
        <v>35</v>
      </c>
      <c r="C227">
        <v>15</v>
      </c>
      <c r="D227">
        <v>1</v>
      </c>
      <c r="E227">
        <v>1</v>
      </c>
      <c r="F227">
        <v>1.1599999999999999</v>
      </c>
      <c r="G227" s="48">
        <v>37000000</v>
      </c>
      <c r="H227" s="48">
        <v>35270</v>
      </c>
      <c r="I227" s="11">
        <f t="shared" si="3"/>
        <v>1049.0501842925999</v>
      </c>
    </row>
    <row r="228" spans="1:9" x14ac:dyDescent="0.3">
      <c r="A228" t="s">
        <v>132</v>
      </c>
      <c r="B228" t="s">
        <v>130</v>
      </c>
      <c r="C228">
        <v>15</v>
      </c>
      <c r="D228">
        <v>1</v>
      </c>
      <c r="E228">
        <v>1</v>
      </c>
      <c r="F228">
        <v>1.1599999999999999</v>
      </c>
      <c r="G228" s="48">
        <v>33100000</v>
      </c>
      <c r="H228" s="48">
        <v>35270</v>
      </c>
      <c r="I228" s="11">
        <f t="shared" si="3"/>
        <v>938.47462432662314</v>
      </c>
    </row>
    <row r="229" spans="1:9" x14ac:dyDescent="0.3">
      <c r="A229" t="s">
        <v>132</v>
      </c>
      <c r="B229" t="s">
        <v>33</v>
      </c>
      <c r="C229">
        <v>15</v>
      </c>
      <c r="D229">
        <v>1</v>
      </c>
      <c r="E229">
        <v>1</v>
      </c>
      <c r="F229">
        <v>1.1599999999999999</v>
      </c>
      <c r="G229" s="48">
        <v>17800000</v>
      </c>
      <c r="H229" s="48">
        <v>35270</v>
      </c>
      <c r="I229" s="11">
        <f t="shared" si="3"/>
        <v>504.67819676779135</v>
      </c>
    </row>
    <row r="230" spans="1:9" x14ac:dyDescent="0.3">
      <c r="A230" t="s">
        <v>132</v>
      </c>
      <c r="B230" t="s">
        <v>34</v>
      </c>
      <c r="C230">
        <v>15</v>
      </c>
      <c r="D230">
        <v>2</v>
      </c>
      <c r="E230">
        <v>1</v>
      </c>
      <c r="F230">
        <v>1.1599999999999999</v>
      </c>
      <c r="G230" s="48">
        <v>50100000</v>
      </c>
      <c r="H230" s="48">
        <v>35270</v>
      </c>
      <c r="I230" s="11">
        <f t="shared" si="3"/>
        <v>1420.4706549475475</v>
      </c>
    </row>
    <row r="231" spans="1:9" x14ac:dyDescent="0.3">
      <c r="A231" t="s">
        <v>132</v>
      </c>
      <c r="B231" t="s">
        <v>35</v>
      </c>
      <c r="C231">
        <v>15</v>
      </c>
      <c r="D231">
        <v>2</v>
      </c>
      <c r="E231">
        <v>1</v>
      </c>
      <c r="F231">
        <v>1.1599999999999999</v>
      </c>
      <c r="G231" s="48">
        <v>52500000</v>
      </c>
      <c r="H231" s="48">
        <v>35270</v>
      </c>
      <c r="I231" s="11">
        <f t="shared" si="3"/>
        <v>1488.5171533881485</v>
      </c>
    </row>
    <row r="232" spans="1:9" x14ac:dyDescent="0.3">
      <c r="A232" t="s">
        <v>132</v>
      </c>
      <c r="B232" t="s">
        <v>130</v>
      </c>
      <c r="C232">
        <v>15</v>
      </c>
      <c r="D232">
        <v>2</v>
      </c>
      <c r="E232">
        <v>1</v>
      </c>
      <c r="F232">
        <v>1.1599999999999999</v>
      </c>
      <c r="G232" s="48">
        <v>54100000</v>
      </c>
      <c r="H232" s="48">
        <v>35270</v>
      </c>
      <c r="I232" s="11">
        <f t="shared" si="3"/>
        <v>1533.8814856818826</v>
      </c>
    </row>
    <row r="233" spans="1:9" x14ac:dyDescent="0.3">
      <c r="A233" t="s">
        <v>132</v>
      </c>
      <c r="B233" t="s">
        <v>33</v>
      </c>
      <c r="C233">
        <v>15</v>
      </c>
      <c r="D233">
        <v>2</v>
      </c>
      <c r="E233">
        <v>1</v>
      </c>
      <c r="F233">
        <v>1.1599999999999999</v>
      </c>
      <c r="G233" s="48">
        <v>27600000</v>
      </c>
      <c r="H233" s="48">
        <v>35270</v>
      </c>
      <c r="I233" s="11">
        <f t="shared" si="3"/>
        <v>782.5347320669124</v>
      </c>
    </row>
    <row r="234" spans="1:9" x14ac:dyDescent="0.3">
      <c r="A234" t="s">
        <v>132</v>
      </c>
      <c r="B234" t="s">
        <v>34</v>
      </c>
      <c r="C234">
        <v>15</v>
      </c>
      <c r="D234">
        <v>3</v>
      </c>
      <c r="E234">
        <v>1</v>
      </c>
      <c r="F234">
        <v>1.1599999999999999</v>
      </c>
      <c r="G234" s="48">
        <v>54300000</v>
      </c>
      <c r="H234" s="48">
        <v>35270</v>
      </c>
      <c r="I234" s="11">
        <f t="shared" si="3"/>
        <v>1539.5520272185993</v>
      </c>
    </row>
    <row r="235" spans="1:9" x14ac:dyDescent="0.3">
      <c r="A235" t="s">
        <v>132</v>
      </c>
      <c r="B235" t="s">
        <v>35</v>
      </c>
      <c r="C235">
        <v>15</v>
      </c>
      <c r="D235">
        <v>3</v>
      </c>
      <c r="E235">
        <v>1</v>
      </c>
      <c r="F235">
        <v>1.1599999999999999</v>
      </c>
      <c r="G235" s="48">
        <v>57600000</v>
      </c>
      <c r="H235" s="48">
        <v>35270</v>
      </c>
      <c r="I235" s="11">
        <f t="shared" si="3"/>
        <v>1633.1159625744258</v>
      </c>
    </row>
    <row r="236" spans="1:9" x14ac:dyDescent="0.3">
      <c r="A236" t="s">
        <v>132</v>
      </c>
      <c r="B236" t="s">
        <v>130</v>
      </c>
      <c r="C236">
        <v>15</v>
      </c>
      <c r="D236">
        <v>3</v>
      </c>
      <c r="E236">
        <v>1</v>
      </c>
      <c r="F236">
        <v>1.1599999999999999</v>
      </c>
      <c r="G236" s="48">
        <v>62400000</v>
      </c>
      <c r="H236" s="48">
        <v>35270</v>
      </c>
      <c r="I236" s="11">
        <f t="shared" si="3"/>
        <v>1769.208959455628</v>
      </c>
    </row>
    <row r="237" spans="1:9" x14ac:dyDescent="0.3">
      <c r="A237" t="s">
        <v>132</v>
      </c>
      <c r="B237" t="s">
        <v>33</v>
      </c>
      <c r="C237">
        <v>15</v>
      </c>
      <c r="D237">
        <v>3</v>
      </c>
      <c r="E237">
        <v>1</v>
      </c>
      <c r="F237">
        <v>1.1599999999999999</v>
      </c>
      <c r="G237" s="48">
        <v>30000000</v>
      </c>
      <c r="H237" s="48">
        <v>35270</v>
      </c>
      <c r="I237" s="11">
        <f t="shared" si="3"/>
        <v>850.58123050751351</v>
      </c>
    </row>
    <row r="238" spans="1:9" x14ac:dyDescent="0.3">
      <c r="A238" t="s">
        <v>132</v>
      </c>
      <c r="B238" t="s">
        <v>34</v>
      </c>
      <c r="C238">
        <v>15</v>
      </c>
      <c r="D238">
        <v>4</v>
      </c>
      <c r="E238">
        <v>1</v>
      </c>
      <c r="F238">
        <v>1.1599999999999999</v>
      </c>
      <c r="G238" s="48">
        <v>55400000</v>
      </c>
      <c r="H238" s="48">
        <v>35270</v>
      </c>
      <c r="I238" s="11">
        <f t="shared" si="3"/>
        <v>1570.7400056705414</v>
      </c>
    </row>
    <row r="239" spans="1:9" x14ac:dyDescent="0.3">
      <c r="A239" t="s">
        <v>132</v>
      </c>
      <c r="B239" t="s">
        <v>35</v>
      </c>
      <c r="C239">
        <v>15</v>
      </c>
      <c r="D239">
        <v>4</v>
      </c>
      <c r="E239">
        <v>1</v>
      </c>
      <c r="F239">
        <v>1.1599999999999999</v>
      </c>
      <c r="G239" s="48">
        <v>58500000</v>
      </c>
      <c r="H239" s="48">
        <v>35270</v>
      </c>
      <c r="I239" s="11">
        <f t="shared" si="3"/>
        <v>1658.6333994896513</v>
      </c>
    </row>
    <row r="240" spans="1:9" x14ac:dyDescent="0.3">
      <c r="A240" t="s">
        <v>132</v>
      </c>
      <c r="B240" t="s">
        <v>130</v>
      </c>
      <c r="C240">
        <v>15</v>
      </c>
      <c r="D240">
        <v>4</v>
      </c>
      <c r="E240">
        <v>1</v>
      </c>
      <c r="F240">
        <v>1.1599999999999999</v>
      </c>
      <c r="G240" s="48">
        <v>48700000</v>
      </c>
      <c r="H240" s="48">
        <v>35270</v>
      </c>
      <c r="I240" s="11">
        <f t="shared" si="3"/>
        <v>1380.7768641905302</v>
      </c>
    </row>
    <row r="241" spans="1:9" x14ac:dyDescent="0.3">
      <c r="A241" t="s">
        <v>132</v>
      </c>
      <c r="B241" t="s">
        <v>33</v>
      </c>
      <c r="C241">
        <v>15</v>
      </c>
      <c r="D241">
        <v>4</v>
      </c>
      <c r="E241">
        <v>1</v>
      </c>
      <c r="F241">
        <v>1.1599999999999999</v>
      </c>
      <c r="G241" s="48">
        <v>29700000</v>
      </c>
      <c r="H241" s="48">
        <v>35270</v>
      </c>
      <c r="I241" s="11">
        <f t="shared" si="3"/>
        <v>842.0754182024383</v>
      </c>
    </row>
    <row r="242" spans="1:9" x14ac:dyDescent="0.3">
      <c r="A242" s="11" t="s">
        <v>132</v>
      </c>
      <c r="B242" s="11" t="s">
        <v>123</v>
      </c>
      <c r="C242" s="29">
        <v>15</v>
      </c>
      <c r="D242" s="29">
        <v>4</v>
      </c>
      <c r="E242" s="29">
        <v>1</v>
      </c>
      <c r="F242" s="11">
        <v>10</v>
      </c>
      <c r="G242" s="48">
        <v>1500000</v>
      </c>
      <c r="H242" s="48">
        <v>35270</v>
      </c>
      <c r="I242" s="11">
        <f t="shared" si="3"/>
        <v>42.529061525375674</v>
      </c>
    </row>
    <row r="243" spans="1:9" x14ac:dyDescent="0.3">
      <c r="A243" t="s">
        <v>132</v>
      </c>
      <c r="B243" t="s">
        <v>34</v>
      </c>
      <c r="C243">
        <v>15</v>
      </c>
      <c r="D243">
        <v>1</v>
      </c>
      <c r="E243">
        <v>2</v>
      </c>
      <c r="F243">
        <v>6.07</v>
      </c>
      <c r="G243" s="48">
        <v>126400000</v>
      </c>
      <c r="H243" s="48">
        <v>35270</v>
      </c>
      <c r="I243" s="11">
        <f t="shared" si="3"/>
        <v>3583.7822512049902</v>
      </c>
    </row>
    <row r="244" spans="1:9" x14ac:dyDescent="0.3">
      <c r="A244" t="s">
        <v>132</v>
      </c>
      <c r="B244" t="s">
        <v>35</v>
      </c>
      <c r="C244">
        <v>15</v>
      </c>
      <c r="D244">
        <v>1</v>
      </c>
      <c r="E244">
        <v>2</v>
      </c>
      <c r="F244">
        <v>6.07</v>
      </c>
      <c r="G244" s="48">
        <v>133900000</v>
      </c>
      <c r="H244" s="48">
        <v>35270</v>
      </c>
      <c r="I244" s="11">
        <f t="shared" si="3"/>
        <v>3796.4275588318683</v>
      </c>
    </row>
    <row r="245" spans="1:9" x14ac:dyDescent="0.3">
      <c r="A245" t="s">
        <v>132</v>
      </c>
      <c r="B245" t="s">
        <v>130</v>
      </c>
      <c r="C245">
        <v>15</v>
      </c>
      <c r="D245">
        <v>1</v>
      </c>
      <c r="E245">
        <v>2</v>
      </c>
      <c r="F245">
        <v>6.07</v>
      </c>
      <c r="G245" s="48">
        <v>122800000</v>
      </c>
      <c r="H245" s="48">
        <v>35270</v>
      </c>
      <c r="I245" s="11">
        <f t="shared" si="3"/>
        <v>3481.7125035440886</v>
      </c>
    </row>
    <row r="246" spans="1:9" x14ac:dyDescent="0.3">
      <c r="A246" t="s">
        <v>132</v>
      </c>
      <c r="B246" t="s">
        <v>33</v>
      </c>
      <c r="C246">
        <v>15</v>
      </c>
      <c r="D246">
        <v>1</v>
      </c>
      <c r="E246">
        <v>2</v>
      </c>
      <c r="F246">
        <v>6.07</v>
      </c>
      <c r="G246" s="48">
        <v>63900000</v>
      </c>
      <c r="H246" s="48">
        <v>35270</v>
      </c>
      <c r="I246" s="11">
        <f t="shared" si="3"/>
        <v>1811.7380209810037</v>
      </c>
    </row>
    <row r="247" spans="1:9" x14ac:dyDescent="0.3">
      <c r="A247" t="s">
        <v>132</v>
      </c>
      <c r="B247" t="s">
        <v>34</v>
      </c>
      <c r="C247">
        <v>15</v>
      </c>
      <c r="D247">
        <v>2</v>
      </c>
      <c r="E247">
        <v>2</v>
      </c>
      <c r="F247">
        <v>6.07</v>
      </c>
      <c r="G247" s="48">
        <v>146700000</v>
      </c>
      <c r="H247" s="48">
        <v>35270</v>
      </c>
      <c r="I247" s="11">
        <f t="shared" si="3"/>
        <v>4159.342217181741</v>
      </c>
    </row>
    <row r="248" spans="1:9" x14ac:dyDescent="0.3">
      <c r="A248" t="s">
        <v>132</v>
      </c>
      <c r="B248" t="s">
        <v>35</v>
      </c>
      <c r="C248">
        <v>15</v>
      </c>
      <c r="D248">
        <v>2</v>
      </c>
      <c r="E248">
        <v>2</v>
      </c>
      <c r="F248">
        <v>6.07</v>
      </c>
      <c r="G248" s="48">
        <v>148800000</v>
      </c>
      <c r="H248" s="48">
        <v>35270</v>
      </c>
      <c r="I248" s="11">
        <f t="shared" si="3"/>
        <v>4218.8829033172669</v>
      </c>
    </row>
    <row r="249" spans="1:9" x14ac:dyDescent="0.3">
      <c r="A249" t="s">
        <v>132</v>
      </c>
      <c r="B249" t="s">
        <v>130</v>
      </c>
      <c r="C249">
        <v>15</v>
      </c>
      <c r="D249">
        <v>2</v>
      </c>
      <c r="E249">
        <v>2</v>
      </c>
      <c r="F249">
        <v>6.07</v>
      </c>
      <c r="G249" s="48">
        <v>169700000</v>
      </c>
      <c r="H249" s="48">
        <v>35270</v>
      </c>
      <c r="I249" s="11">
        <f t="shared" si="3"/>
        <v>4811.454493904168</v>
      </c>
    </row>
    <row r="250" spans="1:9" x14ac:dyDescent="0.3">
      <c r="A250" t="s">
        <v>132</v>
      </c>
      <c r="B250" t="s">
        <v>33</v>
      </c>
      <c r="C250">
        <v>15</v>
      </c>
      <c r="D250">
        <v>2</v>
      </c>
      <c r="E250">
        <v>2</v>
      </c>
      <c r="F250">
        <v>6.07</v>
      </c>
      <c r="G250" s="48">
        <v>92800000</v>
      </c>
      <c r="H250" s="48">
        <v>35270</v>
      </c>
      <c r="I250" s="11">
        <f t="shared" si="3"/>
        <v>2631.1312730365748</v>
      </c>
    </row>
    <row r="251" spans="1:9" x14ac:dyDescent="0.3">
      <c r="A251" t="s">
        <v>132</v>
      </c>
      <c r="B251" t="s">
        <v>34</v>
      </c>
      <c r="C251">
        <v>15</v>
      </c>
      <c r="D251">
        <v>3</v>
      </c>
      <c r="E251">
        <v>2</v>
      </c>
      <c r="F251">
        <v>6.07</v>
      </c>
      <c r="G251" s="48">
        <v>133700000</v>
      </c>
      <c r="H251" s="48">
        <v>35270</v>
      </c>
      <c r="I251" s="11">
        <f t="shared" si="3"/>
        <v>3790.7570172951519</v>
      </c>
    </row>
    <row r="252" spans="1:9" x14ac:dyDescent="0.3">
      <c r="A252" t="s">
        <v>132</v>
      </c>
      <c r="B252" t="s">
        <v>35</v>
      </c>
      <c r="C252">
        <v>15</v>
      </c>
      <c r="D252">
        <v>3</v>
      </c>
      <c r="E252">
        <v>2</v>
      </c>
      <c r="F252">
        <v>6.07</v>
      </c>
      <c r="G252" s="48">
        <v>139100000</v>
      </c>
      <c r="H252" s="48">
        <v>35270</v>
      </c>
      <c r="I252" s="11">
        <f t="shared" si="3"/>
        <v>3943.861638786504</v>
      </c>
    </row>
    <row r="253" spans="1:9" x14ac:dyDescent="0.3">
      <c r="A253" t="s">
        <v>132</v>
      </c>
      <c r="B253" t="s">
        <v>130</v>
      </c>
      <c r="C253">
        <v>15</v>
      </c>
      <c r="D253">
        <v>3</v>
      </c>
      <c r="E253">
        <v>2</v>
      </c>
      <c r="F253">
        <v>6.07</v>
      </c>
      <c r="G253" s="48">
        <v>183300000</v>
      </c>
      <c r="H253" s="48">
        <v>35270</v>
      </c>
      <c r="I253" s="11">
        <f t="shared" si="3"/>
        <v>5197.0513184009069</v>
      </c>
    </row>
    <row r="254" spans="1:9" x14ac:dyDescent="0.3">
      <c r="A254" t="s">
        <v>132</v>
      </c>
      <c r="B254" t="s">
        <v>33</v>
      </c>
      <c r="C254">
        <v>15</v>
      </c>
      <c r="D254">
        <v>3</v>
      </c>
      <c r="E254">
        <v>2</v>
      </c>
      <c r="F254">
        <v>6.07</v>
      </c>
      <c r="G254" s="48">
        <v>83500000</v>
      </c>
      <c r="H254" s="48">
        <v>35270</v>
      </c>
      <c r="I254" s="11">
        <f t="shared" si="3"/>
        <v>2367.4510915792457</v>
      </c>
    </row>
    <row r="255" spans="1:9" x14ac:dyDescent="0.3">
      <c r="A255" t="s">
        <v>132</v>
      </c>
      <c r="B255" t="s">
        <v>34</v>
      </c>
      <c r="C255">
        <v>15</v>
      </c>
      <c r="D255">
        <v>4</v>
      </c>
      <c r="E255">
        <v>2</v>
      </c>
      <c r="F255">
        <v>6.07</v>
      </c>
      <c r="G255" s="48">
        <v>140200000</v>
      </c>
      <c r="H255" s="48">
        <v>35270</v>
      </c>
      <c r="I255" s="11">
        <f t="shared" si="3"/>
        <v>3975.0496172384464</v>
      </c>
    </row>
    <row r="256" spans="1:9" x14ac:dyDescent="0.3">
      <c r="A256" t="s">
        <v>132</v>
      </c>
      <c r="B256" t="s">
        <v>35</v>
      </c>
      <c r="C256">
        <v>15</v>
      </c>
      <c r="D256">
        <v>4</v>
      </c>
      <c r="E256">
        <v>2</v>
      </c>
      <c r="F256">
        <v>6.07</v>
      </c>
      <c r="G256" s="48">
        <v>146700000</v>
      </c>
      <c r="H256" s="48">
        <v>35270</v>
      </c>
      <c r="I256" s="11">
        <f t="shared" si="3"/>
        <v>4159.342217181741</v>
      </c>
    </row>
    <row r="257" spans="1:9" x14ac:dyDescent="0.3">
      <c r="A257" t="s">
        <v>132</v>
      </c>
      <c r="B257" t="s">
        <v>130</v>
      </c>
      <c r="C257">
        <v>15</v>
      </c>
      <c r="D257">
        <v>4</v>
      </c>
      <c r="E257">
        <v>2</v>
      </c>
      <c r="F257">
        <v>6.07</v>
      </c>
      <c r="G257" s="48">
        <v>167300000</v>
      </c>
      <c r="H257" s="48">
        <v>35270</v>
      </c>
      <c r="I257" s="11">
        <f t="shared" si="3"/>
        <v>4743.4079954635672</v>
      </c>
    </row>
    <row r="258" spans="1:9" x14ac:dyDescent="0.3">
      <c r="A258" t="s">
        <v>132</v>
      </c>
      <c r="B258" t="s">
        <v>33</v>
      </c>
      <c r="C258">
        <v>15</v>
      </c>
      <c r="D258">
        <v>4</v>
      </c>
      <c r="E258">
        <v>2</v>
      </c>
      <c r="F258">
        <v>6.07</v>
      </c>
      <c r="G258" s="48">
        <v>86000000</v>
      </c>
      <c r="H258" s="48">
        <v>35270</v>
      </c>
      <c r="I258" s="11">
        <f t="shared" ref="I258:I321" si="4">G258/H258</f>
        <v>2438.3328607882054</v>
      </c>
    </row>
    <row r="259" spans="1:9" x14ac:dyDescent="0.3">
      <c r="A259" s="11" t="s">
        <v>132</v>
      </c>
      <c r="B259" s="11" t="s">
        <v>123</v>
      </c>
      <c r="C259" s="29">
        <v>15</v>
      </c>
      <c r="D259" s="29">
        <v>4</v>
      </c>
      <c r="E259" s="29">
        <v>2</v>
      </c>
      <c r="F259" s="11">
        <v>10</v>
      </c>
      <c r="G259" s="48">
        <v>2600000</v>
      </c>
      <c r="H259" s="48">
        <v>35270</v>
      </c>
      <c r="I259" s="11">
        <f t="shared" si="4"/>
        <v>73.717039977317839</v>
      </c>
    </row>
    <row r="260" spans="1:9" x14ac:dyDescent="0.3">
      <c r="A260" t="s">
        <v>132</v>
      </c>
      <c r="B260" t="s">
        <v>34</v>
      </c>
      <c r="C260">
        <v>15</v>
      </c>
      <c r="D260">
        <v>1</v>
      </c>
      <c r="E260">
        <v>3</v>
      </c>
      <c r="F260">
        <v>12.14</v>
      </c>
      <c r="G260" s="48">
        <v>61400000</v>
      </c>
      <c r="H260" s="48">
        <v>35270</v>
      </c>
      <c r="I260" s="11">
        <f t="shared" si="4"/>
        <v>1740.8562517720443</v>
      </c>
    </row>
    <row r="261" spans="1:9" x14ac:dyDescent="0.3">
      <c r="A261" t="s">
        <v>132</v>
      </c>
      <c r="B261" t="s">
        <v>35</v>
      </c>
      <c r="C261">
        <v>15</v>
      </c>
      <c r="D261">
        <v>1</v>
      </c>
      <c r="E261">
        <v>3</v>
      </c>
      <c r="F261">
        <v>12.14</v>
      </c>
      <c r="G261" s="48">
        <v>79300000</v>
      </c>
      <c r="H261" s="48">
        <v>35270</v>
      </c>
      <c r="I261" s="11">
        <f t="shared" si="4"/>
        <v>2248.3697193081939</v>
      </c>
    </row>
    <row r="262" spans="1:9" x14ac:dyDescent="0.3">
      <c r="A262" t="s">
        <v>132</v>
      </c>
      <c r="B262" t="s">
        <v>130</v>
      </c>
      <c r="C262">
        <v>15</v>
      </c>
      <c r="D262">
        <v>1</v>
      </c>
      <c r="E262">
        <v>3</v>
      </c>
      <c r="F262">
        <v>12.14</v>
      </c>
      <c r="G262" s="48">
        <v>99500000</v>
      </c>
      <c r="H262" s="48">
        <v>35270</v>
      </c>
      <c r="I262" s="11">
        <f t="shared" si="4"/>
        <v>2821.0944145165863</v>
      </c>
    </row>
    <row r="263" spans="1:9" x14ac:dyDescent="0.3">
      <c r="A263" t="s">
        <v>132</v>
      </c>
      <c r="B263" t="s">
        <v>33</v>
      </c>
      <c r="C263">
        <v>15</v>
      </c>
      <c r="D263">
        <v>1</v>
      </c>
      <c r="E263">
        <v>3</v>
      </c>
      <c r="F263">
        <v>12.14</v>
      </c>
      <c r="G263" s="48">
        <v>29000000</v>
      </c>
      <c r="H263" s="48">
        <v>35270</v>
      </c>
      <c r="I263" s="11">
        <f t="shared" si="4"/>
        <v>822.22852282392967</v>
      </c>
    </row>
    <row r="264" spans="1:9" x14ac:dyDescent="0.3">
      <c r="A264" t="s">
        <v>132</v>
      </c>
      <c r="B264" t="s">
        <v>34</v>
      </c>
      <c r="C264">
        <v>15</v>
      </c>
      <c r="D264">
        <v>2</v>
      </c>
      <c r="E264">
        <v>3</v>
      </c>
      <c r="F264">
        <v>12.14</v>
      </c>
      <c r="G264" s="48">
        <v>85500000</v>
      </c>
      <c r="H264" s="48">
        <v>35270</v>
      </c>
      <c r="I264" s="11">
        <f t="shared" si="4"/>
        <v>2424.1565069464132</v>
      </c>
    </row>
    <row r="265" spans="1:9" x14ac:dyDescent="0.3">
      <c r="A265" t="s">
        <v>132</v>
      </c>
      <c r="B265" t="s">
        <v>35</v>
      </c>
      <c r="C265">
        <v>15</v>
      </c>
      <c r="D265">
        <v>2</v>
      </c>
      <c r="E265">
        <v>3</v>
      </c>
      <c r="F265">
        <v>12.14</v>
      </c>
      <c r="G265" s="48">
        <v>93900000</v>
      </c>
      <c r="H265" s="48">
        <v>35270</v>
      </c>
      <c r="I265" s="11">
        <f t="shared" si="4"/>
        <v>2662.3192514885172</v>
      </c>
    </row>
    <row r="266" spans="1:9" x14ac:dyDescent="0.3">
      <c r="A266" t="s">
        <v>132</v>
      </c>
      <c r="B266" t="s">
        <v>130</v>
      </c>
      <c r="C266">
        <v>15</v>
      </c>
      <c r="D266">
        <v>2</v>
      </c>
      <c r="E266">
        <v>3</v>
      </c>
      <c r="F266">
        <v>12.14</v>
      </c>
      <c r="G266" s="48">
        <v>135200000</v>
      </c>
      <c r="H266" s="48">
        <v>35270</v>
      </c>
      <c r="I266" s="11">
        <f t="shared" si="4"/>
        <v>3833.2860788205276</v>
      </c>
    </row>
    <row r="267" spans="1:9" x14ac:dyDescent="0.3">
      <c r="A267" t="s">
        <v>132</v>
      </c>
      <c r="B267" t="s">
        <v>33</v>
      </c>
      <c r="C267">
        <v>15</v>
      </c>
      <c r="D267">
        <v>2</v>
      </c>
      <c r="E267">
        <v>3</v>
      </c>
      <c r="F267">
        <v>12.14</v>
      </c>
      <c r="G267" s="48">
        <v>44000000</v>
      </c>
      <c r="H267" s="48">
        <v>35270</v>
      </c>
      <c r="I267" s="11">
        <f t="shared" si="4"/>
        <v>1247.5191380776864</v>
      </c>
    </row>
    <row r="268" spans="1:9" x14ac:dyDescent="0.3">
      <c r="A268" t="s">
        <v>132</v>
      </c>
      <c r="B268" t="s">
        <v>34</v>
      </c>
      <c r="C268">
        <v>15</v>
      </c>
      <c r="D268">
        <v>3</v>
      </c>
      <c r="E268">
        <v>3</v>
      </c>
      <c r="F268">
        <v>12.14</v>
      </c>
      <c r="G268" s="48">
        <v>78400000</v>
      </c>
      <c r="H268" s="48">
        <v>35270</v>
      </c>
      <c r="I268" s="11">
        <f t="shared" si="4"/>
        <v>2222.8522823929684</v>
      </c>
    </row>
    <row r="269" spans="1:9" x14ac:dyDescent="0.3">
      <c r="A269" t="s">
        <v>132</v>
      </c>
      <c r="B269" t="s">
        <v>35</v>
      </c>
      <c r="C269">
        <v>15</v>
      </c>
      <c r="D269">
        <v>3</v>
      </c>
      <c r="E269">
        <v>3</v>
      </c>
      <c r="F269">
        <v>12.14</v>
      </c>
      <c r="G269" s="48">
        <v>100900000</v>
      </c>
      <c r="H269" s="48">
        <v>35270</v>
      </c>
      <c r="I269" s="11">
        <f t="shared" si="4"/>
        <v>2860.7882052736036</v>
      </c>
    </row>
    <row r="270" spans="1:9" x14ac:dyDescent="0.3">
      <c r="A270" t="s">
        <v>132</v>
      </c>
      <c r="B270" t="s">
        <v>130</v>
      </c>
      <c r="C270">
        <v>15</v>
      </c>
      <c r="D270">
        <v>3</v>
      </c>
      <c r="E270">
        <v>3</v>
      </c>
      <c r="F270">
        <v>12.14</v>
      </c>
      <c r="G270" s="48">
        <v>138900000</v>
      </c>
      <c r="H270" s="48">
        <v>35270</v>
      </c>
      <c r="I270" s="11">
        <f t="shared" si="4"/>
        <v>3938.1910972497872</v>
      </c>
    </row>
    <row r="271" spans="1:9" x14ac:dyDescent="0.3">
      <c r="A271" t="s">
        <v>132</v>
      </c>
      <c r="B271" t="s">
        <v>33</v>
      </c>
      <c r="C271">
        <v>15</v>
      </c>
      <c r="D271">
        <v>3</v>
      </c>
      <c r="E271">
        <v>3</v>
      </c>
      <c r="F271">
        <v>12.14</v>
      </c>
      <c r="G271" s="48">
        <v>41800000</v>
      </c>
      <c r="H271" s="48">
        <v>35270</v>
      </c>
      <c r="I271" s="11">
        <f t="shared" si="4"/>
        <v>1185.1431811738021</v>
      </c>
    </row>
    <row r="272" spans="1:9" x14ac:dyDescent="0.3">
      <c r="A272" t="s">
        <v>132</v>
      </c>
      <c r="B272" t="s">
        <v>34</v>
      </c>
      <c r="C272">
        <v>15</v>
      </c>
      <c r="D272">
        <v>4</v>
      </c>
      <c r="E272">
        <v>3</v>
      </c>
      <c r="F272">
        <v>12.14</v>
      </c>
      <c r="G272" s="48">
        <v>77400000</v>
      </c>
      <c r="H272" s="48">
        <v>35270</v>
      </c>
      <c r="I272" s="11">
        <f t="shared" si="4"/>
        <v>2194.4995747093849</v>
      </c>
    </row>
    <row r="273" spans="1:9" x14ac:dyDescent="0.3">
      <c r="A273" t="s">
        <v>132</v>
      </c>
      <c r="B273" t="s">
        <v>35</v>
      </c>
      <c r="C273">
        <v>15</v>
      </c>
      <c r="D273">
        <v>4</v>
      </c>
      <c r="E273">
        <v>3</v>
      </c>
      <c r="F273">
        <v>12.14</v>
      </c>
      <c r="G273" s="48">
        <v>97800000</v>
      </c>
      <c r="H273" s="48">
        <v>35270</v>
      </c>
      <c r="I273" s="11">
        <f t="shared" si="4"/>
        <v>2772.8948114544937</v>
      </c>
    </row>
    <row r="274" spans="1:9" x14ac:dyDescent="0.3">
      <c r="A274" t="s">
        <v>132</v>
      </c>
      <c r="B274" t="s">
        <v>130</v>
      </c>
      <c r="C274">
        <v>15</v>
      </c>
      <c r="D274">
        <v>4</v>
      </c>
      <c r="E274">
        <v>3</v>
      </c>
      <c r="F274">
        <v>12.14</v>
      </c>
      <c r="G274" s="48">
        <v>124000000</v>
      </c>
      <c r="H274" s="48">
        <v>35270</v>
      </c>
      <c r="I274" s="11">
        <f t="shared" si="4"/>
        <v>3515.735752764389</v>
      </c>
    </row>
    <row r="275" spans="1:9" x14ac:dyDescent="0.3">
      <c r="A275" t="s">
        <v>132</v>
      </c>
      <c r="B275" t="s">
        <v>33</v>
      </c>
      <c r="C275">
        <v>15</v>
      </c>
      <c r="D275">
        <v>4</v>
      </c>
      <c r="E275">
        <v>3</v>
      </c>
      <c r="F275">
        <v>12.14</v>
      </c>
      <c r="G275" s="48">
        <v>42900000</v>
      </c>
      <c r="H275" s="48">
        <v>35270</v>
      </c>
      <c r="I275" s="11">
        <f t="shared" si="4"/>
        <v>1216.3311596257442</v>
      </c>
    </row>
    <row r="276" spans="1:9" x14ac:dyDescent="0.3">
      <c r="A276" s="11" t="s">
        <v>132</v>
      </c>
      <c r="B276" s="11" t="s">
        <v>123</v>
      </c>
      <c r="C276" s="29">
        <v>15</v>
      </c>
      <c r="D276" s="29">
        <v>4</v>
      </c>
      <c r="E276" s="29">
        <v>3</v>
      </c>
      <c r="F276" s="11">
        <v>10</v>
      </c>
      <c r="G276" s="48">
        <v>6000000</v>
      </c>
      <c r="H276" s="48">
        <v>35270</v>
      </c>
      <c r="I276" s="11">
        <f t="shared" si="4"/>
        <v>170.1162461015027</v>
      </c>
    </row>
    <row r="277" spans="1:9" x14ac:dyDescent="0.3">
      <c r="A277" t="s">
        <v>132</v>
      </c>
      <c r="B277" t="s">
        <v>34</v>
      </c>
      <c r="C277">
        <v>15</v>
      </c>
      <c r="D277">
        <v>1</v>
      </c>
      <c r="E277">
        <v>4</v>
      </c>
      <c r="F277">
        <v>17</v>
      </c>
      <c r="G277" s="48">
        <v>29600000</v>
      </c>
      <c r="H277" s="48">
        <v>35270</v>
      </c>
      <c r="I277" s="11">
        <f t="shared" si="4"/>
        <v>839.24014743407997</v>
      </c>
    </row>
    <row r="278" spans="1:9" x14ac:dyDescent="0.3">
      <c r="A278" t="s">
        <v>132</v>
      </c>
      <c r="B278" t="s">
        <v>35</v>
      </c>
      <c r="C278">
        <v>15</v>
      </c>
      <c r="D278">
        <v>1</v>
      </c>
      <c r="E278">
        <v>4</v>
      </c>
      <c r="F278">
        <v>17</v>
      </c>
      <c r="G278" s="48">
        <v>33300000</v>
      </c>
      <c r="H278" s="48">
        <v>35270</v>
      </c>
      <c r="I278" s="11">
        <f t="shared" si="4"/>
        <v>944.14516586333991</v>
      </c>
    </row>
    <row r="279" spans="1:9" x14ac:dyDescent="0.3">
      <c r="A279" t="s">
        <v>132</v>
      </c>
      <c r="B279" t="s">
        <v>130</v>
      </c>
      <c r="C279">
        <v>15</v>
      </c>
      <c r="D279">
        <v>1</v>
      </c>
      <c r="E279">
        <v>4</v>
      </c>
      <c r="F279">
        <v>17</v>
      </c>
      <c r="G279" s="48">
        <v>60600000</v>
      </c>
      <c r="H279" s="48">
        <v>35270</v>
      </c>
      <c r="I279" s="11">
        <f t="shared" si="4"/>
        <v>1718.1740856251772</v>
      </c>
    </row>
    <row r="280" spans="1:9" x14ac:dyDescent="0.3">
      <c r="A280" t="s">
        <v>132</v>
      </c>
      <c r="B280" t="s">
        <v>33</v>
      </c>
      <c r="C280">
        <v>15</v>
      </c>
      <c r="D280">
        <v>1</v>
      </c>
      <c r="E280">
        <v>4</v>
      </c>
      <c r="F280">
        <v>17</v>
      </c>
      <c r="G280" s="48">
        <v>8900000</v>
      </c>
      <c r="H280" s="48">
        <v>35270</v>
      </c>
      <c r="I280" s="11">
        <f t="shared" si="4"/>
        <v>252.33909838389567</v>
      </c>
    </row>
    <row r="281" spans="1:9" x14ac:dyDescent="0.3">
      <c r="A281" t="s">
        <v>132</v>
      </c>
      <c r="B281" t="s">
        <v>34</v>
      </c>
      <c r="C281">
        <v>15</v>
      </c>
      <c r="D281">
        <v>2</v>
      </c>
      <c r="E281">
        <v>4</v>
      </c>
      <c r="F281">
        <v>17</v>
      </c>
      <c r="G281" s="48">
        <v>45400000</v>
      </c>
      <c r="H281" s="48">
        <v>35270</v>
      </c>
      <c r="I281" s="11">
        <f t="shared" si="4"/>
        <v>1287.2129288347037</v>
      </c>
    </row>
    <row r="282" spans="1:9" x14ac:dyDescent="0.3">
      <c r="A282" t="s">
        <v>132</v>
      </c>
      <c r="B282" t="s">
        <v>35</v>
      </c>
      <c r="C282">
        <v>15</v>
      </c>
      <c r="D282">
        <v>2</v>
      </c>
      <c r="E282">
        <v>4</v>
      </c>
      <c r="F282">
        <v>17</v>
      </c>
      <c r="G282" s="48">
        <v>50600000</v>
      </c>
      <c r="H282" s="48">
        <v>35270</v>
      </c>
      <c r="I282" s="11">
        <f t="shared" si="4"/>
        <v>1434.6470087893395</v>
      </c>
    </row>
    <row r="283" spans="1:9" x14ac:dyDescent="0.3">
      <c r="A283" t="s">
        <v>132</v>
      </c>
      <c r="B283" t="s">
        <v>130</v>
      </c>
      <c r="C283">
        <v>15</v>
      </c>
      <c r="D283">
        <v>2</v>
      </c>
      <c r="E283">
        <v>4</v>
      </c>
      <c r="F283">
        <v>17</v>
      </c>
      <c r="G283" s="48">
        <v>91400000</v>
      </c>
      <c r="H283" s="48">
        <v>35270</v>
      </c>
      <c r="I283" s="11">
        <f t="shared" si="4"/>
        <v>2591.4374822795576</v>
      </c>
    </row>
    <row r="284" spans="1:9" x14ac:dyDescent="0.3">
      <c r="A284" t="s">
        <v>132</v>
      </c>
      <c r="B284" t="s">
        <v>33</v>
      </c>
      <c r="C284">
        <v>15</v>
      </c>
      <c r="D284">
        <v>2</v>
      </c>
      <c r="E284">
        <v>4</v>
      </c>
      <c r="F284">
        <v>17</v>
      </c>
      <c r="G284" s="48">
        <v>14800000</v>
      </c>
      <c r="H284" s="48">
        <v>35270</v>
      </c>
      <c r="I284" s="11">
        <f t="shared" si="4"/>
        <v>419.62007371703999</v>
      </c>
    </row>
    <row r="285" spans="1:9" x14ac:dyDescent="0.3">
      <c r="A285" t="s">
        <v>132</v>
      </c>
      <c r="B285" t="s">
        <v>34</v>
      </c>
      <c r="C285">
        <v>15</v>
      </c>
      <c r="D285">
        <v>3</v>
      </c>
      <c r="E285">
        <v>4</v>
      </c>
      <c r="F285">
        <v>17</v>
      </c>
      <c r="G285" s="48">
        <v>46600000</v>
      </c>
      <c r="H285" s="48">
        <v>35270</v>
      </c>
      <c r="I285" s="11">
        <f t="shared" si="4"/>
        <v>1321.2361780550043</v>
      </c>
    </row>
    <row r="286" spans="1:9" x14ac:dyDescent="0.3">
      <c r="A286" t="s">
        <v>132</v>
      </c>
      <c r="B286" t="s">
        <v>35</v>
      </c>
      <c r="C286">
        <v>15</v>
      </c>
      <c r="D286">
        <v>3</v>
      </c>
      <c r="E286">
        <v>4</v>
      </c>
      <c r="F286">
        <v>17</v>
      </c>
      <c r="G286" s="48">
        <v>51700000</v>
      </c>
      <c r="H286" s="48">
        <v>35270</v>
      </c>
      <c r="I286" s="11">
        <f t="shared" si="4"/>
        <v>1465.8349872412816</v>
      </c>
    </row>
    <row r="287" spans="1:9" x14ac:dyDescent="0.3">
      <c r="A287" t="s">
        <v>132</v>
      </c>
      <c r="B287" t="s">
        <v>130</v>
      </c>
      <c r="C287">
        <v>15</v>
      </c>
      <c r="D287">
        <v>3</v>
      </c>
      <c r="E287">
        <v>4</v>
      </c>
      <c r="F287">
        <v>17</v>
      </c>
      <c r="G287" s="48">
        <v>93100000</v>
      </c>
      <c r="H287" s="48">
        <v>35270</v>
      </c>
      <c r="I287" s="11">
        <f t="shared" si="4"/>
        <v>2639.6370853416502</v>
      </c>
    </row>
    <row r="288" spans="1:9" x14ac:dyDescent="0.3">
      <c r="A288" t="s">
        <v>132</v>
      </c>
      <c r="B288" t="s">
        <v>33</v>
      </c>
      <c r="C288">
        <v>15</v>
      </c>
      <c r="D288">
        <v>3</v>
      </c>
      <c r="E288">
        <v>4</v>
      </c>
      <c r="F288">
        <v>17</v>
      </c>
      <c r="G288" s="48">
        <v>16800000</v>
      </c>
      <c r="H288" s="48">
        <v>35270</v>
      </c>
      <c r="I288" s="11">
        <f t="shared" si="4"/>
        <v>476.32548908420756</v>
      </c>
    </row>
    <row r="289" spans="1:9" x14ac:dyDescent="0.3">
      <c r="A289" t="s">
        <v>132</v>
      </c>
      <c r="B289" t="s">
        <v>34</v>
      </c>
      <c r="C289">
        <v>15</v>
      </c>
      <c r="D289">
        <v>4</v>
      </c>
      <c r="E289">
        <v>4</v>
      </c>
      <c r="F289">
        <v>17</v>
      </c>
      <c r="G289" s="48">
        <v>47600000</v>
      </c>
      <c r="H289" s="48">
        <v>35270</v>
      </c>
      <c r="I289" s="11">
        <f t="shared" si="4"/>
        <v>1349.588885738588</v>
      </c>
    </row>
    <row r="290" spans="1:9" x14ac:dyDescent="0.3">
      <c r="A290" t="s">
        <v>132</v>
      </c>
      <c r="B290" t="s">
        <v>35</v>
      </c>
      <c r="C290">
        <v>15</v>
      </c>
      <c r="D290">
        <v>4</v>
      </c>
      <c r="E290">
        <v>4</v>
      </c>
      <c r="F290">
        <v>17</v>
      </c>
      <c r="G290" s="48">
        <v>51900000</v>
      </c>
      <c r="H290" s="48">
        <v>35270</v>
      </c>
      <c r="I290" s="11">
        <f t="shared" si="4"/>
        <v>1471.5055287779983</v>
      </c>
    </row>
    <row r="291" spans="1:9" x14ac:dyDescent="0.3">
      <c r="A291" t="s">
        <v>132</v>
      </c>
      <c r="B291" t="s">
        <v>130</v>
      </c>
      <c r="C291">
        <v>15</v>
      </c>
      <c r="D291">
        <v>4</v>
      </c>
      <c r="E291">
        <v>4</v>
      </c>
      <c r="F291">
        <v>17</v>
      </c>
      <c r="G291" s="48">
        <v>86500000</v>
      </c>
      <c r="H291" s="48">
        <v>35270</v>
      </c>
      <c r="I291" s="11">
        <f t="shared" si="4"/>
        <v>2452.5092146299971</v>
      </c>
    </row>
    <row r="292" spans="1:9" x14ac:dyDescent="0.3">
      <c r="A292" t="s">
        <v>132</v>
      </c>
      <c r="B292" t="s">
        <v>33</v>
      </c>
      <c r="C292">
        <v>15</v>
      </c>
      <c r="D292">
        <v>4</v>
      </c>
      <c r="E292">
        <v>4</v>
      </c>
      <c r="F292">
        <v>17</v>
      </c>
      <c r="G292" s="48">
        <v>18800000</v>
      </c>
      <c r="H292" s="48">
        <v>35270</v>
      </c>
      <c r="I292" s="11">
        <f t="shared" si="4"/>
        <v>533.03090445137514</v>
      </c>
    </row>
    <row r="293" spans="1:9" x14ac:dyDescent="0.3">
      <c r="A293" s="11" t="s">
        <v>132</v>
      </c>
      <c r="B293" s="11" t="s">
        <v>123</v>
      </c>
      <c r="C293" s="29">
        <v>15</v>
      </c>
      <c r="D293" s="29">
        <v>4</v>
      </c>
      <c r="E293" s="29">
        <v>4</v>
      </c>
      <c r="F293" s="11">
        <v>10</v>
      </c>
      <c r="G293" s="48">
        <v>6000000</v>
      </c>
      <c r="H293" s="48">
        <v>35270</v>
      </c>
      <c r="I293" s="11">
        <f t="shared" si="4"/>
        <v>170.1162461015027</v>
      </c>
    </row>
    <row r="294" spans="1:9" x14ac:dyDescent="0.3">
      <c r="A294" t="s">
        <v>132</v>
      </c>
      <c r="B294" t="s">
        <v>34</v>
      </c>
      <c r="C294">
        <v>15</v>
      </c>
      <c r="D294">
        <v>1</v>
      </c>
      <c r="E294">
        <v>5</v>
      </c>
      <c r="F294">
        <v>23.18</v>
      </c>
      <c r="G294" s="48">
        <v>12690000</v>
      </c>
      <c r="H294" s="48">
        <v>35270</v>
      </c>
      <c r="I294" s="11">
        <f t="shared" si="4"/>
        <v>359.79586050467822</v>
      </c>
    </row>
    <row r="295" spans="1:9" x14ac:dyDescent="0.3">
      <c r="A295" t="s">
        <v>132</v>
      </c>
      <c r="B295" t="s">
        <v>35</v>
      </c>
      <c r="C295">
        <v>15</v>
      </c>
      <c r="D295">
        <v>1</v>
      </c>
      <c r="E295">
        <v>5</v>
      </c>
      <c r="F295">
        <v>23.18</v>
      </c>
      <c r="G295" s="48">
        <v>14970000</v>
      </c>
      <c r="H295" s="48">
        <v>35270</v>
      </c>
      <c r="I295" s="11">
        <f t="shared" si="4"/>
        <v>424.44003402324921</v>
      </c>
    </row>
    <row r="296" spans="1:9" x14ac:dyDescent="0.3">
      <c r="A296" t="s">
        <v>132</v>
      </c>
      <c r="B296" t="s">
        <v>130</v>
      </c>
      <c r="C296">
        <v>15</v>
      </c>
      <c r="D296">
        <v>1</v>
      </c>
      <c r="E296">
        <v>5</v>
      </c>
      <c r="F296">
        <v>23.18</v>
      </c>
      <c r="G296" s="48">
        <v>36230000</v>
      </c>
      <c r="H296" s="48">
        <v>35270</v>
      </c>
      <c r="I296" s="11">
        <f t="shared" si="4"/>
        <v>1027.2185993762405</v>
      </c>
    </row>
    <row r="297" spans="1:9" x14ac:dyDescent="0.3">
      <c r="A297" t="s">
        <v>132</v>
      </c>
      <c r="B297" t="s">
        <v>33</v>
      </c>
      <c r="C297">
        <v>15</v>
      </c>
      <c r="D297">
        <v>1</v>
      </c>
      <c r="E297">
        <v>5</v>
      </c>
      <c r="F297">
        <v>23.18</v>
      </c>
      <c r="G297" s="48">
        <v>5197000</v>
      </c>
      <c r="H297" s="48">
        <v>35270</v>
      </c>
      <c r="I297" s="11">
        <f t="shared" si="4"/>
        <v>147.34902183158491</v>
      </c>
    </row>
    <row r="298" spans="1:9" x14ac:dyDescent="0.3">
      <c r="A298" t="s">
        <v>132</v>
      </c>
      <c r="B298" t="s">
        <v>34</v>
      </c>
      <c r="C298">
        <v>15</v>
      </c>
      <c r="D298">
        <v>2</v>
      </c>
      <c r="E298">
        <v>5</v>
      </c>
      <c r="F298">
        <v>23.18</v>
      </c>
      <c r="G298" s="48">
        <v>18200000</v>
      </c>
      <c r="H298" s="48">
        <v>35270</v>
      </c>
      <c r="I298" s="11">
        <f t="shared" si="4"/>
        <v>516.01927984122483</v>
      </c>
    </row>
    <row r="299" spans="1:9" x14ac:dyDescent="0.3">
      <c r="A299" t="s">
        <v>132</v>
      </c>
      <c r="B299" t="s">
        <v>35</v>
      </c>
      <c r="C299">
        <v>15</v>
      </c>
      <c r="D299">
        <v>2</v>
      </c>
      <c r="E299">
        <v>5</v>
      </c>
      <c r="F299">
        <v>23.18</v>
      </c>
      <c r="G299" s="48">
        <v>21940000</v>
      </c>
      <c r="H299" s="48">
        <v>35270</v>
      </c>
      <c r="I299" s="11">
        <f t="shared" si="4"/>
        <v>622.05840657782824</v>
      </c>
    </row>
    <row r="300" spans="1:9" x14ac:dyDescent="0.3">
      <c r="A300" t="s">
        <v>132</v>
      </c>
      <c r="B300" t="s">
        <v>130</v>
      </c>
      <c r="C300">
        <v>15</v>
      </c>
      <c r="D300">
        <v>2</v>
      </c>
      <c r="E300">
        <v>5</v>
      </c>
      <c r="F300">
        <v>23.18</v>
      </c>
      <c r="G300" s="48">
        <v>55930000</v>
      </c>
      <c r="H300" s="48">
        <v>35270</v>
      </c>
      <c r="I300" s="11">
        <f t="shared" si="4"/>
        <v>1585.7669407428409</v>
      </c>
    </row>
    <row r="301" spans="1:9" x14ac:dyDescent="0.3">
      <c r="A301" t="s">
        <v>132</v>
      </c>
      <c r="B301" t="s">
        <v>33</v>
      </c>
      <c r="C301">
        <v>15</v>
      </c>
      <c r="D301">
        <v>2</v>
      </c>
      <c r="E301">
        <v>5</v>
      </c>
      <c r="F301">
        <v>23.18</v>
      </c>
      <c r="G301" s="48">
        <v>8058000</v>
      </c>
      <c r="H301" s="48">
        <v>35270</v>
      </c>
      <c r="I301" s="11">
        <f t="shared" si="4"/>
        <v>228.46611851431811</v>
      </c>
    </row>
    <row r="302" spans="1:9" x14ac:dyDescent="0.3">
      <c r="A302" t="s">
        <v>132</v>
      </c>
      <c r="B302" t="s">
        <v>34</v>
      </c>
      <c r="C302">
        <v>15</v>
      </c>
      <c r="D302">
        <v>3</v>
      </c>
      <c r="E302">
        <v>5</v>
      </c>
      <c r="F302">
        <v>23.18</v>
      </c>
      <c r="G302" s="48">
        <v>20250000</v>
      </c>
      <c r="H302" s="48">
        <v>35270</v>
      </c>
      <c r="I302" s="11">
        <f t="shared" si="4"/>
        <v>574.14233059257162</v>
      </c>
    </row>
    <row r="303" spans="1:9" x14ac:dyDescent="0.3">
      <c r="A303" t="s">
        <v>132</v>
      </c>
      <c r="B303" t="s">
        <v>35</v>
      </c>
      <c r="C303">
        <v>15</v>
      </c>
      <c r="D303">
        <v>3</v>
      </c>
      <c r="E303">
        <v>5</v>
      </c>
      <c r="F303">
        <v>23.18</v>
      </c>
      <c r="G303" s="48">
        <v>24560000</v>
      </c>
      <c r="H303" s="48">
        <v>35270</v>
      </c>
      <c r="I303" s="11">
        <f t="shared" si="4"/>
        <v>696.34250070881774</v>
      </c>
    </row>
    <row r="304" spans="1:9" x14ac:dyDescent="0.3">
      <c r="A304" t="s">
        <v>132</v>
      </c>
      <c r="B304" t="s">
        <v>130</v>
      </c>
      <c r="C304">
        <v>15</v>
      </c>
      <c r="D304">
        <v>3</v>
      </c>
      <c r="E304">
        <v>5</v>
      </c>
      <c r="F304">
        <v>23.18</v>
      </c>
      <c r="G304" s="48">
        <v>62700000</v>
      </c>
      <c r="H304" s="48">
        <v>35270</v>
      </c>
      <c r="I304" s="11">
        <f t="shared" si="4"/>
        <v>1777.7147717607031</v>
      </c>
    </row>
    <row r="305" spans="1:9" x14ac:dyDescent="0.3">
      <c r="A305" t="s">
        <v>132</v>
      </c>
      <c r="B305" t="s">
        <v>33</v>
      </c>
      <c r="C305">
        <v>15</v>
      </c>
      <c r="D305">
        <v>3</v>
      </c>
      <c r="E305">
        <v>5</v>
      </c>
      <c r="F305">
        <v>23.18</v>
      </c>
      <c r="G305" s="48">
        <v>9117000</v>
      </c>
      <c r="H305" s="48">
        <v>35270</v>
      </c>
      <c r="I305" s="11">
        <f t="shared" si="4"/>
        <v>258.49163595123332</v>
      </c>
    </row>
    <row r="306" spans="1:9" x14ac:dyDescent="0.3">
      <c r="A306" t="s">
        <v>132</v>
      </c>
      <c r="B306" t="s">
        <v>34</v>
      </c>
      <c r="C306">
        <v>15</v>
      </c>
      <c r="D306">
        <v>4</v>
      </c>
      <c r="E306">
        <v>5</v>
      </c>
      <c r="F306">
        <v>23.18</v>
      </c>
      <c r="G306" s="48">
        <v>21130000</v>
      </c>
      <c r="H306" s="48">
        <v>35270</v>
      </c>
      <c r="I306" s="11">
        <f t="shared" si="4"/>
        <v>599.09271335412529</v>
      </c>
    </row>
    <row r="307" spans="1:9" x14ac:dyDescent="0.3">
      <c r="A307" t="s">
        <v>132</v>
      </c>
      <c r="B307" t="s">
        <v>35</v>
      </c>
      <c r="C307">
        <v>15</v>
      </c>
      <c r="D307">
        <v>4</v>
      </c>
      <c r="E307">
        <v>5</v>
      </c>
      <c r="F307">
        <v>23.18</v>
      </c>
      <c r="G307" s="48">
        <v>24690000</v>
      </c>
      <c r="H307" s="48">
        <v>35270</v>
      </c>
      <c r="I307" s="11">
        <f t="shared" si="4"/>
        <v>700.02835270768355</v>
      </c>
    </row>
    <row r="308" spans="1:9" x14ac:dyDescent="0.3">
      <c r="A308" t="s">
        <v>132</v>
      </c>
      <c r="B308" t="s">
        <v>130</v>
      </c>
      <c r="C308">
        <v>15</v>
      </c>
      <c r="D308">
        <v>4</v>
      </c>
      <c r="E308">
        <v>5</v>
      </c>
      <c r="F308">
        <v>23.18</v>
      </c>
      <c r="G308" s="48">
        <v>57360000</v>
      </c>
      <c r="H308" s="48">
        <v>35270</v>
      </c>
      <c r="I308" s="11">
        <f t="shared" si="4"/>
        <v>1626.3113127303657</v>
      </c>
    </row>
    <row r="309" spans="1:9" x14ac:dyDescent="0.3">
      <c r="A309" t="s">
        <v>132</v>
      </c>
      <c r="B309" t="s">
        <v>33</v>
      </c>
      <c r="C309">
        <v>15</v>
      </c>
      <c r="D309">
        <v>4</v>
      </c>
      <c r="E309">
        <v>5</v>
      </c>
      <c r="F309">
        <v>23.18</v>
      </c>
      <c r="G309" s="48">
        <v>9755000</v>
      </c>
      <c r="H309" s="48">
        <v>35270</v>
      </c>
      <c r="I309" s="11">
        <f t="shared" si="4"/>
        <v>276.58066345335982</v>
      </c>
    </row>
    <row r="310" spans="1:9" x14ac:dyDescent="0.3">
      <c r="A310" t="s">
        <v>132</v>
      </c>
      <c r="B310" t="s">
        <v>34</v>
      </c>
      <c r="C310">
        <v>15</v>
      </c>
      <c r="D310">
        <v>1</v>
      </c>
      <c r="E310">
        <v>6</v>
      </c>
      <c r="F310">
        <v>28.33</v>
      </c>
      <c r="G310" s="48">
        <v>9069000</v>
      </c>
      <c r="H310" s="48">
        <v>35270</v>
      </c>
      <c r="I310" s="11">
        <f t="shared" si="4"/>
        <v>257.13070598242132</v>
      </c>
    </row>
    <row r="311" spans="1:9" x14ac:dyDescent="0.3">
      <c r="A311" t="s">
        <v>132</v>
      </c>
      <c r="B311" t="s">
        <v>35</v>
      </c>
      <c r="C311">
        <v>15</v>
      </c>
      <c r="D311">
        <v>1</v>
      </c>
      <c r="E311">
        <v>6</v>
      </c>
      <c r="F311">
        <v>28.33</v>
      </c>
      <c r="G311" s="48">
        <v>11450000</v>
      </c>
      <c r="H311" s="48">
        <v>35270</v>
      </c>
      <c r="I311" s="11">
        <f t="shared" si="4"/>
        <v>324.63850297703431</v>
      </c>
    </row>
    <row r="312" spans="1:9" x14ac:dyDescent="0.3">
      <c r="A312" t="s">
        <v>132</v>
      </c>
      <c r="B312" t="s">
        <v>130</v>
      </c>
      <c r="C312">
        <v>15</v>
      </c>
      <c r="D312">
        <v>1</v>
      </c>
      <c r="E312">
        <v>6</v>
      </c>
      <c r="F312">
        <v>28.33</v>
      </c>
      <c r="G312" s="48">
        <v>13170000</v>
      </c>
      <c r="H312" s="48">
        <v>35270</v>
      </c>
      <c r="I312" s="11">
        <f t="shared" si="4"/>
        <v>373.40516019279841</v>
      </c>
    </row>
    <row r="313" spans="1:9" x14ac:dyDescent="0.3">
      <c r="A313" t="s">
        <v>132</v>
      </c>
      <c r="B313" t="s">
        <v>33</v>
      </c>
      <c r="C313">
        <v>15</v>
      </c>
      <c r="D313">
        <v>1</v>
      </c>
      <c r="E313">
        <v>6</v>
      </c>
      <c r="F313">
        <v>28.33</v>
      </c>
      <c r="G313" s="48">
        <v>5960000</v>
      </c>
      <c r="H313" s="48">
        <v>35270</v>
      </c>
      <c r="I313" s="11">
        <f t="shared" si="4"/>
        <v>168.98213779415934</v>
      </c>
    </row>
    <row r="314" spans="1:9" x14ac:dyDescent="0.3">
      <c r="A314" t="s">
        <v>132</v>
      </c>
      <c r="B314" t="s">
        <v>34</v>
      </c>
      <c r="C314">
        <v>15</v>
      </c>
      <c r="D314">
        <v>2</v>
      </c>
      <c r="E314">
        <v>6</v>
      </c>
      <c r="F314">
        <v>28.33</v>
      </c>
      <c r="G314" s="48">
        <v>14840000</v>
      </c>
      <c r="H314" s="48">
        <v>35270</v>
      </c>
      <c r="I314" s="11">
        <f t="shared" si="4"/>
        <v>420.75418202438334</v>
      </c>
    </row>
    <row r="315" spans="1:9" x14ac:dyDescent="0.3">
      <c r="A315" t="s">
        <v>132</v>
      </c>
      <c r="B315" t="s">
        <v>35</v>
      </c>
      <c r="C315">
        <v>15</v>
      </c>
      <c r="D315">
        <v>2</v>
      </c>
      <c r="E315">
        <v>6</v>
      </c>
      <c r="F315">
        <v>28.33</v>
      </c>
      <c r="G315" s="48">
        <v>18890000</v>
      </c>
      <c r="H315" s="48">
        <v>35270</v>
      </c>
      <c r="I315" s="11">
        <f t="shared" si="4"/>
        <v>535.5826481428976</v>
      </c>
    </row>
    <row r="316" spans="1:9" x14ac:dyDescent="0.3">
      <c r="A316" t="s">
        <v>132</v>
      </c>
      <c r="B316" t="s">
        <v>130</v>
      </c>
      <c r="C316">
        <v>15</v>
      </c>
      <c r="D316">
        <v>2</v>
      </c>
      <c r="E316">
        <v>6</v>
      </c>
      <c r="F316">
        <v>28.33</v>
      </c>
      <c r="G316" s="48">
        <v>21280000</v>
      </c>
      <c r="H316" s="48">
        <v>35270</v>
      </c>
      <c r="I316" s="11">
        <f t="shared" si="4"/>
        <v>603.34561950666284</v>
      </c>
    </row>
    <row r="317" spans="1:9" x14ac:dyDescent="0.3">
      <c r="A317" t="s">
        <v>132</v>
      </c>
      <c r="B317" t="s">
        <v>33</v>
      </c>
      <c r="C317">
        <v>15</v>
      </c>
      <c r="D317">
        <v>2</v>
      </c>
      <c r="E317">
        <v>6</v>
      </c>
      <c r="F317">
        <v>28.33</v>
      </c>
      <c r="G317" s="48">
        <v>9671000</v>
      </c>
      <c r="H317" s="48">
        <v>35270</v>
      </c>
      <c r="I317" s="11">
        <f t="shared" si="4"/>
        <v>274.19903600793873</v>
      </c>
    </row>
    <row r="318" spans="1:9" x14ac:dyDescent="0.3">
      <c r="A318" t="s">
        <v>132</v>
      </c>
      <c r="B318" t="s">
        <v>34</v>
      </c>
      <c r="C318">
        <v>15</v>
      </c>
      <c r="D318">
        <v>3</v>
      </c>
      <c r="E318">
        <v>6</v>
      </c>
      <c r="F318">
        <v>28.33</v>
      </c>
      <c r="G318" s="48">
        <v>18150000</v>
      </c>
      <c r="H318" s="48">
        <v>35270</v>
      </c>
      <c r="I318" s="11">
        <f t="shared" si="4"/>
        <v>514.60164445704561</v>
      </c>
    </row>
    <row r="319" spans="1:9" x14ac:dyDescent="0.3">
      <c r="A319" t="s">
        <v>132</v>
      </c>
      <c r="B319" t="s">
        <v>35</v>
      </c>
      <c r="C319">
        <v>15</v>
      </c>
      <c r="D319">
        <v>3</v>
      </c>
      <c r="E319">
        <v>6</v>
      </c>
      <c r="F319">
        <v>28.33</v>
      </c>
      <c r="G319" s="48">
        <v>22070000</v>
      </c>
      <c r="H319" s="48">
        <v>35270</v>
      </c>
      <c r="I319" s="11">
        <f t="shared" si="4"/>
        <v>625.74425857669405</v>
      </c>
    </row>
    <row r="320" spans="1:9" x14ac:dyDescent="0.3">
      <c r="A320" t="s">
        <v>132</v>
      </c>
      <c r="B320" t="s">
        <v>130</v>
      </c>
      <c r="C320">
        <v>15</v>
      </c>
      <c r="D320">
        <v>3</v>
      </c>
      <c r="E320">
        <v>6</v>
      </c>
      <c r="F320">
        <v>28.33</v>
      </c>
      <c r="G320" s="48">
        <v>23600000</v>
      </c>
      <c r="H320" s="48">
        <v>35270</v>
      </c>
      <c r="I320" s="11">
        <f t="shared" si="4"/>
        <v>669.12390133257725</v>
      </c>
    </row>
    <row r="321" spans="1:9" x14ac:dyDescent="0.3">
      <c r="A321" t="s">
        <v>132</v>
      </c>
      <c r="B321" t="s">
        <v>33</v>
      </c>
      <c r="C321">
        <v>15</v>
      </c>
      <c r="D321">
        <v>3</v>
      </c>
      <c r="E321">
        <v>6</v>
      </c>
      <c r="F321">
        <v>28.33</v>
      </c>
      <c r="G321" s="48">
        <v>10960000</v>
      </c>
      <c r="H321" s="48">
        <v>35270</v>
      </c>
      <c r="I321" s="11">
        <f t="shared" si="4"/>
        <v>310.74567621207825</v>
      </c>
    </row>
    <row r="322" spans="1:9" x14ac:dyDescent="0.3">
      <c r="A322" t="s">
        <v>132</v>
      </c>
      <c r="B322" t="s">
        <v>34</v>
      </c>
      <c r="C322">
        <v>15</v>
      </c>
      <c r="D322">
        <v>4</v>
      </c>
      <c r="E322">
        <v>6</v>
      </c>
      <c r="F322">
        <v>28.33</v>
      </c>
      <c r="G322" s="48">
        <v>16990000</v>
      </c>
      <c r="H322" s="48">
        <v>35270</v>
      </c>
      <c r="I322" s="11">
        <f t="shared" ref="I322:I385" si="5">G322/H322</f>
        <v>481.71250354408846</v>
      </c>
    </row>
    <row r="323" spans="1:9" x14ac:dyDescent="0.3">
      <c r="A323" t="s">
        <v>132</v>
      </c>
      <c r="B323" t="s">
        <v>35</v>
      </c>
      <c r="C323">
        <v>15</v>
      </c>
      <c r="D323">
        <v>4</v>
      </c>
      <c r="E323">
        <v>6</v>
      </c>
      <c r="F323">
        <v>28.33</v>
      </c>
      <c r="G323" s="48">
        <v>20150000</v>
      </c>
      <c r="H323" s="48">
        <v>35270</v>
      </c>
      <c r="I323" s="11">
        <f t="shared" si="5"/>
        <v>571.30705982421318</v>
      </c>
    </row>
    <row r="324" spans="1:9" x14ac:dyDescent="0.3">
      <c r="A324" t="s">
        <v>132</v>
      </c>
      <c r="B324" t="s">
        <v>130</v>
      </c>
      <c r="C324">
        <v>15</v>
      </c>
      <c r="D324">
        <v>4</v>
      </c>
      <c r="E324">
        <v>6</v>
      </c>
      <c r="F324">
        <v>28.33</v>
      </c>
      <c r="G324" s="48">
        <v>22930000</v>
      </c>
      <c r="H324" s="48">
        <v>35270</v>
      </c>
      <c r="I324" s="11">
        <f t="shared" si="5"/>
        <v>650.1275871845761</v>
      </c>
    </row>
    <row r="325" spans="1:9" x14ac:dyDescent="0.3">
      <c r="A325" t="s">
        <v>132</v>
      </c>
      <c r="B325" t="s">
        <v>33</v>
      </c>
      <c r="C325">
        <v>15</v>
      </c>
      <c r="D325">
        <v>4</v>
      </c>
      <c r="E325">
        <v>6</v>
      </c>
      <c r="F325">
        <v>28.33</v>
      </c>
      <c r="G325" s="48">
        <v>10480000</v>
      </c>
      <c r="H325" s="48">
        <v>35270</v>
      </c>
      <c r="I325" s="11">
        <f t="shared" si="5"/>
        <v>297.13637652395806</v>
      </c>
    </row>
    <row r="326" spans="1:9" x14ac:dyDescent="0.3">
      <c r="A326" t="s">
        <v>132</v>
      </c>
      <c r="B326" t="s">
        <v>34</v>
      </c>
      <c r="C326">
        <v>15</v>
      </c>
      <c r="D326">
        <v>1</v>
      </c>
      <c r="E326">
        <v>7</v>
      </c>
      <c r="F326">
        <v>34</v>
      </c>
      <c r="G326" s="48">
        <v>3058000</v>
      </c>
      <c r="H326" s="48">
        <v>35270</v>
      </c>
      <c r="I326" s="11">
        <f t="shared" si="5"/>
        <v>86.702580096399203</v>
      </c>
    </row>
    <row r="327" spans="1:9" x14ac:dyDescent="0.3">
      <c r="A327" t="s">
        <v>132</v>
      </c>
      <c r="B327" t="s">
        <v>35</v>
      </c>
      <c r="C327">
        <v>15</v>
      </c>
      <c r="D327">
        <v>1</v>
      </c>
      <c r="E327">
        <v>7</v>
      </c>
      <c r="F327">
        <v>34</v>
      </c>
      <c r="G327" s="48">
        <v>3708000</v>
      </c>
      <c r="H327" s="48">
        <v>35270</v>
      </c>
      <c r="I327" s="11">
        <f t="shared" si="5"/>
        <v>105.13184009072866</v>
      </c>
    </row>
    <row r="328" spans="1:9" x14ac:dyDescent="0.3">
      <c r="A328" t="s">
        <v>132</v>
      </c>
      <c r="B328" t="s">
        <v>130</v>
      </c>
      <c r="C328">
        <v>15</v>
      </c>
      <c r="D328">
        <v>1</v>
      </c>
      <c r="E328">
        <v>7</v>
      </c>
      <c r="F328">
        <v>34</v>
      </c>
      <c r="G328" s="48">
        <v>4080000</v>
      </c>
      <c r="H328" s="48">
        <v>35270</v>
      </c>
      <c r="I328" s="11">
        <f t="shared" si="5"/>
        <v>115.67904734902183</v>
      </c>
    </row>
    <row r="329" spans="1:9" x14ac:dyDescent="0.3">
      <c r="A329" t="s">
        <v>132</v>
      </c>
      <c r="B329" t="s">
        <v>33</v>
      </c>
      <c r="C329">
        <v>15</v>
      </c>
      <c r="D329">
        <v>1</v>
      </c>
      <c r="E329">
        <v>7</v>
      </c>
      <c r="F329">
        <v>34</v>
      </c>
      <c r="G329" s="48">
        <v>2162000</v>
      </c>
      <c r="H329" s="48">
        <v>35270</v>
      </c>
      <c r="I329" s="11">
        <f t="shared" si="5"/>
        <v>61.298554011908138</v>
      </c>
    </row>
    <row r="330" spans="1:9" x14ac:dyDescent="0.3">
      <c r="A330" t="s">
        <v>132</v>
      </c>
      <c r="B330" t="s">
        <v>34</v>
      </c>
      <c r="C330">
        <v>15</v>
      </c>
      <c r="D330">
        <v>2</v>
      </c>
      <c r="E330">
        <v>7</v>
      </c>
      <c r="F330">
        <v>34</v>
      </c>
      <c r="G330" s="48">
        <v>5354000</v>
      </c>
      <c r="H330" s="48">
        <v>35270</v>
      </c>
      <c r="I330" s="11">
        <f t="shared" si="5"/>
        <v>151.80039693790758</v>
      </c>
    </row>
    <row r="331" spans="1:9" x14ac:dyDescent="0.3">
      <c r="A331" t="s">
        <v>132</v>
      </c>
      <c r="B331" t="s">
        <v>35</v>
      </c>
      <c r="C331">
        <v>15</v>
      </c>
      <c r="D331">
        <v>2</v>
      </c>
      <c r="E331">
        <v>7</v>
      </c>
      <c r="F331">
        <v>34</v>
      </c>
      <c r="G331" s="48">
        <v>6558000</v>
      </c>
      <c r="H331" s="48">
        <v>35270</v>
      </c>
      <c r="I331" s="11">
        <f t="shared" si="5"/>
        <v>185.93705698894243</v>
      </c>
    </row>
    <row r="332" spans="1:9" x14ac:dyDescent="0.3">
      <c r="A332" t="s">
        <v>132</v>
      </c>
      <c r="B332" t="s">
        <v>130</v>
      </c>
      <c r="C332">
        <v>15</v>
      </c>
      <c r="D332">
        <v>2</v>
      </c>
      <c r="E332">
        <v>7</v>
      </c>
      <c r="F332">
        <v>34</v>
      </c>
      <c r="G332" s="48">
        <v>7262000</v>
      </c>
      <c r="H332" s="48">
        <v>35270</v>
      </c>
      <c r="I332" s="11">
        <f t="shared" si="5"/>
        <v>205.89736319818542</v>
      </c>
    </row>
    <row r="333" spans="1:9" x14ac:dyDescent="0.3">
      <c r="A333" t="s">
        <v>132</v>
      </c>
      <c r="B333" t="s">
        <v>33</v>
      </c>
      <c r="C333">
        <v>15</v>
      </c>
      <c r="D333">
        <v>2</v>
      </c>
      <c r="E333">
        <v>7</v>
      </c>
      <c r="F333">
        <v>34</v>
      </c>
      <c r="G333" s="48">
        <v>3580000</v>
      </c>
      <c r="H333" s="48">
        <v>35270</v>
      </c>
      <c r="I333" s="11">
        <f t="shared" si="5"/>
        <v>101.50269350722994</v>
      </c>
    </row>
    <row r="334" spans="1:9" x14ac:dyDescent="0.3">
      <c r="A334" t="s">
        <v>132</v>
      </c>
      <c r="B334" t="s">
        <v>34</v>
      </c>
      <c r="C334">
        <v>15</v>
      </c>
      <c r="D334">
        <v>3</v>
      </c>
      <c r="E334">
        <v>7</v>
      </c>
      <c r="F334">
        <v>34</v>
      </c>
      <c r="G334" s="48">
        <v>6418000</v>
      </c>
      <c r="H334" s="48">
        <v>35270</v>
      </c>
      <c r="I334" s="11">
        <f t="shared" si="5"/>
        <v>181.96767791324072</v>
      </c>
    </row>
    <row r="335" spans="1:9" x14ac:dyDescent="0.3">
      <c r="A335" t="s">
        <v>132</v>
      </c>
      <c r="B335" t="s">
        <v>35</v>
      </c>
      <c r="C335">
        <v>15</v>
      </c>
      <c r="D335">
        <v>3</v>
      </c>
      <c r="E335">
        <v>7</v>
      </c>
      <c r="F335">
        <v>34</v>
      </c>
      <c r="G335" s="48">
        <v>7946000</v>
      </c>
      <c r="H335" s="48">
        <v>35270</v>
      </c>
      <c r="I335" s="11">
        <f t="shared" si="5"/>
        <v>225.29061525375673</v>
      </c>
    </row>
    <row r="336" spans="1:9" x14ac:dyDescent="0.3">
      <c r="A336" t="s">
        <v>132</v>
      </c>
      <c r="B336" t="s">
        <v>130</v>
      </c>
      <c r="C336">
        <v>15</v>
      </c>
      <c r="D336">
        <v>3</v>
      </c>
      <c r="E336">
        <v>7</v>
      </c>
      <c r="F336">
        <v>34</v>
      </c>
      <c r="G336" s="48">
        <v>7962000</v>
      </c>
      <c r="H336" s="48">
        <v>35270</v>
      </c>
      <c r="I336" s="11">
        <f t="shared" si="5"/>
        <v>225.74425857669408</v>
      </c>
    </row>
    <row r="337" spans="1:9" x14ac:dyDescent="0.3">
      <c r="A337" t="s">
        <v>132</v>
      </c>
      <c r="B337" t="s">
        <v>33</v>
      </c>
      <c r="C337">
        <v>15</v>
      </c>
      <c r="D337">
        <v>3</v>
      </c>
      <c r="E337">
        <v>7</v>
      </c>
      <c r="F337">
        <v>34</v>
      </c>
      <c r="G337" s="48">
        <v>4328000</v>
      </c>
      <c r="H337" s="48">
        <v>35270</v>
      </c>
      <c r="I337" s="11">
        <f t="shared" si="5"/>
        <v>122.71051885455061</v>
      </c>
    </row>
    <row r="338" spans="1:9" x14ac:dyDescent="0.3">
      <c r="A338" t="s">
        <v>132</v>
      </c>
      <c r="B338" t="s">
        <v>34</v>
      </c>
      <c r="C338">
        <v>15</v>
      </c>
      <c r="D338">
        <v>4</v>
      </c>
      <c r="E338">
        <v>7</v>
      </c>
      <c r="F338">
        <v>34</v>
      </c>
      <c r="G338" s="48">
        <v>6161000</v>
      </c>
      <c r="H338" s="48">
        <v>35270</v>
      </c>
      <c r="I338" s="11">
        <f t="shared" si="5"/>
        <v>174.68103203855969</v>
      </c>
    </row>
    <row r="339" spans="1:9" x14ac:dyDescent="0.3">
      <c r="A339" t="s">
        <v>132</v>
      </c>
      <c r="B339" t="s">
        <v>35</v>
      </c>
      <c r="C339">
        <v>15</v>
      </c>
      <c r="D339">
        <v>4</v>
      </c>
      <c r="E339">
        <v>7</v>
      </c>
      <c r="F339">
        <v>34</v>
      </c>
      <c r="G339" s="48">
        <v>7037000</v>
      </c>
      <c r="H339" s="48">
        <v>35270</v>
      </c>
      <c r="I339" s="11">
        <f t="shared" si="5"/>
        <v>199.51800396937907</v>
      </c>
    </row>
    <row r="340" spans="1:9" x14ac:dyDescent="0.3">
      <c r="A340" t="s">
        <v>132</v>
      </c>
      <c r="B340" t="s">
        <v>130</v>
      </c>
      <c r="C340">
        <v>15</v>
      </c>
      <c r="D340">
        <v>4</v>
      </c>
      <c r="E340">
        <v>7</v>
      </c>
      <c r="F340">
        <v>34</v>
      </c>
      <c r="G340" s="48">
        <v>8136000</v>
      </c>
      <c r="H340" s="48">
        <v>35270</v>
      </c>
      <c r="I340" s="11">
        <f t="shared" si="5"/>
        <v>230.67762971363766</v>
      </c>
    </row>
    <row r="341" spans="1:9" x14ac:dyDescent="0.3">
      <c r="A341" t="s">
        <v>132</v>
      </c>
      <c r="B341" t="s">
        <v>33</v>
      </c>
      <c r="C341">
        <v>15</v>
      </c>
      <c r="D341">
        <v>4</v>
      </c>
      <c r="E341">
        <v>7</v>
      </c>
      <c r="F341">
        <v>34</v>
      </c>
      <c r="G341" s="48">
        <v>4071000</v>
      </c>
      <c r="H341" s="48">
        <v>35270</v>
      </c>
      <c r="I341" s="11">
        <f t="shared" si="5"/>
        <v>115.42387297986957</v>
      </c>
    </row>
    <row r="342" spans="1:9" x14ac:dyDescent="0.3">
      <c r="A342" t="s">
        <v>132</v>
      </c>
      <c r="B342" t="s">
        <v>34</v>
      </c>
      <c r="C342">
        <v>26</v>
      </c>
      <c r="D342">
        <v>1</v>
      </c>
      <c r="E342">
        <v>1</v>
      </c>
      <c r="F342">
        <v>1.18</v>
      </c>
      <c r="G342" s="48">
        <v>16.71</v>
      </c>
      <c r="H342" s="48">
        <v>16.71</v>
      </c>
      <c r="I342" s="11">
        <f t="shared" si="5"/>
        <v>1</v>
      </c>
    </row>
    <row r="343" spans="1:9" x14ac:dyDescent="0.3">
      <c r="A343" t="s">
        <v>132</v>
      </c>
      <c r="B343" t="s">
        <v>35</v>
      </c>
      <c r="C343">
        <v>26</v>
      </c>
      <c r="D343">
        <v>1</v>
      </c>
      <c r="E343">
        <v>1</v>
      </c>
      <c r="F343">
        <v>1.19</v>
      </c>
      <c r="G343" s="48">
        <v>16.600000000000001</v>
      </c>
      <c r="H343" s="48">
        <v>16.71</v>
      </c>
      <c r="I343" s="11">
        <f t="shared" si="5"/>
        <v>0.9934171154997008</v>
      </c>
    </row>
    <row r="344" spans="1:9" x14ac:dyDescent="0.3">
      <c r="A344" t="s">
        <v>132</v>
      </c>
      <c r="B344" t="s">
        <v>130</v>
      </c>
      <c r="C344">
        <v>26</v>
      </c>
      <c r="D344">
        <v>1</v>
      </c>
      <c r="E344">
        <v>1</v>
      </c>
      <c r="F344">
        <v>1.1599999999999999</v>
      </c>
      <c r="G344" s="48">
        <v>15.6</v>
      </c>
      <c r="H344" s="48">
        <v>16.71</v>
      </c>
      <c r="I344" s="11">
        <f t="shared" si="5"/>
        <v>0.93357271095152594</v>
      </c>
    </row>
    <row r="345" spans="1:9" x14ac:dyDescent="0.3">
      <c r="A345" t="s">
        <v>132</v>
      </c>
      <c r="B345" t="s">
        <v>33</v>
      </c>
      <c r="C345">
        <v>26</v>
      </c>
      <c r="D345">
        <v>1</v>
      </c>
      <c r="E345">
        <v>1</v>
      </c>
      <c r="F345">
        <v>1.18</v>
      </c>
      <c r="G345" s="48">
        <v>9.5</v>
      </c>
      <c r="H345" s="48">
        <v>16.71</v>
      </c>
      <c r="I345" s="11">
        <f t="shared" si="5"/>
        <v>0.56852184320766008</v>
      </c>
    </row>
    <row r="346" spans="1:9" x14ac:dyDescent="0.3">
      <c r="A346" t="s">
        <v>132</v>
      </c>
      <c r="B346" t="s">
        <v>34</v>
      </c>
      <c r="C346">
        <v>26</v>
      </c>
      <c r="D346">
        <v>2</v>
      </c>
      <c r="E346">
        <v>1</v>
      </c>
      <c r="F346">
        <v>1.19</v>
      </c>
      <c r="G346" s="48">
        <v>28.5</v>
      </c>
      <c r="H346" s="48">
        <v>16.71</v>
      </c>
      <c r="I346" s="11">
        <f t="shared" si="5"/>
        <v>1.7055655296229801</v>
      </c>
    </row>
    <row r="347" spans="1:9" x14ac:dyDescent="0.3">
      <c r="A347" t="s">
        <v>132</v>
      </c>
      <c r="B347" t="s">
        <v>35</v>
      </c>
      <c r="C347">
        <v>26</v>
      </c>
      <c r="D347">
        <v>2</v>
      </c>
      <c r="E347">
        <v>1</v>
      </c>
      <c r="F347">
        <v>1.18</v>
      </c>
      <c r="G347" s="48">
        <v>25.5</v>
      </c>
      <c r="H347" s="48">
        <v>16.71</v>
      </c>
      <c r="I347" s="11">
        <f t="shared" si="5"/>
        <v>1.5260323159784559</v>
      </c>
    </row>
    <row r="348" spans="1:9" x14ac:dyDescent="0.3">
      <c r="A348" t="s">
        <v>132</v>
      </c>
      <c r="B348" t="s">
        <v>130</v>
      </c>
      <c r="C348">
        <v>26</v>
      </c>
      <c r="D348">
        <v>2</v>
      </c>
      <c r="E348">
        <v>1</v>
      </c>
      <c r="F348">
        <v>1.18</v>
      </c>
      <c r="G348" s="48">
        <v>25.8</v>
      </c>
      <c r="H348" s="48">
        <v>16.71</v>
      </c>
      <c r="I348" s="11">
        <f t="shared" si="5"/>
        <v>1.5439856373429084</v>
      </c>
    </row>
    <row r="349" spans="1:9" x14ac:dyDescent="0.3">
      <c r="A349" t="s">
        <v>132</v>
      </c>
      <c r="B349" t="s">
        <v>33</v>
      </c>
      <c r="C349">
        <v>26</v>
      </c>
      <c r="D349">
        <v>2</v>
      </c>
      <c r="E349">
        <v>1</v>
      </c>
      <c r="F349">
        <v>1.19</v>
      </c>
      <c r="G349" s="48">
        <v>16.8</v>
      </c>
      <c r="H349" s="48">
        <v>16.71</v>
      </c>
      <c r="I349" s="11">
        <f t="shared" si="5"/>
        <v>1.0053859964093357</v>
      </c>
    </row>
    <row r="350" spans="1:9" x14ac:dyDescent="0.3">
      <c r="A350" t="s">
        <v>132</v>
      </c>
      <c r="B350" t="s">
        <v>34</v>
      </c>
      <c r="C350">
        <v>26</v>
      </c>
      <c r="D350">
        <v>3</v>
      </c>
      <c r="E350">
        <v>1</v>
      </c>
      <c r="F350">
        <v>1.18</v>
      </c>
      <c r="G350" s="48">
        <v>32.9</v>
      </c>
      <c r="H350" s="48">
        <v>16.71</v>
      </c>
      <c r="I350" s="11">
        <f t="shared" si="5"/>
        <v>1.9688809096349489</v>
      </c>
    </row>
    <row r="351" spans="1:9" x14ac:dyDescent="0.3">
      <c r="A351" t="s">
        <v>132</v>
      </c>
      <c r="B351" t="s">
        <v>35</v>
      </c>
      <c r="C351">
        <v>26</v>
      </c>
      <c r="D351">
        <v>3</v>
      </c>
      <c r="E351">
        <v>1</v>
      </c>
      <c r="F351">
        <v>1.18</v>
      </c>
      <c r="G351" s="48">
        <v>34.1</v>
      </c>
      <c r="H351" s="48">
        <v>16.71</v>
      </c>
      <c r="I351" s="11">
        <f t="shared" si="5"/>
        <v>2.0406941950927586</v>
      </c>
    </row>
    <row r="352" spans="1:9" x14ac:dyDescent="0.3">
      <c r="A352" t="s">
        <v>132</v>
      </c>
      <c r="B352" t="s">
        <v>130</v>
      </c>
      <c r="C352">
        <v>26</v>
      </c>
      <c r="D352">
        <v>3</v>
      </c>
      <c r="E352">
        <v>1</v>
      </c>
      <c r="F352">
        <v>1.18</v>
      </c>
      <c r="G352" s="48">
        <v>32</v>
      </c>
      <c r="H352" s="48">
        <v>16.71</v>
      </c>
      <c r="I352" s="11">
        <f t="shared" si="5"/>
        <v>1.9150209455415919</v>
      </c>
    </row>
    <row r="353" spans="1:9" x14ac:dyDescent="0.3">
      <c r="A353" t="s">
        <v>132</v>
      </c>
      <c r="B353" t="s">
        <v>33</v>
      </c>
      <c r="C353">
        <v>26</v>
      </c>
      <c r="D353">
        <v>3</v>
      </c>
      <c r="E353">
        <v>1</v>
      </c>
      <c r="F353">
        <v>1.18</v>
      </c>
      <c r="G353" s="48">
        <v>18.7</v>
      </c>
      <c r="H353" s="48">
        <v>16.71</v>
      </c>
      <c r="I353" s="11">
        <f t="shared" si="5"/>
        <v>1.1190903650508677</v>
      </c>
    </row>
    <row r="354" spans="1:9" x14ac:dyDescent="0.3">
      <c r="A354" t="s">
        <v>132</v>
      </c>
      <c r="B354" t="s">
        <v>34</v>
      </c>
      <c r="C354">
        <v>26</v>
      </c>
      <c r="D354">
        <v>4</v>
      </c>
      <c r="E354">
        <v>1</v>
      </c>
      <c r="F354">
        <v>1.18</v>
      </c>
      <c r="G354" s="48">
        <v>33.799999999999997</v>
      </c>
      <c r="H354" s="48">
        <v>16.71</v>
      </c>
      <c r="I354" s="11">
        <f t="shared" si="5"/>
        <v>2.0227408737283059</v>
      </c>
    </row>
    <row r="355" spans="1:9" x14ac:dyDescent="0.3">
      <c r="A355" t="s">
        <v>132</v>
      </c>
      <c r="B355" t="s">
        <v>35</v>
      </c>
      <c r="C355">
        <v>26</v>
      </c>
      <c r="D355">
        <v>4</v>
      </c>
      <c r="E355">
        <v>1</v>
      </c>
      <c r="F355">
        <v>1.18</v>
      </c>
      <c r="G355" s="48">
        <v>35.9</v>
      </c>
      <c r="H355" s="48">
        <v>16.71</v>
      </c>
      <c r="I355" s="11">
        <f t="shared" si="5"/>
        <v>2.1484141232794731</v>
      </c>
    </row>
    <row r="356" spans="1:9" x14ac:dyDescent="0.3">
      <c r="A356" t="s">
        <v>132</v>
      </c>
      <c r="B356" t="s">
        <v>130</v>
      </c>
      <c r="C356">
        <v>26</v>
      </c>
      <c r="D356">
        <v>4</v>
      </c>
      <c r="E356">
        <v>1</v>
      </c>
      <c r="F356">
        <v>1.18</v>
      </c>
      <c r="G356" s="48">
        <v>34.9</v>
      </c>
      <c r="H356" s="48">
        <v>16.71</v>
      </c>
      <c r="I356" s="11">
        <f t="shared" si="5"/>
        <v>2.0885697187312986</v>
      </c>
    </row>
    <row r="357" spans="1:9" x14ac:dyDescent="0.3">
      <c r="A357" t="s">
        <v>132</v>
      </c>
      <c r="B357" t="s">
        <v>33</v>
      </c>
      <c r="C357">
        <v>26</v>
      </c>
      <c r="D357">
        <v>4</v>
      </c>
      <c r="E357">
        <v>1</v>
      </c>
      <c r="F357">
        <v>1.18</v>
      </c>
      <c r="G357" s="48">
        <v>19.7</v>
      </c>
      <c r="H357" s="48">
        <v>16.71</v>
      </c>
      <c r="I357" s="11">
        <f t="shared" si="5"/>
        <v>1.1789347695990424</v>
      </c>
    </row>
    <row r="358" spans="1:9" x14ac:dyDescent="0.3">
      <c r="A358" s="11" t="s">
        <v>132</v>
      </c>
      <c r="B358" s="11" t="s">
        <v>123</v>
      </c>
      <c r="C358" s="29">
        <v>26</v>
      </c>
      <c r="D358" s="29">
        <v>4</v>
      </c>
      <c r="E358" s="29">
        <v>1</v>
      </c>
      <c r="F358" s="11">
        <v>10</v>
      </c>
      <c r="G358" s="48">
        <v>0.6</v>
      </c>
      <c r="H358" s="48">
        <v>16.71</v>
      </c>
      <c r="I358" s="11">
        <f t="shared" si="5"/>
        <v>3.5906642728904842E-2</v>
      </c>
    </row>
    <row r="359" spans="1:9" x14ac:dyDescent="0.3">
      <c r="A359" t="s">
        <v>132</v>
      </c>
      <c r="B359" t="s">
        <v>34</v>
      </c>
      <c r="C359">
        <v>26</v>
      </c>
      <c r="D359">
        <v>1</v>
      </c>
      <c r="E359">
        <v>2</v>
      </c>
      <c r="F359">
        <v>6.2</v>
      </c>
      <c r="G359" s="48">
        <v>72.3</v>
      </c>
      <c r="H359" s="48">
        <v>16.71</v>
      </c>
      <c r="I359" s="11">
        <f t="shared" si="5"/>
        <v>4.3267504488330335</v>
      </c>
    </row>
    <row r="360" spans="1:9" x14ac:dyDescent="0.3">
      <c r="A360" t="s">
        <v>132</v>
      </c>
      <c r="B360" t="s">
        <v>35</v>
      </c>
      <c r="C360">
        <v>26</v>
      </c>
      <c r="D360">
        <v>1</v>
      </c>
      <c r="E360">
        <v>2</v>
      </c>
      <c r="F360">
        <v>6.2</v>
      </c>
      <c r="G360" s="48">
        <v>75.2</v>
      </c>
      <c r="H360" s="48">
        <v>16.71</v>
      </c>
      <c r="I360" s="11">
        <f t="shared" si="5"/>
        <v>4.5002992220227407</v>
      </c>
    </row>
    <row r="361" spans="1:9" x14ac:dyDescent="0.3">
      <c r="A361" t="s">
        <v>132</v>
      </c>
      <c r="B361" t="s">
        <v>130</v>
      </c>
      <c r="C361">
        <v>26</v>
      </c>
      <c r="D361">
        <v>1</v>
      </c>
      <c r="E361">
        <v>2</v>
      </c>
      <c r="F361">
        <v>6.2</v>
      </c>
      <c r="G361" s="48">
        <v>69.7</v>
      </c>
      <c r="H361" s="48">
        <v>16.71</v>
      </c>
      <c r="I361" s="11">
        <f t="shared" si="5"/>
        <v>4.1711549970077799</v>
      </c>
    </row>
    <row r="362" spans="1:9" x14ac:dyDescent="0.3">
      <c r="A362" t="s">
        <v>132</v>
      </c>
      <c r="B362" t="s">
        <v>33</v>
      </c>
      <c r="C362">
        <v>26</v>
      </c>
      <c r="D362">
        <v>1</v>
      </c>
      <c r="E362">
        <v>2</v>
      </c>
      <c r="F362">
        <v>6.2</v>
      </c>
      <c r="G362" s="48">
        <v>34.1</v>
      </c>
      <c r="H362" s="48">
        <v>16.71</v>
      </c>
      <c r="I362" s="11">
        <f t="shared" si="5"/>
        <v>2.0406941950927586</v>
      </c>
    </row>
    <row r="363" spans="1:9" x14ac:dyDescent="0.3">
      <c r="A363" t="s">
        <v>132</v>
      </c>
      <c r="B363" t="s">
        <v>34</v>
      </c>
      <c r="C363">
        <v>26</v>
      </c>
      <c r="D363">
        <v>2</v>
      </c>
      <c r="E363">
        <v>2</v>
      </c>
      <c r="F363">
        <v>6.2</v>
      </c>
      <c r="G363" s="48">
        <v>125.6</v>
      </c>
      <c r="H363" s="48">
        <v>16.71</v>
      </c>
      <c r="I363" s="11">
        <f t="shared" si="5"/>
        <v>7.5164572112507475</v>
      </c>
    </row>
    <row r="364" spans="1:9" x14ac:dyDescent="0.3">
      <c r="A364" t="s">
        <v>132</v>
      </c>
      <c r="B364" t="s">
        <v>35</v>
      </c>
      <c r="C364">
        <v>26</v>
      </c>
      <c r="D364">
        <v>2</v>
      </c>
      <c r="E364">
        <v>2</v>
      </c>
      <c r="F364">
        <v>6.2</v>
      </c>
      <c r="G364" s="48">
        <v>127.9</v>
      </c>
      <c r="H364" s="48">
        <v>16.71</v>
      </c>
      <c r="I364" s="11">
        <f t="shared" si="5"/>
        <v>7.6540993417115502</v>
      </c>
    </row>
    <row r="365" spans="1:9" x14ac:dyDescent="0.3">
      <c r="A365" t="s">
        <v>132</v>
      </c>
      <c r="B365" t="s">
        <v>130</v>
      </c>
      <c r="C365">
        <v>26</v>
      </c>
      <c r="D365">
        <v>2</v>
      </c>
      <c r="E365">
        <v>2</v>
      </c>
      <c r="F365">
        <v>6.2</v>
      </c>
      <c r="G365" s="48">
        <v>125.3</v>
      </c>
      <c r="H365" s="48">
        <v>16.71</v>
      </c>
      <c r="I365" s="11">
        <f t="shared" si="5"/>
        <v>7.4985038898862948</v>
      </c>
    </row>
    <row r="366" spans="1:9" x14ac:dyDescent="0.3">
      <c r="A366" t="s">
        <v>132</v>
      </c>
      <c r="B366" t="s">
        <v>33</v>
      </c>
      <c r="C366">
        <v>26</v>
      </c>
      <c r="D366">
        <v>2</v>
      </c>
      <c r="E366">
        <v>2</v>
      </c>
      <c r="F366">
        <v>6.2</v>
      </c>
      <c r="G366" s="48">
        <v>62.7</v>
      </c>
      <c r="H366" s="48">
        <v>16.71</v>
      </c>
      <c r="I366" s="11">
        <f t="shared" si="5"/>
        <v>3.7522441651705565</v>
      </c>
    </row>
    <row r="367" spans="1:9" x14ac:dyDescent="0.3">
      <c r="A367" t="s">
        <v>132</v>
      </c>
      <c r="B367" t="s">
        <v>34</v>
      </c>
      <c r="C367">
        <v>26</v>
      </c>
      <c r="D367">
        <v>3</v>
      </c>
      <c r="E367">
        <v>2</v>
      </c>
      <c r="F367">
        <v>6.2</v>
      </c>
      <c r="G367" s="48">
        <v>141.69999999999999</v>
      </c>
      <c r="H367" s="48">
        <v>16.71</v>
      </c>
      <c r="I367" s="11">
        <f t="shared" si="5"/>
        <v>8.4799521244763607</v>
      </c>
    </row>
    <row r="368" spans="1:9" x14ac:dyDescent="0.3">
      <c r="A368" t="s">
        <v>132</v>
      </c>
      <c r="B368" t="s">
        <v>35</v>
      </c>
      <c r="C368">
        <v>26</v>
      </c>
      <c r="D368">
        <v>3</v>
      </c>
      <c r="E368">
        <v>2</v>
      </c>
      <c r="F368">
        <v>6.2</v>
      </c>
      <c r="G368" s="48">
        <v>148.6</v>
      </c>
      <c r="H368" s="48">
        <v>16.71</v>
      </c>
      <c r="I368" s="11">
        <f t="shared" si="5"/>
        <v>8.8928785158587669</v>
      </c>
    </row>
    <row r="369" spans="1:9" x14ac:dyDescent="0.3">
      <c r="A369" t="s">
        <v>132</v>
      </c>
      <c r="B369" t="s">
        <v>130</v>
      </c>
      <c r="C369">
        <v>26</v>
      </c>
      <c r="D369">
        <v>3</v>
      </c>
      <c r="E369">
        <v>2</v>
      </c>
      <c r="F369">
        <v>6.2</v>
      </c>
      <c r="G369" s="48">
        <v>144.9</v>
      </c>
      <c r="H369" s="48">
        <v>16.71</v>
      </c>
      <c r="I369" s="11">
        <f t="shared" si="5"/>
        <v>8.6714542190305206</v>
      </c>
    </row>
    <row r="370" spans="1:9" x14ac:dyDescent="0.3">
      <c r="A370" t="s">
        <v>132</v>
      </c>
      <c r="B370" t="s">
        <v>33</v>
      </c>
      <c r="C370">
        <v>26</v>
      </c>
      <c r="D370">
        <v>3</v>
      </c>
      <c r="E370">
        <v>2</v>
      </c>
      <c r="F370">
        <v>6.2</v>
      </c>
      <c r="G370" s="48">
        <v>71.8</v>
      </c>
      <c r="H370" s="48">
        <v>16.71</v>
      </c>
      <c r="I370" s="11">
        <f t="shared" si="5"/>
        <v>4.2968282465589462</v>
      </c>
    </row>
    <row r="371" spans="1:9" x14ac:dyDescent="0.3">
      <c r="A371" t="s">
        <v>132</v>
      </c>
      <c r="B371" t="s">
        <v>34</v>
      </c>
      <c r="C371">
        <v>26</v>
      </c>
      <c r="D371">
        <v>4</v>
      </c>
      <c r="E371">
        <v>2</v>
      </c>
      <c r="F371">
        <v>6.2</v>
      </c>
      <c r="G371" s="48">
        <v>146</v>
      </c>
      <c r="H371" s="48">
        <v>16.71</v>
      </c>
      <c r="I371" s="11">
        <f t="shared" si="5"/>
        <v>8.7372830640335124</v>
      </c>
    </row>
    <row r="372" spans="1:9" x14ac:dyDescent="0.3">
      <c r="A372" t="s">
        <v>132</v>
      </c>
      <c r="B372" t="s">
        <v>35</v>
      </c>
      <c r="C372">
        <v>26</v>
      </c>
      <c r="D372">
        <v>4</v>
      </c>
      <c r="E372">
        <v>2</v>
      </c>
      <c r="F372">
        <v>6.2</v>
      </c>
      <c r="G372" s="48">
        <v>151.1</v>
      </c>
      <c r="H372" s="48">
        <v>16.71</v>
      </c>
      <c r="I372" s="11">
        <f t="shared" si="5"/>
        <v>9.0424895272292041</v>
      </c>
    </row>
    <row r="373" spans="1:9" x14ac:dyDescent="0.3">
      <c r="A373" t="s">
        <v>132</v>
      </c>
      <c r="B373" t="s">
        <v>130</v>
      </c>
      <c r="C373">
        <v>26</v>
      </c>
      <c r="D373">
        <v>4</v>
      </c>
      <c r="E373">
        <v>2</v>
      </c>
      <c r="F373">
        <v>6.2</v>
      </c>
      <c r="G373" s="48">
        <v>147.9</v>
      </c>
      <c r="H373" s="48">
        <v>16.71</v>
      </c>
      <c r="I373" s="11">
        <f t="shared" si="5"/>
        <v>8.8509874326750442</v>
      </c>
    </row>
    <row r="374" spans="1:9" x14ac:dyDescent="0.3">
      <c r="A374" t="s">
        <v>132</v>
      </c>
      <c r="B374" t="s">
        <v>33</v>
      </c>
      <c r="C374">
        <v>26</v>
      </c>
      <c r="D374">
        <v>4</v>
      </c>
      <c r="E374">
        <v>2</v>
      </c>
      <c r="F374">
        <v>6.2</v>
      </c>
      <c r="G374" s="48">
        <v>73.599999999999994</v>
      </c>
      <c r="H374" s="48">
        <v>16.71</v>
      </c>
      <c r="I374" s="11">
        <f t="shared" si="5"/>
        <v>4.4045481747456607</v>
      </c>
    </row>
    <row r="375" spans="1:9" x14ac:dyDescent="0.3">
      <c r="A375" s="11" t="s">
        <v>132</v>
      </c>
      <c r="B375" s="11" t="s">
        <v>123</v>
      </c>
      <c r="C375" s="29">
        <v>26</v>
      </c>
      <c r="D375" s="29">
        <v>4</v>
      </c>
      <c r="E375" s="29">
        <v>2</v>
      </c>
      <c r="F375" s="11">
        <v>10</v>
      </c>
      <c r="G375" s="48">
        <v>0.8</v>
      </c>
      <c r="H375" s="48">
        <v>16.71</v>
      </c>
      <c r="I375" s="11">
        <f t="shared" si="5"/>
        <v>4.7875523638539794E-2</v>
      </c>
    </row>
    <row r="376" spans="1:9" x14ac:dyDescent="0.3">
      <c r="A376" t="s">
        <v>132</v>
      </c>
      <c r="B376" t="s">
        <v>34</v>
      </c>
      <c r="C376">
        <v>26</v>
      </c>
      <c r="D376">
        <v>1</v>
      </c>
      <c r="E376">
        <v>3</v>
      </c>
      <c r="F376">
        <v>11.95</v>
      </c>
      <c r="G376" s="48">
        <v>42.3</v>
      </c>
      <c r="H376" s="48">
        <v>16.71</v>
      </c>
      <c r="I376" s="11">
        <f t="shared" si="5"/>
        <v>2.5314183123877916</v>
      </c>
    </row>
    <row r="377" spans="1:9" x14ac:dyDescent="0.3">
      <c r="A377" t="s">
        <v>132</v>
      </c>
      <c r="B377" t="s">
        <v>35</v>
      </c>
      <c r="C377">
        <v>26</v>
      </c>
      <c r="D377">
        <v>1</v>
      </c>
      <c r="E377">
        <v>3</v>
      </c>
      <c r="F377">
        <v>11.95</v>
      </c>
      <c r="G377" s="48">
        <v>59.5</v>
      </c>
      <c r="H377" s="48">
        <v>16.71</v>
      </c>
      <c r="I377" s="11">
        <f t="shared" si="5"/>
        <v>3.560742070616397</v>
      </c>
    </row>
    <row r="378" spans="1:9" x14ac:dyDescent="0.3">
      <c r="A378" t="s">
        <v>132</v>
      </c>
      <c r="B378" t="s">
        <v>130</v>
      </c>
      <c r="C378">
        <v>26</v>
      </c>
      <c r="D378">
        <v>1</v>
      </c>
      <c r="E378">
        <v>3</v>
      </c>
      <c r="F378">
        <v>11.95</v>
      </c>
      <c r="G378" s="48">
        <v>72.599999999999994</v>
      </c>
      <c r="H378" s="48">
        <v>16.71</v>
      </c>
      <c r="I378" s="11">
        <f t="shared" si="5"/>
        <v>4.3447037701974862</v>
      </c>
    </row>
    <row r="379" spans="1:9" x14ac:dyDescent="0.3">
      <c r="A379" t="s">
        <v>132</v>
      </c>
      <c r="B379" t="s">
        <v>33</v>
      </c>
      <c r="C379">
        <v>26</v>
      </c>
      <c r="D379">
        <v>1</v>
      </c>
      <c r="E379">
        <v>3</v>
      </c>
      <c r="F379">
        <v>11.95</v>
      </c>
      <c r="G379" s="48">
        <v>17.600000000000001</v>
      </c>
      <c r="H379" s="48">
        <v>16.71</v>
      </c>
      <c r="I379" s="11">
        <f t="shared" si="5"/>
        <v>1.0532615200478757</v>
      </c>
    </row>
    <row r="380" spans="1:9" x14ac:dyDescent="0.3">
      <c r="A380" t="s">
        <v>132</v>
      </c>
      <c r="B380" t="s">
        <v>34</v>
      </c>
      <c r="C380">
        <v>26</v>
      </c>
      <c r="D380">
        <v>2</v>
      </c>
      <c r="E380">
        <v>3</v>
      </c>
      <c r="F380">
        <v>11.93</v>
      </c>
      <c r="G380" s="48">
        <v>77.400000000000006</v>
      </c>
      <c r="H380" s="48">
        <v>16.71</v>
      </c>
      <c r="I380" s="11">
        <f t="shared" si="5"/>
        <v>4.6319569120287252</v>
      </c>
    </row>
    <row r="381" spans="1:9" x14ac:dyDescent="0.3">
      <c r="A381" t="s">
        <v>132</v>
      </c>
      <c r="B381" t="s">
        <v>35</v>
      </c>
      <c r="C381">
        <v>26</v>
      </c>
      <c r="D381">
        <v>2</v>
      </c>
      <c r="E381">
        <v>3</v>
      </c>
      <c r="F381">
        <v>11.94</v>
      </c>
      <c r="G381" s="48">
        <v>105.5</v>
      </c>
      <c r="H381" s="48">
        <v>16.71</v>
      </c>
      <c r="I381" s="11">
        <f t="shared" si="5"/>
        <v>6.3135846798324353</v>
      </c>
    </row>
    <row r="382" spans="1:9" x14ac:dyDescent="0.3">
      <c r="A382" t="s">
        <v>132</v>
      </c>
      <c r="B382" t="s">
        <v>130</v>
      </c>
      <c r="C382">
        <v>26</v>
      </c>
      <c r="D382">
        <v>2</v>
      </c>
      <c r="E382">
        <v>3</v>
      </c>
      <c r="F382">
        <v>11.93</v>
      </c>
      <c r="G382" s="48">
        <v>132.80000000000001</v>
      </c>
      <c r="H382" s="48">
        <v>16.71</v>
      </c>
      <c r="I382" s="11">
        <f t="shared" si="5"/>
        <v>7.9473369239976064</v>
      </c>
    </row>
    <row r="383" spans="1:9" x14ac:dyDescent="0.3">
      <c r="A383" t="s">
        <v>132</v>
      </c>
      <c r="B383" t="s">
        <v>33</v>
      </c>
      <c r="C383">
        <v>26</v>
      </c>
      <c r="D383">
        <v>2</v>
      </c>
      <c r="E383">
        <v>3</v>
      </c>
      <c r="F383">
        <v>11.95</v>
      </c>
      <c r="G383" s="48">
        <v>31.9</v>
      </c>
      <c r="H383" s="48">
        <v>16.71</v>
      </c>
      <c r="I383" s="11">
        <f t="shared" si="5"/>
        <v>1.9090365050867741</v>
      </c>
    </row>
    <row r="384" spans="1:9" x14ac:dyDescent="0.3">
      <c r="A384" t="s">
        <v>132</v>
      </c>
      <c r="B384" t="s">
        <v>34</v>
      </c>
      <c r="C384">
        <v>26</v>
      </c>
      <c r="D384">
        <v>3</v>
      </c>
      <c r="E384">
        <v>3</v>
      </c>
      <c r="F384">
        <v>11.94</v>
      </c>
      <c r="G384" s="48">
        <v>76.2</v>
      </c>
      <c r="H384" s="48">
        <v>16.71</v>
      </c>
      <c r="I384" s="11">
        <f t="shared" si="5"/>
        <v>4.5601436265709152</v>
      </c>
    </row>
    <row r="385" spans="1:9" x14ac:dyDescent="0.3">
      <c r="A385" t="s">
        <v>132</v>
      </c>
      <c r="B385" t="s">
        <v>35</v>
      </c>
      <c r="C385">
        <v>26</v>
      </c>
      <c r="D385">
        <v>3</v>
      </c>
      <c r="E385">
        <v>3</v>
      </c>
      <c r="F385">
        <v>11.93</v>
      </c>
      <c r="G385" s="48">
        <v>113.9</v>
      </c>
      <c r="H385" s="48">
        <v>16.71</v>
      </c>
      <c r="I385" s="11">
        <f t="shared" si="5"/>
        <v>6.8162776780371033</v>
      </c>
    </row>
    <row r="386" spans="1:9" x14ac:dyDescent="0.3">
      <c r="A386" t="s">
        <v>132</v>
      </c>
      <c r="B386" t="s">
        <v>130</v>
      </c>
      <c r="C386">
        <v>26</v>
      </c>
      <c r="D386">
        <v>3</v>
      </c>
      <c r="E386">
        <v>3</v>
      </c>
      <c r="F386">
        <v>11.93</v>
      </c>
      <c r="G386" s="48">
        <v>146.80000000000001</v>
      </c>
      <c r="H386" s="48">
        <v>16.71</v>
      </c>
      <c r="I386" s="11">
        <f t="shared" ref="I386:I449" si="6">G386/H386</f>
        <v>8.7851585876720524</v>
      </c>
    </row>
    <row r="387" spans="1:9" x14ac:dyDescent="0.3">
      <c r="A387" t="s">
        <v>132</v>
      </c>
      <c r="B387" t="s">
        <v>33</v>
      </c>
      <c r="C387">
        <v>26</v>
      </c>
      <c r="D387">
        <v>3</v>
      </c>
      <c r="E387">
        <v>3</v>
      </c>
      <c r="F387">
        <v>11.96</v>
      </c>
      <c r="G387" s="48">
        <v>36.200000000000003</v>
      </c>
      <c r="H387" s="48">
        <v>16.71</v>
      </c>
      <c r="I387" s="11">
        <f t="shared" si="6"/>
        <v>2.1663674446439258</v>
      </c>
    </row>
    <row r="388" spans="1:9" x14ac:dyDescent="0.3">
      <c r="A388" t="s">
        <v>132</v>
      </c>
      <c r="B388" t="s">
        <v>34</v>
      </c>
      <c r="C388">
        <v>26</v>
      </c>
      <c r="D388">
        <v>4</v>
      </c>
      <c r="E388">
        <v>3</v>
      </c>
      <c r="F388">
        <v>11.94</v>
      </c>
      <c r="G388" s="48">
        <v>84.2</v>
      </c>
      <c r="H388" s="48">
        <v>16.71</v>
      </c>
      <c r="I388" s="11">
        <f t="shared" si="6"/>
        <v>5.0388988629563132</v>
      </c>
    </row>
    <row r="389" spans="1:9" x14ac:dyDescent="0.3">
      <c r="A389" t="s">
        <v>132</v>
      </c>
      <c r="B389" t="s">
        <v>35</v>
      </c>
      <c r="C389">
        <v>26</v>
      </c>
      <c r="D389">
        <v>4</v>
      </c>
      <c r="E389">
        <v>3</v>
      </c>
      <c r="F389">
        <v>11.94</v>
      </c>
      <c r="G389" s="48">
        <v>120.4</v>
      </c>
      <c r="H389" s="48">
        <v>16.71</v>
      </c>
      <c r="I389" s="11">
        <f t="shared" si="6"/>
        <v>7.2052663076002395</v>
      </c>
    </row>
    <row r="390" spans="1:9" x14ac:dyDescent="0.3">
      <c r="A390" t="s">
        <v>132</v>
      </c>
      <c r="B390" t="s">
        <v>130</v>
      </c>
      <c r="C390">
        <v>26</v>
      </c>
      <c r="D390">
        <v>4</v>
      </c>
      <c r="E390">
        <v>3</v>
      </c>
      <c r="F390">
        <v>11.93</v>
      </c>
      <c r="G390" s="48">
        <v>145</v>
      </c>
      <c r="H390" s="48">
        <v>16.71</v>
      </c>
      <c r="I390" s="11">
        <f t="shared" si="6"/>
        <v>8.6774386594853379</v>
      </c>
    </row>
    <row r="391" spans="1:9" x14ac:dyDescent="0.3">
      <c r="A391" t="s">
        <v>132</v>
      </c>
      <c r="B391" t="s">
        <v>33</v>
      </c>
      <c r="C391">
        <v>26</v>
      </c>
      <c r="D391">
        <v>4</v>
      </c>
      <c r="E391">
        <v>3</v>
      </c>
      <c r="F391">
        <v>11.94</v>
      </c>
      <c r="G391" s="48">
        <v>38.9</v>
      </c>
      <c r="H391" s="48">
        <v>16.71</v>
      </c>
      <c r="I391" s="11">
        <f t="shared" si="6"/>
        <v>2.3279473369239976</v>
      </c>
    </row>
    <row r="392" spans="1:9" x14ac:dyDescent="0.3">
      <c r="A392" s="11" t="s">
        <v>132</v>
      </c>
      <c r="B392" s="11" t="s">
        <v>123</v>
      </c>
      <c r="C392" s="29">
        <v>26</v>
      </c>
      <c r="D392" s="29">
        <v>4</v>
      </c>
      <c r="E392" s="29">
        <v>3</v>
      </c>
      <c r="F392" s="11">
        <v>10</v>
      </c>
      <c r="G392" s="48">
        <v>2.0099999999999998</v>
      </c>
      <c r="H392" s="48">
        <v>16.71</v>
      </c>
      <c r="I392" s="11">
        <f t="shared" si="6"/>
        <v>0.12028725314183122</v>
      </c>
    </row>
    <row r="393" spans="1:9" x14ac:dyDescent="0.3">
      <c r="A393" t="s">
        <v>132</v>
      </c>
      <c r="B393" t="s">
        <v>34</v>
      </c>
      <c r="C393">
        <v>26</v>
      </c>
      <c r="D393">
        <v>1</v>
      </c>
      <c r="E393">
        <v>4</v>
      </c>
      <c r="F393">
        <v>18.260000000000002</v>
      </c>
      <c r="G393" s="48">
        <v>20.7</v>
      </c>
      <c r="H393" s="48">
        <v>16.71</v>
      </c>
      <c r="I393" s="11">
        <f t="shared" si="6"/>
        <v>1.2387791741472172</v>
      </c>
    </row>
    <row r="394" spans="1:9" x14ac:dyDescent="0.3">
      <c r="A394" t="s">
        <v>132</v>
      </c>
      <c r="B394" t="s">
        <v>35</v>
      </c>
      <c r="C394">
        <v>26</v>
      </c>
      <c r="D394">
        <v>1</v>
      </c>
      <c r="E394">
        <v>4</v>
      </c>
      <c r="F394">
        <v>18.239999999999998</v>
      </c>
      <c r="G394" s="48">
        <v>23.8</v>
      </c>
      <c r="H394" s="48">
        <v>16.71</v>
      </c>
      <c r="I394" s="11">
        <f t="shared" si="6"/>
        <v>1.4242968282465589</v>
      </c>
    </row>
    <row r="395" spans="1:9" x14ac:dyDescent="0.3">
      <c r="A395" t="s">
        <v>132</v>
      </c>
      <c r="B395" t="s">
        <v>130</v>
      </c>
      <c r="C395">
        <v>26</v>
      </c>
      <c r="D395">
        <v>1</v>
      </c>
      <c r="E395">
        <v>4</v>
      </c>
      <c r="F395">
        <v>18.27</v>
      </c>
      <c r="G395" s="48">
        <v>48.9</v>
      </c>
      <c r="H395" s="48">
        <v>16.71</v>
      </c>
      <c r="I395" s="11">
        <f t="shared" si="6"/>
        <v>2.926391382405745</v>
      </c>
    </row>
    <row r="396" spans="1:9" x14ac:dyDescent="0.3">
      <c r="A396" t="s">
        <v>132</v>
      </c>
      <c r="B396" t="s">
        <v>33</v>
      </c>
      <c r="C396">
        <v>26</v>
      </c>
      <c r="D396">
        <v>1</v>
      </c>
      <c r="E396">
        <v>4</v>
      </c>
      <c r="F396">
        <v>18.239999999999998</v>
      </c>
      <c r="G396" s="48">
        <v>5.6</v>
      </c>
      <c r="H396" s="48">
        <v>16.71</v>
      </c>
      <c r="I396" s="11">
        <f t="shared" si="6"/>
        <v>0.33512866546977854</v>
      </c>
    </row>
    <row r="397" spans="1:9" x14ac:dyDescent="0.3">
      <c r="A397" t="s">
        <v>132</v>
      </c>
      <c r="B397" t="s">
        <v>34</v>
      </c>
      <c r="C397">
        <v>26</v>
      </c>
      <c r="D397">
        <v>2</v>
      </c>
      <c r="E397">
        <v>4</v>
      </c>
      <c r="F397">
        <v>18.23</v>
      </c>
      <c r="G397" s="48">
        <v>36.299999999999997</v>
      </c>
      <c r="H397" s="48">
        <v>16.71</v>
      </c>
      <c r="I397" s="11">
        <f t="shared" si="6"/>
        <v>2.1723518850987431</v>
      </c>
    </row>
    <row r="398" spans="1:9" x14ac:dyDescent="0.3">
      <c r="A398" t="s">
        <v>132</v>
      </c>
      <c r="B398" t="s">
        <v>35</v>
      </c>
      <c r="C398">
        <v>26</v>
      </c>
      <c r="D398">
        <v>2</v>
      </c>
      <c r="E398">
        <v>4</v>
      </c>
      <c r="F398">
        <v>18.260000000000002</v>
      </c>
      <c r="G398" s="48">
        <v>41</v>
      </c>
      <c r="H398" s="48">
        <v>16.71</v>
      </c>
      <c r="I398" s="11">
        <f t="shared" si="6"/>
        <v>2.4536205864751643</v>
      </c>
    </row>
    <row r="399" spans="1:9" x14ac:dyDescent="0.3">
      <c r="A399" t="s">
        <v>132</v>
      </c>
      <c r="B399" t="s">
        <v>130</v>
      </c>
      <c r="C399">
        <v>26</v>
      </c>
      <c r="D399">
        <v>2</v>
      </c>
      <c r="E399">
        <v>4</v>
      </c>
      <c r="F399">
        <v>18.22</v>
      </c>
      <c r="G399" s="48">
        <v>85.3</v>
      </c>
      <c r="H399" s="48">
        <v>16.71</v>
      </c>
      <c r="I399" s="11">
        <f t="shared" si="6"/>
        <v>5.104727707959305</v>
      </c>
    </row>
    <row r="400" spans="1:9" x14ac:dyDescent="0.3">
      <c r="A400" t="s">
        <v>132</v>
      </c>
      <c r="B400" t="s">
        <v>33</v>
      </c>
      <c r="C400">
        <v>26</v>
      </c>
      <c r="D400">
        <v>2</v>
      </c>
      <c r="E400">
        <v>4</v>
      </c>
      <c r="F400">
        <v>18.260000000000002</v>
      </c>
      <c r="G400" s="48">
        <v>10.8</v>
      </c>
      <c r="H400" s="48">
        <v>16.71</v>
      </c>
      <c r="I400" s="11">
        <f t="shared" si="6"/>
        <v>0.64631956912028721</v>
      </c>
    </row>
    <row r="401" spans="1:9" x14ac:dyDescent="0.3">
      <c r="A401" t="s">
        <v>132</v>
      </c>
      <c r="B401" t="s">
        <v>34</v>
      </c>
      <c r="C401">
        <v>26</v>
      </c>
      <c r="D401">
        <v>3</v>
      </c>
      <c r="E401">
        <v>4</v>
      </c>
      <c r="F401">
        <v>18.239999999999998</v>
      </c>
      <c r="G401" s="48">
        <v>43</v>
      </c>
      <c r="H401" s="48">
        <v>16.71</v>
      </c>
      <c r="I401" s="11">
        <f t="shared" si="6"/>
        <v>2.5733093955715138</v>
      </c>
    </row>
    <row r="402" spans="1:9" x14ac:dyDescent="0.3">
      <c r="A402" t="s">
        <v>132</v>
      </c>
      <c r="B402" t="s">
        <v>35</v>
      </c>
      <c r="C402">
        <v>26</v>
      </c>
      <c r="D402">
        <v>3</v>
      </c>
      <c r="E402">
        <v>4</v>
      </c>
      <c r="F402">
        <v>18.27</v>
      </c>
      <c r="G402" s="48">
        <v>49.4</v>
      </c>
      <c r="H402" s="48">
        <v>16.71</v>
      </c>
      <c r="I402" s="11">
        <f t="shared" si="6"/>
        <v>2.9563135846798323</v>
      </c>
    </row>
    <row r="403" spans="1:9" x14ac:dyDescent="0.3">
      <c r="A403" t="s">
        <v>132</v>
      </c>
      <c r="B403" t="s">
        <v>130</v>
      </c>
      <c r="C403">
        <v>26</v>
      </c>
      <c r="D403">
        <v>3</v>
      </c>
      <c r="E403">
        <v>4</v>
      </c>
      <c r="F403">
        <v>18.23</v>
      </c>
      <c r="G403" s="48">
        <v>98.5</v>
      </c>
      <c r="H403" s="48">
        <v>16.71</v>
      </c>
      <c r="I403" s="11">
        <f t="shared" si="6"/>
        <v>5.8946738479952119</v>
      </c>
    </row>
    <row r="404" spans="1:9" x14ac:dyDescent="0.3">
      <c r="A404" t="s">
        <v>132</v>
      </c>
      <c r="B404" t="s">
        <v>33</v>
      </c>
      <c r="C404">
        <v>26</v>
      </c>
      <c r="D404">
        <v>3</v>
      </c>
      <c r="E404">
        <v>4</v>
      </c>
      <c r="F404">
        <v>18.28</v>
      </c>
      <c r="G404" s="48">
        <v>13</v>
      </c>
      <c r="H404" s="48">
        <v>16.71</v>
      </c>
      <c r="I404" s="11">
        <f t="shared" si="6"/>
        <v>0.77797725912627169</v>
      </c>
    </row>
    <row r="405" spans="1:9" x14ac:dyDescent="0.3">
      <c r="A405" t="s">
        <v>132</v>
      </c>
      <c r="B405" t="s">
        <v>34</v>
      </c>
      <c r="C405">
        <v>26</v>
      </c>
      <c r="D405">
        <v>4</v>
      </c>
      <c r="E405">
        <v>4</v>
      </c>
      <c r="F405">
        <v>18.27</v>
      </c>
      <c r="G405" s="48">
        <v>49.4</v>
      </c>
      <c r="H405" s="48">
        <v>16.71</v>
      </c>
      <c r="I405" s="11">
        <f t="shared" si="6"/>
        <v>2.9563135846798323</v>
      </c>
    </row>
    <row r="406" spans="1:9" x14ac:dyDescent="0.3">
      <c r="A406" t="s">
        <v>132</v>
      </c>
      <c r="B406" t="s">
        <v>35</v>
      </c>
      <c r="C406">
        <v>26</v>
      </c>
      <c r="D406">
        <v>4</v>
      </c>
      <c r="E406">
        <v>4</v>
      </c>
      <c r="F406">
        <v>18.239999999999998</v>
      </c>
      <c r="G406" s="48">
        <v>54.9</v>
      </c>
      <c r="H406" s="48">
        <v>16.71</v>
      </c>
      <c r="I406" s="11">
        <f t="shared" si="6"/>
        <v>3.2854578096947931</v>
      </c>
    </row>
    <row r="407" spans="1:9" x14ac:dyDescent="0.3">
      <c r="A407" t="s">
        <v>132</v>
      </c>
      <c r="B407" t="s">
        <v>130</v>
      </c>
      <c r="C407">
        <v>26</v>
      </c>
      <c r="D407">
        <v>4</v>
      </c>
      <c r="E407">
        <v>4</v>
      </c>
      <c r="F407">
        <v>18.25</v>
      </c>
      <c r="G407" s="48">
        <v>98.5</v>
      </c>
      <c r="H407" s="48">
        <v>16.71</v>
      </c>
      <c r="I407" s="11">
        <f t="shared" si="6"/>
        <v>5.8946738479952119</v>
      </c>
    </row>
    <row r="408" spans="1:9" x14ac:dyDescent="0.3">
      <c r="A408" t="s">
        <v>132</v>
      </c>
      <c r="B408" t="s">
        <v>33</v>
      </c>
      <c r="C408">
        <v>26</v>
      </c>
      <c r="D408">
        <v>4</v>
      </c>
      <c r="E408">
        <v>4</v>
      </c>
      <c r="F408">
        <v>18.239999999999998</v>
      </c>
      <c r="G408" s="48">
        <v>14.4</v>
      </c>
      <c r="H408" s="48">
        <v>16.71</v>
      </c>
      <c r="I408" s="11">
        <f t="shared" si="6"/>
        <v>0.86175942549371631</v>
      </c>
    </row>
    <row r="409" spans="1:9" x14ac:dyDescent="0.3">
      <c r="A409" s="11" t="s">
        <v>132</v>
      </c>
      <c r="B409" s="11" t="s">
        <v>123</v>
      </c>
      <c r="C409" s="29">
        <v>26</v>
      </c>
      <c r="D409" s="29">
        <v>4</v>
      </c>
      <c r="E409" s="29">
        <v>4</v>
      </c>
      <c r="F409" s="11">
        <v>10</v>
      </c>
      <c r="G409" s="48">
        <v>2.2200000000000002</v>
      </c>
      <c r="H409" s="48">
        <v>16.71</v>
      </c>
      <c r="I409" s="11">
        <f t="shared" si="6"/>
        <v>0.13285457809694795</v>
      </c>
    </row>
    <row r="410" spans="1:9" x14ac:dyDescent="0.3">
      <c r="A410" t="s">
        <v>132</v>
      </c>
      <c r="B410" t="s">
        <v>34</v>
      </c>
      <c r="C410">
        <v>26</v>
      </c>
      <c r="D410">
        <v>1</v>
      </c>
      <c r="E410">
        <v>5</v>
      </c>
      <c r="F410">
        <v>24.06</v>
      </c>
      <c r="G410" s="48">
        <v>7.9</v>
      </c>
      <c r="H410" s="48">
        <v>16.71</v>
      </c>
      <c r="I410" s="11">
        <f t="shared" si="6"/>
        <v>0.47277079593058047</v>
      </c>
    </row>
    <row r="411" spans="1:9" x14ac:dyDescent="0.3">
      <c r="A411" t="s">
        <v>132</v>
      </c>
      <c r="B411" t="s">
        <v>35</v>
      </c>
      <c r="C411">
        <v>26</v>
      </c>
      <c r="D411">
        <v>1</v>
      </c>
      <c r="E411">
        <v>5</v>
      </c>
      <c r="F411">
        <v>24.17</v>
      </c>
      <c r="G411" s="48">
        <v>9.6999999999999993</v>
      </c>
      <c r="H411" s="48">
        <v>16.71</v>
      </c>
      <c r="I411" s="11">
        <f t="shared" si="6"/>
        <v>0.58049072411729497</v>
      </c>
    </row>
    <row r="412" spans="1:9" x14ac:dyDescent="0.3">
      <c r="A412" t="s">
        <v>132</v>
      </c>
      <c r="B412" t="s">
        <v>130</v>
      </c>
      <c r="C412">
        <v>26</v>
      </c>
      <c r="D412">
        <v>1</v>
      </c>
      <c r="E412">
        <v>5</v>
      </c>
      <c r="F412">
        <v>23.88</v>
      </c>
      <c r="G412" s="48">
        <v>49.2</v>
      </c>
      <c r="H412" s="48">
        <v>16.71</v>
      </c>
      <c r="I412" s="11">
        <f t="shared" si="6"/>
        <v>2.9443447037701973</v>
      </c>
    </row>
    <row r="413" spans="1:9" x14ac:dyDescent="0.3">
      <c r="A413" t="s">
        <v>132</v>
      </c>
      <c r="B413" t="s">
        <v>33</v>
      </c>
      <c r="C413">
        <v>26</v>
      </c>
      <c r="D413">
        <v>1</v>
      </c>
      <c r="E413">
        <v>5</v>
      </c>
      <c r="F413">
        <v>24.17</v>
      </c>
      <c r="G413" s="48">
        <v>3</v>
      </c>
      <c r="H413" s="48">
        <v>16.71</v>
      </c>
      <c r="I413" s="11">
        <f t="shared" si="6"/>
        <v>0.17953321364452424</v>
      </c>
    </row>
    <row r="414" spans="1:9" x14ac:dyDescent="0.3">
      <c r="A414" t="s">
        <v>132</v>
      </c>
      <c r="B414" t="s">
        <v>34</v>
      </c>
      <c r="C414">
        <v>26</v>
      </c>
      <c r="D414">
        <v>2</v>
      </c>
      <c r="E414">
        <v>5</v>
      </c>
      <c r="F414">
        <v>23.91</v>
      </c>
      <c r="G414" s="48">
        <v>14.4</v>
      </c>
      <c r="H414" s="48">
        <v>16.71</v>
      </c>
      <c r="I414" s="11">
        <f t="shared" si="6"/>
        <v>0.86175942549371631</v>
      </c>
    </row>
    <row r="415" spans="1:9" x14ac:dyDescent="0.3">
      <c r="A415" t="s">
        <v>132</v>
      </c>
      <c r="B415" t="s">
        <v>35</v>
      </c>
      <c r="C415">
        <v>26</v>
      </c>
      <c r="D415">
        <v>2</v>
      </c>
      <c r="E415">
        <v>5</v>
      </c>
      <c r="F415">
        <v>23.93</v>
      </c>
      <c r="G415" s="48">
        <v>16.3</v>
      </c>
      <c r="H415" s="48">
        <v>16.71</v>
      </c>
      <c r="I415" s="11">
        <f t="shared" si="6"/>
        <v>0.97546379413524831</v>
      </c>
    </row>
    <row r="416" spans="1:9" x14ac:dyDescent="0.3">
      <c r="A416" t="s">
        <v>132</v>
      </c>
      <c r="B416" t="s">
        <v>130</v>
      </c>
      <c r="C416">
        <v>26</v>
      </c>
      <c r="D416">
        <v>2</v>
      </c>
      <c r="E416">
        <v>5</v>
      </c>
      <c r="F416">
        <v>23.89</v>
      </c>
      <c r="G416" s="48">
        <v>82.8</v>
      </c>
      <c r="H416" s="48">
        <v>16.71</v>
      </c>
      <c r="I416" s="11">
        <f t="shared" si="6"/>
        <v>4.9551166965888687</v>
      </c>
    </row>
    <row r="417" spans="1:9" x14ac:dyDescent="0.3">
      <c r="A417" t="s">
        <v>132</v>
      </c>
      <c r="B417" t="s">
        <v>33</v>
      </c>
      <c r="C417">
        <v>26</v>
      </c>
      <c r="D417">
        <v>2</v>
      </c>
      <c r="E417">
        <v>5</v>
      </c>
      <c r="F417">
        <v>24.09</v>
      </c>
      <c r="G417" s="48">
        <v>5.7</v>
      </c>
      <c r="H417" s="48">
        <v>16.71</v>
      </c>
      <c r="I417" s="11">
        <f t="shared" si="6"/>
        <v>0.34111310592459604</v>
      </c>
    </row>
    <row r="418" spans="1:9" x14ac:dyDescent="0.3">
      <c r="A418" t="s">
        <v>132</v>
      </c>
      <c r="B418" t="s">
        <v>34</v>
      </c>
      <c r="C418">
        <v>26</v>
      </c>
      <c r="D418">
        <v>3</v>
      </c>
      <c r="E418">
        <v>5</v>
      </c>
      <c r="F418">
        <v>24.03</v>
      </c>
      <c r="G418" s="48">
        <v>17.8</v>
      </c>
      <c r="H418" s="48">
        <v>16.71</v>
      </c>
      <c r="I418" s="11">
        <f t="shared" si="6"/>
        <v>1.0652304009575104</v>
      </c>
    </row>
    <row r="419" spans="1:9" x14ac:dyDescent="0.3">
      <c r="A419" t="s">
        <v>132</v>
      </c>
      <c r="B419" t="s">
        <v>35</v>
      </c>
      <c r="C419">
        <v>26</v>
      </c>
      <c r="D419">
        <v>3</v>
      </c>
      <c r="E419">
        <v>5</v>
      </c>
      <c r="F419">
        <v>24</v>
      </c>
      <c r="G419" s="48">
        <v>22.4</v>
      </c>
      <c r="H419" s="48">
        <v>16.71</v>
      </c>
      <c r="I419" s="11">
        <f t="shared" si="6"/>
        <v>1.3405146618791142</v>
      </c>
    </row>
    <row r="420" spans="1:9" x14ac:dyDescent="0.3">
      <c r="A420" t="s">
        <v>132</v>
      </c>
      <c r="B420" t="s">
        <v>130</v>
      </c>
      <c r="C420">
        <v>26</v>
      </c>
      <c r="D420">
        <v>3</v>
      </c>
      <c r="E420">
        <v>5</v>
      </c>
      <c r="F420">
        <v>23.86</v>
      </c>
      <c r="G420" s="48">
        <v>99</v>
      </c>
      <c r="H420" s="48">
        <v>16.71</v>
      </c>
      <c r="I420" s="11">
        <f t="shared" si="6"/>
        <v>5.9245960502692991</v>
      </c>
    </row>
    <row r="421" spans="1:9" x14ac:dyDescent="0.3">
      <c r="A421" t="s">
        <v>132</v>
      </c>
      <c r="B421" t="s">
        <v>33</v>
      </c>
      <c r="C421">
        <v>26</v>
      </c>
      <c r="D421">
        <v>3</v>
      </c>
      <c r="E421">
        <v>5</v>
      </c>
      <c r="F421">
        <v>24.09</v>
      </c>
      <c r="G421" s="48">
        <v>8.1</v>
      </c>
      <c r="H421" s="48">
        <v>16.71</v>
      </c>
      <c r="I421" s="11">
        <f t="shared" si="6"/>
        <v>0.48473967684021541</v>
      </c>
    </row>
    <row r="422" spans="1:9" x14ac:dyDescent="0.3">
      <c r="A422" t="s">
        <v>132</v>
      </c>
      <c r="B422" t="s">
        <v>34</v>
      </c>
      <c r="C422">
        <v>26</v>
      </c>
      <c r="D422">
        <v>4</v>
      </c>
      <c r="E422">
        <v>5</v>
      </c>
      <c r="F422">
        <v>24</v>
      </c>
      <c r="G422" s="48">
        <v>22.3</v>
      </c>
      <c r="H422" s="48">
        <v>16.71</v>
      </c>
      <c r="I422" s="11">
        <f t="shared" si="6"/>
        <v>1.3345302214242969</v>
      </c>
    </row>
    <row r="423" spans="1:9" x14ac:dyDescent="0.3">
      <c r="A423" t="s">
        <v>132</v>
      </c>
      <c r="B423" t="s">
        <v>35</v>
      </c>
      <c r="C423">
        <v>26</v>
      </c>
      <c r="D423">
        <v>4</v>
      </c>
      <c r="E423">
        <v>5</v>
      </c>
      <c r="F423">
        <v>23.97</v>
      </c>
      <c r="G423" s="48">
        <v>23.1</v>
      </c>
      <c r="H423" s="48">
        <v>16.71</v>
      </c>
      <c r="I423" s="11">
        <f t="shared" si="6"/>
        <v>1.3824057450628366</v>
      </c>
    </row>
    <row r="424" spans="1:9" x14ac:dyDescent="0.3">
      <c r="A424" t="s">
        <v>132</v>
      </c>
      <c r="B424" t="s">
        <v>130</v>
      </c>
      <c r="C424">
        <v>26</v>
      </c>
      <c r="D424">
        <v>4</v>
      </c>
      <c r="E424">
        <v>5</v>
      </c>
      <c r="F424">
        <v>23.87</v>
      </c>
      <c r="G424" s="48">
        <v>100.4</v>
      </c>
      <c r="H424" s="48">
        <v>16.71</v>
      </c>
      <c r="I424" s="11">
        <f t="shared" si="6"/>
        <v>6.0083782166367445</v>
      </c>
    </row>
    <row r="425" spans="1:9" x14ac:dyDescent="0.3">
      <c r="A425" t="s">
        <v>132</v>
      </c>
      <c r="B425" t="s">
        <v>33</v>
      </c>
      <c r="C425">
        <v>26</v>
      </c>
      <c r="D425">
        <v>4</v>
      </c>
      <c r="E425">
        <v>5</v>
      </c>
      <c r="F425">
        <v>23.95</v>
      </c>
      <c r="G425" s="48">
        <v>10.199999999999999</v>
      </c>
      <c r="H425" s="48">
        <v>16.71</v>
      </c>
      <c r="I425" s="11">
        <f t="shared" si="6"/>
        <v>0.61041292639138234</v>
      </c>
    </row>
    <row r="426" spans="1:9" x14ac:dyDescent="0.3">
      <c r="A426" t="s">
        <v>132</v>
      </c>
      <c r="B426" t="s">
        <v>34</v>
      </c>
      <c r="C426">
        <v>26</v>
      </c>
      <c r="D426">
        <v>1</v>
      </c>
      <c r="E426">
        <v>6</v>
      </c>
      <c r="F426">
        <v>31</v>
      </c>
      <c r="G426" s="48">
        <v>13.3</v>
      </c>
      <c r="H426" s="48">
        <v>16.71</v>
      </c>
      <c r="I426" s="11">
        <f t="shared" si="6"/>
        <v>0.79593058049072407</v>
      </c>
    </row>
    <row r="427" spans="1:9" x14ac:dyDescent="0.3">
      <c r="A427" t="s">
        <v>132</v>
      </c>
      <c r="B427" t="s">
        <v>35</v>
      </c>
      <c r="C427">
        <v>26</v>
      </c>
      <c r="D427">
        <v>1</v>
      </c>
      <c r="E427">
        <v>6</v>
      </c>
      <c r="F427">
        <v>31.09</v>
      </c>
      <c r="G427" s="48">
        <v>18.399999999999999</v>
      </c>
      <c r="H427" s="48">
        <v>16.71</v>
      </c>
      <c r="I427" s="11">
        <f t="shared" si="6"/>
        <v>1.1011370436864152</v>
      </c>
    </row>
    <row r="428" spans="1:9" x14ac:dyDescent="0.3">
      <c r="A428" t="s">
        <v>132</v>
      </c>
      <c r="B428" t="s">
        <v>130</v>
      </c>
      <c r="C428">
        <v>26</v>
      </c>
      <c r="D428">
        <v>1</v>
      </c>
      <c r="E428">
        <v>6</v>
      </c>
      <c r="F428">
        <v>31</v>
      </c>
      <c r="G428" s="48">
        <v>25.9</v>
      </c>
      <c r="H428" s="48">
        <v>16.71</v>
      </c>
      <c r="I428" s="11">
        <f t="shared" si="6"/>
        <v>1.5499700777977257</v>
      </c>
    </row>
    <row r="429" spans="1:9" x14ac:dyDescent="0.3">
      <c r="A429" t="s">
        <v>132</v>
      </c>
      <c r="B429" t="s">
        <v>33</v>
      </c>
      <c r="C429">
        <v>26</v>
      </c>
      <c r="D429">
        <v>1</v>
      </c>
      <c r="E429">
        <v>6</v>
      </c>
      <c r="F429">
        <v>31</v>
      </c>
      <c r="G429" s="48">
        <v>5.7</v>
      </c>
      <c r="H429" s="48">
        <v>16.71</v>
      </c>
      <c r="I429" s="11">
        <f t="shared" si="6"/>
        <v>0.34111310592459604</v>
      </c>
    </row>
    <row r="430" spans="1:9" x14ac:dyDescent="0.3">
      <c r="A430" t="s">
        <v>132</v>
      </c>
      <c r="B430" t="s">
        <v>34</v>
      </c>
      <c r="C430">
        <v>26</v>
      </c>
      <c r="D430">
        <v>2</v>
      </c>
      <c r="E430">
        <v>6</v>
      </c>
      <c r="F430">
        <v>31</v>
      </c>
      <c r="G430" s="48">
        <v>23.1</v>
      </c>
      <c r="H430" s="48">
        <v>16.71</v>
      </c>
      <c r="I430" s="11">
        <f t="shared" si="6"/>
        <v>1.3824057450628366</v>
      </c>
    </row>
    <row r="431" spans="1:9" x14ac:dyDescent="0.3">
      <c r="A431" t="s">
        <v>132</v>
      </c>
      <c r="B431" t="s">
        <v>35</v>
      </c>
      <c r="C431">
        <v>26</v>
      </c>
      <c r="D431">
        <v>2</v>
      </c>
      <c r="E431">
        <v>6</v>
      </c>
      <c r="F431">
        <v>31.03</v>
      </c>
      <c r="G431" s="48">
        <v>27</v>
      </c>
      <c r="H431" s="48">
        <v>16.71</v>
      </c>
      <c r="I431" s="11">
        <f t="shared" si="6"/>
        <v>1.6157989228007181</v>
      </c>
    </row>
    <row r="432" spans="1:9" x14ac:dyDescent="0.3">
      <c r="A432" t="s">
        <v>132</v>
      </c>
      <c r="B432" t="s">
        <v>130</v>
      </c>
      <c r="C432">
        <v>26</v>
      </c>
      <c r="D432">
        <v>2</v>
      </c>
      <c r="E432">
        <v>6</v>
      </c>
      <c r="F432">
        <v>31.04</v>
      </c>
      <c r="G432" s="48">
        <v>41.5</v>
      </c>
      <c r="H432" s="48">
        <v>16.71</v>
      </c>
      <c r="I432" s="11">
        <f t="shared" si="6"/>
        <v>2.4835427887492516</v>
      </c>
    </row>
    <row r="433" spans="1:9" x14ac:dyDescent="0.3">
      <c r="A433" t="s">
        <v>132</v>
      </c>
      <c r="B433" t="s">
        <v>33</v>
      </c>
      <c r="C433">
        <v>26</v>
      </c>
      <c r="D433">
        <v>2</v>
      </c>
      <c r="E433">
        <v>6</v>
      </c>
      <c r="F433">
        <v>31.07</v>
      </c>
      <c r="G433" s="48">
        <v>11.1</v>
      </c>
      <c r="H433" s="48">
        <v>16.71</v>
      </c>
      <c r="I433" s="11">
        <f t="shared" si="6"/>
        <v>0.66427289048473959</v>
      </c>
    </row>
    <row r="434" spans="1:9" x14ac:dyDescent="0.3">
      <c r="A434" t="s">
        <v>132</v>
      </c>
      <c r="B434" t="s">
        <v>34</v>
      </c>
      <c r="C434">
        <v>26</v>
      </c>
      <c r="D434">
        <v>3</v>
      </c>
      <c r="E434">
        <v>6</v>
      </c>
      <c r="F434">
        <v>31</v>
      </c>
      <c r="G434" s="48">
        <v>25.9</v>
      </c>
      <c r="H434" s="48">
        <v>16.71</v>
      </c>
      <c r="I434" s="11">
        <f t="shared" si="6"/>
        <v>1.5499700777977257</v>
      </c>
    </row>
    <row r="435" spans="1:9" x14ac:dyDescent="0.3">
      <c r="A435" t="s">
        <v>132</v>
      </c>
      <c r="B435" t="s">
        <v>35</v>
      </c>
      <c r="C435">
        <v>26</v>
      </c>
      <c r="D435">
        <v>3</v>
      </c>
      <c r="E435">
        <v>6</v>
      </c>
      <c r="F435">
        <v>31.07</v>
      </c>
      <c r="G435" s="48">
        <v>36.6</v>
      </c>
      <c r="H435" s="48">
        <v>16.71</v>
      </c>
      <c r="I435" s="11">
        <f t="shared" si="6"/>
        <v>2.1903052064631958</v>
      </c>
    </row>
    <row r="436" spans="1:9" x14ac:dyDescent="0.3">
      <c r="A436" t="s">
        <v>132</v>
      </c>
      <c r="B436" t="s">
        <v>130</v>
      </c>
      <c r="C436">
        <v>26</v>
      </c>
      <c r="D436">
        <v>3</v>
      </c>
      <c r="E436">
        <v>6</v>
      </c>
      <c r="F436">
        <v>31.07</v>
      </c>
      <c r="G436" s="48">
        <v>48.8</v>
      </c>
      <c r="H436" s="48">
        <v>16.71</v>
      </c>
      <c r="I436" s="11">
        <f t="shared" si="6"/>
        <v>2.9204069419509273</v>
      </c>
    </row>
    <row r="437" spans="1:9" x14ac:dyDescent="0.3">
      <c r="A437" t="s">
        <v>132</v>
      </c>
      <c r="B437" t="s">
        <v>33</v>
      </c>
      <c r="C437">
        <v>26</v>
      </c>
      <c r="D437">
        <v>3</v>
      </c>
      <c r="E437">
        <v>6</v>
      </c>
      <c r="F437">
        <v>31</v>
      </c>
      <c r="G437" s="48">
        <v>11.3</v>
      </c>
      <c r="H437" s="48">
        <v>16.71</v>
      </c>
      <c r="I437" s="11">
        <f t="shared" si="6"/>
        <v>0.67624177139437458</v>
      </c>
    </row>
    <row r="438" spans="1:9" x14ac:dyDescent="0.3">
      <c r="A438" t="s">
        <v>132</v>
      </c>
      <c r="B438" t="s">
        <v>34</v>
      </c>
      <c r="C438">
        <v>26</v>
      </c>
      <c r="D438">
        <v>4</v>
      </c>
      <c r="E438">
        <v>6</v>
      </c>
      <c r="F438">
        <v>31</v>
      </c>
      <c r="G438" s="48">
        <v>29</v>
      </c>
      <c r="H438" s="48">
        <v>16.71</v>
      </c>
      <c r="I438" s="11">
        <f t="shared" si="6"/>
        <v>1.7354877318970676</v>
      </c>
    </row>
    <row r="439" spans="1:9" x14ac:dyDescent="0.3">
      <c r="A439" t="s">
        <v>132</v>
      </c>
      <c r="B439" t="s">
        <v>35</v>
      </c>
      <c r="C439">
        <v>26</v>
      </c>
      <c r="D439">
        <v>4</v>
      </c>
      <c r="E439">
        <v>6</v>
      </c>
      <c r="F439">
        <v>31</v>
      </c>
      <c r="G439" s="48">
        <v>36</v>
      </c>
      <c r="H439" s="48">
        <v>16.71</v>
      </c>
      <c r="I439" s="11">
        <f t="shared" si="6"/>
        <v>2.1543985637342908</v>
      </c>
    </row>
    <row r="440" spans="1:9" x14ac:dyDescent="0.3">
      <c r="A440" t="s">
        <v>132</v>
      </c>
      <c r="B440" t="s">
        <v>130</v>
      </c>
      <c r="C440">
        <v>26</v>
      </c>
      <c r="D440">
        <v>4</v>
      </c>
      <c r="E440">
        <v>6</v>
      </c>
      <c r="F440">
        <v>31</v>
      </c>
      <c r="G440" s="48">
        <v>45.6</v>
      </c>
      <c r="H440" s="48">
        <v>16.71</v>
      </c>
      <c r="I440" s="11">
        <f t="shared" si="6"/>
        <v>2.7289048473967683</v>
      </c>
    </row>
    <row r="441" spans="1:9" x14ac:dyDescent="0.3">
      <c r="A441" t="s">
        <v>132</v>
      </c>
      <c r="B441" t="s">
        <v>33</v>
      </c>
      <c r="C441">
        <v>26</v>
      </c>
      <c r="D441">
        <v>4</v>
      </c>
      <c r="E441">
        <v>6</v>
      </c>
      <c r="F441">
        <v>31</v>
      </c>
      <c r="G441" s="48">
        <v>11.9</v>
      </c>
      <c r="H441" s="48">
        <v>16.71</v>
      </c>
      <c r="I441" s="11">
        <f t="shared" si="6"/>
        <v>0.71214841412327945</v>
      </c>
    </row>
    <row r="442" spans="1:9" x14ac:dyDescent="0.3">
      <c r="A442" t="s">
        <v>132</v>
      </c>
      <c r="B442" t="s">
        <v>34</v>
      </c>
      <c r="C442">
        <v>26</v>
      </c>
      <c r="D442">
        <v>1</v>
      </c>
      <c r="E442">
        <v>7</v>
      </c>
      <c r="F442">
        <v>36.25</v>
      </c>
      <c r="G442" s="48">
        <v>7.2</v>
      </c>
      <c r="H442" s="48">
        <v>16.71</v>
      </c>
      <c r="I442" s="11">
        <f t="shared" si="6"/>
        <v>0.43087971274685816</v>
      </c>
    </row>
    <row r="443" spans="1:9" x14ac:dyDescent="0.3">
      <c r="A443" t="s">
        <v>132</v>
      </c>
      <c r="B443" t="s">
        <v>35</v>
      </c>
      <c r="C443">
        <v>26</v>
      </c>
      <c r="D443">
        <v>1</v>
      </c>
      <c r="E443">
        <v>7</v>
      </c>
      <c r="F443">
        <v>36.25</v>
      </c>
      <c r="G443" s="48">
        <v>9.1999999999999993</v>
      </c>
      <c r="H443" s="48">
        <v>16.71</v>
      </c>
      <c r="I443" s="11">
        <f t="shared" si="6"/>
        <v>0.55056852184320759</v>
      </c>
    </row>
    <row r="444" spans="1:9" x14ac:dyDescent="0.3">
      <c r="A444" t="s">
        <v>132</v>
      </c>
      <c r="B444" t="s">
        <v>130</v>
      </c>
      <c r="C444">
        <v>26</v>
      </c>
      <c r="D444">
        <v>1</v>
      </c>
      <c r="E444">
        <v>7</v>
      </c>
      <c r="F444">
        <v>35.880000000000003</v>
      </c>
      <c r="G444" s="48">
        <v>15.6</v>
      </c>
      <c r="H444" s="48">
        <v>16.71</v>
      </c>
      <c r="I444" s="11">
        <f t="shared" si="6"/>
        <v>0.93357271095152594</v>
      </c>
    </row>
    <row r="445" spans="1:9" x14ac:dyDescent="0.3">
      <c r="A445" t="s">
        <v>132</v>
      </c>
      <c r="B445" t="s">
        <v>33</v>
      </c>
      <c r="C445">
        <v>26</v>
      </c>
      <c r="D445">
        <v>1</v>
      </c>
      <c r="E445">
        <v>7</v>
      </c>
      <c r="F445">
        <v>36.25</v>
      </c>
      <c r="G445" s="48">
        <v>3</v>
      </c>
      <c r="H445" s="48">
        <v>16.71</v>
      </c>
      <c r="I445" s="11">
        <f t="shared" si="6"/>
        <v>0.17953321364452424</v>
      </c>
    </row>
    <row r="446" spans="1:9" x14ac:dyDescent="0.3">
      <c r="A446" t="s">
        <v>132</v>
      </c>
      <c r="B446" t="s">
        <v>34</v>
      </c>
      <c r="C446">
        <v>26</v>
      </c>
      <c r="D446">
        <v>2</v>
      </c>
      <c r="E446">
        <v>7</v>
      </c>
      <c r="F446">
        <v>35.94</v>
      </c>
      <c r="G446" s="48">
        <v>12.6</v>
      </c>
      <c r="H446" s="48">
        <v>16.71</v>
      </c>
      <c r="I446" s="11">
        <f t="shared" si="6"/>
        <v>0.7540394973070017</v>
      </c>
    </row>
    <row r="447" spans="1:9" x14ac:dyDescent="0.3">
      <c r="A447" t="s">
        <v>132</v>
      </c>
      <c r="B447" t="s">
        <v>35</v>
      </c>
      <c r="C447">
        <v>26</v>
      </c>
      <c r="D447">
        <v>2</v>
      </c>
      <c r="E447">
        <v>7</v>
      </c>
      <c r="F447">
        <v>36</v>
      </c>
      <c r="G447" s="48">
        <v>16.5</v>
      </c>
      <c r="H447" s="48">
        <v>16.71</v>
      </c>
      <c r="I447" s="11">
        <f t="shared" si="6"/>
        <v>0.9874326750448833</v>
      </c>
    </row>
    <row r="448" spans="1:9" x14ac:dyDescent="0.3">
      <c r="A448" t="s">
        <v>132</v>
      </c>
      <c r="B448" t="s">
        <v>130</v>
      </c>
      <c r="C448">
        <v>26</v>
      </c>
      <c r="D448">
        <v>2</v>
      </c>
      <c r="E448">
        <v>7</v>
      </c>
      <c r="F448">
        <v>35.86</v>
      </c>
      <c r="G448" s="48">
        <v>24.9</v>
      </c>
      <c r="H448" s="48">
        <v>16.71</v>
      </c>
      <c r="I448" s="11">
        <f t="shared" si="6"/>
        <v>1.4901256732495509</v>
      </c>
    </row>
    <row r="449" spans="1:9" x14ac:dyDescent="0.3">
      <c r="A449" t="s">
        <v>132</v>
      </c>
      <c r="B449" t="s">
        <v>33</v>
      </c>
      <c r="C449">
        <v>26</v>
      </c>
      <c r="D449">
        <v>2</v>
      </c>
      <c r="E449">
        <v>7</v>
      </c>
      <c r="F449">
        <v>34.44</v>
      </c>
      <c r="G449" s="48">
        <v>5.9</v>
      </c>
      <c r="H449" s="48">
        <v>16.71</v>
      </c>
      <c r="I449" s="11">
        <f t="shared" si="6"/>
        <v>0.35308198683423098</v>
      </c>
    </row>
    <row r="450" spans="1:9" x14ac:dyDescent="0.3">
      <c r="A450" t="s">
        <v>132</v>
      </c>
      <c r="B450" t="s">
        <v>34</v>
      </c>
      <c r="C450">
        <v>26</v>
      </c>
      <c r="D450">
        <v>3</v>
      </c>
      <c r="E450">
        <v>7</v>
      </c>
      <c r="F450">
        <v>36.07</v>
      </c>
      <c r="G450" s="48">
        <v>16</v>
      </c>
      <c r="H450" s="48">
        <v>16.71</v>
      </c>
      <c r="I450" s="11">
        <f t="shared" ref="I450:I513" si="7">G450/H450</f>
        <v>0.95751047277079593</v>
      </c>
    </row>
    <row r="451" spans="1:9" x14ac:dyDescent="0.3">
      <c r="A451" t="s">
        <v>132</v>
      </c>
      <c r="B451" t="s">
        <v>35</v>
      </c>
      <c r="C451">
        <v>26</v>
      </c>
      <c r="D451">
        <v>3</v>
      </c>
      <c r="E451">
        <v>7</v>
      </c>
      <c r="F451">
        <v>35.950000000000003</v>
      </c>
      <c r="G451" s="48">
        <v>21.4</v>
      </c>
      <c r="H451" s="48">
        <v>16.71</v>
      </c>
      <c r="I451" s="11">
        <f t="shared" si="7"/>
        <v>1.2806702573309394</v>
      </c>
    </row>
    <row r="452" spans="1:9" x14ac:dyDescent="0.3">
      <c r="A452" t="s">
        <v>132</v>
      </c>
      <c r="B452" t="s">
        <v>130</v>
      </c>
      <c r="C452">
        <v>26</v>
      </c>
      <c r="D452">
        <v>3</v>
      </c>
      <c r="E452">
        <v>7</v>
      </c>
      <c r="F452">
        <v>35.94</v>
      </c>
      <c r="G452" s="48">
        <v>27.9</v>
      </c>
      <c r="H452" s="48">
        <v>16.71</v>
      </c>
      <c r="I452" s="11">
        <f t="shared" si="7"/>
        <v>1.6696588868940752</v>
      </c>
    </row>
    <row r="453" spans="1:9" x14ac:dyDescent="0.3">
      <c r="A453" t="s">
        <v>132</v>
      </c>
      <c r="B453" t="s">
        <v>33</v>
      </c>
      <c r="C453">
        <v>26</v>
      </c>
      <c r="D453">
        <v>3</v>
      </c>
      <c r="E453">
        <v>7</v>
      </c>
      <c r="F453">
        <v>36.25</v>
      </c>
      <c r="G453" s="48">
        <v>7.3</v>
      </c>
      <c r="H453" s="48">
        <v>16.71</v>
      </c>
      <c r="I453" s="11">
        <f t="shared" si="7"/>
        <v>0.4368641532016756</v>
      </c>
    </row>
    <row r="454" spans="1:9" x14ac:dyDescent="0.3">
      <c r="A454" t="s">
        <v>132</v>
      </c>
      <c r="B454" t="s">
        <v>34</v>
      </c>
      <c r="C454">
        <v>26</v>
      </c>
      <c r="D454">
        <v>4</v>
      </c>
      <c r="E454">
        <v>7</v>
      </c>
      <c r="F454">
        <v>36</v>
      </c>
      <c r="G454" s="48">
        <v>18.3</v>
      </c>
      <c r="H454" s="48">
        <v>16.71</v>
      </c>
      <c r="I454" s="11">
        <f t="shared" si="7"/>
        <v>1.0951526032315979</v>
      </c>
    </row>
    <row r="455" spans="1:9" x14ac:dyDescent="0.3">
      <c r="A455" t="s">
        <v>132</v>
      </c>
      <c r="B455" t="s">
        <v>35</v>
      </c>
      <c r="C455">
        <v>26</v>
      </c>
      <c r="D455">
        <v>4</v>
      </c>
      <c r="E455">
        <v>7</v>
      </c>
      <c r="F455">
        <v>35.909999999999997</v>
      </c>
      <c r="G455" s="48">
        <v>22.9</v>
      </c>
      <c r="H455" s="48">
        <v>16.71</v>
      </c>
      <c r="I455" s="11">
        <f t="shared" si="7"/>
        <v>1.3704368641532014</v>
      </c>
    </row>
    <row r="456" spans="1:9" x14ac:dyDescent="0.3">
      <c r="A456" t="s">
        <v>132</v>
      </c>
      <c r="B456" t="s">
        <v>130</v>
      </c>
      <c r="C456">
        <v>26</v>
      </c>
      <c r="D456">
        <v>4</v>
      </c>
      <c r="E456">
        <v>7</v>
      </c>
      <c r="F456">
        <v>35.96</v>
      </c>
      <c r="G456" s="48">
        <v>30.9</v>
      </c>
      <c r="H456" s="48">
        <v>16.71</v>
      </c>
      <c r="I456" s="11">
        <f t="shared" si="7"/>
        <v>1.8491921005385994</v>
      </c>
    </row>
    <row r="457" spans="1:9" x14ac:dyDescent="0.3">
      <c r="A457" t="s">
        <v>132</v>
      </c>
      <c r="B457" t="s">
        <v>33</v>
      </c>
      <c r="C457">
        <v>26</v>
      </c>
      <c r="D457">
        <v>4</v>
      </c>
      <c r="E457">
        <v>7</v>
      </c>
      <c r="F457">
        <v>36.25</v>
      </c>
      <c r="G457" s="48">
        <v>9.4</v>
      </c>
      <c r="H457" s="48">
        <v>16.71</v>
      </c>
      <c r="I457" s="11">
        <f t="shared" si="7"/>
        <v>0.56253740275284259</v>
      </c>
    </row>
    <row r="458" spans="1:9" x14ac:dyDescent="0.3">
      <c r="A458" s="11" t="s">
        <v>99</v>
      </c>
      <c r="B458" t="s">
        <v>34</v>
      </c>
      <c r="C458">
        <v>15</v>
      </c>
      <c r="D458">
        <v>1</v>
      </c>
      <c r="E458">
        <v>1</v>
      </c>
      <c r="F458">
        <v>1.1599999999999999</v>
      </c>
      <c r="G458" s="48">
        <v>42480</v>
      </c>
      <c r="H458" s="48">
        <v>42480</v>
      </c>
      <c r="I458" s="11">
        <f t="shared" si="7"/>
        <v>1</v>
      </c>
    </row>
    <row r="459" spans="1:9" x14ac:dyDescent="0.3">
      <c r="A459" s="11" t="s">
        <v>99</v>
      </c>
      <c r="B459" t="s">
        <v>35</v>
      </c>
      <c r="C459">
        <v>15</v>
      </c>
      <c r="D459">
        <v>1</v>
      </c>
      <c r="E459">
        <v>1</v>
      </c>
      <c r="F459">
        <v>1.1599999999999999</v>
      </c>
      <c r="G459" s="48">
        <v>40400</v>
      </c>
      <c r="H459" s="48">
        <v>42480</v>
      </c>
      <c r="I459" s="11">
        <f t="shared" si="7"/>
        <v>0.95103578154425616</v>
      </c>
    </row>
    <row r="460" spans="1:9" x14ac:dyDescent="0.3">
      <c r="A460" t="s">
        <v>99</v>
      </c>
      <c r="B460" t="s">
        <v>130</v>
      </c>
      <c r="C460">
        <v>15</v>
      </c>
      <c r="D460">
        <v>1</v>
      </c>
      <c r="E460">
        <v>1</v>
      </c>
      <c r="F460">
        <v>1.1599999999999999</v>
      </c>
      <c r="G460" s="48">
        <v>38100</v>
      </c>
      <c r="H460" s="48">
        <v>42480</v>
      </c>
      <c r="I460" s="11">
        <f t="shared" si="7"/>
        <v>0.89689265536723162</v>
      </c>
    </row>
    <row r="461" spans="1:9" x14ac:dyDescent="0.3">
      <c r="A461" s="11" t="s">
        <v>99</v>
      </c>
      <c r="B461" t="s">
        <v>33</v>
      </c>
      <c r="C461">
        <v>15</v>
      </c>
      <c r="D461">
        <v>1</v>
      </c>
      <c r="E461">
        <v>1</v>
      </c>
      <c r="F461">
        <v>1.1599999999999999</v>
      </c>
      <c r="G461" s="48">
        <v>28900</v>
      </c>
      <c r="H461" s="48">
        <v>42480</v>
      </c>
      <c r="I461" s="11">
        <f t="shared" si="7"/>
        <v>0.68032015065913376</v>
      </c>
    </row>
    <row r="462" spans="1:9" x14ac:dyDescent="0.3">
      <c r="A462" s="11" t="s">
        <v>99</v>
      </c>
      <c r="B462" t="s">
        <v>34</v>
      </c>
      <c r="C462">
        <v>15</v>
      </c>
      <c r="D462">
        <v>2</v>
      </c>
      <c r="E462">
        <v>1</v>
      </c>
      <c r="F462">
        <v>1.1599999999999999</v>
      </c>
      <c r="G462" s="48">
        <v>63000</v>
      </c>
      <c r="H462" s="48">
        <v>42480</v>
      </c>
      <c r="I462" s="11">
        <f t="shared" si="7"/>
        <v>1.4830508474576272</v>
      </c>
    </row>
    <row r="463" spans="1:9" x14ac:dyDescent="0.3">
      <c r="A463" s="11" t="s">
        <v>99</v>
      </c>
      <c r="B463" t="s">
        <v>35</v>
      </c>
      <c r="C463">
        <v>15</v>
      </c>
      <c r="D463">
        <v>2</v>
      </c>
      <c r="E463">
        <v>1</v>
      </c>
      <c r="F463">
        <v>1.1599999999999999</v>
      </c>
      <c r="G463" s="48">
        <v>63200</v>
      </c>
      <c r="H463" s="48">
        <v>42480</v>
      </c>
      <c r="I463" s="11">
        <f t="shared" si="7"/>
        <v>1.487758945386064</v>
      </c>
    </row>
    <row r="464" spans="1:9" x14ac:dyDescent="0.3">
      <c r="A464" t="s">
        <v>99</v>
      </c>
      <c r="B464" t="s">
        <v>130</v>
      </c>
      <c r="C464">
        <v>15</v>
      </c>
      <c r="D464">
        <v>2</v>
      </c>
      <c r="E464">
        <v>1</v>
      </c>
      <c r="F464">
        <v>1.1599999999999999</v>
      </c>
      <c r="G464" s="48">
        <v>61900</v>
      </c>
      <c r="H464" s="48">
        <v>42480</v>
      </c>
      <c r="I464" s="11">
        <f t="shared" si="7"/>
        <v>1.457156308851224</v>
      </c>
    </row>
    <row r="465" spans="1:9" x14ac:dyDescent="0.3">
      <c r="A465" s="11" t="s">
        <v>99</v>
      </c>
      <c r="B465" t="s">
        <v>33</v>
      </c>
      <c r="C465">
        <v>15</v>
      </c>
      <c r="D465">
        <v>2</v>
      </c>
      <c r="E465">
        <v>1</v>
      </c>
      <c r="F465">
        <v>1.1599999999999999</v>
      </c>
      <c r="G465" s="48">
        <v>45800</v>
      </c>
      <c r="H465" s="48">
        <v>42480</v>
      </c>
      <c r="I465" s="11">
        <f t="shared" si="7"/>
        <v>1.0781544256120528</v>
      </c>
    </row>
    <row r="466" spans="1:9" x14ac:dyDescent="0.3">
      <c r="A466" s="11" t="s">
        <v>99</v>
      </c>
      <c r="B466" t="s">
        <v>34</v>
      </c>
      <c r="C466">
        <v>15</v>
      </c>
      <c r="D466">
        <v>3</v>
      </c>
      <c r="E466">
        <v>1</v>
      </c>
      <c r="F466">
        <v>1.1599999999999999</v>
      </c>
      <c r="G466" s="48">
        <v>67200</v>
      </c>
      <c r="H466" s="48">
        <v>42480</v>
      </c>
      <c r="I466" s="11">
        <f t="shared" si="7"/>
        <v>1.5819209039548023</v>
      </c>
    </row>
    <row r="467" spans="1:9" x14ac:dyDescent="0.3">
      <c r="A467" s="11" t="s">
        <v>99</v>
      </c>
      <c r="B467" t="s">
        <v>35</v>
      </c>
      <c r="C467">
        <v>15</v>
      </c>
      <c r="D467">
        <v>3</v>
      </c>
      <c r="E467">
        <v>1</v>
      </c>
      <c r="F467">
        <v>1.1599999999999999</v>
      </c>
      <c r="G467" s="48">
        <v>68500</v>
      </c>
      <c r="H467" s="48">
        <v>42480</v>
      </c>
      <c r="I467" s="11">
        <f t="shared" si="7"/>
        <v>1.6125235404896421</v>
      </c>
    </row>
    <row r="468" spans="1:9" x14ac:dyDescent="0.3">
      <c r="A468" t="s">
        <v>99</v>
      </c>
      <c r="B468" t="s">
        <v>130</v>
      </c>
      <c r="C468">
        <v>15</v>
      </c>
      <c r="D468">
        <v>3</v>
      </c>
      <c r="E468">
        <v>1</v>
      </c>
      <c r="F468">
        <v>1.1599999999999999</v>
      </c>
      <c r="G468" s="48">
        <v>72400</v>
      </c>
      <c r="H468" s="48">
        <v>42480</v>
      </c>
      <c r="I468" s="11">
        <f t="shared" si="7"/>
        <v>1.704331450094162</v>
      </c>
    </row>
    <row r="469" spans="1:9" x14ac:dyDescent="0.3">
      <c r="A469" s="11" t="s">
        <v>99</v>
      </c>
      <c r="B469" t="s">
        <v>33</v>
      </c>
      <c r="C469">
        <v>15</v>
      </c>
      <c r="D469">
        <v>3</v>
      </c>
      <c r="E469">
        <v>1</v>
      </c>
      <c r="F469">
        <v>1.1599999999999999</v>
      </c>
      <c r="G469" s="48">
        <v>49800</v>
      </c>
      <c r="H469" s="48">
        <v>42480</v>
      </c>
      <c r="I469" s="11">
        <f t="shared" si="7"/>
        <v>1.1723163841807909</v>
      </c>
    </row>
    <row r="470" spans="1:9" x14ac:dyDescent="0.3">
      <c r="A470" s="11" t="s">
        <v>99</v>
      </c>
      <c r="B470" t="s">
        <v>34</v>
      </c>
      <c r="C470">
        <v>15</v>
      </c>
      <c r="D470">
        <v>4</v>
      </c>
      <c r="E470">
        <v>1</v>
      </c>
      <c r="F470">
        <v>1.1599999999999999</v>
      </c>
      <c r="G470" s="48">
        <v>67900</v>
      </c>
      <c r="H470" s="48">
        <v>42480</v>
      </c>
      <c r="I470" s="11">
        <f t="shared" si="7"/>
        <v>1.5983992467043315</v>
      </c>
    </row>
    <row r="471" spans="1:9" x14ac:dyDescent="0.3">
      <c r="A471" s="11" t="s">
        <v>99</v>
      </c>
      <c r="B471" t="s">
        <v>35</v>
      </c>
      <c r="C471">
        <v>15</v>
      </c>
      <c r="D471">
        <v>4</v>
      </c>
      <c r="E471">
        <v>1</v>
      </c>
      <c r="F471">
        <v>1.1599999999999999</v>
      </c>
      <c r="G471" s="48">
        <v>69700</v>
      </c>
      <c r="H471" s="48">
        <v>42480</v>
      </c>
      <c r="I471" s="11">
        <f t="shared" si="7"/>
        <v>1.6407721280602636</v>
      </c>
    </row>
    <row r="472" spans="1:9" x14ac:dyDescent="0.3">
      <c r="A472" t="s">
        <v>99</v>
      </c>
      <c r="B472" t="s">
        <v>130</v>
      </c>
      <c r="C472">
        <v>15</v>
      </c>
      <c r="D472">
        <v>4</v>
      </c>
      <c r="E472">
        <v>1</v>
      </c>
      <c r="F472">
        <v>1.1599999999999999</v>
      </c>
      <c r="G472" s="48">
        <v>70100</v>
      </c>
      <c r="H472" s="48">
        <v>42480</v>
      </c>
      <c r="I472" s="11">
        <f t="shared" si="7"/>
        <v>1.6501883239171375</v>
      </c>
    </row>
    <row r="473" spans="1:9" x14ac:dyDescent="0.3">
      <c r="A473" s="11" t="s">
        <v>99</v>
      </c>
      <c r="B473" t="s">
        <v>33</v>
      </c>
      <c r="C473">
        <v>15</v>
      </c>
      <c r="D473">
        <v>4</v>
      </c>
      <c r="E473">
        <v>1</v>
      </c>
      <c r="F473">
        <v>1.1599999999999999</v>
      </c>
      <c r="G473" s="48">
        <v>49300</v>
      </c>
      <c r="H473" s="48">
        <v>42480</v>
      </c>
      <c r="I473" s="11">
        <f t="shared" si="7"/>
        <v>1.1605461393596987</v>
      </c>
    </row>
    <row r="474" spans="1:9" x14ac:dyDescent="0.3">
      <c r="A474" s="11" t="s">
        <v>99</v>
      </c>
      <c r="B474" t="s">
        <v>34</v>
      </c>
      <c r="C474">
        <v>15</v>
      </c>
      <c r="D474">
        <v>1</v>
      </c>
      <c r="E474">
        <v>2</v>
      </c>
      <c r="F474">
        <v>6.07</v>
      </c>
      <c r="G474" s="48">
        <v>143800</v>
      </c>
      <c r="H474" s="48">
        <v>42480</v>
      </c>
      <c r="I474" s="11">
        <f t="shared" si="7"/>
        <v>3.3851224105461393</v>
      </c>
    </row>
    <row r="475" spans="1:9" x14ac:dyDescent="0.3">
      <c r="A475" s="11" t="s">
        <v>99</v>
      </c>
      <c r="B475" t="s">
        <v>35</v>
      </c>
      <c r="C475">
        <v>15</v>
      </c>
      <c r="D475">
        <v>1</v>
      </c>
      <c r="E475">
        <v>2</v>
      </c>
      <c r="F475">
        <v>6.07</v>
      </c>
      <c r="G475" s="48">
        <v>139800</v>
      </c>
      <c r="H475" s="48">
        <v>42480</v>
      </c>
      <c r="I475" s="11">
        <f t="shared" si="7"/>
        <v>3.2909604519774009</v>
      </c>
    </row>
    <row r="476" spans="1:9" x14ac:dyDescent="0.3">
      <c r="A476" t="s">
        <v>99</v>
      </c>
      <c r="B476" t="s">
        <v>130</v>
      </c>
      <c r="C476">
        <v>15</v>
      </c>
      <c r="D476">
        <v>1</v>
      </c>
      <c r="E476">
        <v>2</v>
      </c>
      <c r="F476">
        <v>6.07</v>
      </c>
      <c r="G476" s="48">
        <v>137700</v>
      </c>
      <c r="H476" s="48">
        <v>42480</v>
      </c>
      <c r="I476" s="11">
        <f t="shared" si="7"/>
        <v>3.2415254237288136</v>
      </c>
    </row>
    <row r="477" spans="1:9" x14ac:dyDescent="0.3">
      <c r="A477" s="11" t="s">
        <v>99</v>
      </c>
      <c r="B477" t="s">
        <v>33</v>
      </c>
      <c r="C477">
        <v>15</v>
      </c>
      <c r="D477">
        <v>1</v>
      </c>
      <c r="E477">
        <v>2</v>
      </c>
      <c r="F477">
        <v>6.07</v>
      </c>
      <c r="G477" s="48">
        <v>89700</v>
      </c>
      <c r="H477" s="48">
        <v>42480</v>
      </c>
      <c r="I477" s="11">
        <f t="shared" si="7"/>
        <v>2.111581920903955</v>
      </c>
    </row>
    <row r="478" spans="1:9" x14ac:dyDescent="0.3">
      <c r="A478" s="11" t="s">
        <v>99</v>
      </c>
      <c r="B478" t="s">
        <v>34</v>
      </c>
      <c r="C478">
        <v>15</v>
      </c>
      <c r="D478">
        <v>2</v>
      </c>
      <c r="E478">
        <v>2</v>
      </c>
      <c r="F478">
        <v>6.07</v>
      </c>
      <c r="G478" s="48">
        <v>186000</v>
      </c>
      <c r="H478" s="48">
        <v>42480</v>
      </c>
      <c r="I478" s="11">
        <f t="shared" si="7"/>
        <v>4.3785310734463279</v>
      </c>
    </row>
    <row r="479" spans="1:9" x14ac:dyDescent="0.3">
      <c r="A479" s="11" t="s">
        <v>99</v>
      </c>
      <c r="B479" t="s">
        <v>35</v>
      </c>
      <c r="C479">
        <v>15</v>
      </c>
      <c r="D479">
        <v>2</v>
      </c>
      <c r="E479">
        <v>2</v>
      </c>
      <c r="F479">
        <v>6.07</v>
      </c>
      <c r="G479" s="48">
        <v>184500</v>
      </c>
      <c r="H479" s="48">
        <v>42480</v>
      </c>
      <c r="I479" s="11">
        <f t="shared" si="7"/>
        <v>4.343220338983051</v>
      </c>
    </row>
    <row r="480" spans="1:9" x14ac:dyDescent="0.3">
      <c r="A480" t="s">
        <v>99</v>
      </c>
      <c r="B480" t="s">
        <v>130</v>
      </c>
      <c r="C480">
        <v>15</v>
      </c>
      <c r="D480">
        <v>2</v>
      </c>
      <c r="E480">
        <v>2</v>
      </c>
      <c r="F480">
        <v>6.07</v>
      </c>
      <c r="G480" s="48">
        <v>192500</v>
      </c>
      <c r="H480" s="48">
        <v>42480</v>
      </c>
      <c r="I480" s="11">
        <f t="shared" si="7"/>
        <v>4.5315442561205277</v>
      </c>
    </row>
    <row r="481" spans="1:9" x14ac:dyDescent="0.3">
      <c r="A481" s="11" t="s">
        <v>99</v>
      </c>
      <c r="B481" t="s">
        <v>33</v>
      </c>
      <c r="C481">
        <v>15</v>
      </c>
      <c r="D481">
        <v>2</v>
      </c>
      <c r="E481">
        <v>2</v>
      </c>
      <c r="F481">
        <v>6.07</v>
      </c>
      <c r="G481" s="48">
        <v>129400</v>
      </c>
      <c r="H481" s="48">
        <v>42480</v>
      </c>
      <c r="I481" s="11">
        <f t="shared" si="7"/>
        <v>3.0461393596986817</v>
      </c>
    </row>
    <row r="482" spans="1:9" x14ac:dyDescent="0.3">
      <c r="A482" s="11" t="s">
        <v>99</v>
      </c>
      <c r="B482" t="s">
        <v>34</v>
      </c>
      <c r="C482">
        <v>15</v>
      </c>
      <c r="D482">
        <v>3</v>
      </c>
      <c r="E482">
        <v>2</v>
      </c>
      <c r="F482">
        <v>6.07</v>
      </c>
      <c r="G482" s="48">
        <v>194000</v>
      </c>
      <c r="H482" s="48">
        <v>42480</v>
      </c>
      <c r="I482" s="11">
        <f t="shared" si="7"/>
        <v>4.5668549905838045</v>
      </c>
    </row>
    <row r="483" spans="1:9" x14ac:dyDescent="0.3">
      <c r="A483" s="11" t="s">
        <v>99</v>
      </c>
      <c r="B483" t="s">
        <v>35</v>
      </c>
      <c r="C483">
        <v>15</v>
      </c>
      <c r="D483">
        <v>3</v>
      </c>
      <c r="E483">
        <v>2</v>
      </c>
      <c r="F483">
        <v>6.07</v>
      </c>
      <c r="G483" s="48">
        <v>192800</v>
      </c>
      <c r="H483" s="48">
        <v>42480</v>
      </c>
      <c r="I483" s="11">
        <f t="shared" si="7"/>
        <v>4.5386064030131825</v>
      </c>
    </row>
    <row r="484" spans="1:9" x14ac:dyDescent="0.3">
      <c r="A484" t="s">
        <v>99</v>
      </c>
      <c r="B484" t="s">
        <v>130</v>
      </c>
      <c r="C484">
        <v>15</v>
      </c>
      <c r="D484">
        <v>3</v>
      </c>
      <c r="E484">
        <v>2</v>
      </c>
      <c r="F484">
        <v>6.07</v>
      </c>
      <c r="G484" s="48">
        <v>206400</v>
      </c>
      <c r="H484" s="48">
        <v>42480</v>
      </c>
      <c r="I484" s="11">
        <f t="shared" si="7"/>
        <v>4.8587570621468927</v>
      </c>
    </row>
    <row r="485" spans="1:9" x14ac:dyDescent="0.3">
      <c r="A485" s="11" t="s">
        <v>99</v>
      </c>
      <c r="B485" t="s">
        <v>33</v>
      </c>
      <c r="C485">
        <v>15</v>
      </c>
      <c r="D485">
        <v>3</v>
      </c>
      <c r="E485">
        <v>2</v>
      </c>
      <c r="F485">
        <v>6.07</v>
      </c>
      <c r="G485" s="48">
        <v>137100</v>
      </c>
      <c r="H485" s="48">
        <v>42480</v>
      </c>
      <c r="I485" s="11">
        <f t="shared" si="7"/>
        <v>3.227401129943503</v>
      </c>
    </row>
    <row r="486" spans="1:9" x14ac:dyDescent="0.3">
      <c r="A486" s="11" t="s">
        <v>99</v>
      </c>
      <c r="B486" t="s">
        <v>34</v>
      </c>
      <c r="C486">
        <v>15</v>
      </c>
      <c r="D486">
        <v>4</v>
      </c>
      <c r="E486">
        <v>2</v>
      </c>
      <c r="F486">
        <v>6.07</v>
      </c>
      <c r="G486" s="48">
        <v>191900</v>
      </c>
      <c r="H486" s="48">
        <v>42480</v>
      </c>
      <c r="I486" s="11">
        <f t="shared" si="7"/>
        <v>4.5174199623352163</v>
      </c>
    </row>
    <row r="487" spans="1:9" x14ac:dyDescent="0.3">
      <c r="A487" s="11" t="s">
        <v>99</v>
      </c>
      <c r="B487" t="s">
        <v>35</v>
      </c>
      <c r="C487">
        <v>15</v>
      </c>
      <c r="D487">
        <v>4</v>
      </c>
      <c r="E487">
        <v>2</v>
      </c>
      <c r="F487">
        <v>6.07</v>
      </c>
      <c r="G487" s="48">
        <v>190900</v>
      </c>
      <c r="H487" s="48">
        <v>42480</v>
      </c>
      <c r="I487" s="11">
        <f t="shared" si="7"/>
        <v>4.493879472693032</v>
      </c>
    </row>
    <row r="488" spans="1:9" x14ac:dyDescent="0.3">
      <c r="A488" t="s">
        <v>99</v>
      </c>
      <c r="B488" t="s">
        <v>130</v>
      </c>
      <c r="C488">
        <v>15</v>
      </c>
      <c r="D488">
        <v>4</v>
      </c>
      <c r="E488">
        <v>2</v>
      </c>
      <c r="F488">
        <v>6.07</v>
      </c>
      <c r="G488" s="48">
        <v>196400</v>
      </c>
      <c r="H488" s="48">
        <v>42480</v>
      </c>
      <c r="I488" s="11">
        <f t="shared" si="7"/>
        <v>4.6233521657250467</v>
      </c>
    </row>
    <row r="489" spans="1:9" x14ac:dyDescent="0.3">
      <c r="A489" s="11" t="s">
        <v>99</v>
      </c>
      <c r="B489" t="s">
        <v>33</v>
      </c>
      <c r="C489">
        <v>15</v>
      </c>
      <c r="D489">
        <v>4</v>
      </c>
      <c r="E489">
        <v>2</v>
      </c>
      <c r="F489">
        <v>6.07</v>
      </c>
      <c r="G489" s="48">
        <v>139100</v>
      </c>
      <c r="H489" s="48">
        <v>42480</v>
      </c>
      <c r="I489" s="11">
        <f t="shared" si="7"/>
        <v>3.274482109227872</v>
      </c>
    </row>
    <row r="490" spans="1:9" x14ac:dyDescent="0.3">
      <c r="A490" s="11" t="s">
        <v>99</v>
      </c>
      <c r="B490" t="s">
        <v>34</v>
      </c>
      <c r="C490">
        <v>15</v>
      </c>
      <c r="D490">
        <v>1</v>
      </c>
      <c r="E490">
        <v>3</v>
      </c>
      <c r="F490">
        <v>12.14</v>
      </c>
      <c r="G490" s="48">
        <v>101000</v>
      </c>
      <c r="H490" s="48">
        <v>42480</v>
      </c>
      <c r="I490" s="11">
        <f t="shared" si="7"/>
        <v>2.3775894538606401</v>
      </c>
    </row>
    <row r="491" spans="1:9" x14ac:dyDescent="0.3">
      <c r="A491" s="11" t="s">
        <v>99</v>
      </c>
      <c r="B491" t="s">
        <v>35</v>
      </c>
      <c r="C491">
        <v>15</v>
      </c>
      <c r="D491">
        <v>1</v>
      </c>
      <c r="E491">
        <v>3</v>
      </c>
      <c r="F491">
        <v>12.14</v>
      </c>
      <c r="G491" s="48">
        <v>100100</v>
      </c>
      <c r="H491" s="48">
        <v>42480</v>
      </c>
      <c r="I491" s="11">
        <f t="shared" si="7"/>
        <v>2.3564030131826743</v>
      </c>
    </row>
    <row r="492" spans="1:9" x14ac:dyDescent="0.3">
      <c r="A492" t="s">
        <v>99</v>
      </c>
      <c r="B492" t="s">
        <v>130</v>
      </c>
      <c r="C492">
        <v>15</v>
      </c>
      <c r="D492">
        <v>1</v>
      </c>
      <c r="E492">
        <v>3</v>
      </c>
      <c r="F492">
        <v>12.14</v>
      </c>
      <c r="G492" s="48">
        <v>102700</v>
      </c>
      <c r="H492" s="48">
        <v>42480</v>
      </c>
      <c r="I492" s="11">
        <f t="shared" si="7"/>
        <v>2.4176082862523542</v>
      </c>
    </row>
    <row r="493" spans="1:9" x14ac:dyDescent="0.3">
      <c r="A493" s="11" t="s">
        <v>99</v>
      </c>
      <c r="B493" t="s">
        <v>33</v>
      </c>
      <c r="C493">
        <v>15</v>
      </c>
      <c r="D493">
        <v>1</v>
      </c>
      <c r="E493">
        <v>3</v>
      </c>
      <c r="F493">
        <v>12.14</v>
      </c>
      <c r="G493" s="48">
        <v>31300</v>
      </c>
      <c r="H493" s="48">
        <v>42480</v>
      </c>
      <c r="I493" s="11">
        <f t="shared" si="7"/>
        <v>0.73681732580037662</v>
      </c>
    </row>
    <row r="494" spans="1:9" x14ac:dyDescent="0.3">
      <c r="A494" s="11" t="s">
        <v>99</v>
      </c>
      <c r="B494" t="s">
        <v>34</v>
      </c>
      <c r="C494">
        <v>15</v>
      </c>
      <c r="D494">
        <v>2</v>
      </c>
      <c r="E494">
        <v>3</v>
      </c>
      <c r="F494">
        <v>12.14</v>
      </c>
      <c r="G494" s="48">
        <v>141800</v>
      </c>
      <c r="H494" s="48">
        <v>42480</v>
      </c>
      <c r="I494" s="11">
        <f t="shared" si="7"/>
        <v>3.3380414312617703</v>
      </c>
    </row>
    <row r="495" spans="1:9" x14ac:dyDescent="0.3">
      <c r="A495" s="11" t="s">
        <v>99</v>
      </c>
      <c r="B495" t="s">
        <v>35</v>
      </c>
      <c r="C495">
        <v>15</v>
      </c>
      <c r="D495">
        <v>2</v>
      </c>
      <c r="E495">
        <v>3</v>
      </c>
      <c r="F495">
        <v>12.14</v>
      </c>
      <c r="G495" s="48">
        <v>139800</v>
      </c>
      <c r="H495" s="48">
        <v>42480</v>
      </c>
      <c r="I495" s="11">
        <f t="shared" si="7"/>
        <v>3.2909604519774009</v>
      </c>
    </row>
    <row r="496" spans="1:9" x14ac:dyDescent="0.3">
      <c r="A496" t="s">
        <v>99</v>
      </c>
      <c r="B496" t="s">
        <v>130</v>
      </c>
      <c r="C496">
        <v>15</v>
      </c>
      <c r="D496">
        <v>2</v>
      </c>
      <c r="E496">
        <v>3</v>
      </c>
      <c r="F496">
        <v>12.14</v>
      </c>
      <c r="G496" s="48">
        <v>150200</v>
      </c>
      <c r="H496" s="48">
        <v>42480</v>
      </c>
      <c r="I496" s="11">
        <f t="shared" si="7"/>
        <v>3.5357815442561207</v>
      </c>
    </row>
    <row r="497" spans="1:9" x14ac:dyDescent="0.3">
      <c r="A497" s="11" t="s">
        <v>99</v>
      </c>
      <c r="B497" t="s">
        <v>33</v>
      </c>
      <c r="C497">
        <v>15</v>
      </c>
      <c r="D497">
        <v>2</v>
      </c>
      <c r="E497">
        <v>3</v>
      </c>
      <c r="F497">
        <v>12.14</v>
      </c>
      <c r="G497" s="48">
        <v>53100</v>
      </c>
      <c r="H497" s="48">
        <v>42480</v>
      </c>
      <c r="I497" s="11">
        <f t="shared" si="7"/>
        <v>1.25</v>
      </c>
    </row>
    <row r="498" spans="1:9" x14ac:dyDescent="0.3">
      <c r="A498" s="11" t="s">
        <v>99</v>
      </c>
      <c r="B498" t="s">
        <v>34</v>
      </c>
      <c r="C498">
        <v>15</v>
      </c>
      <c r="D498">
        <v>3</v>
      </c>
      <c r="E498">
        <v>3</v>
      </c>
      <c r="F498">
        <v>12.14</v>
      </c>
      <c r="G498" s="48">
        <v>146800</v>
      </c>
      <c r="H498" s="48">
        <v>42480</v>
      </c>
      <c r="I498" s="11">
        <f t="shared" si="7"/>
        <v>3.4557438794726929</v>
      </c>
    </row>
    <row r="499" spans="1:9" x14ac:dyDescent="0.3">
      <c r="A499" s="11" t="s">
        <v>99</v>
      </c>
      <c r="B499" t="s">
        <v>35</v>
      </c>
      <c r="C499">
        <v>15</v>
      </c>
      <c r="D499">
        <v>3</v>
      </c>
      <c r="E499">
        <v>3</v>
      </c>
      <c r="F499">
        <v>12.14</v>
      </c>
      <c r="G499" s="48">
        <v>145800</v>
      </c>
      <c r="H499" s="48">
        <v>42480</v>
      </c>
      <c r="I499" s="11">
        <f t="shared" si="7"/>
        <v>3.4322033898305087</v>
      </c>
    </row>
    <row r="500" spans="1:9" x14ac:dyDescent="0.3">
      <c r="A500" t="s">
        <v>99</v>
      </c>
      <c r="B500" t="s">
        <v>130</v>
      </c>
      <c r="C500">
        <v>15</v>
      </c>
      <c r="D500">
        <v>3</v>
      </c>
      <c r="E500">
        <v>3</v>
      </c>
      <c r="F500">
        <v>12.14</v>
      </c>
      <c r="G500" s="48">
        <v>166200</v>
      </c>
      <c r="H500" s="48">
        <v>42480</v>
      </c>
      <c r="I500" s="11">
        <f t="shared" si="7"/>
        <v>3.9124293785310735</v>
      </c>
    </row>
    <row r="501" spans="1:9" x14ac:dyDescent="0.3">
      <c r="A501" s="11" t="s">
        <v>99</v>
      </c>
      <c r="B501" t="s">
        <v>33</v>
      </c>
      <c r="C501">
        <v>15</v>
      </c>
      <c r="D501">
        <v>3</v>
      </c>
      <c r="E501">
        <v>3</v>
      </c>
      <c r="F501">
        <v>12.14</v>
      </c>
      <c r="G501" s="48">
        <v>60200</v>
      </c>
      <c r="H501" s="48">
        <v>42480</v>
      </c>
      <c r="I501" s="11">
        <f t="shared" si="7"/>
        <v>1.4171374764595104</v>
      </c>
    </row>
    <row r="502" spans="1:9" x14ac:dyDescent="0.3">
      <c r="A502" s="11" t="s">
        <v>99</v>
      </c>
      <c r="B502" t="s">
        <v>34</v>
      </c>
      <c r="C502">
        <v>15</v>
      </c>
      <c r="D502">
        <v>4</v>
      </c>
      <c r="E502">
        <v>3</v>
      </c>
      <c r="F502">
        <v>12.14</v>
      </c>
      <c r="G502" s="48">
        <v>148200</v>
      </c>
      <c r="H502" s="48">
        <v>42480</v>
      </c>
      <c r="I502" s="11">
        <f t="shared" si="7"/>
        <v>3.4887005649717513</v>
      </c>
    </row>
    <row r="503" spans="1:9" x14ac:dyDescent="0.3">
      <c r="A503" s="11" t="s">
        <v>99</v>
      </c>
      <c r="B503" t="s">
        <v>35</v>
      </c>
      <c r="C503">
        <v>15</v>
      </c>
      <c r="D503">
        <v>4</v>
      </c>
      <c r="E503">
        <v>3</v>
      </c>
      <c r="F503">
        <v>12.14</v>
      </c>
      <c r="G503" s="48">
        <v>148700</v>
      </c>
      <c r="H503" s="48">
        <v>42480</v>
      </c>
      <c r="I503" s="11">
        <f t="shared" si="7"/>
        <v>3.5004708097928439</v>
      </c>
    </row>
    <row r="504" spans="1:9" x14ac:dyDescent="0.3">
      <c r="A504" t="s">
        <v>99</v>
      </c>
      <c r="B504" t="s">
        <v>130</v>
      </c>
      <c r="C504">
        <v>15</v>
      </c>
      <c r="D504">
        <v>4</v>
      </c>
      <c r="E504">
        <v>3</v>
      </c>
      <c r="F504">
        <v>12.14</v>
      </c>
      <c r="G504" s="48">
        <v>154200</v>
      </c>
      <c r="H504" s="48">
        <v>42480</v>
      </c>
      <c r="I504" s="11">
        <f t="shared" si="7"/>
        <v>3.6299435028248586</v>
      </c>
    </row>
    <row r="505" spans="1:9" x14ac:dyDescent="0.3">
      <c r="A505" s="11" t="s">
        <v>99</v>
      </c>
      <c r="B505" t="s">
        <v>33</v>
      </c>
      <c r="C505">
        <v>15</v>
      </c>
      <c r="D505">
        <v>4</v>
      </c>
      <c r="E505">
        <v>3</v>
      </c>
      <c r="F505">
        <v>12.14</v>
      </c>
      <c r="G505" s="48">
        <v>64400.000000000007</v>
      </c>
      <c r="H505" s="48">
        <v>42480</v>
      </c>
      <c r="I505" s="11">
        <f t="shared" si="7"/>
        <v>1.5160075329566858</v>
      </c>
    </row>
    <row r="506" spans="1:9" x14ac:dyDescent="0.3">
      <c r="A506" s="11" t="s">
        <v>99</v>
      </c>
      <c r="B506" t="s">
        <v>34</v>
      </c>
      <c r="C506">
        <v>15</v>
      </c>
      <c r="D506">
        <v>1</v>
      </c>
      <c r="E506">
        <v>4</v>
      </c>
      <c r="F506">
        <v>17</v>
      </c>
      <c r="G506" s="48">
        <v>67700</v>
      </c>
      <c r="H506" s="48">
        <v>42480</v>
      </c>
      <c r="I506" s="11">
        <f t="shared" si="7"/>
        <v>1.5936911487758945</v>
      </c>
    </row>
    <row r="507" spans="1:9" x14ac:dyDescent="0.3">
      <c r="A507" s="11" t="s">
        <v>99</v>
      </c>
      <c r="B507" t="s">
        <v>35</v>
      </c>
      <c r="C507">
        <v>15</v>
      </c>
      <c r="D507">
        <v>1</v>
      </c>
      <c r="E507">
        <v>4</v>
      </c>
      <c r="F507">
        <v>17</v>
      </c>
      <c r="G507" s="48">
        <v>67800</v>
      </c>
      <c r="H507" s="48">
        <v>42480</v>
      </c>
      <c r="I507" s="11">
        <f t="shared" si="7"/>
        <v>1.5960451977401129</v>
      </c>
    </row>
    <row r="508" spans="1:9" x14ac:dyDescent="0.3">
      <c r="A508" t="s">
        <v>99</v>
      </c>
      <c r="B508" t="s">
        <v>130</v>
      </c>
      <c r="C508">
        <v>15</v>
      </c>
      <c r="D508">
        <v>1</v>
      </c>
      <c r="E508">
        <v>4</v>
      </c>
      <c r="F508">
        <v>17</v>
      </c>
      <c r="G508" s="48">
        <v>65400.000000000007</v>
      </c>
      <c r="H508" s="48">
        <v>42480</v>
      </c>
      <c r="I508" s="11">
        <f t="shared" si="7"/>
        <v>1.5395480225988702</v>
      </c>
    </row>
    <row r="509" spans="1:9" x14ac:dyDescent="0.3">
      <c r="A509" s="11" t="s">
        <v>99</v>
      </c>
      <c r="B509" t="s">
        <v>33</v>
      </c>
      <c r="C509">
        <v>15</v>
      </c>
      <c r="D509">
        <v>1</v>
      </c>
      <c r="E509">
        <v>4</v>
      </c>
      <c r="F509">
        <v>17</v>
      </c>
      <c r="G509" s="48">
        <v>17700</v>
      </c>
      <c r="H509" s="48">
        <v>42480</v>
      </c>
      <c r="I509" s="11">
        <f t="shared" si="7"/>
        <v>0.41666666666666669</v>
      </c>
    </row>
    <row r="510" spans="1:9" x14ac:dyDescent="0.3">
      <c r="A510" s="11" t="s">
        <v>99</v>
      </c>
      <c r="B510" t="s">
        <v>34</v>
      </c>
      <c r="C510">
        <v>15</v>
      </c>
      <c r="D510">
        <v>2</v>
      </c>
      <c r="E510">
        <v>4</v>
      </c>
      <c r="F510">
        <v>17</v>
      </c>
      <c r="G510" s="48">
        <v>103200</v>
      </c>
      <c r="H510" s="48">
        <v>42480</v>
      </c>
      <c r="I510" s="11">
        <f t="shared" si="7"/>
        <v>2.4293785310734464</v>
      </c>
    </row>
    <row r="511" spans="1:9" x14ac:dyDescent="0.3">
      <c r="A511" s="11" t="s">
        <v>99</v>
      </c>
      <c r="B511" t="s">
        <v>35</v>
      </c>
      <c r="C511">
        <v>15</v>
      </c>
      <c r="D511">
        <v>2</v>
      </c>
      <c r="E511">
        <v>4</v>
      </c>
      <c r="F511">
        <v>17</v>
      </c>
      <c r="G511" s="48">
        <v>102500</v>
      </c>
      <c r="H511" s="48">
        <v>42480</v>
      </c>
      <c r="I511" s="11">
        <f t="shared" si="7"/>
        <v>2.412900188323917</v>
      </c>
    </row>
    <row r="512" spans="1:9" x14ac:dyDescent="0.3">
      <c r="A512" t="s">
        <v>99</v>
      </c>
      <c r="B512" t="s">
        <v>130</v>
      </c>
      <c r="C512">
        <v>15</v>
      </c>
      <c r="D512">
        <v>2</v>
      </c>
      <c r="E512">
        <v>4</v>
      </c>
      <c r="F512">
        <v>17</v>
      </c>
      <c r="G512" s="48">
        <v>102900</v>
      </c>
      <c r="H512" s="48">
        <v>42480</v>
      </c>
      <c r="I512" s="11">
        <f t="shared" si="7"/>
        <v>2.4223163841807911</v>
      </c>
    </row>
    <row r="513" spans="1:9" x14ac:dyDescent="0.3">
      <c r="A513" s="11" t="s">
        <v>99</v>
      </c>
      <c r="B513" t="s">
        <v>33</v>
      </c>
      <c r="C513">
        <v>15</v>
      </c>
      <c r="D513">
        <v>2</v>
      </c>
      <c r="E513">
        <v>4</v>
      </c>
      <c r="F513">
        <v>17</v>
      </c>
      <c r="G513" s="48">
        <v>31300</v>
      </c>
      <c r="H513" s="48">
        <v>42480</v>
      </c>
      <c r="I513" s="11">
        <f t="shared" si="7"/>
        <v>0.73681732580037662</v>
      </c>
    </row>
    <row r="514" spans="1:9" x14ac:dyDescent="0.3">
      <c r="A514" s="11" t="s">
        <v>99</v>
      </c>
      <c r="B514" t="s">
        <v>34</v>
      </c>
      <c r="C514">
        <v>15</v>
      </c>
      <c r="D514">
        <v>3</v>
      </c>
      <c r="E514">
        <v>4</v>
      </c>
      <c r="F514">
        <v>17</v>
      </c>
      <c r="G514" s="48">
        <v>107000</v>
      </c>
      <c r="H514" s="48">
        <v>42480</v>
      </c>
      <c r="I514" s="11">
        <f t="shared" ref="I514:I577" si="8">G514/H514</f>
        <v>2.5188323917137478</v>
      </c>
    </row>
    <row r="515" spans="1:9" x14ac:dyDescent="0.3">
      <c r="A515" s="11" t="s">
        <v>99</v>
      </c>
      <c r="B515" t="s">
        <v>35</v>
      </c>
      <c r="C515">
        <v>15</v>
      </c>
      <c r="D515">
        <v>3</v>
      </c>
      <c r="E515">
        <v>4</v>
      </c>
      <c r="F515">
        <v>17</v>
      </c>
      <c r="G515" s="48">
        <v>105700</v>
      </c>
      <c r="H515" s="48">
        <v>42480</v>
      </c>
      <c r="I515" s="11">
        <f t="shared" si="8"/>
        <v>2.4882297551789079</v>
      </c>
    </row>
    <row r="516" spans="1:9" x14ac:dyDescent="0.3">
      <c r="A516" t="s">
        <v>99</v>
      </c>
      <c r="B516" t="s">
        <v>130</v>
      </c>
      <c r="C516">
        <v>15</v>
      </c>
      <c r="D516">
        <v>3</v>
      </c>
      <c r="E516">
        <v>4</v>
      </c>
      <c r="F516">
        <v>17</v>
      </c>
      <c r="G516" s="48">
        <v>101100</v>
      </c>
      <c r="H516" s="48">
        <v>42480</v>
      </c>
      <c r="I516" s="11">
        <f t="shared" si="8"/>
        <v>2.3799435028248586</v>
      </c>
    </row>
    <row r="517" spans="1:9" x14ac:dyDescent="0.3">
      <c r="A517" s="11" t="s">
        <v>99</v>
      </c>
      <c r="B517" t="s">
        <v>33</v>
      </c>
      <c r="C517">
        <v>15</v>
      </c>
      <c r="D517">
        <v>3</v>
      </c>
      <c r="E517">
        <v>4</v>
      </c>
      <c r="F517">
        <v>17</v>
      </c>
      <c r="G517" s="48">
        <v>36400</v>
      </c>
      <c r="H517" s="48">
        <v>42480</v>
      </c>
      <c r="I517" s="11">
        <f t="shared" si="8"/>
        <v>0.85687382297551784</v>
      </c>
    </row>
    <row r="518" spans="1:9" x14ac:dyDescent="0.3">
      <c r="A518" s="11" t="s">
        <v>99</v>
      </c>
      <c r="B518" t="s">
        <v>34</v>
      </c>
      <c r="C518">
        <v>15</v>
      </c>
      <c r="D518">
        <v>4</v>
      </c>
      <c r="E518">
        <v>4</v>
      </c>
      <c r="F518">
        <v>17</v>
      </c>
      <c r="G518" s="48">
        <v>110800</v>
      </c>
      <c r="H518" s="48">
        <v>42480</v>
      </c>
      <c r="I518" s="11">
        <f t="shared" si="8"/>
        <v>2.6082862523540489</v>
      </c>
    </row>
    <row r="519" spans="1:9" x14ac:dyDescent="0.3">
      <c r="A519" s="11" t="s">
        <v>99</v>
      </c>
      <c r="B519" t="s">
        <v>35</v>
      </c>
      <c r="C519">
        <v>15</v>
      </c>
      <c r="D519">
        <v>4</v>
      </c>
      <c r="E519">
        <v>4</v>
      </c>
      <c r="F519">
        <v>17</v>
      </c>
      <c r="G519" s="48">
        <v>110900</v>
      </c>
      <c r="H519" s="48">
        <v>42480</v>
      </c>
      <c r="I519" s="11">
        <f t="shared" si="8"/>
        <v>2.6106403013182673</v>
      </c>
    </row>
    <row r="520" spans="1:9" x14ac:dyDescent="0.3">
      <c r="A520" t="s">
        <v>99</v>
      </c>
      <c r="B520" t="s">
        <v>130</v>
      </c>
      <c r="C520">
        <v>15</v>
      </c>
      <c r="D520">
        <v>4</v>
      </c>
      <c r="E520">
        <v>4</v>
      </c>
      <c r="F520">
        <v>17</v>
      </c>
      <c r="G520" s="48">
        <v>101600</v>
      </c>
      <c r="H520" s="48">
        <v>42480</v>
      </c>
      <c r="I520" s="11">
        <f t="shared" si="8"/>
        <v>2.3917137476459511</v>
      </c>
    </row>
    <row r="521" spans="1:9" x14ac:dyDescent="0.3">
      <c r="A521" t="s">
        <v>99</v>
      </c>
      <c r="B521" t="s">
        <v>34</v>
      </c>
      <c r="C521">
        <v>15</v>
      </c>
      <c r="D521">
        <v>1</v>
      </c>
      <c r="E521">
        <v>5</v>
      </c>
      <c r="F521">
        <v>23.18</v>
      </c>
      <c r="G521" s="48">
        <v>28570000</v>
      </c>
      <c r="H521" s="48">
        <v>42480</v>
      </c>
      <c r="I521" s="11">
        <f t="shared" si="8"/>
        <v>672.55178907721279</v>
      </c>
    </row>
    <row r="522" spans="1:9" x14ac:dyDescent="0.3">
      <c r="A522" t="s">
        <v>99</v>
      </c>
      <c r="B522" t="s">
        <v>35</v>
      </c>
      <c r="C522">
        <v>15</v>
      </c>
      <c r="D522">
        <v>1</v>
      </c>
      <c r="E522">
        <v>5</v>
      </c>
      <c r="F522">
        <v>23.18</v>
      </c>
      <c r="G522" s="48">
        <v>28530000</v>
      </c>
      <c r="H522" s="48">
        <v>42480</v>
      </c>
      <c r="I522" s="11">
        <f t="shared" si="8"/>
        <v>671.61016949152543</v>
      </c>
    </row>
    <row r="523" spans="1:9" x14ac:dyDescent="0.3">
      <c r="A523" t="s">
        <v>99</v>
      </c>
      <c r="B523" t="s">
        <v>130</v>
      </c>
      <c r="C523">
        <v>15</v>
      </c>
      <c r="D523">
        <v>1</v>
      </c>
      <c r="E523">
        <v>5</v>
      </c>
      <c r="F523">
        <v>23.18</v>
      </c>
      <c r="G523" s="48">
        <v>29570000</v>
      </c>
      <c r="H523" s="48">
        <v>42480</v>
      </c>
      <c r="I523" s="11">
        <f t="shared" si="8"/>
        <v>696.09227871939731</v>
      </c>
    </row>
    <row r="524" spans="1:9" x14ac:dyDescent="0.3">
      <c r="A524" t="s">
        <v>99</v>
      </c>
      <c r="B524" t="s">
        <v>33</v>
      </c>
      <c r="C524">
        <v>15</v>
      </c>
      <c r="D524">
        <v>1</v>
      </c>
      <c r="E524">
        <v>5</v>
      </c>
      <c r="F524">
        <v>23.18</v>
      </c>
      <c r="G524" s="48">
        <v>10010000</v>
      </c>
      <c r="H524" s="48">
        <v>42480</v>
      </c>
      <c r="I524" s="11">
        <f t="shared" si="8"/>
        <v>235.64030131826743</v>
      </c>
    </row>
    <row r="525" spans="1:9" x14ac:dyDescent="0.3">
      <c r="A525" t="s">
        <v>99</v>
      </c>
      <c r="B525" t="s">
        <v>34</v>
      </c>
      <c r="C525">
        <v>15</v>
      </c>
      <c r="D525">
        <v>2</v>
      </c>
      <c r="E525">
        <v>5</v>
      </c>
      <c r="F525">
        <v>23.18</v>
      </c>
      <c r="G525" s="48">
        <v>48430000</v>
      </c>
      <c r="H525" s="48">
        <v>42480</v>
      </c>
      <c r="I525" s="11">
        <f t="shared" si="8"/>
        <v>1140.065913370998</v>
      </c>
    </row>
    <row r="526" spans="1:9" x14ac:dyDescent="0.3">
      <c r="A526" t="s">
        <v>99</v>
      </c>
      <c r="B526" t="s">
        <v>35</v>
      </c>
      <c r="C526">
        <v>15</v>
      </c>
      <c r="D526">
        <v>2</v>
      </c>
      <c r="E526">
        <v>5</v>
      </c>
      <c r="F526">
        <v>23.18</v>
      </c>
      <c r="G526" s="48">
        <v>48420000</v>
      </c>
      <c r="H526" s="48">
        <v>42480</v>
      </c>
      <c r="I526" s="11">
        <f t="shared" si="8"/>
        <v>1139.8305084745762</v>
      </c>
    </row>
    <row r="527" spans="1:9" x14ac:dyDescent="0.3">
      <c r="A527" t="s">
        <v>99</v>
      </c>
      <c r="B527" t="s">
        <v>130</v>
      </c>
      <c r="C527">
        <v>15</v>
      </c>
      <c r="D527">
        <v>2</v>
      </c>
      <c r="E527">
        <v>5</v>
      </c>
      <c r="F527">
        <v>23.18</v>
      </c>
      <c r="G527" s="48">
        <v>48900000</v>
      </c>
      <c r="H527" s="48">
        <v>42480</v>
      </c>
      <c r="I527" s="11">
        <f t="shared" si="8"/>
        <v>1151.129943502825</v>
      </c>
    </row>
    <row r="528" spans="1:9" x14ac:dyDescent="0.3">
      <c r="A528" t="s">
        <v>99</v>
      </c>
      <c r="B528" t="s">
        <v>33</v>
      </c>
      <c r="C528">
        <v>15</v>
      </c>
      <c r="D528">
        <v>2</v>
      </c>
      <c r="E528">
        <v>5</v>
      </c>
      <c r="F528">
        <v>23.18</v>
      </c>
      <c r="G528" s="48">
        <v>17200000</v>
      </c>
      <c r="H528" s="48">
        <v>42480</v>
      </c>
      <c r="I528" s="11">
        <f t="shared" si="8"/>
        <v>404.89642184557437</v>
      </c>
    </row>
    <row r="529" spans="1:9" x14ac:dyDescent="0.3">
      <c r="A529" t="s">
        <v>99</v>
      </c>
      <c r="B529" t="s">
        <v>34</v>
      </c>
      <c r="C529">
        <v>15</v>
      </c>
      <c r="D529">
        <v>3</v>
      </c>
      <c r="E529">
        <v>5</v>
      </c>
      <c r="F529">
        <v>23.18</v>
      </c>
      <c r="G529" s="48">
        <v>55660000</v>
      </c>
      <c r="H529" s="48">
        <v>42480</v>
      </c>
      <c r="I529" s="11">
        <f t="shared" si="8"/>
        <v>1310.2636534839924</v>
      </c>
    </row>
    <row r="530" spans="1:9" x14ac:dyDescent="0.3">
      <c r="A530" t="s">
        <v>99</v>
      </c>
      <c r="B530" t="s">
        <v>35</v>
      </c>
      <c r="C530">
        <v>15</v>
      </c>
      <c r="D530">
        <v>3</v>
      </c>
      <c r="E530">
        <v>5</v>
      </c>
      <c r="F530">
        <v>23.18</v>
      </c>
      <c r="G530" s="48">
        <v>54960000</v>
      </c>
      <c r="H530" s="48">
        <v>42480</v>
      </c>
      <c r="I530" s="11">
        <f t="shared" si="8"/>
        <v>1293.7853107344633</v>
      </c>
    </row>
    <row r="531" spans="1:9" x14ac:dyDescent="0.3">
      <c r="A531" t="s">
        <v>99</v>
      </c>
      <c r="B531" t="s">
        <v>130</v>
      </c>
      <c r="C531">
        <v>15</v>
      </c>
      <c r="D531">
        <v>3</v>
      </c>
      <c r="E531">
        <v>5</v>
      </c>
      <c r="F531">
        <v>23.18</v>
      </c>
      <c r="G531" s="48">
        <v>53330000</v>
      </c>
      <c r="H531" s="48">
        <v>42480</v>
      </c>
      <c r="I531" s="11">
        <f t="shared" si="8"/>
        <v>1255.4143126177025</v>
      </c>
    </row>
    <row r="532" spans="1:9" x14ac:dyDescent="0.3">
      <c r="A532" t="s">
        <v>99</v>
      </c>
      <c r="B532" t="s">
        <v>33</v>
      </c>
      <c r="C532">
        <v>15</v>
      </c>
      <c r="D532">
        <v>3</v>
      </c>
      <c r="E532">
        <v>5</v>
      </c>
      <c r="F532">
        <v>23.18</v>
      </c>
      <c r="G532" s="48">
        <v>22770000</v>
      </c>
      <c r="H532" s="48">
        <v>42480</v>
      </c>
      <c r="I532" s="11">
        <f t="shared" si="8"/>
        <v>536.01694915254234</v>
      </c>
    </row>
    <row r="533" spans="1:9" x14ac:dyDescent="0.3">
      <c r="A533" t="s">
        <v>99</v>
      </c>
      <c r="B533" t="s">
        <v>34</v>
      </c>
      <c r="C533">
        <v>15</v>
      </c>
      <c r="D533">
        <v>4</v>
      </c>
      <c r="E533">
        <v>5</v>
      </c>
      <c r="F533">
        <v>23.18</v>
      </c>
      <c r="G533" s="48">
        <v>52190000</v>
      </c>
      <c r="H533" s="48">
        <v>42480</v>
      </c>
      <c r="I533" s="11">
        <f t="shared" si="8"/>
        <v>1228.578154425612</v>
      </c>
    </row>
    <row r="534" spans="1:9" x14ac:dyDescent="0.3">
      <c r="A534" t="s">
        <v>99</v>
      </c>
      <c r="B534" t="s">
        <v>35</v>
      </c>
      <c r="C534">
        <v>15</v>
      </c>
      <c r="D534">
        <v>4</v>
      </c>
      <c r="E534">
        <v>5</v>
      </c>
      <c r="F534">
        <v>23.18</v>
      </c>
      <c r="G534" s="48">
        <v>53090000</v>
      </c>
      <c r="H534" s="48">
        <v>42480</v>
      </c>
      <c r="I534" s="11">
        <f t="shared" si="8"/>
        <v>1249.7645951035781</v>
      </c>
    </row>
    <row r="535" spans="1:9" x14ac:dyDescent="0.3">
      <c r="A535" t="s">
        <v>99</v>
      </c>
      <c r="B535" t="s">
        <v>130</v>
      </c>
      <c r="C535">
        <v>15</v>
      </c>
      <c r="D535">
        <v>4</v>
      </c>
      <c r="E535">
        <v>5</v>
      </c>
      <c r="F535">
        <v>23.18</v>
      </c>
      <c r="G535" s="48">
        <v>51430000</v>
      </c>
      <c r="H535" s="48">
        <v>42480</v>
      </c>
      <c r="I535" s="11">
        <f t="shared" si="8"/>
        <v>1210.6873822975517</v>
      </c>
    </row>
    <row r="536" spans="1:9" x14ac:dyDescent="0.3">
      <c r="A536" t="s">
        <v>99</v>
      </c>
      <c r="B536" t="s">
        <v>33</v>
      </c>
      <c r="C536">
        <v>15</v>
      </c>
      <c r="D536">
        <v>4</v>
      </c>
      <c r="E536">
        <v>5</v>
      </c>
      <c r="F536">
        <v>23.18</v>
      </c>
      <c r="G536" s="48">
        <v>21250000</v>
      </c>
      <c r="H536" s="48">
        <v>42480</v>
      </c>
      <c r="I536" s="11">
        <f t="shared" si="8"/>
        <v>500.23540489642187</v>
      </c>
    </row>
    <row r="537" spans="1:9" x14ac:dyDescent="0.3">
      <c r="A537" t="s">
        <v>99</v>
      </c>
      <c r="B537" t="s">
        <v>34</v>
      </c>
      <c r="C537">
        <v>15</v>
      </c>
      <c r="D537">
        <v>1</v>
      </c>
      <c r="E537">
        <v>6</v>
      </c>
      <c r="F537">
        <v>28.33</v>
      </c>
      <c r="G537" s="48">
        <v>8236000</v>
      </c>
      <c r="H537" s="48">
        <v>42480</v>
      </c>
      <c r="I537" s="11">
        <f t="shared" si="8"/>
        <v>193.87947269303203</v>
      </c>
    </row>
    <row r="538" spans="1:9" x14ac:dyDescent="0.3">
      <c r="A538" t="s">
        <v>99</v>
      </c>
      <c r="B538" t="s">
        <v>35</v>
      </c>
      <c r="C538">
        <v>15</v>
      </c>
      <c r="D538">
        <v>1</v>
      </c>
      <c r="E538">
        <v>6</v>
      </c>
      <c r="F538">
        <v>28.33</v>
      </c>
      <c r="G538" s="48">
        <v>8811000</v>
      </c>
      <c r="H538" s="48">
        <v>42480</v>
      </c>
      <c r="I538" s="11">
        <f t="shared" si="8"/>
        <v>207.41525423728814</v>
      </c>
    </row>
    <row r="539" spans="1:9" x14ac:dyDescent="0.3">
      <c r="A539" t="s">
        <v>99</v>
      </c>
      <c r="B539" t="s">
        <v>130</v>
      </c>
      <c r="C539">
        <v>15</v>
      </c>
      <c r="D539">
        <v>1</v>
      </c>
      <c r="E539">
        <v>6</v>
      </c>
      <c r="F539">
        <v>28.33</v>
      </c>
      <c r="G539" s="48">
        <v>9119000</v>
      </c>
      <c r="H539" s="48">
        <v>42480</v>
      </c>
      <c r="I539" s="11">
        <f t="shared" si="8"/>
        <v>214.66572504708097</v>
      </c>
    </row>
    <row r="540" spans="1:9" x14ac:dyDescent="0.3">
      <c r="A540" t="s">
        <v>99</v>
      </c>
      <c r="B540" t="s">
        <v>33</v>
      </c>
      <c r="C540">
        <v>15</v>
      </c>
      <c r="D540">
        <v>1</v>
      </c>
      <c r="E540">
        <v>6</v>
      </c>
      <c r="F540">
        <v>28.33</v>
      </c>
      <c r="G540" s="48">
        <v>6300000</v>
      </c>
      <c r="H540" s="48">
        <v>42480</v>
      </c>
      <c r="I540" s="11">
        <f t="shared" si="8"/>
        <v>148.30508474576271</v>
      </c>
    </row>
    <row r="541" spans="1:9" x14ac:dyDescent="0.3">
      <c r="A541" t="s">
        <v>99</v>
      </c>
      <c r="B541" t="s">
        <v>34</v>
      </c>
      <c r="C541">
        <v>15</v>
      </c>
      <c r="D541">
        <v>2</v>
      </c>
      <c r="E541">
        <v>6</v>
      </c>
      <c r="F541">
        <v>28.33</v>
      </c>
      <c r="G541" s="48">
        <v>14790000</v>
      </c>
      <c r="H541" s="48">
        <v>42480</v>
      </c>
      <c r="I541" s="11">
        <f t="shared" si="8"/>
        <v>348.16384180790959</v>
      </c>
    </row>
    <row r="542" spans="1:9" x14ac:dyDescent="0.3">
      <c r="A542" t="s">
        <v>99</v>
      </c>
      <c r="B542" t="s">
        <v>35</v>
      </c>
      <c r="C542">
        <v>15</v>
      </c>
      <c r="D542">
        <v>2</v>
      </c>
      <c r="E542">
        <v>6</v>
      </c>
      <c r="F542">
        <v>28.33</v>
      </c>
      <c r="G542" s="48">
        <v>14840000</v>
      </c>
      <c r="H542" s="48">
        <v>42480</v>
      </c>
      <c r="I542" s="11">
        <f t="shared" si="8"/>
        <v>349.34086629001882</v>
      </c>
    </row>
    <row r="543" spans="1:9" x14ac:dyDescent="0.3">
      <c r="A543" t="s">
        <v>99</v>
      </c>
      <c r="B543" t="s">
        <v>130</v>
      </c>
      <c r="C543">
        <v>15</v>
      </c>
      <c r="D543">
        <v>2</v>
      </c>
      <c r="E543">
        <v>6</v>
      </c>
      <c r="F543">
        <v>28.33</v>
      </c>
      <c r="G543" s="48">
        <v>15600000</v>
      </c>
      <c r="H543" s="48">
        <v>42480</v>
      </c>
      <c r="I543" s="11">
        <f t="shared" si="8"/>
        <v>367.23163841807911</v>
      </c>
    </row>
    <row r="544" spans="1:9" x14ac:dyDescent="0.3">
      <c r="A544" t="s">
        <v>99</v>
      </c>
      <c r="B544" t="s">
        <v>33</v>
      </c>
      <c r="C544">
        <v>15</v>
      </c>
      <c r="D544">
        <v>2</v>
      </c>
      <c r="E544">
        <v>6</v>
      </c>
      <c r="F544">
        <v>28.33</v>
      </c>
      <c r="G544" s="48">
        <v>11410000</v>
      </c>
      <c r="H544" s="48">
        <v>42480</v>
      </c>
      <c r="I544" s="11">
        <f t="shared" si="8"/>
        <v>268.59698681732579</v>
      </c>
    </row>
    <row r="545" spans="1:9" x14ac:dyDescent="0.3">
      <c r="A545" t="s">
        <v>99</v>
      </c>
      <c r="B545" t="s">
        <v>34</v>
      </c>
      <c r="C545">
        <v>15</v>
      </c>
      <c r="D545">
        <v>3</v>
      </c>
      <c r="E545">
        <v>6</v>
      </c>
      <c r="F545">
        <v>28.33</v>
      </c>
      <c r="G545" s="48">
        <v>17380000</v>
      </c>
      <c r="H545" s="48">
        <v>42480</v>
      </c>
      <c r="I545" s="11">
        <f t="shared" si="8"/>
        <v>409.13370998116761</v>
      </c>
    </row>
    <row r="546" spans="1:9" x14ac:dyDescent="0.3">
      <c r="A546" t="s">
        <v>99</v>
      </c>
      <c r="B546" t="s">
        <v>35</v>
      </c>
      <c r="C546">
        <v>15</v>
      </c>
      <c r="D546">
        <v>3</v>
      </c>
      <c r="E546">
        <v>6</v>
      </c>
      <c r="F546">
        <v>28.33</v>
      </c>
      <c r="G546" s="48">
        <v>17510000</v>
      </c>
      <c r="H546" s="48">
        <v>42480</v>
      </c>
      <c r="I546" s="11">
        <f t="shared" si="8"/>
        <v>412.19397363465163</v>
      </c>
    </row>
    <row r="547" spans="1:9" x14ac:dyDescent="0.3">
      <c r="A547" t="s">
        <v>99</v>
      </c>
      <c r="B547" t="s">
        <v>130</v>
      </c>
      <c r="C547">
        <v>15</v>
      </c>
      <c r="D547">
        <v>3</v>
      </c>
      <c r="E547">
        <v>6</v>
      </c>
      <c r="F547">
        <v>28.33</v>
      </c>
      <c r="G547" s="48">
        <v>16840000</v>
      </c>
      <c r="H547" s="48">
        <v>42480</v>
      </c>
      <c r="I547" s="11">
        <f t="shared" si="8"/>
        <v>396.42184557438793</v>
      </c>
    </row>
    <row r="548" spans="1:9" x14ac:dyDescent="0.3">
      <c r="A548" t="s">
        <v>99</v>
      </c>
      <c r="B548" t="s">
        <v>33</v>
      </c>
      <c r="C548">
        <v>15</v>
      </c>
      <c r="D548">
        <v>3</v>
      </c>
      <c r="E548">
        <v>6</v>
      </c>
      <c r="F548">
        <v>28.33</v>
      </c>
      <c r="G548" s="48">
        <v>13750000</v>
      </c>
      <c r="H548" s="48">
        <v>42480</v>
      </c>
      <c r="I548" s="11">
        <f t="shared" si="8"/>
        <v>323.68173258003765</v>
      </c>
    </row>
    <row r="549" spans="1:9" x14ac:dyDescent="0.3">
      <c r="A549" t="s">
        <v>99</v>
      </c>
      <c r="B549" t="s">
        <v>34</v>
      </c>
      <c r="C549">
        <v>15</v>
      </c>
      <c r="D549">
        <v>4</v>
      </c>
      <c r="E549">
        <v>6</v>
      </c>
      <c r="F549">
        <v>28.33</v>
      </c>
      <c r="G549" s="48">
        <v>17180000</v>
      </c>
      <c r="H549" s="48">
        <v>42480</v>
      </c>
      <c r="I549" s="11">
        <f t="shared" si="8"/>
        <v>404.42561205273068</v>
      </c>
    </row>
    <row r="550" spans="1:9" x14ac:dyDescent="0.3">
      <c r="A550" t="s">
        <v>99</v>
      </c>
      <c r="B550" t="s">
        <v>35</v>
      </c>
      <c r="C550">
        <v>15</v>
      </c>
      <c r="D550">
        <v>4</v>
      </c>
      <c r="E550">
        <v>6</v>
      </c>
      <c r="F550">
        <v>28.33</v>
      </c>
      <c r="G550" s="48">
        <v>16750000</v>
      </c>
      <c r="H550" s="48">
        <v>42480</v>
      </c>
      <c r="I550" s="11">
        <f t="shared" si="8"/>
        <v>394.30320150659134</v>
      </c>
    </row>
    <row r="551" spans="1:9" x14ac:dyDescent="0.3">
      <c r="A551" t="s">
        <v>99</v>
      </c>
      <c r="B551" t="s">
        <v>130</v>
      </c>
      <c r="C551">
        <v>15</v>
      </c>
      <c r="D551">
        <v>4</v>
      </c>
      <c r="E551">
        <v>6</v>
      </c>
      <c r="F551">
        <v>28.33</v>
      </c>
      <c r="G551" s="48">
        <v>17240000</v>
      </c>
      <c r="H551" s="48">
        <v>42480</v>
      </c>
      <c r="I551" s="11">
        <f t="shared" si="8"/>
        <v>405.83804143126179</v>
      </c>
    </row>
    <row r="552" spans="1:9" x14ac:dyDescent="0.3">
      <c r="A552" t="s">
        <v>99</v>
      </c>
      <c r="B552" t="s">
        <v>33</v>
      </c>
      <c r="C552">
        <v>15</v>
      </c>
      <c r="D552">
        <v>4</v>
      </c>
      <c r="E552">
        <v>6</v>
      </c>
      <c r="F552">
        <v>28.33</v>
      </c>
      <c r="G552" s="48">
        <v>14220000</v>
      </c>
      <c r="H552" s="48">
        <v>42480</v>
      </c>
      <c r="I552" s="11">
        <f t="shared" si="8"/>
        <v>334.74576271186442</v>
      </c>
    </row>
    <row r="553" spans="1:9" x14ac:dyDescent="0.3">
      <c r="A553" t="s">
        <v>99</v>
      </c>
      <c r="B553" t="s">
        <v>34</v>
      </c>
      <c r="C553">
        <v>15</v>
      </c>
      <c r="D553">
        <v>1</v>
      </c>
      <c r="E553">
        <v>7</v>
      </c>
      <c r="F553">
        <v>34</v>
      </c>
      <c r="G553" s="48">
        <v>2482000</v>
      </c>
      <c r="H553" s="48">
        <v>42480</v>
      </c>
      <c r="I553" s="11">
        <f t="shared" si="8"/>
        <v>58.427495291902069</v>
      </c>
    </row>
    <row r="554" spans="1:9" x14ac:dyDescent="0.3">
      <c r="A554" t="s">
        <v>99</v>
      </c>
      <c r="B554" t="s">
        <v>35</v>
      </c>
      <c r="C554">
        <v>15</v>
      </c>
      <c r="D554">
        <v>1</v>
      </c>
      <c r="E554">
        <v>7</v>
      </c>
      <c r="F554">
        <v>34</v>
      </c>
      <c r="G554" s="48">
        <v>2501000</v>
      </c>
      <c r="H554" s="48">
        <v>42480</v>
      </c>
      <c r="I554" s="11">
        <f t="shared" si="8"/>
        <v>58.874764595103578</v>
      </c>
    </row>
    <row r="555" spans="1:9" x14ac:dyDescent="0.3">
      <c r="A555" t="s">
        <v>99</v>
      </c>
      <c r="B555" t="s">
        <v>130</v>
      </c>
      <c r="C555">
        <v>15</v>
      </c>
      <c r="D555">
        <v>1</v>
      </c>
      <c r="E555">
        <v>7</v>
      </c>
      <c r="F555">
        <v>34</v>
      </c>
      <c r="G555" s="48">
        <v>2457000</v>
      </c>
      <c r="H555" s="48">
        <v>42480</v>
      </c>
      <c r="I555" s="11">
        <f t="shared" si="8"/>
        <v>57.83898305084746</v>
      </c>
    </row>
    <row r="556" spans="1:9" x14ac:dyDescent="0.3">
      <c r="A556" t="s">
        <v>99</v>
      </c>
      <c r="B556" t="s">
        <v>33</v>
      </c>
      <c r="C556">
        <v>15</v>
      </c>
      <c r="D556">
        <v>1</v>
      </c>
      <c r="E556">
        <v>7</v>
      </c>
      <c r="F556">
        <v>34</v>
      </c>
      <c r="G556" s="48">
        <v>2187000</v>
      </c>
      <c r="H556" s="48">
        <v>42480</v>
      </c>
      <c r="I556" s="11">
        <f t="shared" si="8"/>
        <v>51.483050847457626</v>
      </c>
    </row>
    <row r="557" spans="1:9" x14ac:dyDescent="0.3">
      <c r="A557" t="s">
        <v>99</v>
      </c>
      <c r="B557" t="s">
        <v>34</v>
      </c>
      <c r="C557">
        <v>15</v>
      </c>
      <c r="D557">
        <v>2</v>
      </c>
      <c r="E557">
        <v>7</v>
      </c>
      <c r="F557">
        <v>34</v>
      </c>
      <c r="G557" s="48">
        <v>4424000</v>
      </c>
      <c r="H557" s="48">
        <v>42480</v>
      </c>
      <c r="I557" s="11">
        <f t="shared" si="8"/>
        <v>104.14312617702448</v>
      </c>
    </row>
    <row r="558" spans="1:9" x14ac:dyDescent="0.3">
      <c r="A558" t="s">
        <v>99</v>
      </c>
      <c r="B558" t="s">
        <v>35</v>
      </c>
      <c r="C558">
        <v>15</v>
      </c>
      <c r="D558">
        <v>2</v>
      </c>
      <c r="E558">
        <v>7</v>
      </c>
      <c r="F558">
        <v>34</v>
      </c>
      <c r="G558" s="48">
        <v>4511000</v>
      </c>
      <c r="H558" s="48">
        <v>42480</v>
      </c>
      <c r="I558" s="11">
        <f t="shared" si="8"/>
        <v>106.19114877589453</v>
      </c>
    </row>
    <row r="559" spans="1:9" x14ac:dyDescent="0.3">
      <c r="A559" t="s">
        <v>99</v>
      </c>
      <c r="B559" t="s">
        <v>130</v>
      </c>
      <c r="C559">
        <v>15</v>
      </c>
      <c r="D559">
        <v>2</v>
      </c>
      <c r="E559">
        <v>7</v>
      </c>
      <c r="F559">
        <v>34</v>
      </c>
      <c r="G559" s="48">
        <v>4387000</v>
      </c>
      <c r="H559" s="48">
        <v>42480</v>
      </c>
      <c r="I559" s="11">
        <f t="shared" si="8"/>
        <v>103.27212806026365</v>
      </c>
    </row>
    <row r="560" spans="1:9" x14ac:dyDescent="0.3">
      <c r="A560" t="s">
        <v>99</v>
      </c>
      <c r="B560" t="s">
        <v>33</v>
      </c>
      <c r="C560">
        <v>15</v>
      </c>
      <c r="D560">
        <v>2</v>
      </c>
      <c r="E560">
        <v>7</v>
      </c>
      <c r="F560">
        <v>34</v>
      </c>
      <c r="G560" s="48">
        <v>4047000</v>
      </c>
      <c r="H560" s="48">
        <v>42480</v>
      </c>
      <c r="I560" s="11">
        <f t="shared" si="8"/>
        <v>95.2683615819209</v>
      </c>
    </row>
    <row r="561" spans="1:9" x14ac:dyDescent="0.3">
      <c r="A561" t="s">
        <v>99</v>
      </c>
      <c r="B561" t="s">
        <v>34</v>
      </c>
      <c r="C561">
        <v>15</v>
      </c>
      <c r="D561">
        <v>3</v>
      </c>
      <c r="E561">
        <v>7</v>
      </c>
      <c r="F561">
        <v>34</v>
      </c>
      <c r="G561" s="48">
        <v>5344000</v>
      </c>
      <c r="H561" s="48">
        <v>42480</v>
      </c>
      <c r="I561" s="11">
        <f t="shared" si="8"/>
        <v>125.80037664783427</v>
      </c>
    </row>
    <row r="562" spans="1:9" x14ac:dyDescent="0.3">
      <c r="A562" t="s">
        <v>99</v>
      </c>
      <c r="B562" t="s">
        <v>35</v>
      </c>
      <c r="C562">
        <v>15</v>
      </c>
      <c r="D562">
        <v>3</v>
      </c>
      <c r="E562">
        <v>7</v>
      </c>
      <c r="F562">
        <v>34</v>
      </c>
      <c r="G562" s="48">
        <v>5388000</v>
      </c>
      <c r="H562" s="48">
        <v>42480</v>
      </c>
      <c r="I562" s="11">
        <f t="shared" si="8"/>
        <v>126.83615819209039</v>
      </c>
    </row>
    <row r="563" spans="1:9" x14ac:dyDescent="0.3">
      <c r="A563" t="s">
        <v>99</v>
      </c>
      <c r="B563" t="s">
        <v>130</v>
      </c>
      <c r="C563">
        <v>15</v>
      </c>
      <c r="D563">
        <v>3</v>
      </c>
      <c r="E563">
        <v>7</v>
      </c>
      <c r="F563">
        <v>34</v>
      </c>
      <c r="G563" s="48">
        <v>4580000</v>
      </c>
      <c r="H563" s="48">
        <v>42480</v>
      </c>
      <c r="I563" s="11">
        <f t="shared" si="8"/>
        <v>107.81544256120527</v>
      </c>
    </row>
    <row r="564" spans="1:9" x14ac:dyDescent="0.3">
      <c r="A564" t="s">
        <v>99</v>
      </c>
      <c r="B564" t="s">
        <v>33</v>
      </c>
      <c r="C564">
        <v>15</v>
      </c>
      <c r="D564">
        <v>3</v>
      </c>
      <c r="E564">
        <v>7</v>
      </c>
      <c r="F564">
        <v>34</v>
      </c>
      <c r="G564" s="48">
        <v>4777000</v>
      </c>
      <c r="H564" s="48">
        <v>42480</v>
      </c>
      <c r="I564" s="11">
        <f t="shared" si="8"/>
        <v>112.45291902071563</v>
      </c>
    </row>
    <row r="565" spans="1:9" x14ac:dyDescent="0.3">
      <c r="A565" t="s">
        <v>99</v>
      </c>
      <c r="B565" t="s">
        <v>34</v>
      </c>
      <c r="C565">
        <v>15</v>
      </c>
      <c r="D565">
        <v>4</v>
      </c>
      <c r="E565">
        <v>7</v>
      </c>
      <c r="F565">
        <v>34</v>
      </c>
      <c r="G565" s="48">
        <v>5455000</v>
      </c>
      <c r="H565" s="48">
        <v>42480</v>
      </c>
      <c r="I565" s="11">
        <f t="shared" si="8"/>
        <v>128.41337099811676</v>
      </c>
    </row>
    <row r="566" spans="1:9" x14ac:dyDescent="0.3">
      <c r="A566" t="s">
        <v>99</v>
      </c>
      <c r="B566" t="s">
        <v>35</v>
      </c>
      <c r="C566">
        <v>15</v>
      </c>
      <c r="D566">
        <v>4</v>
      </c>
      <c r="E566">
        <v>7</v>
      </c>
      <c r="F566">
        <v>34</v>
      </c>
      <c r="G566" s="48">
        <v>5552000</v>
      </c>
      <c r="H566" s="48">
        <v>42480</v>
      </c>
      <c r="I566" s="11">
        <f t="shared" si="8"/>
        <v>130.69679849340866</v>
      </c>
    </row>
    <row r="567" spans="1:9" x14ac:dyDescent="0.3">
      <c r="A567" t="s">
        <v>99</v>
      </c>
      <c r="B567" t="s">
        <v>130</v>
      </c>
      <c r="C567">
        <v>15</v>
      </c>
      <c r="D567">
        <v>4</v>
      </c>
      <c r="E567">
        <v>7</v>
      </c>
      <c r="F567">
        <v>34</v>
      </c>
      <c r="G567" s="48">
        <v>5332000</v>
      </c>
      <c r="H567" s="48">
        <v>42480</v>
      </c>
      <c r="I567" s="11">
        <f t="shared" si="8"/>
        <v>125.51789077212806</v>
      </c>
    </row>
    <row r="568" spans="1:9" x14ac:dyDescent="0.3">
      <c r="A568" t="s">
        <v>99</v>
      </c>
      <c r="B568" t="s">
        <v>33</v>
      </c>
      <c r="C568">
        <v>15</v>
      </c>
      <c r="D568">
        <v>4</v>
      </c>
      <c r="E568">
        <v>7</v>
      </c>
      <c r="F568">
        <v>34</v>
      </c>
      <c r="G568" s="48">
        <v>4617000</v>
      </c>
      <c r="H568" s="48">
        <v>42480</v>
      </c>
      <c r="I568" s="11">
        <f t="shared" si="8"/>
        <v>108.6864406779661</v>
      </c>
    </row>
    <row r="569" spans="1:9" x14ac:dyDescent="0.3">
      <c r="A569" t="s">
        <v>99</v>
      </c>
      <c r="B569" t="s">
        <v>34</v>
      </c>
      <c r="C569">
        <v>26</v>
      </c>
      <c r="D569">
        <v>1</v>
      </c>
      <c r="E569">
        <v>1</v>
      </c>
      <c r="F569">
        <v>1.18</v>
      </c>
      <c r="G569" s="48">
        <v>17.600000000000001</v>
      </c>
      <c r="H569" s="48">
        <v>17.600000000000001</v>
      </c>
      <c r="I569" s="11">
        <f t="shared" si="8"/>
        <v>1</v>
      </c>
    </row>
    <row r="570" spans="1:9" x14ac:dyDescent="0.3">
      <c r="A570" t="s">
        <v>99</v>
      </c>
      <c r="B570" t="s">
        <v>35</v>
      </c>
      <c r="C570">
        <v>26</v>
      </c>
      <c r="D570">
        <v>1</v>
      </c>
      <c r="E570">
        <v>1</v>
      </c>
      <c r="F570">
        <v>1.18</v>
      </c>
      <c r="G570" s="48">
        <v>19.600000000000001</v>
      </c>
      <c r="H570" s="48">
        <v>17.600000000000001</v>
      </c>
      <c r="I570" s="11">
        <f t="shared" si="8"/>
        <v>1.1136363636363635</v>
      </c>
    </row>
    <row r="571" spans="1:9" x14ac:dyDescent="0.3">
      <c r="A571" t="s">
        <v>99</v>
      </c>
      <c r="B571" t="s">
        <v>130</v>
      </c>
      <c r="C571">
        <v>26</v>
      </c>
      <c r="D571">
        <v>1</v>
      </c>
      <c r="E571">
        <v>1</v>
      </c>
      <c r="F571">
        <v>1.18</v>
      </c>
      <c r="G571" s="48">
        <v>16</v>
      </c>
      <c r="H571" s="48">
        <v>17.600000000000001</v>
      </c>
      <c r="I571" s="11">
        <f t="shared" si="8"/>
        <v>0.90909090909090906</v>
      </c>
    </row>
    <row r="572" spans="1:9" x14ac:dyDescent="0.3">
      <c r="A572" t="s">
        <v>99</v>
      </c>
      <c r="B572" t="s">
        <v>33</v>
      </c>
      <c r="C572">
        <v>26</v>
      </c>
      <c r="D572">
        <v>1</v>
      </c>
      <c r="E572">
        <v>1</v>
      </c>
      <c r="F572">
        <v>1.19</v>
      </c>
      <c r="G572" s="48">
        <v>14.1</v>
      </c>
      <c r="H572" s="48">
        <v>17.600000000000001</v>
      </c>
      <c r="I572" s="11">
        <f t="shared" si="8"/>
        <v>0.80113636363636354</v>
      </c>
    </row>
    <row r="573" spans="1:9" x14ac:dyDescent="0.3">
      <c r="A573" t="s">
        <v>99</v>
      </c>
      <c r="B573" t="s">
        <v>34</v>
      </c>
      <c r="C573">
        <v>26</v>
      </c>
      <c r="D573">
        <v>2</v>
      </c>
      <c r="E573">
        <v>1</v>
      </c>
      <c r="F573">
        <v>1.18</v>
      </c>
      <c r="G573" s="48">
        <v>34.4</v>
      </c>
      <c r="H573" s="48">
        <v>17.600000000000001</v>
      </c>
      <c r="I573" s="11">
        <f t="shared" si="8"/>
        <v>1.9545454545454544</v>
      </c>
    </row>
    <row r="574" spans="1:9" x14ac:dyDescent="0.3">
      <c r="A574" t="s">
        <v>99</v>
      </c>
      <c r="B574" t="s">
        <v>35</v>
      </c>
      <c r="C574">
        <v>26</v>
      </c>
      <c r="D574">
        <v>2</v>
      </c>
      <c r="E574">
        <v>1</v>
      </c>
      <c r="F574">
        <v>1.19</v>
      </c>
      <c r="G574" s="48">
        <v>33.5</v>
      </c>
      <c r="H574" s="48">
        <v>17.600000000000001</v>
      </c>
      <c r="I574" s="11">
        <f t="shared" si="8"/>
        <v>1.9034090909090908</v>
      </c>
    </row>
    <row r="575" spans="1:9" x14ac:dyDescent="0.3">
      <c r="A575" t="s">
        <v>99</v>
      </c>
      <c r="B575" t="s">
        <v>130</v>
      </c>
      <c r="C575">
        <v>26</v>
      </c>
      <c r="D575">
        <v>2</v>
      </c>
      <c r="E575">
        <v>1</v>
      </c>
      <c r="F575">
        <v>1.18</v>
      </c>
      <c r="G575" s="48">
        <v>28.3</v>
      </c>
      <c r="H575" s="48">
        <v>17.600000000000001</v>
      </c>
      <c r="I575" s="11">
        <f t="shared" si="8"/>
        <v>1.6079545454545454</v>
      </c>
    </row>
    <row r="576" spans="1:9" x14ac:dyDescent="0.3">
      <c r="A576" t="s">
        <v>99</v>
      </c>
      <c r="B576" t="s">
        <v>33</v>
      </c>
      <c r="C576">
        <v>26</v>
      </c>
      <c r="D576">
        <v>2</v>
      </c>
      <c r="E576">
        <v>1</v>
      </c>
      <c r="F576">
        <v>1.19</v>
      </c>
      <c r="G576" s="48">
        <v>27.1</v>
      </c>
      <c r="H576" s="48">
        <v>17.600000000000001</v>
      </c>
      <c r="I576" s="11">
        <f t="shared" si="8"/>
        <v>1.5397727272727273</v>
      </c>
    </row>
    <row r="577" spans="1:9" x14ac:dyDescent="0.3">
      <c r="A577" t="s">
        <v>99</v>
      </c>
      <c r="B577" t="s">
        <v>34</v>
      </c>
      <c r="C577">
        <v>26</v>
      </c>
      <c r="D577">
        <v>3</v>
      </c>
      <c r="E577">
        <v>1</v>
      </c>
      <c r="F577">
        <v>1.18</v>
      </c>
      <c r="G577" s="48">
        <v>34.9</v>
      </c>
      <c r="H577" s="48">
        <v>17.600000000000001</v>
      </c>
      <c r="I577" s="11">
        <f t="shared" si="8"/>
        <v>1.9829545454545452</v>
      </c>
    </row>
    <row r="578" spans="1:9" x14ac:dyDescent="0.3">
      <c r="A578" t="s">
        <v>99</v>
      </c>
      <c r="B578" t="s">
        <v>35</v>
      </c>
      <c r="C578">
        <v>26</v>
      </c>
      <c r="D578">
        <v>3</v>
      </c>
      <c r="E578">
        <v>1</v>
      </c>
      <c r="F578">
        <v>1.18</v>
      </c>
      <c r="G578" s="48">
        <v>34.5</v>
      </c>
      <c r="H578" s="48">
        <v>17.600000000000001</v>
      </c>
      <c r="I578" s="11">
        <f t="shared" ref="I578:I641" si="9">G578/H578</f>
        <v>1.9602272727272725</v>
      </c>
    </row>
    <row r="579" spans="1:9" x14ac:dyDescent="0.3">
      <c r="A579" t="s">
        <v>99</v>
      </c>
      <c r="B579" t="s">
        <v>130</v>
      </c>
      <c r="C579">
        <v>26</v>
      </c>
      <c r="D579">
        <v>3</v>
      </c>
      <c r="E579">
        <v>1</v>
      </c>
      <c r="F579">
        <v>1.18</v>
      </c>
      <c r="G579" s="48">
        <v>30.8</v>
      </c>
      <c r="H579" s="48">
        <v>17.600000000000001</v>
      </c>
      <c r="I579" s="11">
        <f t="shared" si="9"/>
        <v>1.75</v>
      </c>
    </row>
    <row r="580" spans="1:9" x14ac:dyDescent="0.3">
      <c r="A580" t="s">
        <v>99</v>
      </c>
      <c r="B580" t="s">
        <v>33</v>
      </c>
      <c r="C580">
        <v>26</v>
      </c>
      <c r="D580">
        <v>3</v>
      </c>
      <c r="E580">
        <v>1</v>
      </c>
      <c r="F580">
        <v>1.18</v>
      </c>
      <c r="G580" s="48">
        <v>23.5</v>
      </c>
      <c r="H580" s="48">
        <v>17.600000000000001</v>
      </c>
      <c r="I580" s="11">
        <f t="shared" si="9"/>
        <v>1.3352272727272727</v>
      </c>
    </row>
    <row r="581" spans="1:9" x14ac:dyDescent="0.3">
      <c r="A581" t="s">
        <v>99</v>
      </c>
      <c r="B581" t="s">
        <v>34</v>
      </c>
      <c r="C581">
        <v>26</v>
      </c>
      <c r="D581">
        <v>4</v>
      </c>
      <c r="E581">
        <v>1</v>
      </c>
      <c r="F581">
        <v>1.19</v>
      </c>
      <c r="G581" s="48">
        <v>37.9</v>
      </c>
      <c r="H581" s="48">
        <v>17.600000000000001</v>
      </c>
      <c r="I581" s="11">
        <f t="shared" si="9"/>
        <v>2.1534090909090908</v>
      </c>
    </row>
    <row r="582" spans="1:9" x14ac:dyDescent="0.3">
      <c r="A582" t="s">
        <v>99</v>
      </c>
      <c r="B582" t="s">
        <v>35</v>
      </c>
      <c r="C582">
        <v>26</v>
      </c>
      <c r="D582">
        <v>4</v>
      </c>
      <c r="E582">
        <v>1</v>
      </c>
      <c r="F582">
        <v>1.19</v>
      </c>
      <c r="G582" s="48">
        <v>36.9</v>
      </c>
      <c r="H582" s="48">
        <v>17.600000000000001</v>
      </c>
      <c r="I582" s="11">
        <f t="shared" si="9"/>
        <v>2.0965909090909087</v>
      </c>
    </row>
    <row r="583" spans="1:9" x14ac:dyDescent="0.3">
      <c r="A583" t="s">
        <v>99</v>
      </c>
      <c r="B583" t="s">
        <v>130</v>
      </c>
      <c r="C583">
        <v>26</v>
      </c>
      <c r="D583">
        <v>4</v>
      </c>
      <c r="E583">
        <v>1</v>
      </c>
      <c r="F583">
        <v>1.18</v>
      </c>
      <c r="G583" s="48">
        <v>35.299999999999997</v>
      </c>
      <c r="H583" s="48">
        <v>17.600000000000001</v>
      </c>
      <c r="I583" s="11">
        <f t="shared" si="9"/>
        <v>2.0056818181818179</v>
      </c>
    </row>
    <row r="584" spans="1:9" x14ac:dyDescent="0.3">
      <c r="A584" t="s">
        <v>99</v>
      </c>
      <c r="B584" t="s">
        <v>33</v>
      </c>
      <c r="C584">
        <v>26</v>
      </c>
      <c r="D584">
        <v>4</v>
      </c>
      <c r="E584">
        <v>1</v>
      </c>
      <c r="F584">
        <v>1.18</v>
      </c>
      <c r="G584" s="48">
        <v>31.4</v>
      </c>
      <c r="H584" s="48">
        <v>17.600000000000001</v>
      </c>
      <c r="I584" s="11">
        <f t="shared" si="9"/>
        <v>1.7840909090909089</v>
      </c>
    </row>
    <row r="585" spans="1:9" x14ac:dyDescent="0.3">
      <c r="A585" t="s">
        <v>99</v>
      </c>
      <c r="B585" t="s">
        <v>34</v>
      </c>
      <c r="C585">
        <v>26</v>
      </c>
      <c r="D585">
        <v>1</v>
      </c>
      <c r="E585">
        <v>2</v>
      </c>
      <c r="F585">
        <v>6.2</v>
      </c>
      <c r="G585" s="48">
        <v>76.8</v>
      </c>
      <c r="H585" s="48">
        <v>17.600000000000001</v>
      </c>
      <c r="I585" s="11">
        <f t="shared" si="9"/>
        <v>4.3636363636363633</v>
      </c>
    </row>
    <row r="586" spans="1:9" x14ac:dyDescent="0.3">
      <c r="A586" t="s">
        <v>99</v>
      </c>
      <c r="B586" t="s">
        <v>35</v>
      </c>
      <c r="C586">
        <v>26</v>
      </c>
      <c r="D586">
        <v>1</v>
      </c>
      <c r="E586">
        <v>2</v>
      </c>
      <c r="F586">
        <v>6.2</v>
      </c>
      <c r="G586" s="48">
        <v>75.7</v>
      </c>
      <c r="H586" s="48">
        <v>17.600000000000001</v>
      </c>
      <c r="I586" s="11">
        <f t="shared" si="9"/>
        <v>4.3011363636363633</v>
      </c>
    </row>
    <row r="587" spans="1:9" x14ac:dyDescent="0.3">
      <c r="A587" t="s">
        <v>99</v>
      </c>
      <c r="B587" t="s">
        <v>130</v>
      </c>
      <c r="C587">
        <v>26</v>
      </c>
      <c r="D587">
        <v>1</v>
      </c>
      <c r="E587">
        <v>2</v>
      </c>
      <c r="F587">
        <v>6.21</v>
      </c>
      <c r="G587" s="48">
        <v>79.2</v>
      </c>
      <c r="H587" s="48">
        <v>17.600000000000001</v>
      </c>
      <c r="I587" s="11">
        <f t="shared" si="9"/>
        <v>4.5</v>
      </c>
    </row>
    <row r="588" spans="1:9" x14ac:dyDescent="0.3">
      <c r="A588" t="s">
        <v>99</v>
      </c>
      <c r="B588" t="s">
        <v>33</v>
      </c>
      <c r="C588">
        <v>26</v>
      </c>
      <c r="D588">
        <v>1</v>
      </c>
      <c r="E588">
        <v>2</v>
      </c>
      <c r="F588">
        <v>6.2</v>
      </c>
      <c r="G588" s="48">
        <v>45.3</v>
      </c>
      <c r="H588" s="48">
        <v>17.600000000000001</v>
      </c>
      <c r="I588" s="11">
        <f t="shared" si="9"/>
        <v>2.5738636363636358</v>
      </c>
    </row>
    <row r="589" spans="1:9" x14ac:dyDescent="0.3">
      <c r="A589" t="s">
        <v>99</v>
      </c>
      <c r="B589" t="s">
        <v>34</v>
      </c>
      <c r="C589">
        <v>26</v>
      </c>
      <c r="D589">
        <v>2</v>
      </c>
      <c r="E589">
        <v>2</v>
      </c>
      <c r="F589">
        <v>6.2</v>
      </c>
      <c r="G589" s="48">
        <v>130.30000000000001</v>
      </c>
      <c r="H589" s="48">
        <v>17.600000000000001</v>
      </c>
      <c r="I589" s="11">
        <f t="shared" si="9"/>
        <v>7.4034090909090908</v>
      </c>
    </row>
    <row r="590" spans="1:9" x14ac:dyDescent="0.3">
      <c r="A590" t="s">
        <v>99</v>
      </c>
      <c r="B590" t="s">
        <v>35</v>
      </c>
      <c r="C590">
        <v>26</v>
      </c>
      <c r="D590">
        <v>2</v>
      </c>
      <c r="E590">
        <v>2</v>
      </c>
      <c r="F590">
        <v>6.2</v>
      </c>
      <c r="G590" s="48">
        <v>140.4</v>
      </c>
      <c r="H590" s="48">
        <v>17.600000000000001</v>
      </c>
      <c r="I590" s="11">
        <f t="shared" si="9"/>
        <v>7.9772727272727266</v>
      </c>
    </row>
    <row r="591" spans="1:9" x14ac:dyDescent="0.3">
      <c r="A591" t="s">
        <v>99</v>
      </c>
      <c r="B591" t="s">
        <v>130</v>
      </c>
      <c r="C591">
        <v>26</v>
      </c>
      <c r="D591">
        <v>2</v>
      </c>
      <c r="E591">
        <v>2</v>
      </c>
      <c r="F591">
        <v>6.2</v>
      </c>
      <c r="G591" s="48">
        <v>131.1</v>
      </c>
      <c r="H591" s="48">
        <v>17.600000000000001</v>
      </c>
      <c r="I591" s="11">
        <f t="shared" si="9"/>
        <v>7.4488636363636358</v>
      </c>
    </row>
    <row r="592" spans="1:9" x14ac:dyDescent="0.3">
      <c r="A592" t="s">
        <v>99</v>
      </c>
      <c r="B592" t="s">
        <v>33</v>
      </c>
      <c r="C592">
        <v>26</v>
      </c>
      <c r="D592">
        <v>2</v>
      </c>
      <c r="E592">
        <v>2</v>
      </c>
      <c r="F592">
        <v>6.21</v>
      </c>
      <c r="G592" s="48">
        <v>83.7</v>
      </c>
      <c r="H592" s="48">
        <v>17.600000000000001</v>
      </c>
      <c r="I592" s="11">
        <f t="shared" si="9"/>
        <v>4.7556818181818183</v>
      </c>
    </row>
    <row r="593" spans="1:9" x14ac:dyDescent="0.3">
      <c r="A593" t="s">
        <v>99</v>
      </c>
      <c r="B593" t="s">
        <v>34</v>
      </c>
      <c r="C593">
        <v>26</v>
      </c>
      <c r="D593">
        <v>3</v>
      </c>
      <c r="E593">
        <v>2</v>
      </c>
      <c r="F593">
        <v>6.2</v>
      </c>
      <c r="G593" s="48">
        <v>163.80000000000001</v>
      </c>
      <c r="H593" s="48">
        <v>17.600000000000001</v>
      </c>
      <c r="I593" s="11">
        <f t="shared" si="9"/>
        <v>9.3068181818181817</v>
      </c>
    </row>
    <row r="594" spans="1:9" x14ac:dyDescent="0.3">
      <c r="A594" t="s">
        <v>99</v>
      </c>
      <c r="B594" t="s">
        <v>35</v>
      </c>
      <c r="C594">
        <v>26</v>
      </c>
      <c r="D594">
        <v>3</v>
      </c>
      <c r="E594">
        <v>2</v>
      </c>
      <c r="F594">
        <v>6.2</v>
      </c>
      <c r="G594" s="48">
        <v>146.19999999999999</v>
      </c>
      <c r="H594" s="48">
        <v>17.600000000000001</v>
      </c>
      <c r="I594" s="11">
        <f t="shared" si="9"/>
        <v>8.3068181818181799</v>
      </c>
    </row>
    <row r="595" spans="1:9" x14ac:dyDescent="0.3">
      <c r="A595" t="s">
        <v>99</v>
      </c>
      <c r="B595" t="s">
        <v>130</v>
      </c>
      <c r="C595">
        <v>26</v>
      </c>
      <c r="D595">
        <v>3</v>
      </c>
      <c r="E595">
        <v>2</v>
      </c>
      <c r="F595">
        <v>6.2</v>
      </c>
      <c r="G595" s="48">
        <v>144.6</v>
      </c>
      <c r="H595" s="48">
        <v>17.600000000000001</v>
      </c>
      <c r="I595" s="11">
        <f t="shared" si="9"/>
        <v>8.2159090909090899</v>
      </c>
    </row>
    <row r="596" spans="1:9" x14ac:dyDescent="0.3">
      <c r="A596" t="s">
        <v>99</v>
      </c>
      <c r="B596" t="s">
        <v>33</v>
      </c>
      <c r="C596">
        <v>26</v>
      </c>
      <c r="D596">
        <v>3</v>
      </c>
      <c r="E596">
        <v>2</v>
      </c>
      <c r="F596">
        <v>6.21</v>
      </c>
      <c r="G596" s="48">
        <v>112.7</v>
      </c>
      <c r="H596" s="48">
        <v>17.600000000000001</v>
      </c>
      <c r="I596" s="11">
        <f t="shared" si="9"/>
        <v>6.4034090909090908</v>
      </c>
    </row>
    <row r="597" spans="1:9" x14ac:dyDescent="0.3">
      <c r="A597" t="s">
        <v>99</v>
      </c>
      <c r="B597" t="s">
        <v>34</v>
      </c>
      <c r="C597">
        <v>26</v>
      </c>
      <c r="D597">
        <v>4</v>
      </c>
      <c r="E597">
        <v>2</v>
      </c>
      <c r="F597">
        <v>6.2</v>
      </c>
      <c r="G597" s="48">
        <v>165.3</v>
      </c>
      <c r="H597" s="48">
        <v>17.600000000000001</v>
      </c>
      <c r="I597" s="11">
        <f t="shared" si="9"/>
        <v>9.392045454545455</v>
      </c>
    </row>
    <row r="598" spans="1:9" x14ac:dyDescent="0.3">
      <c r="A598" t="s">
        <v>99</v>
      </c>
      <c r="B598" t="s">
        <v>35</v>
      </c>
      <c r="C598">
        <v>26</v>
      </c>
      <c r="D598">
        <v>4</v>
      </c>
      <c r="E598">
        <v>2</v>
      </c>
      <c r="F598">
        <v>6.2</v>
      </c>
      <c r="G598" s="48">
        <v>149.69999999999999</v>
      </c>
      <c r="H598" s="48">
        <v>17.600000000000001</v>
      </c>
      <c r="I598" s="11">
        <f t="shared" si="9"/>
        <v>8.5056818181818166</v>
      </c>
    </row>
    <row r="599" spans="1:9" x14ac:dyDescent="0.3">
      <c r="A599" t="s">
        <v>99</v>
      </c>
      <c r="B599" t="s">
        <v>130</v>
      </c>
      <c r="C599">
        <v>26</v>
      </c>
      <c r="D599">
        <v>4</v>
      </c>
      <c r="E599">
        <v>2</v>
      </c>
      <c r="F599">
        <v>6.2</v>
      </c>
      <c r="G599" s="48">
        <v>151.30000000000001</v>
      </c>
      <c r="H599" s="48">
        <v>17.600000000000001</v>
      </c>
      <c r="I599" s="11">
        <f t="shared" si="9"/>
        <v>8.5965909090909083</v>
      </c>
    </row>
    <row r="600" spans="1:9" x14ac:dyDescent="0.3">
      <c r="A600" t="s">
        <v>99</v>
      </c>
      <c r="B600" t="s">
        <v>33</v>
      </c>
      <c r="C600">
        <v>26</v>
      </c>
      <c r="D600">
        <v>4</v>
      </c>
      <c r="E600">
        <v>2</v>
      </c>
      <c r="F600">
        <v>6.2</v>
      </c>
      <c r="G600" s="48">
        <v>104.7</v>
      </c>
      <c r="H600" s="48">
        <v>17.600000000000001</v>
      </c>
      <c r="I600" s="11">
        <f t="shared" si="9"/>
        <v>5.9488636363636358</v>
      </c>
    </row>
    <row r="601" spans="1:9" x14ac:dyDescent="0.3">
      <c r="A601" t="s">
        <v>99</v>
      </c>
      <c r="B601" t="s">
        <v>34</v>
      </c>
      <c r="C601">
        <v>26</v>
      </c>
      <c r="D601">
        <v>1</v>
      </c>
      <c r="E601">
        <v>3</v>
      </c>
      <c r="F601">
        <v>11.93</v>
      </c>
      <c r="G601" s="48">
        <v>67</v>
      </c>
      <c r="H601" s="48">
        <v>17.600000000000001</v>
      </c>
      <c r="I601" s="11">
        <f t="shared" si="9"/>
        <v>3.8068181818181817</v>
      </c>
    </row>
    <row r="602" spans="1:9" x14ac:dyDescent="0.3">
      <c r="A602" t="s">
        <v>99</v>
      </c>
      <c r="B602" t="s">
        <v>35</v>
      </c>
      <c r="C602">
        <v>26</v>
      </c>
      <c r="D602">
        <v>1</v>
      </c>
      <c r="E602">
        <v>3</v>
      </c>
      <c r="F602">
        <v>11.94</v>
      </c>
      <c r="G602" s="48">
        <v>73.5</v>
      </c>
      <c r="H602" s="48">
        <v>17.600000000000001</v>
      </c>
      <c r="I602" s="11">
        <f t="shared" si="9"/>
        <v>4.1761363636363633</v>
      </c>
    </row>
    <row r="603" spans="1:9" x14ac:dyDescent="0.3">
      <c r="A603" t="s">
        <v>99</v>
      </c>
      <c r="B603" t="s">
        <v>130</v>
      </c>
      <c r="C603">
        <v>26</v>
      </c>
      <c r="D603">
        <v>1</v>
      </c>
      <c r="E603">
        <v>3</v>
      </c>
      <c r="F603">
        <v>11.93</v>
      </c>
      <c r="G603" s="48">
        <v>79.900000000000006</v>
      </c>
      <c r="H603" s="48">
        <v>17.600000000000001</v>
      </c>
      <c r="I603" s="11">
        <f t="shared" si="9"/>
        <v>4.5397727272727275</v>
      </c>
    </row>
    <row r="604" spans="1:9" x14ac:dyDescent="0.3">
      <c r="A604" t="s">
        <v>99</v>
      </c>
      <c r="B604" t="s">
        <v>33</v>
      </c>
      <c r="C604">
        <v>26</v>
      </c>
      <c r="D604">
        <v>1</v>
      </c>
      <c r="E604">
        <v>3</v>
      </c>
      <c r="F604">
        <v>12.04</v>
      </c>
      <c r="G604" s="48">
        <v>14.6</v>
      </c>
      <c r="H604" s="48">
        <v>17.600000000000001</v>
      </c>
      <c r="I604" s="11">
        <f t="shared" si="9"/>
        <v>0.82954545454545447</v>
      </c>
    </row>
    <row r="605" spans="1:9" x14ac:dyDescent="0.3">
      <c r="A605" t="s">
        <v>99</v>
      </c>
      <c r="B605" t="s">
        <v>34</v>
      </c>
      <c r="C605">
        <v>26</v>
      </c>
      <c r="D605">
        <v>2</v>
      </c>
      <c r="E605">
        <v>3</v>
      </c>
      <c r="F605">
        <v>11.93</v>
      </c>
      <c r="G605" s="48">
        <v>131.69999999999999</v>
      </c>
      <c r="H605" s="48">
        <v>17.600000000000001</v>
      </c>
      <c r="I605" s="11">
        <f t="shared" si="9"/>
        <v>7.4829545454545441</v>
      </c>
    </row>
    <row r="606" spans="1:9" x14ac:dyDescent="0.3">
      <c r="A606" t="s">
        <v>99</v>
      </c>
      <c r="B606" t="s">
        <v>35</v>
      </c>
      <c r="C606">
        <v>26</v>
      </c>
      <c r="D606">
        <v>2</v>
      </c>
      <c r="E606">
        <v>3</v>
      </c>
      <c r="F606">
        <v>11.93</v>
      </c>
      <c r="G606" s="48">
        <v>132.19999999999999</v>
      </c>
      <c r="H606" s="48">
        <v>17.600000000000001</v>
      </c>
      <c r="I606" s="11">
        <f t="shared" si="9"/>
        <v>7.5113636363636349</v>
      </c>
    </row>
    <row r="607" spans="1:9" x14ac:dyDescent="0.3">
      <c r="A607" t="s">
        <v>99</v>
      </c>
      <c r="B607" t="s">
        <v>130</v>
      </c>
      <c r="C607">
        <v>26</v>
      </c>
      <c r="D607">
        <v>2</v>
      </c>
      <c r="E607">
        <v>3</v>
      </c>
      <c r="F607">
        <v>11.93</v>
      </c>
      <c r="G607" s="48">
        <v>135.1</v>
      </c>
      <c r="H607" s="48">
        <v>17.600000000000001</v>
      </c>
      <c r="I607" s="11">
        <f t="shared" si="9"/>
        <v>7.6761363636363624</v>
      </c>
    </row>
    <row r="608" spans="1:9" x14ac:dyDescent="0.3">
      <c r="A608" t="s">
        <v>99</v>
      </c>
      <c r="B608" t="s">
        <v>33</v>
      </c>
      <c r="C608">
        <v>26</v>
      </c>
      <c r="D608">
        <v>2</v>
      </c>
      <c r="E608">
        <v>3</v>
      </c>
      <c r="F608">
        <v>11.95</v>
      </c>
      <c r="G608" s="48">
        <v>32.5</v>
      </c>
      <c r="H608" s="48">
        <v>17.600000000000001</v>
      </c>
      <c r="I608" s="11">
        <f t="shared" si="9"/>
        <v>1.8465909090909089</v>
      </c>
    </row>
    <row r="609" spans="1:9" x14ac:dyDescent="0.3">
      <c r="A609" t="s">
        <v>99</v>
      </c>
      <c r="B609" t="s">
        <v>34</v>
      </c>
      <c r="C609">
        <v>26</v>
      </c>
      <c r="D609">
        <v>3</v>
      </c>
      <c r="E609">
        <v>3</v>
      </c>
      <c r="F609">
        <v>11.93</v>
      </c>
      <c r="G609" s="48">
        <v>154.80000000000001</v>
      </c>
      <c r="H609" s="48">
        <v>17.600000000000001</v>
      </c>
      <c r="I609" s="11">
        <f t="shared" si="9"/>
        <v>8.795454545454545</v>
      </c>
    </row>
    <row r="610" spans="1:9" x14ac:dyDescent="0.3">
      <c r="A610" t="s">
        <v>99</v>
      </c>
      <c r="B610" t="s">
        <v>35</v>
      </c>
      <c r="C610">
        <v>26</v>
      </c>
      <c r="D610">
        <v>3</v>
      </c>
      <c r="E610">
        <v>3</v>
      </c>
      <c r="F610">
        <v>11.93</v>
      </c>
      <c r="G610" s="48">
        <v>160.80000000000001</v>
      </c>
      <c r="H610" s="48">
        <v>17.600000000000001</v>
      </c>
      <c r="I610" s="11">
        <f t="shared" si="9"/>
        <v>9.1363636363636367</v>
      </c>
    </row>
    <row r="611" spans="1:9" x14ac:dyDescent="0.3">
      <c r="A611" t="s">
        <v>99</v>
      </c>
      <c r="B611" t="s">
        <v>130</v>
      </c>
      <c r="C611">
        <v>26</v>
      </c>
      <c r="D611">
        <v>3</v>
      </c>
      <c r="E611">
        <v>3</v>
      </c>
      <c r="F611">
        <v>11.93</v>
      </c>
      <c r="G611" s="48">
        <v>153.30000000000001</v>
      </c>
      <c r="H611" s="48">
        <v>17.600000000000001</v>
      </c>
      <c r="I611" s="11">
        <f t="shared" si="9"/>
        <v>8.7102272727272734</v>
      </c>
    </row>
    <row r="612" spans="1:9" x14ac:dyDescent="0.3">
      <c r="A612" t="s">
        <v>99</v>
      </c>
      <c r="B612" t="s">
        <v>33</v>
      </c>
      <c r="C612">
        <v>26</v>
      </c>
      <c r="D612">
        <v>3</v>
      </c>
      <c r="E612">
        <v>3</v>
      </c>
      <c r="F612">
        <v>11.96</v>
      </c>
      <c r="G612" s="48">
        <v>42.3</v>
      </c>
      <c r="H612" s="48">
        <v>17.600000000000001</v>
      </c>
      <c r="I612" s="11">
        <f t="shared" si="9"/>
        <v>2.4034090909090904</v>
      </c>
    </row>
    <row r="613" spans="1:9" x14ac:dyDescent="0.3">
      <c r="A613" t="s">
        <v>99</v>
      </c>
      <c r="B613" t="s">
        <v>34</v>
      </c>
      <c r="C613">
        <v>26</v>
      </c>
      <c r="D613">
        <v>4</v>
      </c>
      <c r="E613">
        <v>3</v>
      </c>
      <c r="F613">
        <v>11.93</v>
      </c>
      <c r="G613" s="48">
        <v>168.1</v>
      </c>
      <c r="H613" s="48">
        <v>17.600000000000001</v>
      </c>
      <c r="I613" s="11">
        <f t="shared" si="9"/>
        <v>9.5511363636363633</v>
      </c>
    </row>
    <row r="614" spans="1:9" x14ac:dyDescent="0.3">
      <c r="A614" s="11" t="s">
        <v>99</v>
      </c>
      <c r="B614" t="s">
        <v>35</v>
      </c>
      <c r="C614">
        <v>26</v>
      </c>
      <c r="D614">
        <v>4</v>
      </c>
      <c r="E614">
        <v>3</v>
      </c>
      <c r="F614">
        <v>11.93</v>
      </c>
      <c r="G614" s="48">
        <v>155.6</v>
      </c>
      <c r="H614" s="48">
        <v>17.600000000000001</v>
      </c>
      <c r="I614" s="11">
        <f t="shared" si="9"/>
        <v>8.8409090909090899</v>
      </c>
    </row>
    <row r="615" spans="1:9" x14ac:dyDescent="0.3">
      <c r="A615" t="s">
        <v>99</v>
      </c>
      <c r="B615" t="s">
        <v>130</v>
      </c>
      <c r="C615">
        <v>26</v>
      </c>
      <c r="D615">
        <v>4</v>
      </c>
      <c r="E615">
        <v>3</v>
      </c>
      <c r="F615">
        <v>11.93</v>
      </c>
      <c r="G615" s="48">
        <v>165.1</v>
      </c>
      <c r="H615" s="48">
        <v>17.600000000000001</v>
      </c>
      <c r="I615" s="11">
        <f t="shared" si="9"/>
        <v>9.3806818181818166</v>
      </c>
    </row>
    <row r="616" spans="1:9" x14ac:dyDescent="0.3">
      <c r="A616" s="11" t="s">
        <v>99</v>
      </c>
      <c r="B616" t="s">
        <v>33</v>
      </c>
      <c r="C616">
        <v>26</v>
      </c>
      <c r="D616">
        <v>4</v>
      </c>
      <c r="E616">
        <v>3</v>
      </c>
      <c r="F616">
        <v>11.96</v>
      </c>
      <c r="G616" s="48">
        <v>47.6</v>
      </c>
      <c r="H616" s="48">
        <v>17.600000000000001</v>
      </c>
      <c r="I616" s="11">
        <f t="shared" si="9"/>
        <v>2.7045454545454546</v>
      </c>
    </row>
    <row r="617" spans="1:9" x14ac:dyDescent="0.3">
      <c r="A617" s="11" t="s">
        <v>99</v>
      </c>
      <c r="B617" t="s">
        <v>34</v>
      </c>
      <c r="C617">
        <v>26</v>
      </c>
      <c r="D617">
        <v>1</v>
      </c>
      <c r="E617">
        <v>4</v>
      </c>
      <c r="F617">
        <v>18.239999999999998</v>
      </c>
      <c r="G617" s="48">
        <v>70.099999999999994</v>
      </c>
      <c r="H617" s="48">
        <v>17.600000000000001</v>
      </c>
      <c r="I617" s="11">
        <f t="shared" si="9"/>
        <v>3.982954545454545</v>
      </c>
    </row>
    <row r="618" spans="1:9" x14ac:dyDescent="0.3">
      <c r="A618" s="11" t="s">
        <v>99</v>
      </c>
      <c r="B618" t="s">
        <v>35</v>
      </c>
      <c r="C618">
        <v>26</v>
      </c>
      <c r="D618">
        <v>1</v>
      </c>
      <c r="E618">
        <v>4</v>
      </c>
      <c r="F618">
        <v>18.23</v>
      </c>
      <c r="G618" s="48">
        <v>69</v>
      </c>
      <c r="H618" s="48">
        <v>17.600000000000001</v>
      </c>
      <c r="I618" s="11">
        <f t="shared" si="9"/>
        <v>3.920454545454545</v>
      </c>
    </row>
    <row r="619" spans="1:9" x14ac:dyDescent="0.3">
      <c r="A619" t="s">
        <v>99</v>
      </c>
      <c r="B619" t="s">
        <v>130</v>
      </c>
      <c r="C619">
        <v>26</v>
      </c>
      <c r="D619">
        <v>1</v>
      </c>
      <c r="E619">
        <v>4</v>
      </c>
      <c r="F619">
        <v>18.22</v>
      </c>
      <c r="G619" s="48">
        <v>70.7</v>
      </c>
      <c r="H619" s="48">
        <v>17.600000000000001</v>
      </c>
      <c r="I619" s="11">
        <f t="shared" si="9"/>
        <v>4.0170454545454541</v>
      </c>
    </row>
    <row r="620" spans="1:9" x14ac:dyDescent="0.3">
      <c r="A620" s="11" t="s">
        <v>99</v>
      </c>
      <c r="B620" t="s">
        <v>33</v>
      </c>
      <c r="C620">
        <v>26</v>
      </c>
      <c r="D620">
        <v>1</v>
      </c>
      <c r="E620">
        <v>4</v>
      </c>
      <c r="F620">
        <v>18.260000000000002</v>
      </c>
      <c r="G620" s="48">
        <v>10.6</v>
      </c>
      <c r="H620" s="48">
        <v>17.600000000000001</v>
      </c>
      <c r="I620" s="11">
        <f t="shared" si="9"/>
        <v>0.60227272727272718</v>
      </c>
    </row>
    <row r="621" spans="1:9" x14ac:dyDescent="0.3">
      <c r="A621" s="11" t="s">
        <v>99</v>
      </c>
      <c r="B621" t="s">
        <v>34</v>
      </c>
      <c r="C621">
        <v>26</v>
      </c>
      <c r="D621">
        <v>2</v>
      </c>
      <c r="E621">
        <v>4</v>
      </c>
      <c r="F621">
        <v>18.239999999999998</v>
      </c>
      <c r="G621" s="48">
        <v>129.4</v>
      </c>
      <c r="H621" s="48">
        <v>17.600000000000001</v>
      </c>
      <c r="I621" s="11">
        <f t="shared" si="9"/>
        <v>7.3522727272727266</v>
      </c>
    </row>
    <row r="622" spans="1:9" x14ac:dyDescent="0.3">
      <c r="A622" s="11" t="s">
        <v>99</v>
      </c>
      <c r="B622" t="s">
        <v>35</v>
      </c>
      <c r="C622">
        <v>26</v>
      </c>
      <c r="D622">
        <v>2</v>
      </c>
      <c r="E622">
        <v>4</v>
      </c>
      <c r="F622">
        <v>18.23</v>
      </c>
      <c r="G622" s="48">
        <v>122.6</v>
      </c>
      <c r="H622" s="48">
        <v>17.600000000000001</v>
      </c>
      <c r="I622" s="11">
        <f t="shared" si="9"/>
        <v>6.9659090909090899</v>
      </c>
    </row>
    <row r="623" spans="1:9" x14ac:dyDescent="0.3">
      <c r="A623" t="s">
        <v>99</v>
      </c>
      <c r="B623" t="s">
        <v>130</v>
      </c>
      <c r="C623">
        <v>26</v>
      </c>
      <c r="D623">
        <v>2</v>
      </c>
      <c r="E623">
        <v>4</v>
      </c>
      <c r="F623">
        <v>18.23</v>
      </c>
      <c r="G623" s="48">
        <v>125.3</v>
      </c>
      <c r="H623" s="48">
        <v>17.600000000000001</v>
      </c>
      <c r="I623" s="11">
        <f t="shared" si="9"/>
        <v>7.1193181818181808</v>
      </c>
    </row>
    <row r="624" spans="1:9" x14ac:dyDescent="0.3">
      <c r="A624" s="11" t="s">
        <v>99</v>
      </c>
      <c r="B624" t="s">
        <v>33</v>
      </c>
      <c r="C624">
        <v>26</v>
      </c>
      <c r="D624">
        <v>2</v>
      </c>
      <c r="E624">
        <v>4</v>
      </c>
      <c r="F624">
        <v>18.260000000000002</v>
      </c>
      <c r="G624" s="48">
        <v>21.1</v>
      </c>
      <c r="H624" s="48">
        <v>17.600000000000001</v>
      </c>
      <c r="I624" s="11">
        <f t="shared" si="9"/>
        <v>1.1988636363636362</v>
      </c>
    </row>
    <row r="625" spans="1:9" x14ac:dyDescent="0.3">
      <c r="A625" s="11" t="s">
        <v>99</v>
      </c>
      <c r="B625" t="s">
        <v>34</v>
      </c>
      <c r="C625">
        <v>26</v>
      </c>
      <c r="D625">
        <v>3</v>
      </c>
      <c r="E625">
        <v>4</v>
      </c>
      <c r="F625">
        <v>18.239999999999998</v>
      </c>
      <c r="G625" s="48">
        <v>150.6</v>
      </c>
      <c r="H625" s="48">
        <v>17.600000000000001</v>
      </c>
      <c r="I625" s="11">
        <f t="shared" si="9"/>
        <v>8.5568181818181817</v>
      </c>
    </row>
    <row r="626" spans="1:9" x14ac:dyDescent="0.3">
      <c r="A626" s="11" t="s">
        <v>99</v>
      </c>
      <c r="B626" t="s">
        <v>35</v>
      </c>
      <c r="C626">
        <v>26</v>
      </c>
      <c r="D626">
        <v>3</v>
      </c>
      <c r="E626">
        <v>4</v>
      </c>
      <c r="F626">
        <v>18.22</v>
      </c>
      <c r="G626" s="48">
        <v>149.9</v>
      </c>
      <c r="H626" s="48">
        <v>17.600000000000001</v>
      </c>
      <c r="I626" s="11">
        <f t="shared" si="9"/>
        <v>8.517045454545455</v>
      </c>
    </row>
    <row r="627" spans="1:9" x14ac:dyDescent="0.3">
      <c r="A627" t="s">
        <v>99</v>
      </c>
      <c r="B627" t="s">
        <v>130</v>
      </c>
      <c r="C627">
        <v>26</v>
      </c>
      <c r="D627">
        <v>3</v>
      </c>
      <c r="E627">
        <v>4</v>
      </c>
      <c r="F627">
        <v>18.239999999999998</v>
      </c>
      <c r="G627" s="48">
        <v>149.19999999999999</v>
      </c>
      <c r="H627" s="48">
        <v>17.600000000000001</v>
      </c>
      <c r="I627" s="11">
        <f t="shared" si="9"/>
        <v>8.4772727272727266</v>
      </c>
    </row>
    <row r="628" spans="1:9" x14ac:dyDescent="0.3">
      <c r="A628" s="11" t="s">
        <v>99</v>
      </c>
      <c r="B628" t="s">
        <v>33</v>
      </c>
      <c r="C628">
        <v>26</v>
      </c>
      <c r="D628">
        <v>3</v>
      </c>
      <c r="E628">
        <v>4</v>
      </c>
      <c r="F628">
        <v>18.25</v>
      </c>
      <c r="G628" s="48">
        <v>26.2</v>
      </c>
      <c r="H628" s="48">
        <v>17.600000000000001</v>
      </c>
      <c r="I628" s="11">
        <f t="shared" si="9"/>
        <v>1.4886363636363635</v>
      </c>
    </row>
    <row r="629" spans="1:9" x14ac:dyDescent="0.3">
      <c r="A629" s="11" t="s">
        <v>99</v>
      </c>
      <c r="B629" t="s">
        <v>34</v>
      </c>
      <c r="C629">
        <v>26</v>
      </c>
      <c r="D629">
        <v>4</v>
      </c>
      <c r="E629">
        <v>4</v>
      </c>
      <c r="F629">
        <v>18.23</v>
      </c>
      <c r="G629" s="48">
        <v>167.2</v>
      </c>
      <c r="H629" s="48">
        <v>17.600000000000001</v>
      </c>
      <c r="I629" s="11">
        <f t="shared" si="9"/>
        <v>9.4999999999999982</v>
      </c>
    </row>
    <row r="630" spans="1:9" x14ac:dyDescent="0.3">
      <c r="A630" s="11" t="s">
        <v>99</v>
      </c>
      <c r="B630" t="s">
        <v>35</v>
      </c>
      <c r="C630">
        <v>26</v>
      </c>
      <c r="D630">
        <v>4</v>
      </c>
      <c r="E630">
        <v>4</v>
      </c>
      <c r="F630">
        <v>18.23</v>
      </c>
      <c r="G630" s="48">
        <v>165</v>
      </c>
      <c r="H630" s="48">
        <v>17.600000000000001</v>
      </c>
      <c r="I630" s="11">
        <f t="shared" si="9"/>
        <v>9.375</v>
      </c>
    </row>
    <row r="631" spans="1:9" x14ac:dyDescent="0.3">
      <c r="A631" t="s">
        <v>99</v>
      </c>
      <c r="B631" t="s">
        <v>130</v>
      </c>
      <c r="C631">
        <v>26</v>
      </c>
      <c r="D631">
        <v>4</v>
      </c>
      <c r="E631">
        <v>4</v>
      </c>
      <c r="F631">
        <v>18.239999999999998</v>
      </c>
      <c r="G631" s="48">
        <v>165.4</v>
      </c>
      <c r="H631" s="48">
        <v>17.600000000000001</v>
      </c>
      <c r="I631" s="11">
        <f t="shared" si="9"/>
        <v>9.3977272727272716</v>
      </c>
    </row>
    <row r="632" spans="1:9" x14ac:dyDescent="0.3">
      <c r="A632" s="11" t="s">
        <v>99</v>
      </c>
      <c r="B632" t="s">
        <v>33</v>
      </c>
      <c r="C632">
        <v>26</v>
      </c>
      <c r="D632">
        <v>4</v>
      </c>
      <c r="E632">
        <v>4</v>
      </c>
      <c r="F632">
        <v>18.23</v>
      </c>
      <c r="G632" s="48">
        <v>29.2</v>
      </c>
      <c r="H632" s="48">
        <v>17.600000000000001</v>
      </c>
      <c r="I632" s="11">
        <f t="shared" si="9"/>
        <v>1.6590909090909089</v>
      </c>
    </row>
    <row r="633" spans="1:9" x14ac:dyDescent="0.3">
      <c r="A633" t="s">
        <v>99</v>
      </c>
      <c r="B633" t="s">
        <v>34</v>
      </c>
      <c r="C633">
        <v>26</v>
      </c>
      <c r="D633">
        <v>1</v>
      </c>
      <c r="E633">
        <v>5</v>
      </c>
      <c r="F633">
        <v>23.91</v>
      </c>
      <c r="G633" s="48">
        <v>47.2</v>
      </c>
      <c r="H633" s="48">
        <v>17.600000000000001</v>
      </c>
      <c r="I633" s="11">
        <f t="shared" si="9"/>
        <v>2.6818181818181817</v>
      </c>
    </row>
    <row r="634" spans="1:9" x14ac:dyDescent="0.3">
      <c r="A634" t="s">
        <v>99</v>
      </c>
      <c r="B634" t="s">
        <v>35</v>
      </c>
      <c r="C634">
        <v>26</v>
      </c>
      <c r="D634">
        <v>1</v>
      </c>
      <c r="E634">
        <v>5</v>
      </c>
      <c r="F634">
        <v>23.92</v>
      </c>
      <c r="G634" s="48">
        <v>47.3</v>
      </c>
      <c r="H634" s="48">
        <v>17.600000000000001</v>
      </c>
      <c r="I634" s="11">
        <f t="shared" si="9"/>
        <v>2.6874999999999996</v>
      </c>
    </row>
    <row r="635" spans="1:9" x14ac:dyDescent="0.3">
      <c r="A635" t="s">
        <v>99</v>
      </c>
      <c r="B635" t="s">
        <v>130</v>
      </c>
      <c r="C635">
        <v>26</v>
      </c>
      <c r="D635">
        <v>1</v>
      </c>
      <c r="E635">
        <v>5</v>
      </c>
      <c r="F635">
        <v>23.86</v>
      </c>
      <c r="G635" s="48">
        <v>61.6</v>
      </c>
      <c r="H635" s="48">
        <v>17.600000000000001</v>
      </c>
      <c r="I635" s="11">
        <f t="shared" si="9"/>
        <v>3.5</v>
      </c>
    </row>
    <row r="636" spans="1:9" x14ac:dyDescent="0.3">
      <c r="A636" t="s">
        <v>99</v>
      </c>
      <c r="B636" t="s">
        <v>33</v>
      </c>
      <c r="C636">
        <v>26</v>
      </c>
      <c r="D636">
        <v>1</v>
      </c>
      <c r="E636">
        <v>5</v>
      </c>
      <c r="F636">
        <v>24.17</v>
      </c>
      <c r="G636" s="48">
        <v>6.5</v>
      </c>
      <c r="H636" s="48">
        <v>17.600000000000001</v>
      </c>
      <c r="I636" s="11">
        <f t="shared" si="9"/>
        <v>0.36931818181818177</v>
      </c>
    </row>
    <row r="637" spans="1:9" x14ac:dyDescent="0.3">
      <c r="A637" t="s">
        <v>99</v>
      </c>
      <c r="B637" t="s">
        <v>34</v>
      </c>
      <c r="C637">
        <v>26</v>
      </c>
      <c r="D637">
        <v>2</v>
      </c>
      <c r="E637">
        <v>5</v>
      </c>
      <c r="F637">
        <v>23.88</v>
      </c>
      <c r="G637" s="48">
        <v>85.7</v>
      </c>
      <c r="H637" s="48">
        <v>17.600000000000001</v>
      </c>
      <c r="I637" s="11">
        <f t="shared" si="9"/>
        <v>4.8693181818181817</v>
      </c>
    </row>
    <row r="638" spans="1:9" x14ac:dyDescent="0.3">
      <c r="A638" t="s">
        <v>99</v>
      </c>
      <c r="B638" t="s">
        <v>35</v>
      </c>
      <c r="C638">
        <v>26</v>
      </c>
      <c r="D638">
        <v>2</v>
      </c>
      <c r="E638">
        <v>5</v>
      </c>
      <c r="F638">
        <v>23.88</v>
      </c>
      <c r="G638" s="48">
        <v>84.4</v>
      </c>
      <c r="H638" s="48">
        <v>17.600000000000001</v>
      </c>
      <c r="I638" s="11">
        <f t="shared" si="9"/>
        <v>4.795454545454545</v>
      </c>
    </row>
    <row r="639" spans="1:9" x14ac:dyDescent="0.3">
      <c r="A639" t="s">
        <v>99</v>
      </c>
      <c r="B639" t="s">
        <v>130</v>
      </c>
      <c r="C639">
        <v>26</v>
      </c>
      <c r="D639">
        <v>2</v>
      </c>
      <c r="E639">
        <v>5</v>
      </c>
      <c r="F639">
        <v>23.87</v>
      </c>
      <c r="G639" s="48">
        <v>110.6</v>
      </c>
      <c r="H639" s="48">
        <v>17.600000000000001</v>
      </c>
      <c r="I639" s="11">
        <f t="shared" si="9"/>
        <v>6.2840909090909083</v>
      </c>
    </row>
    <row r="640" spans="1:9" x14ac:dyDescent="0.3">
      <c r="A640" t="s">
        <v>99</v>
      </c>
      <c r="B640" t="s">
        <v>33</v>
      </c>
      <c r="C640">
        <v>26</v>
      </c>
      <c r="D640">
        <v>2</v>
      </c>
      <c r="E640">
        <v>5</v>
      </c>
      <c r="F640">
        <v>24.09</v>
      </c>
      <c r="G640" s="48">
        <v>12.2</v>
      </c>
      <c r="H640" s="48">
        <v>17.600000000000001</v>
      </c>
      <c r="I640" s="11">
        <f t="shared" si="9"/>
        <v>0.69318181818181812</v>
      </c>
    </row>
    <row r="641" spans="1:9" x14ac:dyDescent="0.3">
      <c r="A641" t="s">
        <v>99</v>
      </c>
      <c r="B641" t="s">
        <v>34</v>
      </c>
      <c r="C641">
        <v>26</v>
      </c>
      <c r="D641">
        <v>3</v>
      </c>
      <c r="E641">
        <v>5</v>
      </c>
      <c r="F641">
        <v>23.86</v>
      </c>
      <c r="G641" s="48">
        <v>105.1</v>
      </c>
      <c r="H641" s="48">
        <v>17.600000000000001</v>
      </c>
      <c r="I641" s="11">
        <f t="shared" si="9"/>
        <v>5.9715909090909083</v>
      </c>
    </row>
    <row r="642" spans="1:9" x14ac:dyDescent="0.3">
      <c r="A642" t="s">
        <v>99</v>
      </c>
      <c r="B642" t="s">
        <v>35</v>
      </c>
      <c r="C642">
        <v>26</v>
      </c>
      <c r="D642">
        <v>3</v>
      </c>
      <c r="E642">
        <v>5</v>
      </c>
      <c r="F642">
        <v>23.88</v>
      </c>
      <c r="G642" s="48">
        <v>104.5</v>
      </c>
      <c r="H642" s="48">
        <v>17.600000000000001</v>
      </c>
      <c r="I642" s="11">
        <f t="shared" ref="I642:I705" si="10">G642/H642</f>
        <v>5.9374999999999991</v>
      </c>
    </row>
    <row r="643" spans="1:9" x14ac:dyDescent="0.3">
      <c r="A643" t="s">
        <v>99</v>
      </c>
      <c r="B643" t="s">
        <v>130</v>
      </c>
      <c r="C643">
        <v>26</v>
      </c>
      <c r="D643">
        <v>3</v>
      </c>
      <c r="E643">
        <v>5</v>
      </c>
      <c r="F643">
        <v>23.87</v>
      </c>
      <c r="G643" s="48">
        <v>130.69999999999999</v>
      </c>
      <c r="H643" s="48">
        <v>17.600000000000001</v>
      </c>
      <c r="I643" s="11">
        <f t="shared" si="10"/>
        <v>7.4261363636363624</v>
      </c>
    </row>
    <row r="644" spans="1:9" x14ac:dyDescent="0.3">
      <c r="A644" t="s">
        <v>99</v>
      </c>
      <c r="B644" t="s">
        <v>33</v>
      </c>
      <c r="C644">
        <v>26</v>
      </c>
      <c r="D644">
        <v>3</v>
      </c>
      <c r="E644">
        <v>5</v>
      </c>
      <c r="F644">
        <v>23.89</v>
      </c>
      <c r="G644" s="48">
        <v>15.1</v>
      </c>
      <c r="H644" s="48">
        <v>17.600000000000001</v>
      </c>
      <c r="I644" s="11">
        <f t="shared" si="10"/>
        <v>0.85795454545454541</v>
      </c>
    </row>
    <row r="645" spans="1:9" x14ac:dyDescent="0.3">
      <c r="A645" t="s">
        <v>99</v>
      </c>
      <c r="B645" t="s">
        <v>34</v>
      </c>
      <c r="C645">
        <v>26</v>
      </c>
      <c r="D645">
        <v>4</v>
      </c>
      <c r="E645">
        <v>5</v>
      </c>
      <c r="F645">
        <v>23.87</v>
      </c>
      <c r="G645" s="48">
        <v>115.3</v>
      </c>
      <c r="H645" s="48">
        <v>17.600000000000001</v>
      </c>
      <c r="I645" s="11">
        <f t="shared" si="10"/>
        <v>6.5511363636363633</v>
      </c>
    </row>
    <row r="646" spans="1:9" x14ac:dyDescent="0.3">
      <c r="A646" t="s">
        <v>99</v>
      </c>
      <c r="B646" t="s">
        <v>35</v>
      </c>
      <c r="C646">
        <v>26</v>
      </c>
      <c r="D646">
        <v>4</v>
      </c>
      <c r="E646">
        <v>5</v>
      </c>
      <c r="F646">
        <v>23.87</v>
      </c>
      <c r="G646" s="48">
        <v>112.8</v>
      </c>
      <c r="H646" s="48">
        <v>17.600000000000001</v>
      </c>
      <c r="I646" s="11">
        <f t="shared" si="10"/>
        <v>6.4090909090909083</v>
      </c>
    </row>
    <row r="647" spans="1:9" x14ac:dyDescent="0.3">
      <c r="A647" t="s">
        <v>99</v>
      </c>
      <c r="B647" t="s">
        <v>130</v>
      </c>
      <c r="C647">
        <v>26</v>
      </c>
      <c r="D647">
        <v>4</v>
      </c>
      <c r="E647">
        <v>5</v>
      </c>
      <c r="F647">
        <v>23.86</v>
      </c>
      <c r="G647" s="48">
        <v>146.80000000000001</v>
      </c>
      <c r="H647" s="48">
        <v>17.600000000000001</v>
      </c>
      <c r="I647" s="11">
        <f t="shared" si="10"/>
        <v>8.3409090909090917</v>
      </c>
    </row>
    <row r="648" spans="1:9" x14ac:dyDescent="0.3">
      <c r="A648" t="s">
        <v>99</v>
      </c>
      <c r="B648" t="s">
        <v>33</v>
      </c>
      <c r="C648">
        <v>26</v>
      </c>
      <c r="D648">
        <v>4</v>
      </c>
      <c r="E648">
        <v>5</v>
      </c>
      <c r="F648">
        <v>24</v>
      </c>
      <c r="G648" s="48">
        <v>16.8</v>
      </c>
      <c r="H648" s="48">
        <v>17.600000000000001</v>
      </c>
      <c r="I648" s="11">
        <f t="shared" si="10"/>
        <v>0.95454545454545447</v>
      </c>
    </row>
    <row r="649" spans="1:9" x14ac:dyDescent="0.3">
      <c r="A649" t="s">
        <v>99</v>
      </c>
      <c r="B649" t="s">
        <v>34</v>
      </c>
      <c r="C649">
        <v>26</v>
      </c>
      <c r="D649">
        <v>1</v>
      </c>
      <c r="E649">
        <v>6</v>
      </c>
      <c r="F649">
        <v>31.09</v>
      </c>
      <c r="G649" s="48">
        <v>18.3</v>
      </c>
      <c r="H649" s="48">
        <v>17.600000000000001</v>
      </c>
      <c r="I649" s="11">
        <f t="shared" si="10"/>
        <v>1.0397727272727273</v>
      </c>
    </row>
    <row r="650" spans="1:9" x14ac:dyDescent="0.3">
      <c r="A650" t="s">
        <v>99</v>
      </c>
      <c r="B650" t="s">
        <v>35</v>
      </c>
      <c r="C650">
        <v>26</v>
      </c>
      <c r="D650">
        <v>1</v>
      </c>
      <c r="E650">
        <v>6</v>
      </c>
      <c r="F650">
        <v>31.11</v>
      </c>
      <c r="G650" s="48">
        <v>20.8</v>
      </c>
      <c r="H650" s="48">
        <v>17.600000000000001</v>
      </c>
      <c r="I650" s="11">
        <f t="shared" si="10"/>
        <v>1.1818181818181817</v>
      </c>
    </row>
    <row r="651" spans="1:9" x14ac:dyDescent="0.3">
      <c r="A651" t="s">
        <v>99</v>
      </c>
      <c r="B651" t="s">
        <v>130</v>
      </c>
      <c r="C651">
        <v>26</v>
      </c>
      <c r="D651">
        <v>1</v>
      </c>
      <c r="E651">
        <v>6</v>
      </c>
      <c r="F651">
        <v>31.07</v>
      </c>
      <c r="G651" s="48">
        <v>32.6</v>
      </c>
      <c r="H651" s="48">
        <v>17.600000000000001</v>
      </c>
      <c r="I651" s="11">
        <f t="shared" si="10"/>
        <v>1.8522727272727273</v>
      </c>
    </row>
    <row r="652" spans="1:9" x14ac:dyDescent="0.3">
      <c r="A652" t="s">
        <v>99</v>
      </c>
      <c r="B652" t="s">
        <v>33</v>
      </c>
      <c r="C652">
        <v>26</v>
      </c>
      <c r="D652">
        <v>1</v>
      </c>
      <c r="E652">
        <v>6</v>
      </c>
      <c r="F652">
        <v>31</v>
      </c>
      <c r="G652" s="48">
        <v>7.8</v>
      </c>
      <c r="H652" s="48">
        <v>17.600000000000001</v>
      </c>
      <c r="I652" s="11">
        <f t="shared" si="10"/>
        <v>0.44318181818181812</v>
      </c>
    </row>
    <row r="653" spans="1:9" x14ac:dyDescent="0.3">
      <c r="A653" t="s">
        <v>99</v>
      </c>
      <c r="B653" t="s">
        <v>34</v>
      </c>
      <c r="C653">
        <v>26</v>
      </c>
      <c r="D653">
        <v>2</v>
      </c>
      <c r="E653">
        <v>6</v>
      </c>
      <c r="F653">
        <v>31.1</v>
      </c>
      <c r="G653" s="48">
        <v>33.299999999999997</v>
      </c>
      <c r="H653" s="48">
        <v>17.600000000000001</v>
      </c>
      <c r="I653" s="11">
        <f t="shared" si="10"/>
        <v>1.8920454545454541</v>
      </c>
    </row>
    <row r="654" spans="1:9" x14ac:dyDescent="0.3">
      <c r="A654" t="s">
        <v>99</v>
      </c>
      <c r="B654" t="s">
        <v>35</v>
      </c>
      <c r="C654">
        <v>26</v>
      </c>
      <c r="D654">
        <v>2</v>
      </c>
      <c r="E654">
        <v>6</v>
      </c>
      <c r="F654">
        <v>31.04</v>
      </c>
      <c r="G654" s="48">
        <v>38.299999999999997</v>
      </c>
      <c r="H654" s="48">
        <v>17.600000000000001</v>
      </c>
      <c r="I654" s="11">
        <f t="shared" si="10"/>
        <v>2.1761363636363633</v>
      </c>
    </row>
    <row r="655" spans="1:9" x14ac:dyDescent="0.3">
      <c r="A655" t="s">
        <v>99</v>
      </c>
      <c r="B655" t="s">
        <v>130</v>
      </c>
      <c r="C655">
        <v>26</v>
      </c>
      <c r="D655">
        <v>2</v>
      </c>
      <c r="E655">
        <v>6</v>
      </c>
      <c r="F655">
        <v>31.01</v>
      </c>
      <c r="G655" s="48">
        <v>60.2</v>
      </c>
      <c r="H655" s="48">
        <v>17.600000000000001</v>
      </c>
      <c r="I655" s="11">
        <f t="shared" si="10"/>
        <v>3.4204545454545454</v>
      </c>
    </row>
    <row r="656" spans="1:9" x14ac:dyDescent="0.3">
      <c r="A656" t="s">
        <v>99</v>
      </c>
      <c r="B656" t="s">
        <v>33</v>
      </c>
      <c r="C656">
        <v>26</v>
      </c>
      <c r="D656">
        <v>2</v>
      </c>
      <c r="E656">
        <v>6</v>
      </c>
      <c r="F656">
        <v>31.05</v>
      </c>
      <c r="G656" s="48">
        <v>14.8</v>
      </c>
      <c r="H656" s="48">
        <v>17.600000000000001</v>
      </c>
      <c r="I656" s="11">
        <f t="shared" si="10"/>
        <v>0.84090909090909083</v>
      </c>
    </row>
    <row r="657" spans="1:9" x14ac:dyDescent="0.3">
      <c r="A657" t="s">
        <v>99</v>
      </c>
      <c r="B657" t="s">
        <v>34</v>
      </c>
      <c r="C657">
        <v>26</v>
      </c>
      <c r="D657">
        <v>3</v>
      </c>
      <c r="E657">
        <v>6</v>
      </c>
      <c r="F657">
        <v>31</v>
      </c>
      <c r="G657" s="48">
        <v>42.4</v>
      </c>
      <c r="H657" s="48">
        <v>17.600000000000001</v>
      </c>
      <c r="I657" s="11">
        <f t="shared" si="10"/>
        <v>2.4090909090909087</v>
      </c>
    </row>
    <row r="658" spans="1:9" x14ac:dyDescent="0.3">
      <c r="A658" t="s">
        <v>99</v>
      </c>
      <c r="B658" t="s">
        <v>35</v>
      </c>
      <c r="C658">
        <v>26</v>
      </c>
      <c r="D658">
        <v>3</v>
      </c>
      <c r="E658">
        <v>6</v>
      </c>
      <c r="F658">
        <v>31.02</v>
      </c>
      <c r="G658" s="48">
        <v>50.4</v>
      </c>
      <c r="H658" s="48">
        <v>17.600000000000001</v>
      </c>
      <c r="I658" s="11">
        <f t="shared" si="10"/>
        <v>2.8636363636363633</v>
      </c>
    </row>
    <row r="659" spans="1:9" x14ac:dyDescent="0.3">
      <c r="A659" t="s">
        <v>99</v>
      </c>
      <c r="B659" t="s">
        <v>130</v>
      </c>
      <c r="C659">
        <v>26</v>
      </c>
      <c r="D659">
        <v>3</v>
      </c>
      <c r="E659">
        <v>6</v>
      </c>
      <c r="F659">
        <v>31.01</v>
      </c>
      <c r="G659" s="48">
        <v>73.599999999999994</v>
      </c>
      <c r="H659" s="48">
        <v>17.600000000000001</v>
      </c>
      <c r="I659" s="11">
        <f t="shared" si="10"/>
        <v>4.1818181818181808</v>
      </c>
    </row>
    <row r="660" spans="1:9" x14ac:dyDescent="0.3">
      <c r="A660" t="s">
        <v>99</v>
      </c>
      <c r="B660" t="s">
        <v>33</v>
      </c>
      <c r="C660">
        <v>26</v>
      </c>
      <c r="D660">
        <v>3</v>
      </c>
      <c r="E660">
        <v>6</v>
      </c>
      <c r="F660">
        <v>31.11</v>
      </c>
      <c r="G660" s="48">
        <v>21</v>
      </c>
      <c r="H660" s="48">
        <v>17.600000000000001</v>
      </c>
      <c r="I660" s="11">
        <f t="shared" si="10"/>
        <v>1.1931818181818181</v>
      </c>
    </row>
    <row r="661" spans="1:9" x14ac:dyDescent="0.3">
      <c r="A661" t="s">
        <v>99</v>
      </c>
      <c r="B661" t="s">
        <v>34</v>
      </c>
      <c r="C661">
        <v>26</v>
      </c>
      <c r="D661">
        <v>4</v>
      </c>
      <c r="E661">
        <v>6</v>
      </c>
      <c r="F661">
        <v>31.02</v>
      </c>
      <c r="G661" s="48">
        <v>45.2</v>
      </c>
      <c r="H661" s="48">
        <v>17.600000000000001</v>
      </c>
      <c r="I661" s="11">
        <f t="shared" si="10"/>
        <v>2.5681818181818183</v>
      </c>
    </row>
    <row r="662" spans="1:9" x14ac:dyDescent="0.3">
      <c r="A662" t="s">
        <v>99</v>
      </c>
      <c r="B662" t="s">
        <v>35</v>
      </c>
      <c r="C662">
        <v>26</v>
      </c>
      <c r="D662">
        <v>4</v>
      </c>
      <c r="E662">
        <v>6</v>
      </c>
      <c r="F662">
        <v>31.04</v>
      </c>
      <c r="G662" s="48">
        <v>51.4</v>
      </c>
      <c r="H662" s="48">
        <v>17.600000000000001</v>
      </c>
      <c r="I662" s="11">
        <f t="shared" si="10"/>
        <v>2.920454545454545</v>
      </c>
    </row>
    <row r="663" spans="1:9" x14ac:dyDescent="0.3">
      <c r="A663" t="s">
        <v>99</v>
      </c>
      <c r="B663" t="s">
        <v>130</v>
      </c>
      <c r="C663">
        <v>26</v>
      </c>
      <c r="D663">
        <v>4</v>
      </c>
      <c r="E663">
        <v>6</v>
      </c>
      <c r="F663">
        <v>31.02</v>
      </c>
      <c r="G663" s="48">
        <v>75.599999999999994</v>
      </c>
      <c r="H663" s="48">
        <v>17.600000000000001</v>
      </c>
      <c r="I663" s="11">
        <f t="shared" si="10"/>
        <v>4.295454545454545</v>
      </c>
    </row>
    <row r="664" spans="1:9" x14ac:dyDescent="0.3">
      <c r="A664" t="s">
        <v>99</v>
      </c>
      <c r="B664" t="s">
        <v>33</v>
      </c>
      <c r="C664">
        <v>26</v>
      </c>
      <c r="D664">
        <v>4</v>
      </c>
      <c r="E664">
        <v>6</v>
      </c>
      <c r="F664">
        <v>31.13</v>
      </c>
      <c r="G664" s="48">
        <v>23.3</v>
      </c>
      <c r="H664" s="48">
        <v>17.600000000000001</v>
      </c>
      <c r="I664" s="11">
        <f t="shared" si="10"/>
        <v>1.3238636363636362</v>
      </c>
    </row>
    <row r="665" spans="1:9" x14ac:dyDescent="0.3">
      <c r="A665" t="s">
        <v>99</v>
      </c>
      <c r="B665" t="s">
        <v>34</v>
      </c>
      <c r="C665">
        <v>26</v>
      </c>
      <c r="D665">
        <v>1</v>
      </c>
      <c r="E665">
        <v>7</v>
      </c>
      <c r="F665">
        <v>36.25</v>
      </c>
      <c r="G665" s="48">
        <v>10.9</v>
      </c>
      <c r="H665" s="48">
        <v>17.600000000000001</v>
      </c>
      <c r="I665" s="11">
        <f t="shared" si="10"/>
        <v>0.61931818181818177</v>
      </c>
    </row>
    <row r="666" spans="1:9" x14ac:dyDescent="0.3">
      <c r="A666" t="s">
        <v>99</v>
      </c>
      <c r="B666" t="s">
        <v>35</v>
      </c>
      <c r="C666">
        <v>26</v>
      </c>
      <c r="D666">
        <v>1</v>
      </c>
      <c r="E666">
        <v>7</v>
      </c>
      <c r="F666">
        <v>36</v>
      </c>
      <c r="G666" s="48">
        <v>12.1</v>
      </c>
      <c r="H666" s="48">
        <v>17.600000000000001</v>
      </c>
      <c r="I666" s="11">
        <f t="shared" si="10"/>
        <v>0.68749999999999989</v>
      </c>
    </row>
    <row r="667" spans="1:9" x14ac:dyDescent="0.3">
      <c r="A667" t="s">
        <v>99</v>
      </c>
      <c r="B667" t="s">
        <v>130</v>
      </c>
      <c r="C667">
        <v>26</v>
      </c>
      <c r="D667">
        <v>1</v>
      </c>
      <c r="E667">
        <v>7</v>
      </c>
      <c r="F667">
        <v>35.869999999999997</v>
      </c>
      <c r="G667" s="48">
        <v>19.8</v>
      </c>
      <c r="H667" s="48">
        <v>17.600000000000001</v>
      </c>
      <c r="I667" s="11">
        <f t="shared" si="10"/>
        <v>1.125</v>
      </c>
    </row>
    <row r="668" spans="1:9" x14ac:dyDescent="0.3">
      <c r="A668" t="s">
        <v>99</v>
      </c>
      <c r="B668" t="s">
        <v>33</v>
      </c>
      <c r="C668">
        <v>26</v>
      </c>
      <c r="D668">
        <v>1</v>
      </c>
      <c r="E668">
        <v>7</v>
      </c>
      <c r="F668">
        <v>36.25</v>
      </c>
      <c r="G668" s="48">
        <v>4.9000000000000004</v>
      </c>
      <c r="H668" s="48">
        <v>17.600000000000001</v>
      </c>
      <c r="I668" s="11">
        <f t="shared" si="10"/>
        <v>0.27840909090909088</v>
      </c>
    </row>
    <row r="669" spans="1:9" x14ac:dyDescent="0.3">
      <c r="A669" t="s">
        <v>99</v>
      </c>
      <c r="B669" t="s">
        <v>34</v>
      </c>
      <c r="C669">
        <v>26</v>
      </c>
      <c r="D669">
        <v>2</v>
      </c>
      <c r="E669">
        <v>7</v>
      </c>
      <c r="F669">
        <v>35.83</v>
      </c>
      <c r="G669" s="48">
        <v>21.2</v>
      </c>
      <c r="H669" s="48">
        <v>17.600000000000001</v>
      </c>
      <c r="I669" s="11">
        <f t="shared" si="10"/>
        <v>1.2045454545454544</v>
      </c>
    </row>
    <row r="670" spans="1:9" x14ac:dyDescent="0.3">
      <c r="A670" t="s">
        <v>99</v>
      </c>
      <c r="B670" t="s">
        <v>35</v>
      </c>
      <c r="C670">
        <v>26</v>
      </c>
      <c r="D670">
        <v>2</v>
      </c>
      <c r="E670">
        <v>7</v>
      </c>
      <c r="F670">
        <v>35.93</v>
      </c>
      <c r="G670" s="48">
        <v>23</v>
      </c>
      <c r="H670" s="48">
        <v>17.600000000000001</v>
      </c>
      <c r="I670" s="11">
        <f t="shared" si="10"/>
        <v>1.3068181818181817</v>
      </c>
    </row>
    <row r="671" spans="1:9" x14ac:dyDescent="0.3">
      <c r="A671" t="s">
        <v>99</v>
      </c>
      <c r="B671" t="s">
        <v>130</v>
      </c>
      <c r="C671">
        <v>26</v>
      </c>
      <c r="D671">
        <v>2</v>
      </c>
      <c r="E671">
        <v>7</v>
      </c>
      <c r="F671">
        <v>35.880000000000003</v>
      </c>
      <c r="G671" s="48">
        <v>36.6</v>
      </c>
      <c r="H671" s="48">
        <v>17.600000000000001</v>
      </c>
      <c r="I671" s="11">
        <f t="shared" si="10"/>
        <v>2.0795454545454546</v>
      </c>
    </row>
    <row r="672" spans="1:9" x14ac:dyDescent="0.3">
      <c r="A672" t="s">
        <v>99</v>
      </c>
      <c r="B672" t="s">
        <v>33</v>
      </c>
      <c r="C672">
        <v>26</v>
      </c>
      <c r="D672">
        <v>2</v>
      </c>
      <c r="E672">
        <v>7</v>
      </c>
      <c r="F672">
        <v>36.25</v>
      </c>
      <c r="G672" s="48">
        <v>9.3000000000000007</v>
      </c>
      <c r="H672" s="48">
        <v>17.600000000000001</v>
      </c>
      <c r="I672" s="11">
        <f t="shared" si="10"/>
        <v>0.52840909090909094</v>
      </c>
    </row>
    <row r="673" spans="1:9" x14ac:dyDescent="0.3">
      <c r="A673" t="s">
        <v>99</v>
      </c>
      <c r="B673" t="s">
        <v>34</v>
      </c>
      <c r="C673">
        <v>26</v>
      </c>
      <c r="D673">
        <v>3</v>
      </c>
      <c r="E673">
        <v>7</v>
      </c>
      <c r="F673">
        <v>35.869999999999997</v>
      </c>
      <c r="G673" s="48">
        <v>26.6</v>
      </c>
      <c r="H673" s="48">
        <v>17.600000000000001</v>
      </c>
      <c r="I673" s="11">
        <f t="shared" si="10"/>
        <v>1.5113636363636362</v>
      </c>
    </row>
    <row r="674" spans="1:9" x14ac:dyDescent="0.3">
      <c r="A674" t="s">
        <v>99</v>
      </c>
      <c r="B674" t="s">
        <v>35</v>
      </c>
      <c r="C674">
        <v>26</v>
      </c>
      <c r="D674">
        <v>3</v>
      </c>
      <c r="E674">
        <v>7</v>
      </c>
      <c r="F674">
        <v>35.880000000000003</v>
      </c>
      <c r="G674" s="48">
        <v>30.2</v>
      </c>
      <c r="H674" s="48">
        <v>17.600000000000001</v>
      </c>
      <c r="I674" s="11">
        <f t="shared" si="10"/>
        <v>1.7159090909090908</v>
      </c>
    </row>
    <row r="675" spans="1:9" x14ac:dyDescent="0.3">
      <c r="A675" t="s">
        <v>99</v>
      </c>
      <c r="B675" t="s">
        <v>130</v>
      </c>
      <c r="C675">
        <v>26</v>
      </c>
      <c r="D675">
        <v>3</v>
      </c>
      <c r="E675">
        <v>7</v>
      </c>
      <c r="F675">
        <v>35.799999999999997</v>
      </c>
      <c r="G675" s="48">
        <v>44</v>
      </c>
      <c r="H675" s="48">
        <v>17.600000000000001</v>
      </c>
      <c r="I675" s="11">
        <f t="shared" si="10"/>
        <v>2.5</v>
      </c>
    </row>
    <row r="676" spans="1:9" x14ac:dyDescent="0.3">
      <c r="A676" t="s">
        <v>99</v>
      </c>
      <c r="B676" t="s">
        <v>33</v>
      </c>
      <c r="C676">
        <v>26</v>
      </c>
      <c r="D676">
        <v>3</v>
      </c>
      <c r="E676">
        <v>7</v>
      </c>
      <c r="F676">
        <v>36</v>
      </c>
      <c r="G676" s="48">
        <v>11.9</v>
      </c>
      <c r="H676" s="48">
        <v>17.600000000000001</v>
      </c>
      <c r="I676" s="11">
        <f t="shared" si="10"/>
        <v>0.67613636363636365</v>
      </c>
    </row>
    <row r="677" spans="1:9" x14ac:dyDescent="0.3">
      <c r="A677" t="s">
        <v>99</v>
      </c>
      <c r="B677" t="s">
        <v>34</v>
      </c>
      <c r="C677">
        <v>26</v>
      </c>
      <c r="D677">
        <v>4</v>
      </c>
      <c r="E677">
        <v>7</v>
      </c>
      <c r="F677">
        <v>35.909999999999997</v>
      </c>
      <c r="G677" s="48">
        <v>30.1</v>
      </c>
      <c r="H677" s="48">
        <v>17.600000000000001</v>
      </c>
      <c r="I677" s="11">
        <f t="shared" si="10"/>
        <v>1.7102272727272727</v>
      </c>
    </row>
    <row r="678" spans="1:9" x14ac:dyDescent="0.3">
      <c r="A678" t="s">
        <v>99</v>
      </c>
      <c r="B678" t="s">
        <v>35</v>
      </c>
      <c r="C678">
        <v>26</v>
      </c>
      <c r="D678">
        <v>4</v>
      </c>
      <c r="E678">
        <v>7</v>
      </c>
      <c r="F678">
        <v>35.9</v>
      </c>
      <c r="G678" s="48">
        <v>34.700000000000003</v>
      </c>
      <c r="H678" s="48">
        <v>17.600000000000001</v>
      </c>
      <c r="I678" s="11">
        <f t="shared" si="10"/>
        <v>1.9715909090909092</v>
      </c>
    </row>
    <row r="679" spans="1:9" x14ac:dyDescent="0.3">
      <c r="A679" t="s">
        <v>99</v>
      </c>
      <c r="B679" t="s">
        <v>130</v>
      </c>
      <c r="C679">
        <v>26</v>
      </c>
      <c r="D679">
        <v>4</v>
      </c>
      <c r="E679">
        <v>7</v>
      </c>
      <c r="F679">
        <v>34</v>
      </c>
      <c r="G679" s="48">
        <v>51.3</v>
      </c>
      <c r="H679" s="48">
        <v>17.600000000000001</v>
      </c>
      <c r="I679" s="11">
        <f t="shared" si="10"/>
        <v>2.9147727272727271</v>
      </c>
    </row>
    <row r="680" spans="1:9" x14ac:dyDescent="0.3">
      <c r="A680" t="s">
        <v>99</v>
      </c>
      <c r="B680" t="s">
        <v>33</v>
      </c>
      <c r="C680">
        <v>26</v>
      </c>
      <c r="D680">
        <v>4</v>
      </c>
      <c r="E680">
        <v>7</v>
      </c>
      <c r="F680">
        <v>35.94</v>
      </c>
      <c r="G680" s="48">
        <v>14</v>
      </c>
      <c r="H680" s="48">
        <v>17.600000000000001</v>
      </c>
      <c r="I680" s="11">
        <f t="shared" si="10"/>
        <v>0.79545454545454541</v>
      </c>
    </row>
  </sheetData>
  <sortState xmlns:xlrd2="http://schemas.microsoft.com/office/spreadsheetml/2017/richdata2" ref="A2:I680">
    <sortCondition ref="A2:A680"/>
    <sortCondition ref="C2:C680"/>
    <sortCondition ref="E2:E680"/>
    <sortCondition ref="D2:D680"/>
    <sortCondition ref="B2:B680"/>
  </sortState>
  <phoneticPr fontId="6" type="noConversion"/>
  <conditionalFormatting pivot="1" sqref="M6:A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2020-06-16T17:28:51Z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