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d" sheetId="1" state="visible" r:id="rId1"/>
  </sheets>
  <definedNames>
    <definedName name="_xlnm._FilterDatabase" localSheetId="0" hidden="1">'Completed'!$A$1:$Y$1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27AE60"/>
      <sz val="10"/>
    </font>
    <font>
      <name val="Arial"/>
      <b val="1"/>
      <color rgb="001A1A2E"/>
      <sz val="10"/>
    </font>
  </fonts>
  <fills count="6">
    <fill>
      <patternFill/>
    </fill>
    <fill>
      <patternFill patternType="gray125"/>
    </fill>
    <fill>
      <patternFill patternType="solid">
        <fgColor rgb="0027AE60"/>
      </patternFill>
    </fill>
    <fill>
      <patternFill patternType="solid">
        <fgColor rgb="00F0F2F5"/>
      </patternFill>
    </fill>
    <fill>
      <patternFill patternType="solid">
        <fgColor rgb="00FFFFFF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2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0" fillId="5" borderId="1" pivotButton="0" quotePrefix="0" xfId="0"/>
    <xf numFmtId="2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6" customWidth="1" min="4" max="4"/>
    <col width="28" customWidth="1" min="5" max="5"/>
    <col width="20" customWidth="1" min="6" max="6"/>
    <col width="14" customWidth="1" min="7" max="7"/>
    <col width="16" customWidth="1" min="8" max="8"/>
    <col width="18" customWidth="1" min="9" max="9"/>
    <col width="20" customWidth="1" min="10" max="10"/>
    <col width="18" customWidth="1" min="11" max="11"/>
    <col width="18" customWidth="1" min="12" max="12"/>
    <col width="16" customWidth="1" min="13" max="13"/>
    <col width="24" customWidth="1" min="14" max="14"/>
    <col width="18" customWidth="1" min="15" max="15"/>
    <col width="16" customWidth="1" min="16" max="16"/>
    <col width="16" customWidth="1" min="17" max="17"/>
    <col width="18" customWidth="1" min="18" max="18"/>
    <col width="16" customWidth="1" min="19" max="19"/>
    <col width="16" customWidth="1" min="20" max="20"/>
    <col width="18" customWidth="1" min="21" max="21"/>
    <col width="14" customWidth="1" min="22" max="22"/>
    <col width="20" customWidth="1" min="23" max="23"/>
    <col width="16" customWidth="1" min="24" max="24"/>
    <col width="14" customWidth="1" min="25" max="25"/>
  </cols>
  <sheetData>
    <row r="1" ht="32" customHeight="1">
      <c r="A1" s="1" t="inlineStr">
        <is>
          <t>Allocation ID</t>
        </is>
      </c>
      <c r="B1" s="1" t="inlineStr">
        <is>
          <t>Job ID</t>
        </is>
      </c>
      <c r="C1" s="1" t="inlineStr">
        <is>
          <t>Farmer Name</t>
        </is>
      </c>
      <c r="D1" s="1" t="inlineStr">
        <is>
          <t>Farmer Phone</t>
        </is>
      </c>
      <c r="E1" s="1" t="inlineStr">
        <is>
          <t>Activity</t>
        </is>
      </c>
      <c r="F1" s="1" t="inlineStr">
        <is>
          <t>Plot Name</t>
        </is>
      </c>
      <c r="G1" s="1" t="inlineStr">
        <is>
          <t>Plot Code</t>
        </is>
      </c>
      <c r="H1" s="1" t="inlineStr">
        <is>
          <t>Allocated Date</t>
        </is>
      </c>
      <c r="I1" s="1" t="inlineStr">
        <is>
          <t>Allocated Area (ac)</t>
        </is>
      </c>
      <c r="J1" s="1" t="inlineStr">
        <is>
          <t>Actual Area Done (ac)</t>
        </is>
      </c>
      <c r="K1" s="1" t="inlineStr">
        <is>
          <t>Admin Override (ac)</t>
        </is>
      </c>
      <c r="L1" s="1" t="inlineStr">
        <is>
          <t>Allocated Workers</t>
        </is>
      </c>
      <c r="M1" s="1" t="inlineStr">
        <is>
          <t>Actual Crew Size</t>
        </is>
      </c>
      <c r="N1" s="1" t="inlineStr">
        <is>
          <t>Mukkadam</t>
        </is>
      </c>
      <c r="O1" s="1" t="inlineStr">
        <is>
          <t>Mukkadam Mobile</t>
        </is>
      </c>
      <c r="P1" s="1" t="inlineStr">
        <is>
          <t>Rate/Acre (₹)</t>
        </is>
      </c>
      <c r="Q1" s="1" t="inlineStr">
        <is>
          <t>Farmer Rate (₹)</t>
        </is>
      </c>
      <c r="R1" s="1" t="inlineStr">
        <is>
          <t>Farmer Amount (₹)</t>
        </is>
      </c>
      <c r="S1" s="1" t="inlineStr">
        <is>
          <t>Work Status</t>
        </is>
      </c>
      <c r="T1" s="1" t="inlineStr">
        <is>
          <t>Payment Status</t>
        </is>
      </c>
      <c r="U1" s="1" t="inlineStr">
        <is>
          <t>Report Submitted</t>
        </is>
      </c>
      <c r="V1" s="1" t="inlineStr">
        <is>
          <t>Farmer Agreed</t>
        </is>
      </c>
      <c r="W1" s="1" t="inlineStr">
        <is>
          <t>Allocation Status</t>
        </is>
      </c>
      <c r="X1" s="1" t="inlineStr">
        <is>
          <t>Scheduled Date</t>
        </is>
      </c>
      <c r="Y1" s="1" t="inlineStr">
        <is>
          <t>Job Status</t>
        </is>
      </c>
    </row>
    <row r="2" ht="20" customHeight="1">
      <c r="A2" s="2" t="n">
        <v>118</v>
      </c>
      <c r="B2" s="2" t="inlineStr">
        <is>
          <t>1978</t>
        </is>
      </c>
      <c r="C2" s="2" t="inlineStr">
        <is>
          <t>Ashok Namdev Patil</t>
        </is>
      </c>
      <c r="D2" s="2" t="inlineStr">
        <is>
          <t>919765219795</t>
        </is>
      </c>
      <c r="E2" s="2" t="inlineStr">
        <is>
          <t>Pruning (छाटणी)</t>
        </is>
      </c>
      <c r="F2" s="2" t="inlineStr">
        <is>
          <t>Plot 63535</t>
        </is>
      </c>
      <c r="G2" s="2" t="inlineStr">
        <is>
          <t>63535</t>
        </is>
      </c>
      <c r="H2" s="2" t="inlineStr">
        <is>
          <t>2026-03-09</t>
        </is>
      </c>
      <c r="I2" s="3" t="n">
        <v>1.05</v>
      </c>
      <c r="J2" s="4" t="inlineStr">
        <is>
          <t>—</t>
        </is>
      </c>
      <c r="K2" s="4" t="inlineStr">
        <is>
          <t>—</t>
        </is>
      </c>
      <c r="L2" s="2" t="n">
        <v>7</v>
      </c>
      <c r="M2" s="2" t="inlineStr">
        <is>
          <t>—</t>
        </is>
      </c>
      <c r="N2" s="2" t="inlineStr">
        <is>
          <t>Vilas Pawar</t>
        </is>
      </c>
      <c r="O2" s="2" t="inlineStr">
        <is>
          <t>8459834947</t>
        </is>
      </c>
      <c r="P2" s="5" t="n">
        <v>3500</v>
      </c>
      <c r="Q2" s="5" t="n">
        <v>4000</v>
      </c>
      <c r="R2" s="5" t="n">
        <v>4200</v>
      </c>
      <c r="S2" s="6" t="inlineStr">
        <is>
          <t>completed</t>
        </is>
      </c>
      <c r="T2" s="4" t="inlineStr">
        <is>
          <t>pending</t>
        </is>
      </c>
      <c r="U2" s="4" t="inlineStr">
        <is>
          <t>No</t>
        </is>
      </c>
      <c r="V2" s="4" t="inlineStr">
        <is>
          <t>—</t>
        </is>
      </c>
      <c r="W2" s="4" t="inlineStr">
        <is>
          <t>partially_allocated</t>
        </is>
      </c>
      <c r="X2" s="2" t="inlineStr">
        <is>
          <t>2026-03-09</t>
        </is>
      </c>
      <c r="Y2" s="4" t="inlineStr">
        <is>
          <t>pending</t>
        </is>
      </c>
    </row>
    <row r="3" ht="20" customHeight="1">
      <c r="A3" s="7" t="n">
        <v>119</v>
      </c>
      <c r="B3" s="7" t="inlineStr">
        <is>
          <t>1978</t>
        </is>
      </c>
      <c r="C3" s="7" t="inlineStr">
        <is>
          <t>Ashok Namdev Patil</t>
        </is>
      </c>
      <c r="D3" s="7" t="inlineStr">
        <is>
          <t>919765219795</t>
        </is>
      </c>
      <c r="E3" s="7" t="inlineStr">
        <is>
          <t>Pruning (छाटणी)</t>
        </is>
      </c>
      <c r="F3" s="7" t="inlineStr">
        <is>
          <t>Plot 4798</t>
        </is>
      </c>
      <c r="G3" s="7" t="inlineStr">
        <is>
          <t>4798</t>
        </is>
      </c>
      <c r="H3" s="7" t="inlineStr">
        <is>
          <t>2026-03-10</t>
        </is>
      </c>
      <c r="I3" s="8" t="n">
        <v>1.05</v>
      </c>
      <c r="J3" s="9" t="inlineStr">
        <is>
          <t>—</t>
        </is>
      </c>
      <c r="K3" s="9" t="inlineStr">
        <is>
          <t>—</t>
        </is>
      </c>
      <c r="L3" s="7" t="n">
        <v>7</v>
      </c>
      <c r="M3" s="7" t="inlineStr">
        <is>
          <t>—</t>
        </is>
      </c>
      <c r="N3" s="7" t="inlineStr">
        <is>
          <t>Vilas Pawar</t>
        </is>
      </c>
      <c r="O3" s="7" t="inlineStr">
        <is>
          <t>8459834947</t>
        </is>
      </c>
      <c r="P3" s="10" t="n">
        <v>3500</v>
      </c>
      <c r="Q3" s="10" t="n">
        <v>4000</v>
      </c>
      <c r="R3" s="10" t="n">
        <v>4200</v>
      </c>
      <c r="S3" s="11" t="inlineStr">
        <is>
          <t>completed</t>
        </is>
      </c>
      <c r="T3" s="9" t="inlineStr">
        <is>
          <t>pending</t>
        </is>
      </c>
      <c r="U3" s="9" t="inlineStr">
        <is>
          <t>No</t>
        </is>
      </c>
      <c r="V3" s="9" t="inlineStr">
        <is>
          <t>—</t>
        </is>
      </c>
      <c r="W3" s="9" t="inlineStr">
        <is>
          <t>partially_allocated</t>
        </is>
      </c>
      <c r="X3" s="7" t="inlineStr">
        <is>
          <t>2026-03-19</t>
        </is>
      </c>
      <c r="Y3" s="9" t="inlineStr">
        <is>
          <t>pending</t>
        </is>
      </c>
    </row>
    <row r="4" ht="20" customHeight="1">
      <c r="A4" s="2" t="n">
        <v>120</v>
      </c>
      <c r="B4" s="2" t="inlineStr">
        <is>
          <t>1978</t>
        </is>
      </c>
      <c r="C4" s="2" t="inlineStr">
        <is>
          <t>Ashok Namdev Patil</t>
        </is>
      </c>
      <c r="D4" s="2" t="inlineStr">
        <is>
          <t>919765219795</t>
        </is>
      </c>
      <c r="E4" s="2" t="inlineStr">
        <is>
          <t>Pruning (छाटणी)</t>
        </is>
      </c>
      <c r="F4" s="2" t="inlineStr">
        <is>
          <t>Plot 4798</t>
        </is>
      </c>
      <c r="G4" s="2" t="inlineStr">
        <is>
          <t>4798</t>
        </is>
      </c>
      <c r="H4" s="2" t="inlineStr">
        <is>
          <t>2026-03-11</t>
        </is>
      </c>
      <c r="I4" s="3" t="n">
        <v>0.25</v>
      </c>
      <c r="J4" s="4" t="inlineStr">
        <is>
          <t>—</t>
        </is>
      </c>
      <c r="K4" s="4" t="inlineStr">
        <is>
          <t>—</t>
        </is>
      </c>
      <c r="L4" s="2" t="n">
        <v>7</v>
      </c>
      <c r="M4" s="2" t="inlineStr">
        <is>
          <t>—</t>
        </is>
      </c>
      <c r="N4" s="2" t="inlineStr">
        <is>
          <t>Vilas Pawar</t>
        </is>
      </c>
      <c r="O4" s="2" t="inlineStr">
        <is>
          <t>8459834947</t>
        </is>
      </c>
      <c r="P4" s="5" t="n">
        <v>3500</v>
      </c>
      <c r="Q4" s="5" t="n">
        <v>4000</v>
      </c>
      <c r="R4" s="5" t="n">
        <v>1000</v>
      </c>
      <c r="S4" s="6" t="inlineStr">
        <is>
          <t>completed</t>
        </is>
      </c>
      <c r="T4" s="4" t="inlineStr">
        <is>
          <t>pending</t>
        </is>
      </c>
      <c r="U4" s="4" t="inlineStr">
        <is>
          <t>No</t>
        </is>
      </c>
      <c r="V4" s="4" t="inlineStr">
        <is>
          <t>—</t>
        </is>
      </c>
      <c r="W4" s="4" t="inlineStr">
        <is>
          <t>fully_allocated</t>
        </is>
      </c>
      <c r="X4" s="2" t="inlineStr">
        <is>
          <t>2026-03-19</t>
        </is>
      </c>
      <c r="Y4" s="4" t="inlineStr">
        <is>
          <t>pending</t>
        </is>
      </c>
    </row>
    <row r="5" ht="20" customHeight="1">
      <c r="A5" s="7" t="n">
        <v>133</v>
      </c>
      <c r="B5" s="7" t="inlineStr">
        <is>
          <t>901</t>
        </is>
      </c>
      <c r="C5" s="7" t="inlineStr">
        <is>
          <t>Bablu wagh</t>
        </is>
      </c>
      <c r="D5" s="7" t="inlineStr">
        <is>
          <t>919405355436</t>
        </is>
      </c>
      <c r="E5" s="7" t="inlineStr">
        <is>
          <t>1st Lateral Removal (बगल काढणे)</t>
        </is>
      </c>
      <c r="F5" s="7" t="inlineStr">
        <is>
          <t>Plot 75402</t>
        </is>
      </c>
      <c r="G5" s="7" t="inlineStr">
        <is>
          <t>75402</t>
        </is>
      </c>
      <c r="H5" s="7" t="inlineStr">
        <is>
          <t>2026-03-10</t>
        </is>
      </c>
      <c r="I5" s="8" t="n">
        <v>1</v>
      </c>
      <c r="J5" s="9" t="inlineStr">
        <is>
          <t>—</t>
        </is>
      </c>
      <c r="K5" s="9" t="inlineStr">
        <is>
          <t>—</t>
        </is>
      </c>
      <c r="L5" s="7" t="n">
        <v>22</v>
      </c>
      <c r="M5" s="7" t="inlineStr">
        <is>
          <t>—</t>
        </is>
      </c>
      <c r="N5" s="7" t="inlineStr">
        <is>
          <t>Ramesh Pithe</t>
        </is>
      </c>
      <c r="O5" s="7" t="inlineStr">
        <is>
          <t>8007192054</t>
        </is>
      </c>
      <c r="P5" s="10" t="n">
        <v>3000</v>
      </c>
      <c r="Q5" s="10" t="n">
        <v>23500</v>
      </c>
      <c r="R5" s="10" t="n">
        <v>23500</v>
      </c>
      <c r="S5" s="11" t="inlineStr">
        <is>
          <t>completed</t>
        </is>
      </c>
      <c r="T5" s="9" t="inlineStr">
        <is>
          <t>pending</t>
        </is>
      </c>
      <c r="U5" s="9" t="inlineStr">
        <is>
          <t>No</t>
        </is>
      </c>
      <c r="V5" s="9" t="inlineStr">
        <is>
          <t>—</t>
        </is>
      </c>
      <c r="W5" s="9" t="inlineStr">
        <is>
          <t>fully_allocated</t>
        </is>
      </c>
      <c r="X5" s="7" t="inlineStr">
        <is>
          <t>2026-03-10</t>
        </is>
      </c>
      <c r="Y5" s="9" t="inlineStr">
        <is>
          <t>pending</t>
        </is>
      </c>
    </row>
    <row r="6" ht="20" customHeight="1">
      <c r="A6" s="2" t="n">
        <v>113</v>
      </c>
      <c r="B6" s="2" t="inlineStr">
        <is>
          <t>1894</t>
        </is>
      </c>
      <c r="C6" s="2" t="inlineStr">
        <is>
          <t>Bapu Laxman Pagar</t>
        </is>
      </c>
      <c r="D6" s="2" t="inlineStr">
        <is>
          <t>918766541458</t>
        </is>
      </c>
      <c r="E6" s="2" t="inlineStr">
        <is>
          <t>Cordan Tying (ओलांढे बांधणे)</t>
        </is>
      </c>
      <c r="F6" s="2" t="inlineStr">
        <is>
          <t>Plot 76216</t>
        </is>
      </c>
      <c r="G6" s="2" t="inlineStr">
        <is>
          <t>76216</t>
        </is>
      </c>
      <c r="H6" s="2" t="inlineStr">
        <is>
          <t>2026-03-06</t>
        </is>
      </c>
      <c r="I6" s="3" t="n">
        <v>1.25</v>
      </c>
      <c r="J6" s="4" t="inlineStr">
        <is>
          <t>—</t>
        </is>
      </c>
      <c r="K6" s="4" t="inlineStr">
        <is>
          <t>—</t>
        </is>
      </c>
      <c r="L6" s="2" t="n">
        <v>22</v>
      </c>
      <c r="M6" s="2" t="inlineStr">
        <is>
          <t>—</t>
        </is>
      </c>
      <c r="N6" s="2" t="inlineStr">
        <is>
          <t>Janardhan Bhoye</t>
        </is>
      </c>
      <c r="O6" s="2" t="inlineStr">
        <is>
          <t>7666830863</t>
        </is>
      </c>
      <c r="P6" s="5" t="n">
        <v>1500</v>
      </c>
      <c r="Q6" s="5" t="n">
        <v>500</v>
      </c>
      <c r="R6" s="5" t="n">
        <v>625</v>
      </c>
      <c r="S6" s="6" t="inlineStr">
        <is>
          <t>completed</t>
        </is>
      </c>
      <c r="T6" s="4" t="inlineStr">
        <is>
          <t>pending</t>
        </is>
      </c>
      <c r="U6" s="4" t="inlineStr">
        <is>
          <t>No</t>
        </is>
      </c>
      <c r="V6" s="4" t="inlineStr">
        <is>
          <t>—</t>
        </is>
      </c>
      <c r="W6" s="4" t="inlineStr">
        <is>
          <t>fully_allocated</t>
        </is>
      </c>
      <c r="X6" s="2" t="inlineStr">
        <is>
          <t>2026-03-05</t>
        </is>
      </c>
      <c r="Y6" s="4" t="inlineStr">
        <is>
          <t>pending</t>
        </is>
      </c>
    </row>
    <row r="7" ht="20" customHeight="1">
      <c r="A7" s="7" t="n">
        <v>48</v>
      </c>
      <c r="B7" s="7" t="inlineStr">
        <is>
          <t>1825</t>
        </is>
      </c>
      <c r="C7" s="7" t="inlineStr">
        <is>
          <t>Bhagwan Thombare</t>
        </is>
      </c>
      <c r="D7" s="7" t="inlineStr">
        <is>
          <t>919421508994</t>
        </is>
      </c>
      <c r="E7" s="7" t="inlineStr">
        <is>
          <t>Pruning (छाटणी)</t>
        </is>
      </c>
      <c r="F7" s="7" t="inlineStr">
        <is>
          <t>Plot 23952</t>
        </is>
      </c>
      <c r="G7" s="7" t="inlineStr">
        <is>
          <t>23952</t>
        </is>
      </c>
      <c r="H7" s="7" t="inlineStr">
        <is>
          <t>2026-03-04</t>
        </is>
      </c>
      <c r="I7" s="8" t="n">
        <v>2.25</v>
      </c>
      <c r="J7" s="9" t="inlineStr">
        <is>
          <t>—</t>
        </is>
      </c>
      <c r="K7" s="9" t="inlineStr">
        <is>
          <t>—</t>
        </is>
      </c>
      <c r="L7" s="7" t="n">
        <v>16</v>
      </c>
      <c r="M7" s="7" t="inlineStr">
        <is>
          <t>—</t>
        </is>
      </c>
      <c r="N7" s="7" t="inlineStr">
        <is>
          <t>Tulshiram Gaikwad</t>
        </is>
      </c>
      <c r="O7" s="7" t="inlineStr">
        <is>
          <t>9309357312</t>
        </is>
      </c>
      <c r="P7" s="10" t="n">
        <v>3000</v>
      </c>
      <c r="Q7" s="10" t="n">
        <v>4000</v>
      </c>
      <c r="R7" s="10" t="n">
        <v>9000</v>
      </c>
      <c r="S7" s="11" t="inlineStr">
        <is>
          <t>completed</t>
        </is>
      </c>
      <c r="T7" s="9" t="inlineStr">
        <is>
          <t>pending</t>
        </is>
      </c>
      <c r="U7" s="9" t="inlineStr">
        <is>
          <t>No</t>
        </is>
      </c>
      <c r="V7" s="9" t="inlineStr">
        <is>
          <t>—</t>
        </is>
      </c>
      <c r="W7" s="9" t="inlineStr">
        <is>
          <t>fully_allocated</t>
        </is>
      </c>
      <c r="X7" s="7" t="inlineStr">
        <is>
          <t>2026-03-02</t>
        </is>
      </c>
      <c r="Y7" s="9" t="inlineStr">
        <is>
          <t>pending</t>
        </is>
      </c>
    </row>
    <row r="8" ht="20" customHeight="1">
      <c r="A8" s="2" t="n">
        <v>108</v>
      </c>
      <c r="B8" s="2" t="inlineStr">
        <is>
          <t>2049</t>
        </is>
      </c>
      <c r="C8" s="2" t="inlineStr">
        <is>
          <t>Dnyaneshwar Sampat Shinde</t>
        </is>
      </c>
      <c r="D8" s="2" t="inlineStr">
        <is>
          <t>919226201490</t>
        </is>
      </c>
      <c r="E8" s="2" t="inlineStr">
        <is>
          <t>Pruning (छाटणी)</t>
        </is>
      </c>
      <c r="F8" s="2" t="inlineStr">
        <is>
          <t>Plot 2799</t>
        </is>
      </c>
      <c r="G8" s="2" t="inlineStr">
        <is>
          <t>2799</t>
        </is>
      </c>
      <c r="H8" s="2" t="inlineStr">
        <is>
          <t>2026-03-10</t>
        </is>
      </c>
      <c r="I8" s="3" t="n">
        <v>1.25</v>
      </c>
      <c r="J8" s="4" t="inlineStr">
        <is>
          <t>—</t>
        </is>
      </c>
      <c r="K8" s="4" t="inlineStr">
        <is>
          <t>—</t>
        </is>
      </c>
      <c r="L8" s="2" t="n">
        <v>22</v>
      </c>
      <c r="M8" s="2" t="inlineStr">
        <is>
          <t>—</t>
        </is>
      </c>
      <c r="N8" s="2" t="inlineStr">
        <is>
          <t>Janardhan Bhoye</t>
        </is>
      </c>
      <c r="O8" s="2" t="inlineStr">
        <is>
          <t>7666830863</t>
        </is>
      </c>
      <c r="P8" s="5" t="n">
        <v>3500</v>
      </c>
      <c r="Q8" s="5" t="n">
        <v>4000</v>
      </c>
      <c r="R8" s="5" t="n">
        <v>5000</v>
      </c>
      <c r="S8" s="6" t="inlineStr">
        <is>
          <t>completed</t>
        </is>
      </c>
      <c r="T8" s="4" t="inlineStr">
        <is>
          <t>pending</t>
        </is>
      </c>
      <c r="U8" s="4" t="inlineStr">
        <is>
          <t>No</t>
        </is>
      </c>
      <c r="V8" s="4" t="inlineStr">
        <is>
          <t>—</t>
        </is>
      </c>
      <c r="W8" s="4" t="inlineStr">
        <is>
          <t>fully_allocated</t>
        </is>
      </c>
      <c r="X8" s="2" t="inlineStr">
        <is>
          <t>2026-03-08</t>
        </is>
      </c>
      <c r="Y8" s="4" t="inlineStr">
        <is>
          <t>pending</t>
        </is>
      </c>
    </row>
    <row r="9" ht="20" customHeight="1">
      <c r="A9" s="7" t="n">
        <v>105</v>
      </c>
      <c r="B9" s="7" t="inlineStr">
        <is>
          <t>1756</t>
        </is>
      </c>
      <c r="C9" s="7" t="inlineStr">
        <is>
          <t>Gokul Deshmukh</t>
        </is>
      </c>
      <c r="D9" s="7" t="inlineStr">
        <is>
          <t>919921754509</t>
        </is>
      </c>
      <c r="E9" s="7" t="inlineStr">
        <is>
          <t>Pruning (छाटणी)</t>
        </is>
      </c>
      <c r="F9" s="7" t="inlineStr">
        <is>
          <t>Plot 76186</t>
        </is>
      </c>
      <c r="G9" s="7" t="inlineStr">
        <is>
          <t>76186</t>
        </is>
      </c>
      <c r="H9" s="7" t="inlineStr">
        <is>
          <t>2026-03-06</t>
        </is>
      </c>
      <c r="I9" s="8" t="n">
        <v>0.75</v>
      </c>
      <c r="J9" s="9" t="inlineStr">
        <is>
          <t>—</t>
        </is>
      </c>
      <c r="K9" s="9" t="inlineStr">
        <is>
          <t>—</t>
        </is>
      </c>
      <c r="L9" s="7" t="n">
        <v>15</v>
      </c>
      <c r="M9" s="7" t="inlineStr">
        <is>
          <t>—</t>
        </is>
      </c>
      <c r="N9" s="7" t="inlineStr">
        <is>
          <t>Vitthal Pawar</t>
        </is>
      </c>
      <c r="O9" s="7" t="inlineStr">
        <is>
          <t>7057483086</t>
        </is>
      </c>
      <c r="P9" s="10" t="n">
        <v>3500</v>
      </c>
      <c r="Q9" s="10" t="n">
        <v>4000</v>
      </c>
      <c r="R9" s="10" t="n">
        <v>3000</v>
      </c>
      <c r="S9" s="11" t="inlineStr">
        <is>
          <t>completed</t>
        </is>
      </c>
      <c r="T9" s="9" t="inlineStr">
        <is>
          <t>pending</t>
        </is>
      </c>
      <c r="U9" s="9" t="inlineStr">
        <is>
          <t>No</t>
        </is>
      </c>
      <c r="V9" s="9" t="inlineStr">
        <is>
          <t>—</t>
        </is>
      </c>
      <c r="W9" s="9" t="inlineStr">
        <is>
          <t>fully_allocated</t>
        </is>
      </c>
      <c r="X9" s="7" t="inlineStr">
        <is>
          <t>2026-02-28</t>
        </is>
      </c>
      <c r="Y9" s="9" t="inlineStr">
        <is>
          <t>pending</t>
        </is>
      </c>
    </row>
    <row r="10" ht="20" customHeight="1">
      <c r="A10" s="2" t="n">
        <v>101</v>
      </c>
      <c r="B10" s="2" t="inlineStr">
        <is>
          <t>1756</t>
        </is>
      </c>
      <c r="C10" s="2" t="inlineStr">
        <is>
          <t>Gokul Deshmukh</t>
        </is>
      </c>
      <c r="D10" s="2" t="inlineStr">
        <is>
          <t>919921754509</t>
        </is>
      </c>
      <c r="E10" s="2" t="inlineStr">
        <is>
          <t>Pruning (छाटणी)</t>
        </is>
      </c>
      <c r="F10" s="2" t="inlineStr">
        <is>
          <t>Plot 76186</t>
        </is>
      </c>
      <c r="G10" s="2" t="inlineStr">
        <is>
          <t>76186</t>
        </is>
      </c>
      <c r="H10" s="2" t="inlineStr">
        <is>
          <t>2026-03-08</t>
        </is>
      </c>
      <c r="I10" s="3" t="n">
        <v>0.5</v>
      </c>
      <c r="J10" s="4" t="inlineStr">
        <is>
          <t>—</t>
        </is>
      </c>
      <c r="K10" s="4" t="inlineStr">
        <is>
          <t>—</t>
        </is>
      </c>
      <c r="L10" s="2" t="n">
        <v>15</v>
      </c>
      <c r="M10" s="2" t="inlineStr">
        <is>
          <t>—</t>
        </is>
      </c>
      <c r="N10" s="2" t="inlineStr">
        <is>
          <t>Vitthal Pawar</t>
        </is>
      </c>
      <c r="O10" s="2" t="inlineStr">
        <is>
          <t>7057483086</t>
        </is>
      </c>
      <c r="P10" s="5" t="n">
        <v>3500</v>
      </c>
      <c r="Q10" s="5" t="n">
        <v>4000</v>
      </c>
      <c r="R10" s="5" t="n">
        <v>2000</v>
      </c>
      <c r="S10" s="6" t="inlineStr">
        <is>
          <t>completed</t>
        </is>
      </c>
      <c r="T10" s="4" t="inlineStr">
        <is>
          <t>pending</t>
        </is>
      </c>
      <c r="U10" s="4" t="inlineStr">
        <is>
          <t>No</t>
        </is>
      </c>
      <c r="V10" s="4" t="inlineStr">
        <is>
          <t>—</t>
        </is>
      </c>
      <c r="W10" s="4" t="inlineStr">
        <is>
          <t>fully_allocated</t>
        </is>
      </c>
      <c r="X10" s="2" t="inlineStr">
        <is>
          <t>2026-02-28</t>
        </is>
      </c>
      <c r="Y10" s="4" t="inlineStr">
        <is>
          <t>pending</t>
        </is>
      </c>
    </row>
    <row r="11" ht="20" customHeight="1">
      <c r="A11" s="7" t="n">
        <v>121</v>
      </c>
      <c r="B11" s="7" t="inlineStr">
        <is>
          <t>1508</t>
        </is>
      </c>
      <c r="C11" s="7" t="inlineStr">
        <is>
          <t>Krushna Nandkumar Sonawane</t>
        </is>
      </c>
      <c r="D11" s="7" t="inlineStr">
        <is>
          <t>919028961847</t>
        </is>
      </c>
      <c r="E11" s="7" t="inlineStr">
        <is>
          <t>Pruning (छाटणी)</t>
        </is>
      </c>
      <c r="F11" s="7" t="inlineStr">
        <is>
          <t>Plot 76097</t>
        </is>
      </c>
      <c r="G11" s="7" t="inlineStr">
        <is>
          <t>76097</t>
        </is>
      </c>
      <c r="H11" s="7" t="inlineStr">
        <is>
          <t>2026-03-10</t>
        </is>
      </c>
      <c r="I11" s="8" t="n">
        <v>1.25</v>
      </c>
      <c r="J11" s="9" t="inlineStr">
        <is>
          <t>—</t>
        </is>
      </c>
      <c r="K11" s="9" t="inlineStr">
        <is>
          <t>—</t>
        </is>
      </c>
      <c r="L11" s="7" t="n">
        <v>18</v>
      </c>
      <c r="M11" s="7" t="inlineStr">
        <is>
          <t>—</t>
        </is>
      </c>
      <c r="N11" s="7" t="inlineStr">
        <is>
          <t>Tulshiram Gaikwad</t>
        </is>
      </c>
      <c r="O11" s="7" t="inlineStr">
        <is>
          <t>9309357312</t>
        </is>
      </c>
      <c r="P11" s="10" t="n">
        <v>3000</v>
      </c>
      <c r="Q11" s="10" t="n">
        <v>4000</v>
      </c>
      <c r="R11" s="10" t="n">
        <v>5000</v>
      </c>
      <c r="S11" s="11" t="inlineStr">
        <is>
          <t>completed</t>
        </is>
      </c>
      <c r="T11" s="9" t="inlineStr">
        <is>
          <t>pending</t>
        </is>
      </c>
      <c r="U11" s="9" t="inlineStr">
        <is>
          <t>No</t>
        </is>
      </c>
      <c r="V11" s="9" t="inlineStr">
        <is>
          <t>—</t>
        </is>
      </c>
      <c r="W11" s="9" t="inlineStr">
        <is>
          <t>fully_allocated</t>
        </is>
      </c>
      <c r="X11" s="7" t="inlineStr">
        <is>
          <t>2026-03-01</t>
        </is>
      </c>
      <c r="Y11" s="9" t="inlineStr">
        <is>
          <t>pending</t>
        </is>
      </c>
    </row>
    <row r="12" ht="20" customHeight="1">
      <c r="A12" s="2" t="n">
        <v>50</v>
      </c>
      <c r="B12" s="2" t="inlineStr">
        <is>
          <t>872</t>
        </is>
      </c>
      <c r="C12" s="2" t="inlineStr">
        <is>
          <t>Nilesh Keda Chavan (Patil)</t>
        </is>
      </c>
      <c r="D12" s="2" t="inlineStr">
        <is>
          <t>918275022100</t>
        </is>
      </c>
      <c r="E12" s="2" t="inlineStr">
        <is>
          <t>Pruning (छाटणी)</t>
        </is>
      </c>
      <c r="F12" s="2" t="inlineStr">
        <is>
          <t>Plot 75381</t>
        </is>
      </c>
      <c r="G12" s="2" t="inlineStr">
        <is>
          <t>75381</t>
        </is>
      </c>
      <c r="H12" s="2" t="inlineStr">
        <is>
          <t>2026-02-01</t>
        </is>
      </c>
      <c r="I12" s="3" t="n">
        <v>0.63</v>
      </c>
      <c r="J12" s="4" t="inlineStr">
        <is>
          <t>—</t>
        </is>
      </c>
      <c r="K12" s="4" t="inlineStr">
        <is>
          <t>—</t>
        </is>
      </c>
      <c r="L12" s="2" t="n">
        <v>22</v>
      </c>
      <c r="M12" s="2" t="inlineStr">
        <is>
          <t>—</t>
        </is>
      </c>
      <c r="N12" s="2" t="inlineStr">
        <is>
          <t>Ramesh Pithe</t>
        </is>
      </c>
      <c r="O12" s="2" t="inlineStr">
        <is>
          <t>8007192054</t>
        </is>
      </c>
      <c r="P12" s="5" t="n">
        <v>3700</v>
      </c>
      <c r="Q12" s="5" t="n">
        <v>4000</v>
      </c>
      <c r="R12" s="5" t="n">
        <v>2520</v>
      </c>
      <c r="S12" s="6" t="inlineStr">
        <is>
          <t>completed</t>
        </is>
      </c>
      <c r="T12" s="4" t="inlineStr">
        <is>
          <t>pending</t>
        </is>
      </c>
      <c r="U12" s="4" t="inlineStr">
        <is>
          <t>No</t>
        </is>
      </c>
      <c r="V12" s="4" t="inlineStr">
        <is>
          <t>—</t>
        </is>
      </c>
      <c r="W12" s="4" t="inlineStr">
        <is>
          <t>fully_allocated</t>
        </is>
      </c>
      <c r="X12" s="2" t="inlineStr">
        <is>
          <t>2026-01-28</t>
        </is>
      </c>
      <c r="Y12" s="4" t="inlineStr">
        <is>
          <t>pending</t>
        </is>
      </c>
    </row>
    <row r="13" ht="20" customHeight="1">
      <c r="A13" s="7" t="n">
        <v>38</v>
      </c>
      <c r="B13" s="7" t="inlineStr">
        <is>
          <t>875</t>
        </is>
      </c>
      <c r="C13" s="7" t="inlineStr">
        <is>
          <t>Nilesh Keda Chavan (Patil)</t>
        </is>
      </c>
      <c r="D13" s="7" t="inlineStr">
        <is>
          <t>918275022100</t>
        </is>
      </c>
      <c r="E13" s="7" t="inlineStr">
        <is>
          <t>Pruning (छाटणी)</t>
        </is>
      </c>
      <c r="F13" s="7" t="inlineStr">
        <is>
          <t>Plot 75382</t>
        </is>
      </c>
      <c r="G13" s="7" t="inlineStr">
        <is>
          <t>75382</t>
        </is>
      </c>
      <c r="H13" s="7" t="inlineStr">
        <is>
          <t>2026-02-02</t>
        </is>
      </c>
      <c r="I13" s="8" t="n">
        <v>1.39</v>
      </c>
      <c r="J13" s="9" t="inlineStr">
        <is>
          <t>—</t>
        </is>
      </c>
      <c r="K13" s="9" t="inlineStr">
        <is>
          <t>—</t>
        </is>
      </c>
      <c r="L13" s="7" t="n">
        <v>22</v>
      </c>
      <c r="M13" s="7" t="inlineStr">
        <is>
          <t>—</t>
        </is>
      </c>
      <c r="N13" s="7" t="inlineStr">
        <is>
          <t>Ramesh Pithe</t>
        </is>
      </c>
      <c r="O13" s="7" t="inlineStr">
        <is>
          <t>8007192054</t>
        </is>
      </c>
      <c r="P13" s="10" t="n">
        <v>3700</v>
      </c>
      <c r="Q13" s="10" t="n">
        <v>4000</v>
      </c>
      <c r="R13" s="10" t="n">
        <v>5560</v>
      </c>
      <c r="S13" s="11" t="inlineStr">
        <is>
          <t>completed</t>
        </is>
      </c>
      <c r="T13" s="9" t="inlineStr">
        <is>
          <t>pending</t>
        </is>
      </c>
      <c r="U13" s="9" t="inlineStr">
        <is>
          <t>No</t>
        </is>
      </c>
      <c r="V13" s="9" t="inlineStr">
        <is>
          <t>—</t>
        </is>
      </c>
      <c r="W13" s="9" t="inlineStr">
        <is>
          <t>fully_allocated</t>
        </is>
      </c>
      <c r="X13" s="7" t="inlineStr">
        <is>
          <t>2026-01-29</t>
        </is>
      </c>
      <c r="Y13" s="9" t="inlineStr">
        <is>
          <t>pending</t>
        </is>
      </c>
    </row>
    <row r="14" ht="20" customHeight="1">
      <c r="A14" s="2" t="n">
        <v>55</v>
      </c>
      <c r="B14" s="2" t="inlineStr">
        <is>
          <t>877</t>
        </is>
      </c>
      <c r="C14" s="2" t="inlineStr">
        <is>
          <t>Nilesh Keda Chavan (Patil)</t>
        </is>
      </c>
      <c r="D14" s="2" t="inlineStr">
        <is>
          <t>918275022100</t>
        </is>
      </c>
      <c r="E14" s="2" t="inlineStr">
        <is>
          <t>Pruning (छाटणी)</t>
        </is>
      </c>
      <c r="F14" s="2" t="inlineStr">
        <is>
          <t>Plot 75383</t>
        </is>
      </c>
      <c r="G14" s="2" t="inlineStr">
        <is>
          <t>75383</t>
        </is>
      </c>
      <c r="H14" s="2" t="inlineStr">
        <is>
          <t>2026-02-06</t>
        </is>
      </c>
      <c r="I14" s="3" t="n">
        <v>1</v>
      </c>
      <c r="J14" s="4" t="inlineStr">
        <is>
          <t>—</t>
        </is>
      </c>
      <c r="K14" s="4" t="inlineStr">
        <is>
          <t>—</t>
        </is>
      </c>
      <c r="L14" s="2" t="n">
        <v>22</v>
      </c>
      <c r="M14" s="2" t="inlineStr">
        <is>
          <t>—</t>
        </is>
      </c>
      <c r="N14" s="2" t="inlineStr">
        <is>
          <t>Ramesh Pithe</t>
        </is>
      </c>
      <c r="O14" s="2" t="inlineStr">
        <is>
          <t>8007192054</t>
        </is>
      </c>
      <c r="P14" s="5" t="n">
        <v>3700</v>
      </c>
      <c r="Q14" s="5" t="n">
        <v>4000</v>
      </c>
      <c r="R14" s="5" t="n">
        <v>4000</v>
      </c>
      <c r="S14" s="6" t="inlineStr">
        <is>
          <t>completed</t>
        </is>
      </c>
      <c r="T14" s="4" t="inlineStr">
        <is>
          <t>pending</t>
        </is>
      </c>
      <c r="U14" s="4" t="inlineStr">
        <is>
          <t>No</t>
        </is>
      </c>
      <c r="V14" s="4" t="inlineStr">
        <is>
          <t>—</t>
        </is>
      </c>
      <c r="W14" s="4" t="inlineStr">
        <is>
          <t>fully_allocated</t>
        </is>
      </c>
      <c r="X14" s="2" t="inlineStr">
        <is>
          <t>2026-02-10</t>
        </is>
      </c>
      <c r="Y14" s="4" t="inlineStr">
        <is>
          <t>pending</t>
        </is>
      </c>
    </row>
    <row r="15" ht="20" customHeight="1">
      <c r="A15" s="7" t="n">
        <v>122</v>
      </c>
      <c r="B15" s="7" t="inlineStr">
        <is>
          <t>878</t>
        </is>
      </c>
      <c r="C15" s="7" t="inlineStr">
        <is>
          <t>Nilesh Keda Chavan (Patil)</t>
        </is>
      </c>
      <c r="D15" s="7" t="inlineStr">
        <is>
          <t>918275022100</t>
        </is>
      </c>
      <c r="E15" s="7" t="inlineStr">
        <is>
          <t>Pruning (छाटणी)</t>
        </is>
      </c>
      <c r="F15" s="7" t="inlineStr">
        <is>
          <t>Plot 75384</t>
        </is>
      </c>
      <c r="G15" s="7" t="inlineStr">
        <is>
          <t>75384</t>
        </is>
      </c>
      <c r="H15" s="7" t="inlineStr">
        <is>
          <t>2026-02-10</t>
        </is>
      </c>
      <c r="I15" s="8" t="n">
        <v>1.13</v>
      </c>
      <c r="J15" s="9" t="inlineStr">
        <is>
          <t>—</t>
        </is>
      </c>
      <c r="K15" s="9" t="inlineStr">
        <is>
          <t>—</t>
        </is>
      </c>
      <c r="L15" s="7" t="n">
        <v>22</v>
      </c>
      <c r="M15" s="7" t="inlineStr">
        <is>
          <t>—</t>
        </is>
      </c>
      <c r="N15" s="7" t="inlineStr">
        <is>
          <t>Ramesh Pithe</t>
        </is>
      </c>
      <c r="O15" s="7" t="inlineStr">
        <is>
          <t>8007192054</t>
        </is>
      </c>
      <c r="P15" s="10" t="n">
        <v>3700</v>
      </c>
      <c r="Q15" s="10" t="n">
        <v>4000</v>
      </c>
      <c r="R15" s="10" t="n">
        <v>4520</v>
      </c>
      <c r="S15" s="11" t="inlineStr">
        <is>
          <t>completed</t>
        </is>
      </c>
      <c r="T15" s="9" t="inlineStr">
        <is>
          <t>pending</t>
        </is>
      </c>
      <c r="U15" s="9" t="inlineStr">
        <is>
          <t>No</t>
        </is>
      </c>
      <c r="V15" s="9" t="inlineStr">
        <is>
          <t>—</t>
        </is>
      </c>
      <c r="W15" s="9" t="inlineStr">
        <is>
          <t>fully_allocated</t>
        </is>
      </c>
      <c r="X15" s="7" t="inlineStr">
        <is>
          <t>2026-02-11</t>
        </is>
      </c>
      <c r="Y15" s="9" t="inlineStr">
        <is>
          <t>pending</t>
        </is>
      </c>
    </row>
    <row r="16" ht="20" customHeight="1">
      <c r="A16" s="2" t="n">
        <v>135</v>
      </c>
      <c r="B16" s="2" t="inlineStr">
        <is>
          <t>875</t>
        </is>
      </c>
      <c r="C16" s="2" t="inlineStr">
        <is>
          <t>Nilesh Keda Chavan (Patil)</t>
        </is>
      </c>
      <c r="D16" s="2" t="inlineStr">
        <is>
          <t>918275022100</t>
        </is>
      </c>
      <c r="E16" s="2" t="inlineStr">
        <is>
          <t>2nd Laterals Removal &amp; Tendrils Removal (दुसरी बगल बाळी काढणे)</t>
        </is>
      </c>
      <c r="F16" s="2" t="inlineStr">
        <is>
          <t>Plot 75382</t>
        </is>
      </c>
      <c r="G16" s="2" t="inlineStr">
        <is>
          <t>75382</t>
        </is>
      </c>
      <c r="H16" s="2" t="inlineStr">
        <is>
          <t>2026-03-10</t>
        </is>
      </c>
      <c r="I16" s="3" t="n">
        <v>1.39</v>
      </c>
      <c r="J16" s="4" t="inlineStr">
        <is>
          <t>—</t>
        </is>
      </c>
      <c r="K16" s="4" t="inlineStr">
        <is>
          <t>—</t>
        </is>
      </c>
      <c r="L16" s="2" t="n">
        <v>22</v>
      </c>
      <c r="M16" s="2" t="inlineStr">
        <is>
          <t>—</t>
        </is>
      </c>
      <c r="N16" s="2" t="inlineStr">
        <is>
          <t>Ramesh Pithe</t>
        </is>
      </c>
      <c r="O16" s="2" t="inlineStr">
        <is>
          <t>8007192054</t>
        </is>
      </c>
      <c r="P16" s="5" t="n">
        <v>2000</v>
      </c>
      <c r="Q16" s="5" t="n">
        <v>4000</v>
      </c>
      <c r="R16" s="5" t="n">
        <v>5560</v>
      </c>
      <c r="S16" s="6" t="inlineStr">
        <is>
          <t>completed</t>
        </is>
      </c>
      <c r="T16" s="4" t="inlineStr">
        <is>
          <t>pending</t>
        </is>
      </c>
      <c r="U16" s="4" t="inlineStr">
        <is>
          <t>No</t>
        </is>
      </c>
      <c r="V16" s="4" t="inlineStr">
        <is>
          <t>—</t>
        </is>
      </c>
      <c r="W16" s="4" t="inlineStr">
        <is>
          <t>fully_allocated</t>
        </is>
      </c>
      <c r="X16" s="2" t="inlineStr">
        <is>
          <t>2026-03-10</t>
        </is>
      </c>
      <c r="Y16" s="4" t="inlineStr">
        <is>
          <t>pending</t>
        </is>
      </c>
    </row>
    <row r="17" ht="20" customHeight="1">
      <c r="A17" s="7" t="n">
        <v>115</v>
      </c>
      <c r="B17" s="7" t="inlineStr">
        <is>
          <t>2094</t>
        </is>
      </c>
      <c r="C17" s="7" t="inlineStr">
        <is>
          <t>Ramrao Daulatrao Bhalerao</t>
        </is>
      </c>
      <c r="D17" s="7" t="inlineStr">
        <is>
          <t>917745075734</t>
        </is>
      </c>
      <c r="E17" s="7" t="inlineStr">
        <is>
          <t>Pruning (छाटणी)</t>
        </is>
      </c>
      <c r="F17" s="7" t="inlineStr">
        <is>
          <t>Plot 23609</t>
        </is>
      </c>
      <c r="G17" s="7" t="inlineStr">
        <is>
          <t>23609</t>
        </is>
      </c>
      <c r="H17" s="7" t="inlineStr">
        <is>
          <t>2026-03-09</t>
        </is>
      </c>
      <c r="I17" s="8" t="n">
        <v>2</v>
      </c>
      <c r="J17" s="9" t="inlineStr">
        <is>
          <t>—</t>
        </is>
      </c>
      <c r="K17" s="9" t="inlineStr">
        <is>
          <t>—</t>
        </is>
      </c>
      <c r="L17" s="7" t="n">
        <v>18</v>
      </c>
      <c r="M17" s="7" t="inlineStr">
        <is>
          <t>—</t>
        </is>
      </c>
      <c r="N17" s="7" t="inlineStr">
        <is>
          <t>Tulshiram Gaikwad</t>
        </is>
      </c>
      <c r="O17" s="7" t="inlineStr">
        <is>
          <t>9309357312</t>
        </is>
      </c>
      <c r="P17" s="10" t="n">
        <v>3000</v>
      </c>
      <c r="Q17" s="10" t="n">
        <v>4000</v>
      </c>
      <c r="R17" s="10" t="n">
        <v>8000</v>
      </c>
      <c r="S17" s="11" t="inlineStr">
        <is>
          <t>completed</t>
        </is>
      </c>
      <c r="T17" s="9" t="inlineStr">
        <is>
          <t>pending</t>
        </is>
      </c>
      <c r="U17" s="9" t="inlineStr">
        <is>
          <t>No</t>
        </is>
      </c>
      <c r="V17" s="9" t="inlineStr">
        <is>
          <t>—</t>
        </is>
      </c>
      <c r="W17" s="9" t="inlineStr">
        <is>
          <t>fully_allocated</t>
        </is>
      </c>
      <c r="X17" s="7" t="inlineStr">
        <is>
          <t>2026-03-10</t>
        </is>
      </c>
      <c r="Y17" s="9" t="inlineStr">
        <is>
          <t>pending</t>
        </is>
      </c>
    </row>
    <row r="18" ht="20" customHeight="1">
      <c r="A18" s="2" t="n">
        <v>116</v>
      </c>
      <c r="B18" s="2" t="inlineStr">
        <is>
          <t>2094</t>
        </is>
      </c>
      <c r="C18" s="2" t="inlineStr">
        <is>
          <t>Ramrao Daulatrao Bhalerao</t>
        </is>
      </c>
      <c r="D18" s="2" t="inlineStr">
        <is>
          <t>917745075734</t>
        </is>
      </c>
      <c r="E18" s="2" t="inlineStr">
        <is>
          <t>Pruning (छाटणी)</t>
        </is>
      </c>
      <c r="F18" s="2" t="inlineStr">
        <is>
          <t>Plot 23609</t>
        </is>
      </c>
      <c r="G18" s="2" t="inlineStr">
        <is>
          <t>23609</t>
        </is>
      </c>
      <c r="H18" s="2" t="inlineStr">
        <is>
          <t>2026-03-10</t>
        </is>
      </c>
      <c r="I18" s="3" t="n">
        <v>2.25</v>
      </c>
      <c r="J18" s="4" t="inlineStr">
        <is>
          <t>—</t>
        </is>
      </c>
      <c r="K18" s="4" t="inlineStr">
        <is>
          <t>—</t>
        </is>
      </c>
      <c r="L18" s="2" t="n">
        <v>15</v>
      </c>
      <c r="M18" s="2" t="inlineStr">
        <is>
          <t>—</t>
        </is>
      </c>
      <c r="N18" s="2" t="inlineStr">
        <is>
          <t>Vitthal Pawar</t>
        </is>
      </c>
      <c r="O18" s="2" t="inlineStr">
        <is>
          <t>7057483086</t>
        </is>
      </c>
      <c r="P18" s="5" t="n">
        <v>3500</v>
      </c>
      <c r="Q18" s="5" t="n">
        <v>4000</v>
      </c>
      <c r="R18" s="5" t="n">
        <v>9000</v>
      </c>
      <c r="S18" s="6" t="inlineStr">
        <is>
          <t>completed</t>
        </is>
      </c>
      <c r="T18" s="4" t="inlineStr">
        <is>
          <t>pending</t>
        </is>
      </c>
      <c r="U18" s="4" t="inlineStr">
        <is>
          <t>No</t>
        </is>
      </c>
      <c r="V18" s="4" t="inlineStr">
        <is>
          <t>—</t>
        </is>
      </c>
      <c r="W18" s="4" t="inlineStr">
        <is>
          <t>fully_allocated</t>
        </is>
      </c>
      <c r="X18" s="2" t="inlineStr">
        <is>
          <t>2026-03-10</t>
        </is>
      </c>
      <c r="Y18" s="4" t="inlineStr">
        <is>
          <t>pending</t>
        </is>
      </c>
    </row>
    <row r="19" ht="20" customHeight="1">
      <c r="A19" s="7" t="n">
        <v>91</v>
      </c>
      <c r="B19" s="7" t="inlineStr">
        <is>
          <t>1988</t>
        </is>
      </c>
      <c r="C19" s="7" t="inlineStr">
        <is>
          <t>Shankar Balkrushna Palkhede</t>
        </is>
      </c>
      <c r="D19" s="7" t="inlineStr">
        <is>
          <t>919527949865</t>
        </is>
      </c>
      <c r="E19" s="7" t="inlineStr">
        <is>
          <t>Pruning (छाटणी)</t>
        </is>
      </c>
      <c r="F19" s="7" t="inlineStr">
        <is>
          <t>Plot 18262</t>
        </is>
      </c>
      <c r="G19" s="7" t="inlineStr">
        <is>
          <t>18262</t>
        </is>
      </c>
      <c r="H19" s="7" t="inlineStr">
        <is>
          <t>2026-03-06</t>
        </is>
      </c>
      <c r="I19" s="8" t="n">
        <v>2</v>
      </c>
      <c r="J19" s="9" t="inlineStr">
        <is>
          <t>—</t>
        </is>
      </c>
      <c r="K19" s="9" t="inlineStr">
        <is>
          <t>—</t>
        </is>
      </c>
      <c r="L19" s="7" t="n">
        <v>15</v>
      </c>
      <c r="M19" s="7" t="inlineStr">
        <is>
          <t>—</t>
        </is>
      </c>
      <c r="N19" s="7" t="inlineStr">
        <is>
          <t>Hemraj Waghmare</t>
        </is>
      </c>
      <c r="O19" s="7" t="inlineStr">
        <is>
          <t>7821895860</t>
        </is>
      </c>
      <c r="P19" s="10" t="n">
        <v>3500</v>
      </c>
      <c r="Q19" s="10" t="n">
        <v>4000</v>
      </c>
      <c r="R19" s="10" t="n">
        <v>8000</v>
      </c>
      <c r="S19" s="11" t="inlineStr">
        <is>
          <t>completed</t>
        </is>
      </c>
      <c r="T19" s="9" t="inlineStr">
        <is>
          <t>pending</t>
        </is>
      </c>
      <c r="U19" s="9" t="inlineStr">
        <is>
          <t>No</t>
        </is>
      </c>
      <c r="V19" s="9" t="inlineStr">
        <is>
          <t>—</t>
        </is>
      </c>
      <c r="W19" s="9" t="inlineStr">
        <is>
          <t>fully_allocated</t>
        </is>
      </c>
      <c r="X19" s="7" t="inlineStr">
        <is>
          <t>2026-03-19</t>
        </is>
      </c>
      <c r="Y19" s="9" t="inlineStr">
        <is>
          <t>pending</t>
        </is>
      </c>
    </row>
    <row r="20" ht="20" customHeight="1">
      <c r="A20" s="2" t="n">
        <v>137</v>
      </c>
      <c r="B20" s="2" t="inlineStr">
        <is>
          <t>885</t>
        </is>
      </c>
      <c r="C20" s="2" t="inlineStr">
        <is>
          <t>Vikram Chintaman Kapadnis</t>
        </is>
      </c>
      <c r="D20" s="2" t="inlineStr">
        <is>
          <t>919420901046</t>
        </is>
      </c>
      <c r="E20" s="2" t="inlineStr">
        <is>
          <t>Shoot Selection (विरळणी)</t>
        </is>
      </c>
      <c r="F20" s="2" t="inlineStr">
        <is>
          <t>Plot 75386</t>
        </is>
      </c>
      <c r="G20" s="2" t="inlineStr">
        <is>
          <t>75386</t>
        </is>
      </c>
      <c r="H20" s="2" t="inlineStr">
        <is>
          <t>2026-04-09</t>
        </is>
      </c>
      <c r="I20" s="3" t="n">
        <v>1.71</v>
      </c>
      <c r="J20" s="4" t="inlineStr">
        <is>
          <t>—</t>
        </is>
      </c>
      <c r="K20" s="4" t="inlineStr">
        <is>
          <t>—</t>
        </is>
      </c>
      <c r="L20" s="2" t="n">
        <v>22</v>
      </c>
      <c r="M20" s="2" t="inlineStr">
        <is>
          <t>—</t>
        </is>
      </c>
      <c r="N20" s="2" t="inlineStr">
        <is>
          <t>Ramesh Pithe</t>
        </is>
      </c>
      <c r="O20" s="2" t="inlineStr">
        <is>
          <t>8007192054</t>
        </is>
      </c>
      <c r="P20" s="5" t="n">
        <v>1750</v>
      </c>
      <c r="Q20" s="5" t="n">
        <v>3000</v>
      </c>
      <c r="R20" s="5" t="n">
        <v>5130</v>
      </c>
      <c r="S20" s="6" t="inlineStr">
        <is>
          <t>completed</t>
        </is>
      </c>
      <c r="T20" s="4" t="inlineStr">
        <is>
          <t>pending</t>
        </is>
      </c>
      <c r="U20" s="4" t="inlineStr">
        <is>
          <t>No</t>
        </is>
      </c>
      <c r="V20" s="4" t="inlineStr">
        <is>
          <t>—</t>
        </is>
      </c>
      <c r="W20" s="4" t="inlineStr">
        <is>
          <t>fully_allocated</t>
        </is>
      </c>
      <c r="X20" s="2" t="inlineStr">
        <is>
          <t>2026-04-09</t>
        </is>
      </c>
      <c r="Y20" s="4" t="inlineStr">
        <is>
          <t>pending</t>
        </is>
      </c>
    </row>
    <row r="21" ht="20" customHeight="1">
      <c r="A21" s="7" t="n">
        <v>95</v>
      </c>
      <c r="B21" s="7" t="inlineStr">
        <is>
          <t>1997</t>
        </is>
      </c>
      <c r="C21" s="7" t="inlineStr">
        <is>
          <t>Yashwant Sukadev  Thube</t>
        </is>
      </c>
      <c r="D21" s="7" t="inlineStr">
        <is>
          <t>919822480701</t>
        </is>
      </c>
      <c r="E21" s="7" t="inlineStr">
        <is>
          <t>Pruning (छाटणी)</t>
        </is>
      </c>
      <c r="F21" s="7" t="inlineStr">
        <is>
          <t>Plot 22609</t>
        </is>
      </c>
      <c r="G21" s="7" t="inlineStr">
        <is>
          <t>22609</t>
        </is>
      </c>
      <c r="H21" s="7" t="inlineStr">
        <is>
          <t>2026-03-08</t>
        </is>
      </c>
      <c r="I21" s="8" t="n">
        <v>1.75</v>
      </c>
      <c r="J21" s="9" t="inlineStr">
        <is>
          <t>—</t>
        </is>
      </c>
      <c r="K21" s="9" t="inlineStr">
        <is>
          <t>—</t>
        </is>
      </c>
      <c r="L21" s="7" t="n">
        <v>18</v>
      </c>
      <c r="M21" s="7" t="inlineStr">
        <is>
          <t>—</t>
        </is>
      </c>
      <c r="N21" s="7" t="inlineStr">
        <is>
          <t>Tulshiram Gaikwad</t>
        </is>
      </c>
      <c r="O21" s="7" t="inlineStr">
        <is>
          <t>9309357312</t>
        </is>
      </c>
      <c r="P21" s="10" t="n">
        <v>3000</v>
      </c>
      <c r="Q21" s="10" t="n">
        <v>4000</v>
      </c>
      <c r="R21" s="10" t="n">
        <v>7000</v>
      </c>
      <c r="S21" s="11" t="inlineStr">
        <is>
          <t>completed</t>
        </is>
      </c>
      <c r="T21" s="9" t="inlineStr">
        <is>
          <t>pending</t>
        </is>
      </c>
      <c r="U21" s="9" t="inlineStr">
        <is>
          <t>No</t>
        </is>
      </c>
      <c r="V21" s="9" t="inlineStr">
        <is>
          <t>—</t>
        </is>
      </c>
      <c r="W21" s="9" t="inlineStr">
        <is>
          <t>fully_allocated</t>
        </is>
      </c>
      <c r="X21" s="7" t="inlineStr">
        <is>
          <t>2026-03-05</t>
        </is>
      </c>
      <c r="Y21" s="9" t="inlineStr">
        <is>
          <t>pending</t>
        </is>
      </c>
    </row>
    <row r="22" ht="24" customHeight="1">
      <c r="A22" s="12" t="inlineStr">
        <is>
          <t>TOTAL  (20 records)</t>
        </is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4">
        <f>SUM(I2:I21)</f>
        <v/>
      </c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5">
        <f>SUM(R2:R21)</f>
        <v/>
      </c>
      <c r="S22" s="13" t="inlineStr"/>
      <c r="T22" s="13" t="inlineStr"/>
      <c r="U22" s="13" t="inlineStr"/>
      <c r="V22" s="13" t="inlineStr"/>
      <c r="W22" s="13" t="inlineStr"/>
      <c r="X22" s="13" t="inlineStr"/>
      <c r="Y22" s="13" t="inlineStr"/>
    </row>
  </sheetData>
  <autoFilter ref="A1: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2026-03-14T12:03:57Z</dcterms:created>
  <dcterms:modified xsi:type="dcterms:W3CDTF">2026-03-14T12:03:57Z</dcterms:modified>
</cp:coreProperties>
</file>