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141e29493939bf/Documents/PBI Course Data/Fiancial Data/"/>
    </mc:Choice>
  </mc:AlternateContent>
  <xr:revisionPtr revIDLastSave="17" documentId="8_{29CE2419-C994-426D-AC4F-D9E664603B38}" xr6:coauthVersionLast="47" xr6:coauthVersionMax="47" xr10:uidLastSave="{6F0951A2-BAC8-4D36-9F7E-04711B257308}"/>
  <bookViews>
    <workbookView xWindow="-108" yWindow="-108" windowWidth="23256" windowHeight="12576" xr2:uid="{0B83F7F0-C47D-4FB4-A660-89FA22E28BD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8" i="1" l="1"/>
  <c r="AU8" i="1"/>
  <c r="AT8" i="1"/>
  <c r="AS8" i="1"/>
  <c r="AR8" i="1"/>
  <c r="AQ8" i="1"/>
  <c r="AP8" i="1"/>
  <c r="AO8" i="1"/>
  <c r="AN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<sst xmlns="http://schemas.openxmlformats.org/spreadsheetml/2006/main" count="72" uniqueCount="63">
  <si>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</si>
  <si>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</si>
  <si>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</si>
  <si>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</si>
  <si>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</si>
  <si>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</si>
  <si>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</si>
  <si>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</si>
  <si>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</si>
  <si>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</si>
  <si>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</si>
  <si>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</si>
  <si>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</si>
  <si>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</si>
  <si>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</si>
  <si>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</si>
  <si>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</si>
  <si>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</si>
  <si>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</si>
  <si>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</si>
  <si>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</si>
  <si>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</si>
  <si>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</si>
  <si>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</si>
  <si>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</si>
  <si>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</si>
  <si>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</si>
  <si>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</si>
  <si>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</si>
  <si>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</si>
  <si>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</si>
  <si>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</si>
  <si>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</si>
  <si>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</si>
  <si>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</si>
  <si>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</si>
  <si>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</si>
  <si>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</si>
  <si>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</si>
  <si>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</si>
  <si>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</si>
  <si>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</si>
  <si>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</si>
  <si>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</si>
  <si>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</si>
  <si>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</si>
  <si>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</si>
  <si>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</si>
  <si>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</si>
  <si>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</si>
  <si>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</si>
  <si>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</si>
  <si>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</si>
  <si>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</si>
  <si>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</si>
  <si>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</si>
  <si>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</si>
  <si>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</si>
  <si>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</si>
  <si>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</si>
  <si>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</si>
  <si>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Sep-212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</si>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</sst>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7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V14" totalsRowShown="0" headerRowDxfId="46">
  <autoFilter ref="A2:AV14" xr:uid="{AF52FF37-9A77-4B81-89B3-F325D7A2208A}"/>
  <tableColumns count="48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45"/>
    <tableColumn id="4" xr3:uid="{914B7454-985E-4978-916D-F5BC1006E147}" name="Feb-18" dataDxfId="44"/>
    <tableColumn id="5" xr3:uid="{594CE7D1-6846-4F3F-B3AB-2C7FDF2AE8A2}" name="Mar-18" dataDxfId="43"/>
    <tableColumn id="6" xr3:uid="{DDB6FFBD-B05A-48C1-8DBC-3C1271F05B7C}" name="Apr-18" dataDxfId="42"/>
    <tableColumn id="7" xr3:uid="{AF6A4F01-4F2E-4814-9E4B-C0E21C8FFC87}" name="May-18" dataDxfId="41"/>
    <tableColumn id="8" xr3:uid="{F33BF97F-89EA-46D1-884A-FB554EA77E6D}" name="Jun-18" dataDxfId="40"/>
    <tableColumn id="9" xr3:uid="{6E6C8283-8082-43AE-B135-3546075DB3E7}" name="Jul-18" dataDxfId="39"/>
    <tableColumn id="10" xr3:uid="{498C5B3E-2E64-4E07-A53B-1A6C4CE0427E}" name="Aug-18" dataDxfId="38"/>
    <tableColumn id="11" xr3:uid="{61B706F2-624E-4056-ACD5-884C06005960}" name="Sep-18" dataDxfId="37"/>
    <tableColumn id="12" xr3:uid="{02C9B866-4304-45FE-9DCA-8765E9AB9A35}" name="Oct-18" dataDxfId="36"/>
    <tableColumn id="13" xr3:uid="{6EE18CE6-6B84-44A7-8FC7-41A5621D685A}" name="Nov-18" dataDxfId="35"/>
    <tableColumn id="14" xr3:uid="{C5F208DC-2427-4718-83EE-B3267305E4F3}" name="Dec-18" dataDxfId="34"/>
    <tableColumn id="15" xr3:uid="{D1895654-75EA-4216-820D-E87C0DA6AA04}" name="Jan-19" dataDxfId="33"/>
    <tableColumn id="16" xr3:uid="{4C2B46C6-2EF3-48C2-AC18-D751B3E5AFCE}" name="Feb-19" dataDxfId="32"/>
    <tableColumn id="17" xr3:uid="{FDA0FC9E-A8CA-48F4-813D-C17284AADD0D}" name="Mar-19" dataDxfId="31"/>
    <tableColumn id="18" xr3:uid="{3031A520-4BF4-418D-9DD2-5E33FB45AC70}" name="Apr-19" dataDxfId="30"/>
    <tableColumn id="19" xr3:uid="{29424DFC-667B-49D6-8144-44A969BF425B}" name="May-19" dataDxfId="29"/>
    <tableColumn id="20" xr3:uid="{8B254265-1EF5-458B-92E7-1E8E3B1584E2}" name="Jun-19" dataDxfId="28"/>
    <tableColumn id="21" xr3:uid="{071B2D6C-FBE4-4251-B748-7A679AB9D9A9}" name="Jul-19" dataDxfId="27"/>
    <tableColumn id="22" xr3:uid="{BF4DF9CE-05DC-4595-A29C-8DDF3939490A}" name="Aug-19" dataDxfId="26"/>
    <tableColumn id="23" xr3:uid="{3E8CF78D-8F1B-47FB-B83D-E5ED3121AD57}" name="Sep-19" dataDxfId="25"/>
    <tableColumn id="24" xr3:uid="{B7BD3E61-0AFD-4B03-8BE2-41E9083B3131}" name="Oct-19" dataDxfId="24"/>
    <tableColumn id="25" xr3:uid="{1A1282FE-65E1-4221-8AE6-6535E128A630}" name="Nov-19" dataDxfId="23"/>
    <tableColumn id="26" xr3:uid="{542CAE13-13CE-4C18-B8DC-7DCFDF075929}" name="Dec-19" dataDxfId="22"/>
    <tableColumn id="27" xr3:uid="{E47705F6-8FC7-4A5B-A298-6476891C6CC7}" name="Jan-20" dataDxfId="21"/>
    <tableColumn id="28" xr3:uid="{18642D5F-9447-495F-AA2B-91F13F49B122}" name="Feb-20" dataDxfId="20"/>
    <tableColumn id="29" xr3:uid="{A78CB447-0F65-433B-B507-784252E9A0E0}" name="Mar-20" dataDxfId="19"/>
    <tableColumn id="30" xr3:uid="{BE371DF2-081B-42E7-BC8A-0A09435C7A82}" name="Apr-20" dataDxfId="18"/>
    <tableColumn id="31" xr3:uid="{FC65F0D9-A1B6-4E01-83EF-E193157D0148}" name="May-20" dataDxfId="17"/>
    <tableColumn id="32" xr3:uid="{653FFF4B-85BE-40B3-B627-940D71034233}" name="Jun-20" dataDxfId="16"/>
    <tableColumn id="33" xr3:uid="{641EF8E5-8936-4C10-902D-D695ED241482}" name="Jul-20" dataDxfId="15"/>
    <tableColumn id="34" xr3:uid="{4942A3DF-9EFB-47E3-A4B9-F57A92C28A37}" name="Aug-20" dataDxfId="14"/>
    <tableColumn id="35" xr3:uid="{E3BC1D43-C40A-40DA-AFF1-33CE011B289B}" name="Sep-20" dataDxfId="13"/>
    <tableColumn id="36" xr3:uid="{292B90B2-7C98-41D3-BF37-CACCEB14E21F}" name="Oct-20" dataDxfId="12"/>
    <tableColumn id="37" xr3:uid="{1704D538-C1B7-4947-948C-7A13530D3681}" name="Nov-20" dataDxfId="11"/>
    <tableColumn id="38" xr3:uid="{24BE9F98-7F82-4BB2-B272-B7E18B379A5A}" name="Dec-20" dataDxfId="10"/>
    <tableColumn id="39" xr3:uid="{96A58E68-6990-4D29-9F17-6365BC81B00C}" name="Jan-21" dataDxfId="9"/>
    <tableColumn id="40" xr3:uid="{B30E6586-ADA2-4289-8E32-22FD19809E4A}" name="Feb-21" dataDxfId="8"/>
    <tableColumn id="41" xr3:uid="{EE4B3689-BD05-4239-A189-BB6D99C2E177}" name="Mar-21" dataDxfId="7"/>
    <tableColumn id="42" xr3:uid="{2C531444-E759-4BAC-88DB-0429F365B9C7}" name="Apr-21" dataDxfId="6"/>
    <tableColumn id="43" xr3:uid="{BCA84816-3294-463E-AFF4-77AD3A4D1511}" name="May-21" dataDxfId="5"/>
    <tableColumn id="44" xr3:uid="{B6D859CB-5763-4D63-A75B-E2905E4DA961}" name="Jun-21" dataDxfId="4"/>
    <tableColumn id="45" xr3:uid="{65751888-4DA8-489C-A926-1236D5B3EEDB}" name="Jul-21" dataDxfId="3"/>
    <tableColumn id="46" xr3:uid="{A46CA038-B6AE-402C-8D77-BEE1CD856C40}" name="Aug-21" dataDxfId="2"/>
    <tableColumn id="47" xr3:uid="{93F93352-7718-4E16-8107-3BE132D8ABF6}" name="Sep-21" dataDxfId="1"/>
    <tableColumn id="49" xr3:uid="{448929E6-38ED-4AA5-9B01-7FDC014A1698}" name="Sep-2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V14"/>
  <sheetViews>
    <sheetView showGridLines="0" tabSelected="1" zoomScaleNormal="100" workbookViewId="0">
      <selection activeCell="C8" sqref="C8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8" x14ac:dyDescent="0.3">
      <c r="A2" t="s">
        <v>52</v>
      </c>
      <c r="B2" t="s">
        <v>7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1" t="s">
        <v>45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50</v>
      </c>
      <c r="AM2" s="1" t="s">
        <v>51</v>
      </c>
      <c r="AN2" s="3" t="s">
        <v>53</v>
      </c>
      <c r="AO2" s="3" t="s">
        <v>54</v>
      </c>
      <c r="AP2" s="3" t="s">
        <v>55</v>
      </c>
      <c r="AQ2" s="3" t="s">
        <v>56</v>
      </c>
      <c r="AR2" s="3" t="s">
        <v>57</v>
      </c>
      <c r="AS2" s="3" t="s">
        <v>58</v>
      </c>
      <c r="AT2" s="3" t="s">
        <v>59</v>
      </c>
      <c r="AU2" s="3" t="s">
        <v>60</v>
      </c>
      <c r="AV2" s="3" t="s">
        <v>61</v>
      </c>
    </row>
    <row r="3" spans="1:48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51500</v>
      </c>
      <c r="AP3" s="2">
        <v>51500</v>
      </c>
      <c r="AQ3" s="2">
        <v>51500</v>
      </c>
      <c r="AR3" s="2">
        <v>51500</v>
      </c>
      <c r="AS3" s="2">
        <v>51500</v>
      </c>
      <c r="AT3" s="2">
        <v>51500</v>
      </c>
      <c r="AU3" s="2">
        <v>51500</v>
      </c>
      <c r="AV3" s="2">
        <v>51500</v>
      </c>
    </row>
    <row r="4" spans="1:48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6000</v>
      </c>
      <c r="AO4" s="2">
        <v>6000</v>
      </c>
      <c r="AP4" s="2">
        <v>6000</v>
      </c>
      <c r="AQ4" s="2">
        <v>7000</v>
      </c>
      <c r="AR4" s="2">
        <v>6000</v>
      </c>
      <c r="AS4" s="2">
        <v>6000</v>
      </c>
      <c r="AT4" s="2">
        <v>6000</v>
      </c>
      <c r="AU4" s="2">
        <v>6000</v>
      </c>
      <c r="AV4" s="2">
        <v>6000</v>
      </c>
    </row>
    <row r="5" spans="1:48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7000</v>
      </c>
      <c r="AN5" s="2">
        <v>7000</v>
      </c>
      <c r="AO5" s="2">
        <v>7000</v>
      </c>
      <c r="AP5" s="2">
        <v>7000</v>
      </c>
      <c r="AQ5" s="2">
        <v>7000</v>
      </c>
      <c r="AR5" s="2">
        <v>7000</v>
      </c>
      <c r="AS5" s="2">
        <v>7000</v>
      </c>
      <c r="AT5" s="2">
        <v>7000</v>
      </c>
      <c r="AU5" s="2">
        <v>7000</v>
      </c>
      <c r="AV5" s="2">
        <v>7000</v>
      </c>
    </row>
    <row r="6" spans="1:48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2000</v>
      </c>
      <c r="AO6" s="2">
        <v>1000</v>
      </c>
      <c r="AP6" s="2">
        <v>3000</v>
      </c>
      <c r="AQ6" s="2">
        <v>3000</v>
      </c>
      <c r="AR6" s="2">
        <v>3000</v>
      </c>
      <c r="AS6" s="2">
        <v>3000</v>
      </c>
      <c r="AT6" s="2">
        <v>3000</v>
      </c>
      <c r="AU6" s="2">
        <v>3000</v>
      </c>
      <c r="AV6" s="2">
        <v>3000</v>
      </c>
    </row>
    <row r="7" spans="1:48" x14ac:dyDescent="0.3">
      <c r="A7" t="s">
        <v>5</v>
      </c>
      <c r="B7" t="s">
        <v>62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2500</v>
      </c>
      <c r="AO7" s="2">
        <v>2500</v>
      </c>
      <c r="AP7" s="2">
        <v>2500</v>
      </c>
      <c r="AQ7" s="2">
        <v>2500</v>
      </c>
      <c r="AR7" s="2">
        <v>2500</v>
      </c>
      <c r="AS7" s="2">
        <v>2500</v>
      </c>
      <c r="AT7" s="2">
        <v>2500</v>
      </c>
      <c r="AU7" s="2">
        <v>2500</v>
      </c>
      <c r="AV7" s="2">
        <v>2500</v>
      </c>
    </row>
    <row r="8" spans="1:48" x14ac:dyDescent="0.3">
      <c r="A8" t="s">
        <v>5</v>
      </c>
      <c r="B8" t="s">
        <v>13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500</v>
      </c>
      <c r="AN8" s="2">
        <f t="shared" ref="AN8:AU8" si="1">SUM(AN3:AN4)-SUM(AN5:AN7)-SUM(AN9:AN14)</f>
        <v>-1000</v>
      </c>
      <c r="AO8" s="2">
        <f t="shared" si="1"/>
        <v>-1500</v>
      </c>
      <c r="AP8" s="2">
        <f t="shared" si="1"/>
        <v>500</v>
      </c>
      <c r="AQ8" s="2">
        <f t="shared" si="1"/>
        <v>2000</v>
      </c>
      <c r="AR8" s="2">
        <f t="shared" si="1"/>
        <v>0</v>
      </c>
      <c r="AS8" s="2">
        <f t="shared" si="1"/>
        <v>500</v>
      </c>
      <c r="AT8" s="2">
        <f t="shared" si="1"/>
        <v>1500</v>
      </c>
      <c r="AU8" s="2">
        <f t="shared" si="1"/>
        <v>500</v>
      </c>
      <c r="AV8" s="2">
        <f t="shared" ref="AV8" si="2">SUM(AV3:AV4)-SUM(AV5:AV7)-SUM(AV9:AV14)</f>
        <v>500</v>
      </c>
    </row>
    <row r="9" spans="1:48" x14ac:dyDescent="0.3">
      <c r="A9" t="s">
        <v>0</v>
      </c>
      <c r="B9" t="s">
        <v>12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v>16000</v>
      </c>
      <c r="AO9" s="2">
        <v>16000</v>
      </c>
      <c r="AP9" s="2">
        <v>16000</v>
      </c>
      <c r="AQ9" s="2">
        <v>16000</v>
      </c>
      <c r="AR9" s="2">
        <v>16000</v>
      </c>
      <c r="AS9" s="2">
        <v>16000</v>
      </c>
      <c r="AT9" s="2">
        <v>16000</v>
      </c>
      <c r="AU9" s="2">
        <v>16000</v>
      </c>
      <c r="AV9" s="2">
        <v>16000</v>
      </c>
    </row>
    <row r="10" spans="1:48" x14ac:dyDescent="0.3">
      <c r="A10" t="s">
        <v>0</v>
      </c>
      <c r="B10" t="s">
        <v>14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9000</v>
      </c>
      <c r="AO10" s="2">
        <v>9000</v>
      </c>
      <c r="AP10" s="2">
        <v>9000</v>
      </c>
      <c r="AQ10" s="2">
        <v>9000</v>
      </c>
      <c r="AR10" s="2">
        <v>9000</v>
      </c>
      <c r="AS10" s="2">
        <v>9000</v>
      </c>
      <c r="AT10" s="2">
        <v>9000</v>
      </c>
      <c r="AU10" s="2">
        <v>9000</v>
      </c>
      <c r="AV10" s="2">
        <v>9000</v>
      </c>
    </row>
    <row r="11" spans="1:48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3500</v>
      </c>
      <c r="AO11" s="2">
        <v>3000</v>
      </c>
      <c r="AP11" s="2">
        <v>2500</v>
      </c>
      <c r="AQ11" s="2">
        <v>2000</v>
      </c>
      <c r="AR11" s="2">
        <v>2000</v>
      </c>
      <c r="AS11" s="2">
        <v>3000</v>
      </c>
      <c r="AT11" s="2">
        <v>3000</v>
      </c>
      <c r="AU11" s="2">
        <v>3000</v>
      </c>
      <c r="AV11" s="2">
        <v>3000</v>
      </c>
    </row>
    <row r="12" spans="1:48" x14ac:dyDescent="0.3">
      <c r="A12" t="s">
        <v>0</v>
      </c>
      <c r="B12" t="s">
        <v>11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v>14000</v>
      </c>
      <c r="AO12" s="2">
        <v>14000</v>
      </c>
      <c r="AP12" s="2">
        <v>14000</v>
      </c>
      <c r="AQ12" s="2">
        <v>14000</v>
      </c>
      <c r="AR12" s="2">
        <v>14000</v>
      </c>
      <c r="AS12" s="2">
        <v>12000</v>
      </c>
      <c r="AT12" s="2">
        <v>12000</v>
      </c>
      <c r="AU12" s="2">
        <v>12000</v>
      </c>
      <c r="AV12" s="2">
        <v>12000</v>
      </c>
    </row>
    <row r="13" spans="1:48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1500</v>
      </c>
      <c r="AO13" s="2">
        <v>1500</v>
      </c>
      <c r="AP13" s="2">
        <v>1000</v>
      </c>
      <c r="AQ13" s="2">
        <v>1500</v>
      </c>
      <c r="AR13" s="2">
        <v>1500</v>
      </c>
      <c r="AS13" s="2">
        <v>1500</v>
      </c>
      <c r="AT13" s="2">
        <v>1500</v>
      </c>
      <c r="AU13" s="2">
        <v>1500</v>
      </c>
      <c r="AV13" s="2">
        <v>1500</v>
      </c>
    </row>
    <row r="14" spans="1:48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v>3000</v>
      </c>
      <c r="AO14" s="2">
        <v>5000</v>
      </c>
      <c r="AP14" s="2">
        <v>2000</v>
      </c>
      <c r="AQ14" s="2">
        <v>1500</v>
      </c>
      <c r="AR14" s="2">
        <v>2500</v>
      </c>
      <c r="AS14" s="2">
        <v>3000</v>
      </c>
      <c r="AT14" s="2">
        <v>2000</v>
      </c>
      <c r="AU14" s="2">
        <v>3000</v>
      </c>
      <c r="AV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Bhavana Madas</cp:lastModifiedBy>
  <dcterms:created xsi:type="dcterms:W3CDTF">2021-01-23T07:55:42Z</dcterms:created>
  <dcterms:modified xsi:type="dcterms:W3CDTF">2021-09-21T09:05:24Z</dcterms:modified>
</cp:coreProperties>
</file>